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FINANZAS UTMZ\2026\TRANSPARENCIA 2026\2o trimestre\2o  TRIMESTRE\FRACC 31\XXXIb\FRACC XXXI B PDF\"/>
    </mc:Choice>
  </mc:AlternateContent>
  <xr:revisionPtr revIDLastSave="0" documentId="13_ncr:1_{7116C438-1D97-4A24-A171-46C41E49B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as Edos Financieros 2026 2o " sheetId="2" r:id="rId1"/>
    <sheet name="Hoja1" sheetId="1" r:id="rId2"/>
    <sheet name="Hoja2" sheetId="3" r:id="rId3"/>
    <sheet name="Hoja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h9Jf64kkb5lW3EIKbyDGPJ5VyUo/EgDZCDkcuOGFk9w="/>
    </ext>
  </extLst>
</workbook>
</file>

<file path=xl/calcChain.xml><?xml version="1.0" encoding="utf-8"?>
<calcChain xmlns="http://schemas.openxmlformats.org/spreadsheetml/2006/main">
  <c r="A406" i="2" l="1"/>
  <c r="C232" i="2"/>
  <c r="C126" i="2"/>
  <c r="C248" i="2"/>
  <c r="F15" i="4" l="1"/>
  <c r="Q66" i="3"/>
  <c r="B423" i="2"/>
  <c r="A409" i="2"/>
  <c r="B385" i="2"/>
  <c r="C385" i="2"/>
  <c r="B368" i="2"/>
  <c r="C358" i="2"/>
  <c r="B343" i="2"/>
  <c r="C343" i="2"/>
  <c r="D216" i="2"/>
  <c r="F23" i="3"/>
  <c r="F17" i="3"/>
  <c r="F13" i="3"/>
  <c r="H19" i="3"/>
  <c r="H18" i="3"/>
  <c r="H15" i="3"/>
  <c r="H11" i="3"/>
  <c r="H10" i="3"/>
  <c r="F11" i="3"/>
  <c r="J16" i="3" s="1"/>
  <c r="J18" i="3" l="1"/>
  <c r="J20" i="3" s="1"/>
  <c r="L16" i="3"/>
  <c r="F31" i="3"/>
  <c r="B419" i="2"/>
  <c r="B413" i="2"/>
  <c r="D208" i="2"/>
  <c r="B358" i="2"/>
  <c r="J23" i="3" l="1"/>
  <c r="J24" i="3" s="1"/>
  <c r="K22" i="3"/>
  <c r="N22" i="3" s="1"/>
  <c r="C181" i="2"/>
  <c r="B181" i="2"/>
  <c r="B144" i="2"/>
  <c r="C144" i="2"/>
  <c r="B403" i="2"/>
  <c r="D284" i="2"/>
  <c r="D69" i="1"/>
  <c r="C394" i="1"/>
  <c r="B394" i="1"/>
  <c r="D379" i="1"/>
  <c r="B219" i="1"/>
  <c r="B213" i="1"/>
  <c r="B204" i="1"/>
  <c r="E180" i="1"/>
  <c r="D180" i="1"/>
  <c r="C180" i="1"/>
  <c r="B180" i="1"/>
  <c r="F174" i="1"/>
  <c r="F173" i="1"/>
  <c r="F172" i="1"/>
  <c r="F171" i="1"/>
  <c r="F170" i="1"/>
  <c r="F169" i="1"/>
  <c r="F167" i="1"/>
  <c r="F166" i="1"/>
  <c r="F165" i="1"/>
  <c r="F164" i="1"/>
  <c r="F162" i="1"/>
  <c r="F156" i="1"/>
  <c r="F155" i="1"/>
  <c r="F154" i="1"/>
  <c r="F153" i="1"/>
  <c r="F152" i="1"/>
  <c r="F151" i="1"/>
  <c r="C136" i="1"/>
  <c r="B136" i="1"/>
  <c r="D116" i="1"/>
  <c r="D89" i="1"/>
  <c r="D52" i="1"/>
  <c r="D43" i="1"/>
  <c r="B223" i="1" l="1"/>
  <c r="F180" i="1"/>
</calcChain>
</file>

<file path=xl/sharedStrings.xml><?xml version="1.0" encoding="utf-8"?>
<sst xmlns="http://schemas.openxmlformats.org/spreadsheetml/2006/main" count="9168" uniqueCount="502">
  <si>
    <t>Cuenta Pública 2025</t>
  </si>
  <si>
    <t>Universidad Tecnológica Minera de Zimapán</t>
  </si>
  <si>
    <t>Notas a los estados financieros</t>
  </si>
  <si>
    <t>Del 1 de Enero  al 31 de Diciembre de 2025</t>
  </si>
  <si>
    <t>a)    NOTAS DE DESGLOSE</t>
  </si>
  <si>
    <t>I)                 Notas al estado de situación financiera</t>
  </si>
  <si>
    <t>A c t i v o</t>
  </si>
  <si>
    <t>Efectivo y equivalentes de efectivo</t>
  </si>
  <si>
    <t>Bancos/dependencias y otros</t>
  </si>
  <si>
    <r>
      <rPr>
        <sz val="18"/>
        <color theme="1"/>
        <rFont val="Calibri"/>
        <family val="2"/>
      </rPr>
      <t xml:space="preserve">El saldo de bancos al 31 de diciembre de 2025 es de $6,160,265.86  </t>
    </r>
    <r>
      <rPr>
        <b/>
        <sz val="18"/>
        <color theme="1"/>
        <rFont val="Calibri"/>
        <family val="2"/>
      </rPr>
      <t xml:space="preserve">(Seis  millónes cientos sesenta mil doscientos sesenta y cinco pesos 86/100 M.N.) </t>
    </r>
    <r>
      <rPr>
        <sz val="18"/>
        <color theme="1"/>
        <rFont val="Calibri"/>
        <family val="2"/>
      </rPr>
      <t>y se integra de recursos provenientes de transferencias federales, estatales, e ingresos propios captados:</t>
    </r>
  </si>
  <si>
    <t>NOMBRE DE LA CUENTA</t>
  </si>
  <si>
    <t>INSTITUCIÓN BANCARIA</t>
  </si>
  <si>
    <t>NO. CUENTA</t>
  </si>
  <si>
    <t>SALDO ACTUAL</t>
  </si>
  <si>
    <t>CONCENTRADORA 2015</t>
  </si>
  <si>
    <t>BBVA</t>
  </si>
  <si>
    <t>No. 0198417563</t>
  </si>
  <si>
    <t>CONCENTRADORA 2021</t>
  </si>
  <si>
    <t>No. 0116274609</t>
  </si>
  <si>
    <t>CONCENTRADORA 2022</t>
  </si>
  <si>
    <t>No. 0118087385</t>
  </si>
  <si>
    <t>CONCENTRADORA 2023</t>
  </si>
  <si>
    <t>No. 0119742743</t>
  </si>
  <si>
    <t>CONCENTRADORA 2024</t>
  </si>
  <si>
    <t>No. 0122267756</t>
  </si>
  <si>
    <t>CONCENTRADORA 2025</t>
  </si>
  <si>
    <t>No. 0124247930</t>
  </si>
  <si>
    <t>INGRESOS PROPIOS</t>
  </si>
  <si>
    <t>No. 0195338875</t>
  </si>
  <si>
    <t>INGRESOS PROPIOS 2015</t>
  </si>
  <si>
    <t>No. 0198420572</t>
  </si>
  <si>
    <t>INGRESOS PROPIOS 2021</t>
  </si>
  <si>
    <t>No. 0116232329</t>
  </si>
  <si>
    <t>INGRESOS PROPIOS 2022</t>
  </si>
  <si>
    <t>No. 0118087237</t>
  </si>
  <si>
    <t>INGRESOS PROPIOS 2023</t>
  </si>
  <si>
    <t>No. 0119741674</t>
  </si>
  <si>
    <t>INGRESOS PROPIOS 2024</t>
  </si>
  <si>
    <t>No. 0122268663</t>
  </si>
  <si>
    <t>INGRESOS PROPIOS 2025</t>
  </si>
  <si>
    <t>No. 0124247620</t>
  </si>
  <si>
    <t>SUBSIDIO FEDERAL</t>
  </si>
  <si>
    <t>No. 0195338689</t>
  </si>
  <si>
    <t>SUBSIDIO FEDERAL 2021</t>
  </si>
  <si>
    <t>No. 0116275060</t>
  </si>
  <si>
    <t>SUBSIDIO FEDERAL 2022</t>
  </si>
  <si>
    <t>No. 0118087466</t>
  </si>
  <si>
    <t>SUBSIDIO FEDERAL 2023</t>
  </si>
  <si>
    <t>No. 0119741836</t>
  </si>
  <si>
    <t>SUBSIDIO FEDERAL 2024</t>
  </si>
  <si>
    <t>No. 0122278014</t>
  </si>
  <si>
    <t>SUBSIDIO FEDERAL 2025</t>
  </si>
  <si>
    <t>No. 0124247531</t>
  </si>
  <si>
    <t>SUBSIDIO ESTATAL</t>
  </si>
  <si>
    <t>No. 0195338751</t>
  </si>
  <si>
    <t>SUBSIDIO ESTATAL 2015</t>
  </si>
  <si>
    <t>No. 0198416869</t>
  </si>
  <si>
    <t>SUBSIDIO ESTATAL 2019</t>
  </si>
  <si>
    <t>No. 0112866765</t>
  </si>
  <si>
    <t>SUBSIDIO ESTATAL 2022</t>
  </si>
  <si>
    <t>No. 0118087520</t>
  </si>
  <si>
    <t>SUBSIDIO ESTATAL 2023</t>
  </si>
  <si>
    <t>No. 0119741569</t>
  </si>
  <si>
    <t>SUBSIDIO ESTATAL 2024</t>
  </si>
  <si>
    <t>No. 0122277921</t>
  </si>
  <si>
    <t>SUBSIDIO ESTATAL 2025</t>
  </si>
  <si>
    <t>No. 0124247701</t>
  </si>
  <si>
    <t>PADES 2018</t>
  </si>
  <si>
    <t>No. 0112099152</t>
  </si>
  <si>
    <t>PRODEP 2024</t>
  </si>
  <si>
    <t>No. 0123300196</t>
  </si>
  <si>
    <t>NOMINA SANTANDER</t>
  </si>
  <si>
    <t>SANTANDER</t>
  </si>
  <si>
    <t>No. 65510985166</t>
  </si>
  <si>
    <t>TOTALES</t>
  </si>
  <si>
    <t>Derechos a recibir efectivo o equivalentes</t>
  </si>
  <si>
    <r>
      <rPr>
        <sz val="18"/>
        <color theme="1"/>
        <rFont val="Calibri"/>
        <family val="2"/>
      </rPr>
      <t xml:space="preserve">En este rubro se presenta un saldo de </t>
    </r>
    <r>
      <rPr>
        <b/>
        <sz val="18"/>
        <color theme="1"/>
        <rFont val="Calibri"/>
        <family val="2"/>
      </rPr>
      <t xml:space="preserve">$1.40 </t>
    </r>
    <r>
      <rPr>
        <sz val="18"/>
        <color theme="1"/>
        <rFont val="Calibri"/>
        <family val="2"/>
      </rPr>
      <t>los cuales corresponden a los siguientes conceptos:</t>
    </r>
  </si>
  <si>
    <t>CUENTA CONTABLE</t>
  </si>
  <si>
    <t>DESCRIPCIÓN DE LA CUENTA</t>
  </si>
  <si>
    <t>1.1.2.2.</t>
  </si>
  <si>
    <t>Cuentas por cobrar a corto plazo</t>
  </si>
  <si>
    <t>1.1.2.3.</t>
  </si>
  <si>
    <t>Deudores diversos por cobrar a corto plazo</t>
  </si>
  <si>
    <t>1.1.2.4.</t>
  </si>
  <si>
    <t>Ingresos por recuperar a corto plazo</t>
  </si>
  <si>
    <t>Otros activos circulantes</t>
  </si>
  <si>
    <t>Se depositó a la comisión federal de electricidad la cantidad de $84,176.00, por concepto de garantía para el servicio de luz en las instalaciones del nuevo edificio de la universidad.</t>
  </si>
  <si>
    <t xml:space="preserve">Bienes muebles e inmuebles </t>
  </si>
  <si>
    <r>
      <rPr>
        <sz val="18"/>
        <color theme="1"/>
        <rFont val="Calibri"/>
        <family val="2"/>
      </rPr>
      <t xml:space="preserve">El saldo de esta cuenta al 31 de diciembre de 2025, es </t>
    </r>
    <r>
      <rPr>
        <sz val="18"/>
        <color rgb="FF000000"/>
        <rFont val="Calibri"/>
        <family val="2"/>
      </rPr>
      <t xml:space="preserve">de </t>
    </r>
    <r>
      <rPr>
        <b/>
        <sz val="18"/>
        <color rgb="FF000000"/>
        <rFont val="Calibri"/>
        <family val="2"/>
      </rPr>
      <t>$59,460,637.05</t>
    </r>
    <r>
      <rPr>
        <sz val="18"/>
        <color rgb="FF000000"/>
        <rFont val="Calibri"/>
        <family val="2"/>
      </rPr>
      <t xml:space="preserve"> y</t>
    </r>
    <r>
      <rPr>
        <sz val="18"/>
        <color theme="1"/>
        <rFont val="Calibri"/>
        <family val="2"/>
      </rPr>
      <t xml:space="preserve"> las adquisiciones se han llevado a cabo con recursos de programas especiales, así como mobiliario obtenido en préstamos por otras universidades e instancias gubernamentales y bienes inmuebles e infraestructura donado a la Institución. El saldo se integra de la forma siguiente:</t>
    </r>
  </si>
  <si>
    <t>CONCEPTO</t>
  </si>
  <si>
    <t>1.2.3.1.</t>
  </si>
  <si>
    <t>Terrenos</t>
  </si>
  <si>
    <t>1.2.3.3.</t>
  </si>
  <si>
    <t>Edificios no habitacionales</t>
  </si>
  <si>
    <t>1.2.3.4.</t>
  </si>
  <si>
    <t>Infraestructura</t>
  </si>
  <si>
    <t>1.2.4.1.</t>
  </si>
  <si>
    <t>Mobiliario y equipo de administración</t>
  </si>
  <si>
    <t>1.2.4.2.</t>
  </si>
  <si>
    <t>Mobiliario y equipo educacional y recreativo</t>
  </si>
  <si>
    <t>1.2.4.3.</t>
  </si>
  <si>
    <t>Equipo e instrumental médico y de laboratorio</t>
  </si>
  <si>
    <t>1.2.4.4.</t>
  </si>
  <si>
    <t>Vehículos y equipo de transporte</t>
  </si>
  <si>
    <t>1.2.4.6.</t>
  </si>
  <si>
    <t>Maquinaria, otros equipos y herramientas</t>
  </si>
  <si>
    <t xml:space="preserve">Activos intangibles </t>
  </si>
  <si>
    <t>El saldo que se observa está integrado de la siguiente manera:</t>
  </si>
  <si>
    <t>1.2.5.1</t>
  </si>
  <si>
    <t>Software</t>
  </si>
  <si>
    <t>Actualmente se tienen depreciaciones, deterioro y amortizaciones por la cantidad de $12,493,256.51</t>
  </si>
  <si>
    <t>1.2.6</t>
  </si>
  <si>
    <t>Depreciación, deterioro y amortización acumulada de bienes</t>
  </si>
  <si>
    <t xml:space="preserve">P a s i v o </t>
  </si>
  <si>
    <t>El saldo por $ 4,132,664.84 que se refleja en esta cuenta está integrado de la siguiente manera:</t>
  </si>
  <si>
    <t>Cuentas por pagar a corto plazo</t>
  </si>
  <si>
    <t>Al 31 de diciembre de 2025, se tiene un saldo  $ 4,132,664.84  (Cuatro millones ciento treinta y dos mil seiscientos sesenta y cuatro pesos 84/100 M.N.)</t>
  </si>
  <si>
    <t>Servicios personales por pagar a corto plazo</t>
  </si>
  <si>
    <t>Al 31 de diciembre de 2025, se tiene un saldo  $428,863.91  (cuatrocientos veintiocho mil ochocientos sesenta y tres pesos 91/100 M.N.)</t>
  </si>
  <si>
    <t>Proveedores por pagar a corto plazo.</t>
  </si>
  <si>
    <t>Al 31 de diciembre de 2025, el saldo de esta cuenta es por $3,156,157.78 ( Tres millones ciento cincuenta y seis mil ciento cincuenta y siete pesos 78/100 M.N.)</t>
  </si>
  <si>
    <t>Retenciones y contribuciones por pagar a corto plazo</t>
  </si>
  <si>
    <t>Al 31 de diciembre de 2025, es de $543,678.54 (Quinientos cuarenta y tres mil seiscientos setenta y ocho pesos 54/100 M.N.) de acuerdo al siguiente desglose:</t>
  </si>
  <si>
    <t>2117-01-01</t>
  </si>
  <si>
    <t>Retención de ISR por sueldos y salarios</t>
  </si>
  <si>
    <t>2117-01-02</t>
  </si>
  <si>
    <t>Subsidio al empleo</t>
  </si>
  <si>
    <t>2117-01-03</t>
  </si>
  <si>
    <t>Retención de ISR por servicios profesionales</t>
  </si>
  <si>
    <t>2117-01-04</t>
  </si>
  <si>
    <t>Retención de ISR Régimen Simplificado de Confianza</t>
  </si>
  <si>
    <t>2117-02</t>
  </si>
  <si>
    <t>Retención de IMSS</t>
  </si>
  <si>
    <t>2117-03</t>
  </si>
  <si>
    <t>Retención de INFONAVIT</t>
  </si>
  <si>
    <t>2117-04-01</t>
  </si>
  <si>
    <t>IVA a la subcontratación</t>
  </si>
  <si>
    <t>2117-04-02</t>
  </si>
  <si>
    <t>IVA por servicios profesionales</t>
  </si>
  <si>
    <t>2117-398001</t>
  </si>
  <si>
    <t>Impuesto sobre nómina</t>
  </si>
  <si>
    <t>Otras cuentas por pagar a corto plazo</t>
  </si>
  <si>
    <r>
      <rPr>
        <sz val="18"/>
        <color theme="1"/>
        <rFont val="Calibri"/>
        <family val="2"/>
      </rPr>
      <t xml:space="preserve">Al 31 de diciembre de 2025, es </t>
    </r>
    <r>
      <rPr>
        <sz val="18"/>
        <color rgb="FF000000"/>
        <rFont val="Calibri"/>
        <family val="2"/>
      </rPr>
      <t>de $3,964.61 (Tres mil novecientos sesenta y cuatro pesos 61/100 M.N.)</t>
    </r>
  </si>
  <si>
    <t>Hacienda pública/patrimonio</t>
  </si>
  <si>
    <t>El saldo que se observa es de $49,097,277.17 (Cuarenta y nueve millones noventa y siete mil doscientos
setenta y siete pesos 17/100 M.N.) mismo que está integrado por:</t>
  </si>
  <si>
    <r>
      <rPr>
        <sz val="18"/>
        <color theme="1"/>
        <rFont val="Calibri"/>
        <family val="2"/>
      </rPr>
      <t>·        $51,530,940.77</t>
    </r>
    <r>
      <rPr>
        <sz val="18"/>
        <color rgb="FF000000"/>
        <rFont val="Calibri"/>
        <family val="2"/>
      </rPr>
      <t xml:space="preserve"> que corresponden a la actualización de la hacienda pública/ patrimonio contribuido, y </t>
    </r>
  </si>
  <si>
    <r>
      <rPr>
        <sz val="18"/>
        <color theme="1"/>
        <rFont val="Calibri"/>
        <family val="2"/>
      </rPr>
      <t xml:space="preserve">·       -$4,515,091.25 </t>
    </r>
    <r>
      <rPr>
        <sz val="18"/>
        <color rgb="FF000000"/>
        <rFont val="Calibri"/>
        <family val="2"/>
      </rPr>
      <t>correspondiente</t>
    </r>
    <r>
      <rPr>
        <sz val="18"/>
        <color theme="1"/>
        <rFont val="Calibri"/>
        <family val="2"/>
      </rPr>
      <t xml:space="preserve"> hacienda pública/ patrimonio generado de años anteriores</t>
    </r>
  </si>
  <si>
    <t>II)            NOTAS AL ESTADO DE ACTIVIDADES</t>
  </si>
  <si>
    <r>
      <rPr>
        <sz val="18"/>
        <color theme="1"/>
        <rFont val="Calibri"/>
        <family val="2"/>
      </rPr>
      <t xml:space="preserve">Los ingresos acumulados al 31 de diciembre de 2025, </t>
    </r>
    <r>
      <rPr>
        <sz val="18"/>
        <color rgb="FF000000"/>
        <rFont val="Calibri"/>
        <family val="2"/>
      </rPr>
      <t>son de $24,013,157.01</t>
    </r>
    <r>
      <rPr>
        <sz val="18"/>
        <color theme="1"/>
        <rFont val="Calibri"/>
        <family val="2"/>
      </rPr>
      <t xml:space="preserve"> los cuales se integran por: </t>
    </r>
  </si>
  <si>
    <t>INGRESO RECAUDADO</t>
  </si>
  <si>
    <t>PRESUPUESTO INGRESO ANUAL MODIFICADO</t>
  </si>
  <si>
    <t>Productos</t>
  </si>
  <si>
    <t>Ingresos por venta de bienes y prestación de servicios (CyT)</t>
  </si>
  <si>
    <t>Convenios</t>
  </si>
  <si>
    <t>Subsidios y Subvenciones</t>
  </si>
  <si>
    <t xml:space="preserve">Total ingresos </t>
  </si>
  <si>
    <t>III)           Notas al Estado de Variación en la Hacienda Pública</t>
  </si>
  <si>
    <t xml:space="preserve">Al cierre del mes que se reporta se presenta un saldo neto al final de la hacienda pública / patrimonio 2025 por $49,097,277.17  (Cuarenta y nueve millones noventa y siete mil doscientos setenta y siete pesos 17/100 M.N.) </t>
  </si>
  <si>
    <t>Concepto</t>
  </si>
  <si>
    <t>Hacienda Pública/ 
Patrimonio
Contribuido</t>
  </si>
  <si>
    <t xml:space="preserve">Hacienda Pública/ Patrimonio Generado De Ejercicios Anteriores
</t>
  </si>
  <si>
    <t>Hacienda Pública/ Patrimonio Generado Del Ejercicio</t>
  </si>
  <si>
    <t xml:space="preserve">Exceso o
Insuficiencia en la
Actualización de la
Hacienda Pública /
Patrimonio </t>
  </si>
  <si>
    <t>Total</t>
  </si>
  <si>
    <t/>
  </si>
  <si>
    <t>HACIENDA PÚBLICA/PATRIMONIO CONTRIBUIDO NETO DE 2024</t>
  </si>
  <si>
    <t>APORTACIONES</t>
  </si>
  <si>
    <t>DONACIONES DE CAPITAL</t>
  </si>
  <si>
    <t>ACTUALIZACIÓN DE LA HACIENDA PÚBLICA/PATRIMONIO</t>
  </si>
  <si>
    <t>HACIENDA PÚBLICA /PATRIMONIO GENERADO NETO DE 2024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</si>
  <si>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</si>
  <si>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</si>
  <si>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</si>
  <si>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</si>
  <si>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</si>
  <si>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 NETO DE 2024</t>
  </si>
  <si>
    <t>RESULTADO POR POSICIÓN MONETARIA</t>
  </si>
  <si>
    <t>RESULTADO POR TENENCIA DE ACTIVOS NO MONETARIOS</t>
  </si>
  <si>
    <t>HACIENDA PÚBLICA / PATRIMONIO  NETO  FINAL DE 2024</t>
  </si>
  <si>
    <t>CAMBIOS EN LA HACIENDA PÚBLICA/PATRIMONIO CONTRIBUIDO NETO DE 2025</t>
  </si>
  <si>
    <t>VARIACIONES DE LA HACIENDA PÚBLICA / PATRIMONIO GENERADO NETO DE 2025</t>
  </si>
  <si>
    <t>CAMBIOS EN EL EXCESO O INSUFICIENCIA EN LA ACTUALIZACIÓN DE LA HACIENDA PÚBLICA/ PATRIMONIO NETO DE 2025</t>
  </si>
  <si>
    <t>HACIENDA PÚBLICA / PATRIMONIO NETO FINAL DE 2025</t>
  </si>
  <si>
    <t>IV)                            Notas al Estado de Flujos de Efectivo</t>
  </si>
  <si>
    <t>Al 31 de Diciembre de 2025, se tienen $6,160,265.86 (Seis millónes ciento sesenta mil doscientos sesenta y cinco pesos 86/100 M.N.) de efectivo y equivalentes.</t>
  </si>
  <si>
    <t>V)                            Conciliación entre los ingresos presupuestarios y contables, así como entre los egresos presupuestarios y los gastos contables</t>
  </si>
  <si>
    <t>Conciliación entre los Ingresos Presupuestarios y Contables</t>
  </si>
  <si>
    <t xml:space="preserve">                                      Correspondiente Del 01/ene./2025 al 31/diciembre/2025</t>
  </si>
  <si>
    <t>1.-TOTAL DE INGRESOS PRESUPUESTARIOS</t>
  </si>
  <si>
    <t>2. MÁS INGRESOS CONTABLES NO PRESUPUESTARIOS</t>
  </si>
  <si>
    <t xml:space="preserve">2.5 Otros Ingresos y Beneficios Varios </t>
  </si>
  <si>
    <t>3. MENOS INGRESOS PRESUPUESTARIOS NO CONTABLES</t>
  </si>
  <si>
    <t>4. TOTAL DE INGRESOS CONTABLES</t>
  </si>
  <si>
    <t>Conciliación entre los Egresos Presupuestarios y los Gastos Contables</t>
  </si>
  <si>
    <t>1.-TOTAL DE EGRESOS PRESUPUESTARIOS</t>
  </si>
  <si>
    <t>2. MENOS EGRESOS PRESUPUESTARIOS NO CONTABLES</t>
  </si>
  <si>
    <t>2.1 Materias Primas y Materiales de Producción y Comercialización</t>
  </si>
  <si>
    <t>2.2 Materiales y Suministros</t>
  </si>
  <si>
    <t>2.3 Mobiliario y Equipo de Administración</t>
  </si>
  <si>
    <t>2.4 Mobiliario y Equipo Educacional y Recreativo</t>
  </si>
  <si>
    <t>2.8 Maquinaria, Otros Equipos y Herramientas</t>
  </si>
  <si>
    <t>3. MÁS GASTOS CONTABLES NO PRESUPUESTARIOS</t>
  </si>
  <si>
    <t>3.1 Estimaciones, Depreciaciones, Deterioros, Obsolescencia y Amortizaciones</t>
  </si>
  <si>
    <t>3.6 Materiales y Suministros (Consumos)</t>
  </si>
  <si>
    <t>4. TOTAL DE GASTOS CONTABLES</t>
  </si>
  <si>
    <t>b)    NOTAS DE MEMORIA (CUENTAS DE ORDEN)</t>
  </si>
  <si>
    <t xml:space="preserve">1. Contables </t>
  </si>
  <si>
    <t xml:space="preserve">  </t>
  </si>
  <si>
    <t>Importe</t>
  </si>
  <si>
    <t>Bienes bajo contrato en comodato</t>
  </si>
  <si>
    <t>Contrato de comodatos por bienes</t>
  </si>
  <si>
    <t>2. Presupuestales</t>
  </si>
  <si>
    <t>LEY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</si>
  <si>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</si>
  <si>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</si>
  <si>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</si>
  <si>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</si>
  <si>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</si>
  <si>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PRESUPUESTO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</si>
  <si>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</si>
  <si>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</si>
  <si>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</si>
  <si>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</si>
  <si>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</si>
  <si>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</si>
  <si>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</si>
  <si>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c) NOTAS DE GESTIÓN ADMINISTRATIVA</t>
  </si>
  <si>
    <t>1.     Introducción</t>
  </si>
  <si>
    <t>Los estados financieros de los entes públicos, proveen de información financiera a los principales usuarios de la misma, al congreso y a los ciudadanos.</t>
  </si>
  <si>
    <t>2.     Panorama económico y financiero</t>
  </si>
  <si>
    <t xml:space="preserve">La Universidad Tecnológica Minera de Zimapán, durante el presente ejercicio fiscal, se financio principalmente con aportaciones del gobierno federal, estatal y de ingresos propios, siendo las aportaciones del gobierno estatal y del gobierno federal, que permitieron cumplir con todos los compromisos de la institución. </t>
  </si>
  <si>
    <t>3.     Autorización e historia</t>
  </si>
  <si>
    <t>La Universidad Tecnológica Minera de Zimapán o, conocida también como UTMZ, es un organismo público descentralizado de la administración pública del estado de hidalgo, con personalidad jurídica y patrimonio propio, creado mediante decreto expedido por el poder ejecutivo estatal y publicado en el periódico oficial el 30 de diciembre del 2013, y modificado mediante el diverso que modifica el decreto que creo a la universidad tecnológica minera de Zimapán publicado en el periódico oficial del estado de hidalgo el 1 de agosto de 2015.</t>
  </si>
  <si>
    <t>4.     Organización y objeto social</t>
  </si>
  <si>
    <t>Sus principales objetivos son los siguientes.</t>
  </si>
  <si>
    <t>I.              Ofrecer programas cortos de educación superior de dos años, con las características de intensidad, pertinencia, flexibilidad y calidad;</t>
  </si>
  <si>
    <t>II.             Formar, a partir de egresados del bachillerato, técnicos superiores universitarios aptos para la aplicación de conocimientos y la solución de problemas con un sentido de innovación en la incorporación de los avances científicos y tecnológicos;</t>
  </si>
  <si>
    <t>III.           Ofrecer programas de continuidad de estudios para sus egresados y para egresados del nivel técnico superior universitario o profesional asociado de otras instituciones de educación superior, que permitan a los estudiantes alcanzar los niveles académicos de tipo superior previstos en la ley general de educación;</t>
  </si>
  <si>
    <t>IV.           Desarrollar estudios o proyectos en las áreas de su competencia, que se traduzcan en aportaciones concretas que contribuyan al mejoramiento, mayor eficiencia de la producción de bienes o servicios y a la elevación de la calidad de vida de la comunidad;</t>
  </si>
  <si>
    <t>V.            Desarrollar programas de apoyo técnico en beneficio de la comunidad;</t>
  </si>
  <si>
    <t xml:space="preserve">VI.           Promover la cultura científica y tecnológica; y </t>
  </si>
  <si>
    <t>VII.          Desarrollar las funciones de vinculación con los sectores público, privado y social, para contribuir al desarrollo tecnológico y social de la comunidad en un marco de sustentabilidad, pudiendo transferir el conocimiento tecnológico, bienes y servicios desarrollados por la universidad.</t>
  </si>
  <si>
    <t>VIII.        Promover y difundir los valores sociales y culturales de la nación, a fin de fomentar entre los educandos la conciencia nacional, valores éticos y actitudes a favor de la paz, la solidaridad, la democracia, el cuidado del medio ambiente, la no violencia, el respeto a los derechos humanos y la equidad de género; pudiendo contar con diversos medios masivos de comunicación, de acuerdo a la suficiencia presupuestal;</t>
  </si>
  <si>
    <t>IX.           Impulsar la movilidad académica de los educandos y del personal, tanto a nivel nacional como internacional.</t>
  </si>
  <si>
    <t xml:space="preserve"> </t>
  </si>
  <si>
    <t>Permitir ampliar las oportunidades educativas, impulsando con ello la formación profesional, científica y tecnológica de la población. Lo que dará como resultado el fortalecimiento del desarrollo regional, estatal y nacional.</t>
  </si>
  <si>
    <t>El régimen fiscal aplicable a la Universidad Tecnológica Minera de Sampán, UTMZ, es el correspondiente a las personas morales con fines no lucrativos, según artículo 95 fracción x de la ley del impuesto sobre la renta, por lo que tienen solo la obligación de retener y enterar el impuesto retenido a terceros y exigir la documentación que reúna requisitos fiscales cuando se realicen   pagos y esté obligado a ello en términos de ley.</t>
  </si>
  <si>
    <t>El régimen jurídico que regula su actuar de la Universidad Tecnológica Minera de Zimapán es el de derecho público y en algunos actos jurídicos también lo rigen algunas normas del derecho privado, reiterando que esto es tanto en el ámbito federal como estatal; atento a ello podemos mencionar que algunas de las legislaciones está obligada a observar para el cumplimiento de su objeto y atribuciones sustantivas como en la operación de su administración de recursos sin soslayar que deberá hacerlo observando los principios de transparencia y rendición de cuentas.</t>
  </si>
  <si>
    <t>Constitución política de los estados unidos mexicanos</t>
  </si>
  <si>
    <t>Ley orgánica de la administración pública federal</t>
  </si>
  <si>
    <t>Ley federal de educación</t>
  </si>
  <si>
    <t>Ley de ciencia y tecnología</t>
  </si>
  <si>
    <t>Ley general de bibliotecas</t>
  </si>
  <si>
    <t xml:space="preserve">Ley para la coordinación para la educación superior </t>
  </si>
  <si>
    <t>Plan nacional de desarrollo</t>
  </si>
  <si>
    <t>Ley federal de presupuesto y responsabilidad hacendaria</t>
  </si>
  <si>
    <t xml:space="preserve">Ley general de contabilidad gubernamental </t>
  </si>
  <si>
    <t>Ley de transparencia y acceso a la información pública gubernamental</t>
  </si>
  <si>
    <t>Ley para la transparencia y ordenamiento de los servicios financieros</t>
  </si>
  <si>
    <t>Ley del impuesto sobre la renta y su reglamento</t>
  </si>
  <si>
    <t>Ley del impuesto al valor agregado y su reglamento</t>
  </si>
  <si>
    <t xml:space="preserve">Código fiscal de la federación y su reglamento </t>
  </si>
  <si>
    <t xml:space="preserve">Ley de coordinación fiscal </t>
  </si>
  <si>
    <t>Ley de fiscalización y rendición de cuentas de la federación</t>
  </si>
  <si>
    <t>Ley de ingresos de la federación para el ejercicio fiscal que corresponda</t>
  </si>
  <si>
    <t>Ley del servicio de administración tributaria</t>
  </si>
  <si>
    <t>Ley del servicio de inspección fiscal</t>
  </si>
  <si>
    <t>Ley del servicio de la tesorería de la federación</t>
  </si>
  <si>
    <t>Ley federal de responsabilidades de los servidores públicos</t>
  </si>
  <si>
    <t>Ley federal de procedimiento administrativo</t>
  </si>
  <si>
    <t>Presupuesto de egresos de la federación para el ejercicio fiscal que corresponda</t>
  </si>
  <si>
    <t>Normas de información financiera</t>
  </si>
  <si>
    <t>En el ámbito estatal</t>
  </si>
  <si>
    <t>Constitución política del estado de hidalgo</t>
  </si>
  <si>
    <t>Ley de educación pública del estado de hidalgo</t>
  </si>
  <si>
    <t>Ley de ciencia, tecnología e innovación del estado de hidalgo</t>
  </si>
  <si>
    <t>Ley de becas del estado de hidalgo</t>
  </si>
  <si>
    <t>Ley del ejercicio profesional del estado de hidalgo</t>
  </si>
  <si>
    <t>Ley orgánica de la administración pública del estado de hidalgo</t>
  </si>
  <si>
    <t xml:space="preserve">Ley de entidades paraestatales del estado de hidalgo </t>
  </si>
  <si>
    <t>Ley de coordinación fiscal para el estado de hidalgo</t>
  </si>
  <si>
    <t xml:space="preserve">Ley de coordinación para el desarrollo metropolitano </t>
  </si>
  <si>
    <t>Ley de hacienda del estado de hidalgo</t>
  </si>
  <si>
    <t>Ley de presupuesto y contabilidad gubernamental para el estado de hidalgo</t>
  </si>
  <si>
    <t>Ley estatal de procedimiento administrativo</t>
  </si>
  <si>
    <t>Ley de responsabilidades para los servidores públicos del estado de hidalgo</t>
  </si>
  <si>
    <t>Ley de transparencia y acceso a la información pública gubernamental del estado de hidalgo</t>
  </si>
  <si>
    <t>Ley de ingresos del estado de hidalgo para el ejercicio fiscal que corresponda</t>
  </si>
  <si>
    <t>Código fiscal para el estado de hidalgo</t>
  </si>
  <si>
    <t>Presupuesto de egresos del estado de hidalgo para el ejercicio fiscal que corresponda</t>
  </si>
  <si>
    <t>Otras leyes, reglamentos y normatividad aplicados</t>
  </si>
  <si>
    <t>Universidad Tecnológica Minera de Zimapán, tiene las siguientes obligaciones fiscales:</t>
  </si>
  <si>
    <t>·         Presentar la declaración y provisional mensual de retenciones de impuesto sobre la renta (ISR) por sueldos y salarios.</t>
  </si>
  <si>
    <t>·         Presentar la declaración anual donde informen sobre las retenciones de los trabajadores que recibieron sueldos y salarios y trabajadores servicios profesionales (personas morales).</t>
  </si>
  <si>
    <t>·         Presentar la declaración anual donde informen sobre las retenciones de los trabajadores que recibieron sueldos y salarios y trabajadores asimilados a salarios.</t>
  </si>
  <si>
    <t>·         Presentar la declaración y pago provisional mensual de impuesto sobre la renta (ISR) por las retenciones realizadas por servicios profesionales.</t>
  </si>
  <si>
    <t>La Universidad Tecnológica Minera de Zimapán, no tiene celebrado ningún convenio de fideicomisos con instituciones bancarias.</t>
  </si>
  <si>
    <t xml:space="preserve">5.     Bases de preparación de estados financieros </t>
  </si>
  <si>
    <t>Los estados financieros y la información emanada de la contabilidad se sujetan a criterios de utilidad, confiabilidad, relevancia, comprensibilidad y de comparación, así como a otros atributos asociados a cada uno de ellos, como oportunidad, veracidad, representatividad, objetividad, suficiencia, posibilidad de predicción e importancia relativa, con el fin de alcanzar la modernización y armonización que la ley general de contabilidad gubernamental determina.</t>
  </si>
  <si>
    <t>Los registros se efectúan considerando la base acumulativa para la integración de la información presupuestaria y contable. La contabilización de las transacciones de gasto se hace conforme a los momentos contables en la fecha correspondiente independientemente de la de su pago y la del ingreso se registra cuando existe jurídicamente el derecho de cobro.</t>
  </si>
  <si>
    <t>El sistema facilita el reconocimiento de las operaciones de ingresos, gastos, activos, pasivos y patrimonio.</t>
  </si>
  <si>
    <t>Los estados financieros están apegados a las normas de información financiera, la ley de contabilidad gubernamental, marco conceptual de contabilidad gubernamental, manual contabilidad gubernamental, medidas de racionalidad, austeridad y disciplina y eficiencia del gasto público.</t>
  </si>
  <si>
    <t>6.     Políticas de contabilidad significativas:</t>
  </si>
  <si>
    <t xml:space="preserve">Las principales políticas contables de la universidad se resumen a continuación </t>
  </si>
  <si>
    <t xml:space="preserve">Los estados financieros al 31 de diciembre de 2025, están en pesos históricos, y no reconocen el efecto de la inflación en la información financiera contenidos en las normas de información financiera. </t>
  </si>
  <si>
    <t>La información se elabora conforme a las normas, criterios y principios técnicos emitidos   por el CONAC y las disposiciones legales aplicables, obedeciendo a las prácticas contables.</t>
  </si>
  <si>
    <t xml:space="preserve">Para la clasificación y registro de las operaciones presupuestarias y contables se alinea el clasificador por objeto del gasto, clasificador por tipo de gasto, clasificador funcional del gasto y clasificador por rubro de ingresos emitidos por la secretaría de finanzas del gobierno del estado de hidalgo, acorde al plan de cuentas, emitido por el CONAC. </t>
  </si>
  <si>
    <t xml:space="preserve">El registro de las etapas del presupuesto se efectúa a través de los momentos contables, las cuales reflejan: </t>
  </si>
  <si>
    <t>En lo relativo al gasto, el aprobado, por ejercer, modificado, comprometido, devengado, ejercido y pagado.</t>
  </si>
  <si>
    <t xml:space="preserve">En lo relativo al ingreso, el estimado, por ejecutar, modificado, devengado, y recaudado. </t>
  </si>
  <si>
    <t>7.     Posición en moneda extranjera y protección por riesgo cambiario</t>
  </si>
  <si>
    <t>Los activos y pasivos al 31 de diciembre de 2025, se encuentran registrados en moneda nacional por lo que no hay que informar en moneda extranjera.</t>
  </si>
  <si>
    <t>8.      Reporte analítico del activo</t>
  </si>
  <si>
    <t>9.     Fideicomisos, mandatos y análogos</t>
  </si>
  <si>
    <t>No aplica</t>
  </si>
  <si>
    <t>10.  Reporte de la recaudación</t>
  </si>
  <si>
    <t xml:space="preserve">Convenios </t>
  </si>
  <si>
    <t>11.  Información sobre la deuda y el reporte analítico de la deuda</t>
  </si>
  <si>
    <t>12.  Calificaciones otorgadas</t>
  </si>
  <si>
    <t>13.  Proceso de mejora</t>
  </si>
  <si>
    <t>La Universidad Tecnológica Minera de Zimapán, por ser una institución de nueva creación, sus manuales, reglamentos y procedimientos administración se encuentran en proceso de elaboración.</t>
  </si>
  <si>
    <t>14.  Información por segmentos</t>
  </si>
  <si>
    <t>15.  Eventos posteriores al cierre</t>
  </si>
  <si>
    <t>Esta institución no efectuó movimientos que se consideren trascendentales posteriores al cierre del ejercicio</t>
  </si>
  <si>
    <t>16.  Partes relacionadas</t>
  </si>
  <si>
    <t>No existen partes relacionadas que pudieran ejercer influencia significativa sobre la toma de decisiones financieras y operativas de la universidad.</t>
  </si>
  <si>
    <t>17.  Responsabilidad sobre la presentación razonable de los estados financieros</t>
  </si>
  <si>
    <t>Las notas son parte integral de los estados financieros de la Universidad Tecnológica minera de Zimapán del Estado de Hidalgo al 31 de diciembre de 2025.</t>
  </si>
  <si>
    <t>“Bajo protesta de decir verdad declaramos que los Estados Financieros y sus Notas son razonablemente correctos y responsabilidad del emisor”</t>
  </si>
  <si>
    <t>La Universidad Tecnológica Minera de Zimapán o, conocida también como UTMZ, es un organismo público descentralizado de la administración pública del Estado de Hidalgo, con personalidad jurídica y patrimonio propio, creado mediante decreto expedido por el poder ejecutivo estatal y publicado en el periódico oficial el 30 de diciembre del 2013, y modificado mediante el diverso que modifica el decreto que creó a la Universidad Tecnológica Minera de Zimapán publicado en el Periódico Oficial del Estado de Hidalgo el 1 de agosto de 2015.</t>
  </si>
  <si>
    <t>1.	Autorización e Historia</t>
  </si>
  <si>
    <t>2.	Panorama Económico y Financiero</t>
  </si>
  <si>
    <t>La Universidad Tecnológica Minera de Zimapán, durante el presente ejercicio fiscal, se financió principalmente con aportaciones del gobierno federal, estatal y de ingresos propios, siendo las aportaciones del gobierno estatal y del gobierno federal, que permitieron cumplir con todos los compromisos de la institución.</t>
  </si>
  <si>
    <t>3.	Organización y Objeto Social</t>
  </si>
  <si>
    <t>                   I.Ofrecer programas cortos de educación superior de dos años, con las características de intensidad, pertinencia, flexibilidad y calidad;</t>
  </si>
  <si>
    <t>                 II.Formar, a partir de egresados del bachillerato, técnicos superiores universitarios aptos para la aplicación de conocimientos y la solución de problemas con un sentido de innovación en la incorporación de los avances científicos y tecnológicos;</t>
  </si>
  <si>
    <t>               III.Ofrecer programas de continuidad de estudios para sus egresados y para egresados del nivel técnico superior universitario o profesional asociado de otras instituciones de educación superior, que permitan a los estudiantes alcanzar los niveles académicos de tipo superior previstos en la ley general de educación;</t>
  </si>
  <si>
    <t>               IV.Desarrollar estudios o proyectos en las áreas de su competencia, que se traduzcan en aportaciones concretas que contribuyan al mejoramiento, mayor eficiencia de la producción de bienes o servicios y a la elevación de la calidad de vida de la comunidad;</t>
  </si>
  <si>
    <t>                 V.Desarrollar programas de apoyo técnico en beneficio de la comunidad;</t>
  </si>
  <si>
    <t>               VI.Promover la cultura científica y tecnológica; y</t>
  </si>
  <si>
    <t>             VII.Desarrollar las funciones de vinculación con los sectores público, privado y social, para contribuir al desarrollo tecnológico y social de la comunidad en un marco de sustentabilidad, pudiendo transferir el conocimiento tecnológico, bienes y servicios desarrollados por la universidad.</t>
  </si>
  <si>
    <t>           VIII.Promover y difundir los valores sociales y culturales de la nación, a fin de fomentar entre los educandos la conciencia nacional, valores éticos y actitudes a favor de la paz, la solidaridad, la democracia, el cuidado del medio ambiente, la no violencia, el respeto a los derechos humanos y la equidad de género; pudiendo contar con diversos medios masivos de comunicación, de acuerdo a la suficiencia presupuestal;</t>
  </si>
  <si>
    <t>               IX.Impulsar la movilidad académica de los educandos y del personal, tanto a nivel nacional como internacional.</t>
  </si>
  <si>
    <t>Permitir ampliar las oportunidades educativas, impulsando con ello la formación profesional, científica y tecnológica de la población. Lo que dará como resultado el fortalecimiento del desarrollo regional, estatal y nacional.
El régimen fiscal aplicable a la Universidad Tecnológica Minera de Zimapán, UTMZ, es el correspondiente a las personas morales con fines no lucrativos, según artículo 95 fracción x de la ley del impuesto sobre la renta, por lo que tienen solo la obligación de retener y enterar el impuesto retenido a terceros y exigir la documentación que reúna requisitos fiscales cuando se realicen   pagos y esté obligado a ello en términos de ley.
El régimen jurídico que regula su actuar de la Universidad Tecnológica Minera de Zimapán es el de derecho público y en algunos actos jurídicos también lo rigen algunas normas del derecho privado, reiterando que esto es tanto en el ámbito federal como estatal; atento a ello podemos mencionar que algunas de las legislaciones está obligada a observar para el cumplimiento de su objeto y atribuciones sustantivas como en la operación de su administración de recursos sin soslayar que deberá hacerlo observando los principios de transparencia y rendición de cuentas.</t>
  </si>
  <si>
    <t>Sus principales objetivos son los siguientes:</t>
  </si>
  <si>
    <t xml:space="preserve">Estructura organizacional de la UTMZ </t>
  </si>
  <si>
    <t>Los estados financieros y la información emanada de la contabilidad se sujetan a criterios de utilidad, confiabilidad, relevancia, comprensibilidad y de comparación, así como a otros atributos asociados a cada uno de ellos, como oportunidad, veracidad, representatividad, objetividad, suficiencia, posibilidad de predicción e importancia relativa, con el fin de alcanzar la modernización y armonización que la ley general de contabilidad gubernamental determina.
Los registros se efectúan considerando la base acumulativa para la integración de la información presupuestaria y contable. La contabilización de las transacciones de gasto se hace conforme a los momentos contables en la fecha correspondiente independientemente de la de su pago y la del ingreso se registra cuando existe jurídicamente el derecho de cobro.
El sistema facilita el reconocimiento de las operaciones de ingresos, gastos, activos, pasivos y patrimonio.
Los estados financieros están apegados a las normas de información financiera, la ley de contabilidad gubernamental, marco conceptual de contabilidad gubernamental, manual contabilidad gubernamental, medidas de racionalidad, austeridad y disciplina y eficiencia del gasto público.</t>
  </si>
  <si>
    <t>Los activos y pasivos al 31 de diciembre de 2024, se encuentran registrados en moneda nacional por lo que no hay que informar en moneda extranjera.</t>
  </si>
  <si>
    <t>Recurso Federal</t>
  </si>
  <si>
    <t xml:space="preserve">Recurso Estatal </t>
  </si>
  <si>
    <t>No aplica.</t>
  </si>
  <si>
    <r>
      <t>No aplica</t>
    </r>
    <r>
      <rPr>
        <sz val="11"/>
        <color rgb="FF000000"/>
        <rFont val="Arial"/>
        <family val="2"/>
      </rPr>
      <t>.</t>
    </r>
  </si>
  <si>
    <t>La Universidad Tecnológica Minera de Zimapán, por ser una institución de nueva creación, sus manuales, reglamentos y procedimientos de administración se encuentran en proceso de elaboración.</t>
  </si>
  <si>
    <t>13.	Información por Segmentos</t>
  </si>
  <si>
    <t>14.	Eventos Posteriores al Cierre</t>
  </si>
  <si>
    <t>Esta institución no efectuó movimientos que se consideren trascendentales posteriores al cierre del ejercicio.</t>
  </si>
  <si>
    <t>15.	Partes Relacionadas</t>
  </si>
  <si>
    <t>16.	Responsabilidad Sobre la Presentación Razonable de la Información Contable</t>
  </si>
  <si>
    <t>b) NOTAS DE DESGLOSE</t>
  </si>
  <si>
    <t>I)	NOTAS AL ESTADO DE ACTIVIDADES</t>
  </si>
  <si>
    <t>Ingresos y Otros Beneficios</t>
  </si>
  <si>
    <t>II)	NOTAS AL ESTADO DE SITUACIÓN FINANCIERA</t>
  </si>
  <si>
    <t>Activo</t>
  </si>
  <si>
    <t>Efectivo y Equivalentes</t>
  </si>
  <si>
    <t>Bienes Muebles, Inmuebles e Intangibles</t>
  </si>
  <si>
    <t>Activos Intangibles</t>
  </si>
  <si>
    <t xml:space="preserve">Otros activos </t>
  </si>
  <si>
    <t>Estimaciones y Deterioros</t>
  </si>
  <si>
    <t>Otros Pasivos</t>
  </si>
  <si>
    <t>III)	NOTAS AL ESTADO DE VARIACIÓN EN LA HACIENDA PÚBLICA</t>
  </si>
  <si>
    <t xml:space="preserve">IV)	NOTAS AL ESTADO DE FLUJOS DE EFECTIVO  </t>
  </si>
  <si>
    <t>(Cifras en pesos)</t>
  </si>
  <si>
    <t>Bancos/Tesorería</t>
  </si>
  <si>
    <t>Adquisiciones de Actividades de Inversión efectivamente pagadas</t>
  </si>
  <si>
    <t>Bienes Inmuebles, Infraestructura y Construcciones en Proceso</t>
  </si>
  <si>
    <t>Viviendas</t>
  </si>
  <si>
    <t>Edificios no Habitacionales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</si>
  <si>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</si>
  <si>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</si>
  <si>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</si>
  <si>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</si>
  <si>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</si>
  <si>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</si>
  <si>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</si>
  <si>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</si>
  <si>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</si>
  <si>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</si>
  <si>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</si>
  <si>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</si>
  <si>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Otras Inversiones</t>
  </si>
  <si>
    <t>CONCILIACION DE FLUJOS DE EFECTIVO NETOS</t>
  </si>
  <si>
    <t>Resultados del Ejercicio Ahorro/Desahorro</t>
  </si>
  <si>
    <t>Movimientos de partidas (o rubros) que no afectan al efectivo</t>
  </si>
  <si>
    <t>Depreciación</t>
  </si>
  <si>
    <t>Amortización</t>
  </si>
  <si>
    <t>Incrementos en las provisiones</t>
  </si>
  <si>
    <t>Incremento en inversiones producido por revaluación</t>
  </si>
  <si>
    <t>Ganancia/pérdida en venta de bienes muebles, inmuebles e intangibles</t>
  </si>
  <si>
    <t>Incremento en cuentas por cobrar</t>
  </si>
  <si>
    <t>Flujos de Efectivo Netos de las Actividades de Operación</t>
  </si>
  <si>
    <t>V) CONCILIACIÓN ENTRE LOS INGRESOS PRESUPUESTARIOS Y CONTABLES, ASÍ COMO ENTRE LOS EGRESOS PRESUPUESTARIOS Y LOS GASTOS CONTABLES</t>
  </si>
  <si>
    <t>Las Notas de Memoria contendrán información sobre las cuentas de orden tanto contables como presupuestarias que se utilizan para registrar movimientos de valores que no afecten o modifiquen el Estado de Situación Financiera del ente público; sin embargo, su incorporación es necesaria con fines de recordatorio, de control y en general sobre los aspectos administrativos, o bien, para consignar sus derechos o responsabilidades contingentes que puedan, o no, presentarse en el futuro.</t>
  </si>
  <si>
    <t>Las cuentas que se manejan para efectos de estas Notas son las siguientes:</t>
  </si>
  <si>
    <t>CUENTAS DE ORDEN CONTABLES:</t>
  </si>
  <si>
    <t>a) NOTAS DE GESTIÓN ADMINISTRATIVA</t>
  </si>
  <si>
    <t>c)    NOTAS DE MEMORIA (CUENTAS DE ORDEN)</t>
  </si>
  <si>
    <t>6.     Posición en moneda extranjera y protección por riesgo cambiario</t>
  </si>
  <si>
    <t>7.     Reporte Analítico del Activo</t>
  </si>
  <si>
    <t>4.	     Bases de Preparación de los Estados Financieros</t>
  </si>
  <si>
    <t>5.      	Políticas de Contabilidad Significativas</t>
  </si>
  <si>
    <t>8.	     Fideicomisos, Mandatos y Análogos</t>
  </si>
  <si>
    <t>9.	     Reporte de la Recaudación</t>
  </si>
  <si>
    <t>10.     Información sobre la Deuda y el Reporte Analítico de la Deuda</t>
  </si>
  <si>
    <t>11.    Calificaciones otorgadas</t>
  </si>
  <si>
    <t>12.	    Proceso de Mejora</t>
  </si>
  <si>
    <t>2. 	Detallar las adquisiciones de las Actividades de Inversión efectivamente pagadas, respecto del apartado de aplicación</t>
  </si>
  <si>
    <r>
      <t>1.</t>
    </r>
    <r>
      <rPr>
        <b/>
        <sz val="16"/>
        <color theme="1"/>
        <rFont val="Times New Roman"/>
        <family val="1"/>
      </rPr>
      <t xml:space="preserve">  </t>
    </r>
    <r>
      <rPr>
        <b/>
        <sz val="16"/>
        <color theme="1"/>
        <rFont val="Montserrat Light"/>
      </rPr>
      <t>Presentar la Conciliación de los Flujos de Efectivo Netos de las Actividades de Operación y los saldos de Resultados del Ejercicio (Ahorro/Desahorro), utilizando el siguiente cuadro:</t>
    </r>
  </si>
  <si>
    <t>La conciliación se presentará atendiendo a lo dispuesto por el “Acuerdo por el que se emite el formato de conciliación entre los ingresos presupuestarios y contables, así como entre los egresos presupuestarios y los gastos contables” y sus modificaciones.</t>
  </si>
  <si>
    <t>Conciliación entre los Egresos Presupuestarios y Contables</t>
  </si>
  <si>
    <t>CUENTAS DE ORDEN PRESUPUESTARIO DE INGRESOS</t>
  </si>
  <si>
    <t>CUENTAS DE ORDEN PRESUPUESTARIO DE EGRESOS</t>
  </si>
  <si>
    <t>AÑOS DE VIDA UTIL</t>
  </si>
  <si>
    <t xml:space="preserve">% DE LA DEPRECIACION ANUAL </t>
  </si>
  <si>
    <t>Mueblas de Oficina y Estanterla</t>
  </si>
  <si>
    <t>Equipo de Cómputo y de Tecnologlas de la Información</t>
  </si>
  <si>
    <t>Otros Mobiliarios y Equipos de Administración</t>
  </si>
  <si>
    <t>1.2.4.1.9</t>
  </si>
  <si>
    <t>1.2.4.1.1</t>
  </si>
  <si>
    <t>1.2.4.1.3</t>
  </si>
  <si>
    <t>Equipos y Aparatos Audiovisuales</t>
  </si>
  <si>
    <t>Cámaras Fotográficas y de Video</t>
  </si>
  <si>
    <t>Infraestructura Eléctrica (Paneles solares)</t>
  </si>
  <si>
    <t>1.2.3.4.7</t>
  </si>
  <si>
    <t>Maquinaria y Equipo Agropecuario</t>
  </si>
  <si>
    <t>Maquinaria y Equipo Industrial</t>
  </si>
  <si>
    <t>Sistemas de Aire Acondicionado, Calefacción y de Refrigeración Industrial y Comercial</t>
  </si>
  <si>
    <t>Equipo de Comunicación y Telecomunicación</t>
  </si>
  <si>
    <t>Equipos de Generación Eléctrica, Aparatos y Accesorios Eléctricos</t>
  </si>
  <si>
    <t>Herramientas y Máquinas-Herramienta</t>
  </si>
  <si>
    <t>Otros Equipos</t>
  </si>
  <si>
    <t>1.2.4.6.1</t>
  </si>
  <si>
    <t>1.2.4.6.2</t>
  </si>
  <si>
    <t>1.2.4.6.4</t>
  </si>
  <si>
    <t>1.2.4.6.5</t>
  </si>
  <si>
    <t>1.2.4.6.6</t>
  </si>
  <si>
    <t>1.2.4.6.7</t>
  </si>
  <si>
    <t>1.2.4.6.9</t>
  </si>
  <si>
    <t>Otro MobHiario y Equipo Educacional y Recreativo</t>
  </si>
  <si>
    <t>No. 0126247245</t>
  </si>
  <si>
    <t>INGRESOS PROPIOS 2026</t>
  </si>
  <si>
    <t>No. 0126247083</t>
  </si>
  <si>
    <t>SUBSIDIO FEDERAL 2026</t>
  </si>
  <si>
    <t>No. 0126247199</t>
  </si>
  <si>
    <t>SUBSIDIO ESTATAL 2026</t>
  </si>
  <si>
    <t>No. 65511404451</t>
  </si>
  <si>
    <t>Hacienda Pública/ Patrimonio Generado De Ejercicios Anteriores</t>
  </si>
  <si>
    <t>Exceso o
Insuficiencia en la
Actualización de la
Hacienda Pública /
Patrimonio_x000D_</t>
  </si>
  <si>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</si>
  <si>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</si>
  <si>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</si>
  <si>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</si>
  <si>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</si>
  <si>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</si>
  <si>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</si>
  <si>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</si>
  <si>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</si>
  <si>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</si>
  <si>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</si>
  <si>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</si>
  <si>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</si>
  <si>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</si>
  <si>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</si>
  <si>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</si>
  <si>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</si>
  <si>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</si>
  <si>
    <t>CONCENTRADORA 2026</t>
  </si>
  <si>
    <t>No. 0126247024</t>
  </si>
  <si>
    <t>Segundo Trimestre 2026</t>
  </si>
  <si>
    <r>
      <t>·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Montserrat Light"/>
      </rPr>
      <t>Presentar la declaración y provisional mensual de retenciones de impuesto sobre la renta (ISR) por sueldos y salarios.</t>
    </r>
  </si>
  <si>
    <r>
      <t>·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Montserrat Light"/>
      </rPr>
      <t>Presentar la declaración anual donde informen sobre las retenciones de los trabajadores que recibieron sueldos y salarios y trabajadores servicios profesionales (personas morales).</t>
    </r>
  </si>
  <si>
    <r>
      <t>·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Montserrat Light"/>
      </rPr>
      <t>Presentar la declaración anual donde informen sobre las retenciones de los trabajadores que recibieron sueldos y salarios y trabajadores asimilados a salarios.</t>
    </r>
  </si>
  <si>
    <r>
      <t>·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Montserrat Light"/>
      </rPr>
      <t>Presentar la declaración y pago provisional mensual de impuesto sobre la renta (ISR) por las retenciones realizadas por servicios profesionales.</t>
    </r>
  </si>
  <si>
    <t>Del 1 de enero al 30 de junio de 2026</t>
  </si>
  <si>
    <t>Los ingresos acumulados al 30 de junio de 2026, son de $ 15,817,866.89  los cuales se integran por:</t>
  </si>
  <si>
    <r>
      <t xml:space="preserve">El saldo de bancos al 30 de Junio de 2026 es de $ 9,658,083.79  </t>
    </r>
    <r>
      <rPr>
        <b/>
        <sz val="18"/>
        <color theme="1"/>
        <rFont val="Calibri"/>
        <family val="2"/>
      </rPr>
      <t xml:space="preserve">(Nueve millónes seiscientos cincuenta y ocho mil ochenta y tres pesos 79/100 M.N.) </t>
    </r>
    <r>
      <rPr>
        <sz val="18"/>
        <color theme="1"/>
        <rFont val="Calibri"/>
        <family val="2"/>
      </rPr>
      <t>y se integra de recursos provenientes de transferencias federales, estatales, e ingresos propios captados:</t>
    </r>
  </si>
  <si>
    <r>
      <t xml:space="preserve">En este rubro se presenta un saldo de </t>
    </r>
    <r>
      <rPr>
        <b/>
        <sz val="18"/>
        <color theme="1"/>
        <rFont val="Calibri"/>
        <family val="2"/>
      </rPr>
      <t xml:space="preserve">$15,355.10  </t>
    </r>
    <r>
      <rPr>
        <sz val="18"/>
        <color theme="1"/>
        <rFont val="Calibri"/>
        <family val="2"/>
      </rPr>
      <t>los cuales corresponden a los siguientes conceptos:</t>
    </r>
  </si>
  <si>
    <t>Actualmente se tienen depreciaciones, deterioro y amortizaciones por la cantidad de $12,568,355.62</t>
  </si>
  <si>
    <t>Al 30 de junio de 2026, es de $218,544.64 (Doscientos dieciocho mil quinientos cuarenta y cuatro  pesos 64/100 M.N.) de acuerdo al siguiente desglose:</t>
  </si>
  <si>
    <t>SEGUNDO TRIMESTRE 2026</t>
  </si>
  <si>
    <t>Depreciación, Deterioro Y Amortización Acumulada De Bienes</t>
  </si>
  <si>
    <t>1.2.6.1</t>
  </si>
  <si>
    <t>El saldo de esta cuenta al 30 de junio de 2026, es de $ 46,667,146.48 y las adquisiciones se han llevado a cabo con recursos de programas especiales, así como mobiliario obtenido en préstamos por otras universidades e instancias gubernamentales y bienes inmuebles e infraestructura donada a la Institución. El saldo se integra de la forma siguiente:</t>
  </si>
  <si>
    <t>Los ingresos acumulados al 30 de junio de 2026, son de $15,817,866.89, los cuales se integran por:</t>
  </si>
  <si>
    <r>
      <t>El saldo por</t>
    </r>
    <r>
      <rPr>
        <b/>
        <sz val="18"/>
        <color theme="1"/>
        <rFont val="Calibri"/>
        <family val="2"/>
      </rPr>
      <t xml:space="preserve"> $ 600,927.27</t>
    </r>
    <r>
      <rPr>
        <sz val="18"/>
        <color theme="1"/>
        <rFont val="Calibri"/>
        <family val="2"/>
      </rPr>
      <t xml:space="preserve">  que se refleja en esta cuenta está integrado de la siguiente manera:</t>
    </r>
  </si>
  <si>
    <t>Al 30 de junio de 2026, se tiene un saldo  $600,927.27  (Seiscientos mil novecientos veintisiete  pesos 27/100 M.N.)</t>
  </si>
  <si>
    <t>Al 30 de junio de 2026, se tiene un saldo  $353,882.66  (Trescientos cincuenta y tres mil  ochocientos ochenta y dos pesos 66/100 M.N.)</t>
  </si>
  <si>
    <t xml:space="preserve">Al 30 de Junio de 2026, es de $29,713.08  (Veintinueve mil setecientos trece pesos 08/100 M.N.) </t>
  </si>
  <si>
    <r>
      <t xml:space="preserve">Al 30 de junio de 2026, es </t>
    </r>
    <r>
      <rPr>
        <sz val="18"/>
        <color rgb="FF000000"/>
        <rFont val="Calibri"/>
        <family val="2"/>
      </rPr>
      <t>de</t>
    </r>
    <r>
      <rPr>
        <b/>
        <sz val="18"/>
        <color rgb="FF000000"/>
        <rFont val="Calibri"/>
        <family val="2"/>
      </rPr>
      <t xml:space="preserve"> -$436.46  </t>
    </r>
    <r>
      <rPr>
        <sz val="18"/>
        <color rgb="FF000000"/>
        <rFont val="Calibri"/>
        <family val="2"/>
      </rPr>
      <t>(Cuatrocientos treinta  y seir pesos 46/100 M.N.)</t>
    </r>
  </si>
  <si>
    <t>1.   Al 30 de junio de 2026, se tienen $9,658,001.48 (Nueve millónes Seiscientos cincuenta y ocho  mil un pesos 48/100 M.N.) de efectivo y equivalentes.</t>
  </si>
  <si>
    <t>Los activos y pasivos al 30 de junio de 2026, se encuentran registrados en moneda nacional por lo que no hay que informar en moneda extranjera.</t>
  </si>
  <si>
    <t>Las notas son parte integral de los estados financieros de la Universidad Tecnológica minera de Zimapán del Estado de Hidalgo al 30 de junio de 2026.</t>
  </si>
  <si>
    <t xml:space="preserve">Al cierre del mes que se reporta se presenta un saldo neto al final de la hacienda pública / patrimonio al 30 de junio de 2026 por $55,823,751.79  (Cincuenta y cinco millones ochocientos veintitres mil seiscientos cincuenta y un pesos 79/100 M.N.)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</si>
</sst>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_-&quot;$&quot;* #,##0.00_-;\-&quot;$&quot;* #,##0.00_-;_-&quot;$&quot;* &quot;-&quot;??_-;_-@"/>
    <numFmt numFmtId="165" formatCode="#,##0.00000000000"/>
    <numFmt numFmtId="166" formatCode="0.0"/>
    <numFmt numFmtId="167" formatCode="#,##0.0000000000000"/>
  </numFmts>
  <fonts count="3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1"/>
      <name val="Calibri"/>
      <family val="2"/>
    </font>
    <font>
      <b/>
      <sz val="18"/>
      <color rgb="FFFFFFFF"/>
      <name val="Calibri"/>
      <family val="2"/>
    </font>
    <font>
      <sz val="18"/>
      <color rgb="FF000000"/>
      <name val="Calibri"/>
      <family val="2"/>
    </font>
    <font>
      <sz val="18"/>
      <color theme="0"/>
      <name val="Calibri"/>
      <family val="2"/>
    </font>
    <font>
      <sz val="11"/>
      <color theme="1"/>
      <name val="Calibri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FF0000"/>
      <name val="Calibri"/>
      <family val="2"/>
    </font>
    <font>
      <sz val="14"/>
      <color rgb="FFFF0000"/>
      <name val="Calibri"/>
      <family val="2"/>
    </font>
    <font>
      <b/>
      <sz val="14"/>
      <color theme="1"/>
      <name val="Calibri"/>
      <family val="2"/>
    </font>
    <font>
      <b/>
      <sz val="18"/>
      <color theme="0"/>
      <name val="Calibri"/>
      <family val="2"/>
    </font>
    <font>
      <b/>
      <i/>
      <sz val="18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Montserrat Light"/>
    </font>
    <font>
      <sz val="11"/>
      <color rgb="FF000000"/>
      <name val="Arial"/>
      <family val="2"/>
    </font>
    <font>
      <sz val="16"/>
      <color theme="1"/>
      <name val="Calibri"/>
      <family val="2"/>
    </font>
    <font>
      <b/>
      <sz val="16"/>
      <color theme="1"/>
      <name val="Times New Roman"/>
      <family val="1"/>
    </font>
    <font>
      <b/>
      <sz val="16"/>
      <color theme="1"/>
      <name val="Montserrat Light"/>
    </font>
    <font>
      <b/>
      <sz val="14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rgb="FFFFFFFF"/>
      <name val="Montserrat Light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8"/>
      <color theme="0"/>
      <name val="Calibri"/>
      <family val="2"/>
    </font>
    <font>
      <sz val="14"/>
      <color theme="1"/>
      <name val="Times New Roman"/>
      <family val="1"/>
    </font>
    <font>
      <sz val="14"/>
      <color theme="1"/>
      <name val="Montserrat Light"/>
    </font>
  </fonts>
  <fills count="8">
    <fill>
      <patternFill patternType="none"/>
    </fill>
    <fill>
      <patternFill patternType="gray125"/>
    </fill>
    <fill>
      <patternFill patternType="solid">
        <fgColor rgb="FF244062"/>
        <bgColor rgb="FF244062"/>
      </patternFill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0"/>
        <bgColor theme="0"/>
      </patternFill>
    </fill>
    <fill>
      <patternFill patternType="solid">
        <fgColor rgb="FF1F3864"/>
        <bgColor rgb="FF1F3864"/>
      </patternFill>
    </fill>
    <fill>
      <patternFill patternType="solid">
        <fgColor rgb="FF9F1F3A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8" fillId="0" borderId="0" applyFont="0" applyFill="0" applyBorder="0" applyAlignment="0" applyProtection="0"/>
  </cellStyleXfs>
  <cellXfs count="332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8" fontId="6" fillId="3" borderId="7" xfId="0" applyNumberFormat="1" applyFont="1" applyFill="1" applyBorder="1" applyAlignment="1">
      <alignment horizontal="right" vertical="center" wrapText="1"/>
    </xf>
    <xf numFmtId="8" fontId="3" fillId="0" borderId="0" xfId="0" applyNumberFormat="1" applyFont="1"/>
    <xf numFmtId="8" fontId="3" fillId="3" borderId="7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8" fontId="7" fillId="2" borderId="7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3" borderId="5" xfId="0" applyFont="1" applyFill="1" applyBorder="1" applyAlignment="1">
      <alignment horizontal="center" vertical="center" wrapText="1"/>
    </xf>
    <xf numFmtId="8" fontId="3" fillId="0" borderId="12" xfId="0" applyNumberFormat="1" applyFont="1" applyBorder="1" applyAlignment="1">
      <alignment horizontal="right" vertical="center" wrapText="1"/>
    </xf>
    <xf numFmtId="0" fontId="5" fillId="2" borderId="6" xfId="0" applyFont="1" applyFill="1" applyBorder="1" applyAlignment="1">
      <alignment vertical="center" wrapText="1"/>
    </xf>
    <xf numFmtId="8" fontId="7" fillId="2" borderId="6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8" fontId="6" fillId="0" borderId="12" xfId="0" applyNumberFormat="1" applyFont="1" applyBorder="1" applyAlignment="1">
      <alignment horizontal="right" vertical="center"/>
    </xf>
    <xf numFmtId="8" fontId="7" fillId="2" borderId="6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8" fontId="6" fillId="0" borderId="12" xfId="0" applyNumberFormat="1" applyFont="1" applyBorder="1" applyAlignment="1">
      <alignment horizontal="right" vertical="center" wrapText="1"/>
    </xf>
    <xf numFmtId="8" fontId="5" fillId="2" borderId="6" xfId="0" applyNumberFormat="1" applyFont="1" applyFill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8" fontId="6" fillId="0" borderId="14" xfId="0" applyNumberFormat="1" applyFont="1" applyBorder="1" applyAlignment="1">
      <alignment horizontal="right" vertical="center" wrapText="1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8" fontId="5" fillId="2" borderId="3" xfId="0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0" fontId="3" fillId="0" borderId="0" xfId="0" applyFont="1" applyAlignment="1">
      <alignment horizontal="left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8" fontId="3" fillId="0" borderId="0" xfId="0" applyNumberFormat="1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8" fontId="6" fillId="0" borderId="12" xfId="0" applyNumberFormat="1" applyFont="1" applyBorder="1" applyAlignment="1">
      <alignment vertical="center" wrapText="1"/>
    </xf>
    <xf numFmtId="0" fontId="8" fillId="0" borderId="0" xfId="0" applyFont="1"/>
    <xf numFmtId="0" fontId="9" fillId="3" borderId="24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right" vertical="center" wrapText="1"/>
    </xf>
    <xf numFmtId="0" fontId="9" fillId="0" borderId="25" xfId="0" applyFont="1" applyBorder="1" applyAlignment="1">
      <alignment horizontal="right" vertical="center" wrapText="1"/>
    </xf>
    <xf numFmtId="0" fontId="9" fillId="3" borderId="25" xfId="0" applyFont="1" applyFill="1" applyBorder="1" applyAlignment="1">
      <alignment horizontal="right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1" fillId="3" borderId="31" xfId="0" applyFont="1" applyFill="1" applyBorder="1" applyAlignment="1">
      <alignment horizontal="left" vertical="top" wrapText="1"/>
    </xf>
    <xf numFmtId="0" fontId="11" fillId="0" borderId="32" xfId="0" applyFont="1" applyBorder="1" applyAlignment="1">
      <alignment horizontal="left" vertical="top" wrapText="1"/>
    </xf>
    <xf numFmtId="0" fontId="11" fillId="3" borderId="32" xfId="0" applyFont="1" applyFill="1" applyBorder="1" applyAlignment="1">
      <alignment horizontal="left" vertical="top" wrapText="1"/>
    </xf>
    <xf numFmtId="0" fontId="11" fillId="3" borderId="26" xfId="0" applyFont="1" applyFill="1" applyBorder="1" applyAlignment="1">
      <alignment horizontal="left" vertical="top" wrapText="1"/>
    </xf>
    <xf numFmtId="0" fontId="11" fillId="3" borderId="27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9" fillId="3" borderId="33" xfId="0" applyFont="1" applyFill="1" applyBorder="1" applyAlignment="1">
      <alignment horizontal="left" vertical="center" wrapText="1"/>
    </xf>
    <xf numFmtId="7" fontId="12" fillId="0" borderId="34" xfId="0" applyNumberFormat="1" applyFont="1" applyBorder="1" applyAlignment="1">
      <alignment horizontal="right" vertical="center" wrapText="1"/>
    </xf>
    <xf numFmtId="7" fontId="9" fillId="0" borderId="34" xfId="0" applyNumberFormat="1" applyFont="1" applyBorder="1" applyAlignment="1">
      <alignment horizontal="right" vertical="center" wrapText="1"/>
    </xf>
    <xf numFmtId="7" fontId="9" fillId="3" borderId="34" xfId="0" applyNumberFormat="1" applyFont="1" applyFill="1" applyBorder="1" applyAlignment="1">
      <alignment horizontal="right" vertical="center" wrapText="1"/>
    </xf>
    <xf numFmtId="7" fontId="9" fillId="3" borderId="26" xfId="0" applyNumberFormat="1" applyFont="1" applyFill="1" applyBorder="1" applyAlignment="1">
      <alignment horizontal="right" vertical="center" wrapText="1"/>
    </xf>
    <xf numFmtId="7" fontId="9" fillId="3" borderId="27" xfId="0" applyNumberFormat="1" applyFont="1" applyFill="1" applyBorder="1" applyAlignment="1">
      <alignment horizontal="right" vertical="center" wrapText="1"/>
    </xf>
    <xf numFmtId="7" fontId="10" fillId="0" borderId="0" xfId="0" applyNumberFormat="1" applyFont="1" applyAlignment="1">
      <alignment vertical="center" wrapText="1"/>
    </xf>
    <xf numFmtId="0" fontId="11" fillId="3" borderId="33" xfId="0" applyFont="1" applyFill="1" applyBorder="1" applyAlignment="1">
      <alignment horizontal="left" vertical="center" wrapText="1"/>
    </xf>
    <xf numFmtId="7" fontId="11" fillId="3" borderId="33" xfId="0" applyNumberFormat="1" applyFont="1" applyFill="1" applyBorder="1" applyAlignment="1">
      <alignment horizontal="right" vertical="center" wrapText="1"/>
    </xf>
    <xf numFmtId="7" fontId="11" fillId="0" borderId="34" xfId="0" applyNumberFormat="1" applyFont="1" applyBorder="1" applyAlignment="1">
      <alignment horizontal="right" vertical="center" wrapText="1"/>
    </xf>
    <xf numFmtId="7" fontId="11" fillId="3" borderId="34" xfId="0" applyNumberFormat="1" applyFont="1" applyFill="1" applyBorder="1" applyAlignment="1">
      <alignment horizontal="right" vertical="center" wrapText="1"/>
    </xf>
    <xf numFmtId="7" fontId="11" fillId="3" borderId="26" xfId="0" applyNumberFormat="1" applyFont="1" applyFill="1" applyBorder="1" applyAlignment="1">
      <alignment horizontal="right" vertical="center" wrapText="1"/>
    </xf>
    <xf numFmtId="7" fontId="11" fillId="3" borderId="27" xfId="0" applyNumberFormat="1" applyFont="1" applyFill="1" applyBorder="1" applyAlignment="1">
      <alignment horizontal="right" vertical="center" wrapText="1"/>
    </xf>
    <xf numFmtId="7" fontId="6" fillId="0" borderId="0" xfId="0" applyNumberFormat="1" applyFont="1" applyAlignment="1">
      <alignment vertical="center" wrapText="1"/>
    </xf>
    <xf numFmtId="0" fontId="11" fillId="3" borderId="33" xfId="0" applyFont="1" applyFill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3" borderId="34" xfId="0" applyFont="1" applyFill="1" applyBorder="1" applyAlignment="1">
      <alignment horizontal="left" vertical="top" wrapText="1"/>
    </xf>
    <xf numFmtId="7" fontId="9" fillId="3" borderId="33" xfId="0" applyNumberFormat="1" applyFont="1" applyFill="1" applyBorder="1" applyAlignment="1">
      <alignment horizontal="right" vertical="center" wrapText="1"/>
    </xf>
    <xf numFmtId="7" fontId="13" fillId="0" borderId="34" xfId="0" applyNumberFormat="1" applyFont="1" applyBorder="1" applyAlignment="1">
      <alignment horizontal="right" vertical="center" wrapText="1"/>
    </xf>
    <xf numFmtId="7" fontId="14" fillId="0" borderId="34" xfId="0" applyNumberFormat="1" applyFont="1" applyBorder="1" applyAlignment="1">
      <alignment horizontal="right" vertical="center" wrapText="1"/>
    </xf>
    <xf numFmtId="0" fontId="9" fillId="3" borderId="35" xfId="0" applyFont="1" applyFill="1" applyBorder="1" applyAlignment="1">
      <alignment horizontal="left" vertical="center" wrapText="1"/>
    </xf>
    <xf numFmtId="7" fontId="9" fillId="3" borderId="35" xfId="0" applyNumberFormat="1" applyFont="1" applyFill="1" applyBorder="1" applyAlignment="1">
      <alignment horizontal="right" vertical="center" wrapText="1"/>
    </xf>
    <xf numFmtId="7" fontId="13" fillId="3" borderId="35" xfId="0" applyNumberFormat="1" applyFont="1" applyFill="1" applyBorder="1" applyAlignment="1">
      <alignment horizontal="right" vertical="center" wrapText="1"/>
    </xf>
    <xf numFmtId="7" fontId="15" fillId="3" borderId="35" xfId="0" applyNumberFormat="1" applyFont="1" applyFill="1" applyBorder="1" applyAlignment="1">
      <alignment horizontal="right" vertical="center" wrapText="1"/>
    </xf>
    <xf numFmtId="7" fontId="3" fillId="0" borderId="0" xfId="0" applyNumberFormat="1" applyFont="1"/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6" fillId="0" borderId="0" xfId="0" applyFont="1" applyAlignment="1">
      <alignment wrapText="1"/>
    </xf>
    <xf numFmtId="0" fontId="10" fillId="4" borderId="24" xfId="0" applyFont="1" applyFill="1" applyBorder="1" applyAlignment="1">
      <alignment wrapText="1"/>
    </xf>
    <xf numFmtId="7" fontId="10" fillId="0" borderId="37" xfId="0" applyNumberFormat="1" applyFont="1" applyBorder="1" applyAlignment="1">
      <alignment horizontal="center"/>
    </xf>
    <xf numFmtId="0" fontId="3" fillId="0" borderId="37" xfId="0" applyFont="1" applyBorder="1"/>
    <xf numFmtId="0" fontId="10" fillId="0" borderId="38" xfId="0" applyFont="1" applyBorder="1" applyAlignment="1">
      <alignment wrapText="1"/>
    </xf>
    <xf numFmtId="0" fontId="3" fillId="0" borderId="37" xfId="0" applyFont="1" applyBorder="1" applyAlignment="1">
      <alignment horizontal="center"/>
    </xf>
    <xf numFmtId="7" fontId="10" fillId="5" borderId="27" xfId="0" applyNumberFormat="1" applyFont="1" applyFill="1" applyBorder="1" applyAlignment="1">
      <alignment horizontal="center"/>
    </xf>
    <xf numFmtId="0" fontId="10" fillId="4" borderId="25" xfId="0" applyFont="1" applyFill="1" applyBorder="1" applyAlignment="1">
      <alignment wrapText="1"/>
    </xf>
    <xf numFmtId="7" fontId="10" fillId="0" borderId="37" xfId="0" applyNumberFormat="1" applyFont="1" applyBorder="1" applyAlignment="1">
      <alignment horizontal="center" wrapText="1"/>
    </xf>
    <xf numFmtId="0" fontId="3" fillId="0" borderId="41" xfId="0" applyFont="1" applyBorder="1"/>
    <xf numFmtId="0" fontId="10" fillId="0" borderId="25" xfId="0" applyFont="1" applyBorder="1" applyAlignment="1">
      <alignment wrapText="1"/>
    </xf>
    <xf numFmtId="4" fontId="3" fillId="0" borderId="0" xfId="0" applyNumberFormat="1" applyFont="1"/>
    <xf numFmtId="165" fontId="3" fillId="0" borderId="0" xfId="0" applyNumberFormat="1" applyFont="1"/>
    <xf numFmtId="0" fontId="6" fillId="0" borderId="25" xfId="0" applyFont="1" applyBorder="1" applyAlignment="1">
      <alignment wrapText="1"/>
    </xf>
    <xf numFmtId="7" fontId="6" fillId="0" borderId="37" xfId="0" applyNumberFormat="1" applyFont="1" applyBorder="1" applyAlignment="1">
      <alignment horizontal="center" wrapText="1"/>
    </xf>
    <xf numFmtId="0" fontId="6" fillId="0" borderId="25" xfId="0" applyFont="1" applyBorder="1" applyAlignment="1">
      <alignment vertical="center" wrapText="1"/>
    </xf>
    <xf numFmtId="7" fontId="6" fillId="0" borderId="37" xfId="0" applyNumberFormat="1" applyFont="1" applyBorder="1" applyAlignment="1">
      <alignment horizontal="center" vertical="top" wrapText="1"/>
    </xf>
    <xf numFmtId="0" fontId="10" fillId="0" borderId="42" xfId="0" applyFont="1" applyBorder="1" applyAlignment="1">
      <alignment wrapText="1"/>
    </xf>
    <xf numFmtId="0" fontId="6" fillId="0" borderId="46" xfId="0" applyFont="1" applyBorder="1" applyAlignment="1">
      <alignment vertical="center" wrapText="1"/>
    </xf>
    <xf numFmtId="0" fontId="3" fillId="0" borderId="25" xfId="0" applyFont="1" applyBorder="1"/>
    <xf numFmtId="8" fontId="3" fillId="0" borderId="47" xfId="0" applyNumberFormat="1" applyFont="1" applyBorder="1" applyAlignment="1">
      <alignment horizontal="center"/>
    </xf>
    <xf numFmtId="164" fontId="3" fillId="0" borderId="47" xfId="0" applyNumberFormat="1" applyFont="1" applyBorder="1" applyAlignment="1">
      <alignment horizontal="center"/>
    </xf>
    <xf numFmtId="164" fontId="3" fillId="0" borderId="48" xfId="0" applyNumberFormat="1" applyFont="1" applyBorder="1" applyAlignment="1">
      <alignment horizontal="center"/>
    </xf>
    <xf numFmtId="0" fontId="16" fillId="6" borderId="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8" fontId="2" fillId="0" borderId="0" xfId="0" applyNumberFormat="1" applyFont="1" applyAlignment="1">
      <alignment horizontal="right" vertical="center" wrapText="1"/>
    </xf>
    <xf numFmtId="0" fontId="10" fillId="3" borderId="27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5" fillId="2" borderId="15" xfId="0" applyFont="1" applyFill="1" applyBorder="1" applyAlignment="1">
      <alignment horizontal="center" vertical="center"/>
    </xf>
    <xf numFmtId="8" fontId="5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8" fontId="0" fillId="0" borderId="0" xfId="0" applyNumberFormat="1"/>
    <xf numFmtId="0" fontId="0" fillId="0" borderId="0" xfId="0" applyFont="1" applyAlignme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30" xfId="0" applyFont="1" applyBorder="1"/>
    <xf numFmtId="0" fontId="6" fillId="3" borderId="10" xfId="0" applyFont="1" applyFill="1" applyBorder="1" applyAlignment="1">
      <alignment vertical="center" wrapText="1"/>
    </xf>
    <xf numFmtId="0" fontId="19" fillId="0" borderId="0" xfId="0" applyFont="1" applyAlignment="1">
      <alignment horizontal="justify" vertical="center"/>
    </xf>
    <xf numFmtId="0" fontId="5" fillId="2" borderId="30" xfId="0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left" vertical="center" wrapText="1"/>
    </xf>
    <xf numFmtId="8" fontId="6" fillId="0" borderId="52" xfId="0" applyNumberFormat="1" applyFont="1" applyBorder="1" applyAlignment="1">
      <alignment horizontal="right" vertical="center" wrapText="1"/>
    </xf>
    <xf numFmtId="8" fontId="6" fillId="0" borderId="53" xfId="0" applyNumberFormat="1" applyFont="1" applyBorder="1" applyAlignment="1">
      <alignment horizontal="right" vertical="center" wrapText="1"/>
    </xf>
    <xf numFmtId="8" fontId="10" fillId="0" borderId="53" xfId="0" applyNumberFormat="1" applyFont="1" applyBorder="1" applyAlignment="1">
      <alignment horizontal="right" vertical="center" wrapText="1"/>
    </xf>
    <xf numFmtId="0" fontId="5" fillId="2" borderId="53" xfId="0" applyFont="1" applyFill="1" applyBorder="1" applyAlignment="1">
      <alignment horizontal="center" vertical="center"/>
    </xf>
    <xf numFmtId="49" fontId="6" fillId="3" borderId="22" xfId="0" applyNumberFormat="1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0" fillId="0" borderId="0" xfId="0" applyFont="1" applyAlignment="1"/>
    <xf numFmtId="0" fontId="9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16" fillId="6" borderId="19" xfId="0" applyFont="1" applyFill="1" applyBorder="1" applyAlignment="1">
      <alignment horizontal="center" vertical="center" wrapText="1"/>
    </xf>
    <xf numFmtId="8" fontId="2" fillId="0" borderId="66" xfId="0" applyNumberFormat="1" applyFont="1" applyBorder="1" applyAlignment="1">
      <alignment horizontal="right" vertical="center" wrapText="1"/>
    </xf>
    <xf numFmtId="8" fontId="2" fillId="0" borderId="67" xfId="0" applyNumberFormat="1" applyFont="1" applyBorder="1" applyAlignment="1">
      <alignment horizontal="right" vertical="center" wrapText="1"/>
    </xf>
    <xf numFmtId="8" fontId="17" fillId="0" borderId="66" xfId="0" applyNumberFormat="1" applyFont="1" applyBorder="1" applyAlignment="1">
      <alignment horizontal="right" vertical="center" wrapText="1"/>
    </xf>
    <xf numFmtId="8" fontId="17" fillId="5" borderId="68" xfId="0" applyNumberFormat="1" applyFont="1" applyFill="1" applyBorder="1" applyAlignment="1">
      <alignment horizontal="right" vertical="center" wrapText="1"/>
    </xf>
    <xf numFmtId="8" fontId="17" fillId="0" borderId="68" xfId="0" applyNumberFormat="1" applyFont="1" applyBorder="1" applyAlignment="1">
      <alignment horizontal="right" vertical="center" wrapText="1"/>
    </xf>
    <xf numFmtId="8" fontId="17" fillId="0" borderId="67" xfId="0" applyNumberFormat="1" applyFont="1" applyBorder="1" applyAlignment="1">
      <alignment horizontal="right" vertical="center" wrapText="1"/>
    </xf>
    <xf numFmtId="0" fontId="2" fillId="3" borderId="22" xfId="0" applyFont="1" applyFill="1" applyBorder="1" applyAlignment="1">
      <alignment vertical="center" wrapText="1"/>
    </xf>
    <xf numFmtId="0" fontId="24" fillId="2" borderId="2" xfId="0" applyFont="1" applyFill="1" applyBorder="1" applyAlignment="1">
      <alignment horizontal="center" vertical="center"/>
    </xf>
    <xf numFmtId="0" fontId="0" fillId="0" borderId="0" xfId="0" applyFont="1" applyAlignment="1"/>
    <xf numFmtId="8" fontId="0" fillId="0" borderId="0" xfId="0" applyNumberFormat="1" applyFont="1" applyAlignment="1"/>
    <xf numFmtId="0" fontId="26" fillId="7" borderId="56" xfId="0" applyFont="1" applyFill="1" applyBorder="1" applyAlignment="1">
      <alignment horizontal="center" vertical="center" wrapText="1"/>
    </xf>
    <xf numFmtId="0" fontId="26" fillId="7" borderId="71" xfId="0" applyFont="1" applyFill="1" applyBorder="1" applyAlignment="1">
      <alignment horizontal="center" vertical="center" wrapText="1"/>
    </xf>
    <xf numFmtId="44" fontId="26" fillId="7" borderId="72" xfId="1" applyFont="1" applyFill="1" applyBorder="1" applyAlignment="1">
      <alignment horizontal="center" vertical="center" wrapText="1"/>
    </xf>
    <xf numFmtId="0" fontId="0" fillId="0" borderId="70" xfId="0" applyFont="1" applyBorder="1" applyAlignment="1"/>
    <xf numFmtId="8" fontId="25" fillId="0" borderId="70" xfId="0" applyNumberFormat="1" applyFont="1" applyBorder="1" applyAlignment="1"/>
    <xf numFmtId="166" fontId="0" fillId="0" borderId="70" xfId="0" applyNumberFormat="1" applyFont="1" applyBorder="1" applyAlignment="1"/>
    <xf numFmtId="0" fontId="25" fillId="0" borderId="70" xfId="0" applyFont="1" applyBorder="1" applyAlignment="1"/>
    <xf numFmtId="0" fontId="1" fillId="0" borderId="70" xfId="0" applyFont="1" applyBorder="1" applyAlignment="1"/>
    <xf numFmtId="8" fontId="0" fillId="0" borderId="70" xfId="0" applyNumberFormat="1" applyFont="1" applyBorder="1" applyAlignment="1"/>
    <xf numFmtId="1" fontId="0" fillId="0" borderId="70" xfId="0" applyNumberFormat="1" applyFont="1" applyBorder="1" applyAlignment="1"/>
    <xf numFmtId="0" fontId="6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167" fontId="3" fillId="0" borderId="0" xfId="0" applyNumberFormat="1" applyFont="1"/>
    <xf numFmtId="44" fontId="3" fillId="0" borderId="0" xfId="0" applyNumberFormat="1" applyFont="1"/>
    <xf numFmtId="0" fontId="27" fillId="0" borderId="0" xfId="0" applyFont="1" applyAlignment="1"/>
    <xf numFmtId="0" fontId="28" fillId="2" borderId="2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vertical="center"/>
    </xf>
    <xf numFmtId="0" fontId="29" fillId="3" borderId="6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 wrapText="1"/>
    </xf>
    <xf numFmtId="8" fontId="29" fillId="3" borderId="7" xfId="0" applyNumberFormat="1" applyFont="1" applyFill="1" applyBorder="1" applyAlignment="1">
      <alignment horizontal="right" vertical="center" wrapText="1"/>
    </xf>
    <xf numFmtId="0" fontId="29" fillId="3" borderId="12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 wrapText="1"/>
    </xf>
    <xf numFmtId="8" fontId="30" fillId="3" borderId="7" xfId="0" applyNumberFormat="1" applyFont="1" applyFill="1" applyBorder="1" applyAlignment="1">
      <alignment horizontal="right" vertical="center" wrapText="1"/>
    </xf>
    <xf numFmtId="0" fontId="28" fillId="2" borderId="8" xfId="0" applyFont="1" applyFill="1" applyBorder="1" applyAlignment="1">
      <alignment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 wrapText="1"/>
    </xf>
    <xf numFmtId="8" fontId="31" fillId="2" borderId="7" xfId="0" applyNumberFormat="1" applyFont="1" applyFill="1" applyBorder="1" applyAlignment="1">
      <alignment horizontal="right" vertic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30" xfId="0" applyFont="1" applyBorder="1"/>
    <xf numFmtId="4" fontId="0" fillId="0" borderId="0" xfId="0" applyNumberFormat="1" applyFont="1" applyAlignment="1"/>
    <xf numFmtId="0" fontId="0" fillId="0" borderId="0" xfId="0" applyFont="1" applyAlignment="1"/>
    <xf numFmtId="44" fontId="6" fillId="3" borderId="5" xfId="0" applyNumberFormat="1" applyFont="1" applyFill="1" applyBorder="1" applyAlignment="1">
      <alignment vertical="center"/>
    </xf>
    <xf numFmtId="0" fontId="6" fillId="3" borderId="13" xfId="0" applyFont="1" applyFill="1" applyBorder="1" applyAlignment="1">
      <alignment vertical="center" wrapText="1"/>
    </xf>
    <xf numFmtId="0" fontId="6" fillId="3" borderId="74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vertical="center" wrapText="1"/>
    </xf>
    <xf numFmtId="44" fontId="6" fillId="3" borderId="12" xfId="0" applyNumberFormat="1" applyFont="1" applyFill="1" applyBorder="1" applyAlignment="1">
      <alignment vertical="center"/>
    </xf>
    <xf numFmtId="0" fontId="6" fillId="3" borderId="5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vertical="center" wrapText="1"/>
    </xf>
    <xf numFmtId="49" fontId="10" fillId="3" borderId="5" xfId="0" applyNumberFormat="1" applyFont="1" applyFill="1" applyBorder="1" applyAlignment="1">
      <alignment horizontal="left" vertical="center" wrapText="1"/>
    </xf>
    <xf numFmtId="0" fontId="21" fillId="0" borderId="76" xfId="0" applyFont="1" applyBorder="1" applyAlignment="1">
      <alignment horizontal="left" vertical="center" wrapText="1"/>
    </xf>
    <xf numFmtId="0" fontId="24" fillId="2" borderId="30" xfId="0" applyFont="1" applyFill="1" applyBorder="1" applyAlignment="1">
      <alignment horizontal="center" vertical="center"/>
    </xf>
    <xf numFmtId="8" fontId="24" fillId="2" borderId="30" xfId="1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vertical="center" wrapText="1"/>
    </xf>
    <xf numFmtId="0" fontId="0" fillId="0" borderId="0" xfId="0" applyFont="1" applyAlignment="1">
      <alignment horizontal="left"/>
    </xf>
    <xf numFmtId="8" fontId="3" fillId="0" borderId="0" xfId="0" applyNumberFormat="1" applyFont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49" fontId="6" fillId="3" borderId="59" xfId="0" applyNumberFormat="1" applyFont="1" applyFill="1" applyBorder="1" applyAlignment="1">
      <alignment horizontal="left" vertical="center" wrapText="1"/>
    </xf>
    <xf numFmtId="49" fontId="6" fillId="3" borderId="60" xfId="0" applyNumberFormat="1" applyFont="1" applyFill="1" applyBorder="1" applyAlignment="1">
      <alignment horizontal="left" vertical="center" wrapText="1"/>
    </xf>
    <xf numFmtId="8" fontId="10" fillId="0" borderId="56" xfId="0" applyNumberFormat="1" applyFont="1" applyBorder="1" applyAlignment="1">
      <alignment horizontal="right" vertical="center" wrapText="1"/>
    </xf>
    <xf numFmtId="8" fontId="10" fillId="0" borderId="5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2" borderId="30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8" fontId="5" fillId="2" borderId="18" xfId="1" applyNumberFormat="1" applyFont="1" applyFill="1" applyBorder="1" applyAlignment="1">
      <alignment horizontal="right" vertical="center"/>
    </xf>
    <xf numFmtId="8" fontId="5" fillId="2" borderId="21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11" xfId="0" applyFont="1" applyBorder="1"/>
    <xf numFmtId="0" fontId="2" fillId="0" borderId="0" xfId="0" applyFont="1" applyAlignment="1">
      <alignment horizontal="center" vertical="center" wrapText="1" readingOrder="1"/>
    </xf>
    <xf numFmtId="0" fontId="3" fillId="0" borderId="37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8" fontId="5" fillId="2" borderId="61" xfId="0" applyNumberFormat="1" applyFont="1" applyFill="1" applyBorder="1" applyAlignment="1">
      <alignment horizontal="center" vertical="center" wrapText="1"/>
    </xf>
    <xf numFmtId="8" fontId="6" fillId="0" borderId="62" xfId="0" applyNumberFormat="1" applyFont="1" applyBorder="1" applyAlignment="1">
      <alignment horizontal="center" vertical="center" wrapText="1"/>
    </xf>
    <xf numFmtId="8" fontId="6" fillId="0" borderId="63" xfId="0" applyNumberFormat="1" applyFont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readingOrder="1"/>
    </xf>
    <xf numFmtId="0" fontId="24" fillId="2" borderId="13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8" fontId="24" fillId="2" borderId="18" xfId="1" applyNumberFormat="1" applyFont="1" applyFill="1" applyBorder="1" applyAlignment="1">
      <alignment horizontal="right" vertical="center"/>
    </xf>
    <xf numFmtId="8" fontId="24" fillId="2" borderId="21" xfId="1" applyNumberFormat="1" applyFont="1" applyFill="1" applyBorder="1" applyAlignment="1">
      <alignment horizontal="right" vertical="center"/>
    </xf>
    <xf numFmtId="0" fontId="6" fillId="3" borderId="15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3" fillId="0" borderId="64" xfId="0" applyFont="1" applyBorder="1" applyAlignment="1">
      <alignment horizontal="center"/>
    </xf>
    <xf numFmtId="7" fontId="10" fillId="0" borderId="38" xfId="0" applyNumberFormat="1" applyFont="1" applyBorder="1" applyAlignment="1">
      <alignment horizontal="center" wrapText="1"/>
    </xf>
    <xf numFmtId="7" fontId="10" fillId="0" borderId="39" xfId="0" applyNumberFormat="1" applyFont="1" applyBorder="1" applyAlignment="1">
      <alignment horizontal="center" wrapText="1"/>
    </xf>
    <xf numFmtId="7" fontId="6" fillId="0" borderId="38" xfId="0" applyNumberFormat="1" applyFont="1" applyBorder="1" applyAlignment="1">
      <alignment horizontal="center" wrapText="1"/>
    </xf>
    <xf numFmtId="7" fontId="6" fillId="0" borderId="39" xfId="0" applyNumberFormat="1" applyFont="1" applyBorder="1" applyAlignment="1">
      <alignment horizontal="center" wrapText="1"/>
    </xf>
    <xf numFmtId="8" fontId="5" fillId="2" borderId="65" xfId="0" applyNumberFormat="1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6" fillId="6" borderId="18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readingOrder="1"/>
    </xf>
    <xf numFmtId="0" fontId="3" fillId="0" borderId="3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7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30" xfId="0" applyFont="1" applyBorder="1" applyAlignment="1">
      <alignment horizontal="center" vertical="center" wrapText="1"/>
    </xf>
    <xf numFmtId="0" fontId="24" fillId="2" borderId="7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6" fillId="3" borderId="10" xfId="0" applyFont="1" applyFill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8" fontId="5" fillId="2" borderId="19" xfId="0" applyNumberFormat="1" applyFont="1" applyFill="1" applyBorder="1" applyAlignment="1">
      <alignment horizontal="center" vertical="center" wrapText="1"/>
    </xf>
    <xf numFmtId="0" fontId="4" fillId="0" borderId="20" xfId="0" applyFont="1" applyBorder="1"/>
    <xf numFmtId="0" fontId="4" fillId="0" borderId="22" xfId="0" applyFont="1" applyBorder="1"/>
    <xf numFmtId="0" fontId="4" fillId="0" borderId="23" xfId="0" applyFont="1" applyBorder="1"/>
    <xf numFmtId="7" fontId="9" fillId="3" borderId="28" xfId="0" applyNumberFormat="1" applyFont="1" applyFill="1" applyBorder="1" applyAlignment="1">
      <alignment horizontal="right" vertical="center" wrapText="1"/>
    </xf>
    <xf numFmtId="0" fontId="4" fillId="0" borderId="29" xfId="0" applyFont="1" applyBorder="1"/>
    <xf numFmtId="0" fontId="4" fillId="0" borderId="30" xfId="0" applyFont="1" applyBorder="1"/>
    <xf numFmtId="0" fontId="11" fillId="3" borderId="28" xfId="0" applyFont="1" applyFill="1" applyBorder="1" applyAlignment="1">
      <alignment horizontal="left" vertical="top" wrapText="1"/>
    </xf>
    <xf numFmtId="7" fontId="11" fillId="3" borderId="28" xfId="0" applyNumberFormat="1" applyFont="1" applyFill="1" applyBorder="1" applyAlignment="1">
      <alignment horizontal="right" vertical="center" wrapText="1"/>
    </xf>
    <xf numFmtId="8" fontId="6" fillId="0" borderId="10" xfId="0" applyNumberFormat="1" applyFont="1" applyBorder="1" applyAlignment="1">
      <alignment horizontal="center" vertical="center" wrapText="1"/>
    </xf>
    <xf numFmtId="0" fontId="4" fillId="0" borderId="17" xfId="0" applyFont="1" applyBorder="1"/>
    <xf numFmtId="0" fontId="5" fillId="2" borderId="18" xfId="0" applyFont="1" applyFill="1" applyBorder="1" applyAlignment="1">
      <alignment vertical="center" wrapText="1"/>
    </xf>
    <xf numFmtId="0" fontId="4" fillId="0" borderId="21" xfId="0" applyFont="1" applyBorder="1"/>
    <xf numFmtId="8" fontId="5" fillId="2" borderId="18" xfId="0" applyNumberFormat="1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right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readingOrder="1"/>
    </xf>
    <xf numFmtId="0" fontId="3" fillId="0" borderId="1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 readingOrder="1"/>
    </xf>
    <xf numFmtId="7" fontId="10" fillId="0" borderId="36" xfId="0" applyNumberFormat="1" applyFont="1" applyBorder="1" applyAlignment="1">
      <alignment horizontal="center" wrapText="1"/>
    </xf>
    <xf numFmtId="0" fontId="4" fillId="0" borderId="36" xfId="0" applyFont="1" applyBorder="1"/>
    <xf numFmtId="7" fontId="6" fillId="0" borderId="36" xfId="0" applyNumberFormat="1" applyFont="1" applyBorder="1" applyAlignment="1">
      <alignment horizontal="center" wrapText="1"/>
    </xf>
    <xf numFmtId="7" fontId="10" fillId="4" borderId="39" xfId="0" applyNumberFormat="1" applyFont="1" applyFill="1" applyBorder="1" applyAlignment="1">
      <alignment horizontal="center" wrapText="1"/>
    </xf>
    <xf numFmtId="0" fontId="4" fillId="0" borderId="40" xfId="0" applyFont="1" applyBorder="1"/>
    <xf numFmtId="0" fontId="2" fillId="0" borderId="0" xfId="0" applyFont="1" applyAlignment="1">
      <alignment horizontal="center" vertical="center"/>
    </xf>
    <xf numFmtId="7" fontId="10" fillId="4" borderId="38" xfId="0" applyNumberFormat="1" applyFont="1" applyFill="1" applyBorder="1" applyAlignment="1">
      <alignment horizontal="center" wrapText="1"/>
    </xf>
    <xf numFmtId="7" fontId="10" fillId="0" borderId="43" xfId="0" applyNumberFormat="1" applyFont="1" applyBorder="1" applyAlignment="1">
      <alignment horizontal="center" wrapText="1"/>
    </xf>
    <xf numFmtId="0" fontId="4" fillId="0" borderId="44" xfId="0" applyFont="1" applyBorder="1"/>
    <xf numFmtId="0" fontId="4" fillId="0" borderId="45" xfId="0" applyFont="1" applyBorder="1"/>
    <xf numFmtId="7" fontId="6" fillId="0" borderId="38" xfId="0" applyNumberFormat="1" applyFont="1" applyBorder="1" applyAlignment="1">
      <alignment horizontal="center" vertical="center" wrapText="1"/>
    </xf>
    <xf numFmtId="8" fontId="3" fillId="0" borderId="36" xfId="0" applyNumberFormat="1" applyFont="1" applyBorder="1" applyAlignment="1">
      <alignment horizontal="center"/>
    </xf>
    <xf numFmtId="0" fontId="16" fillId="6" borderId="10" xfId="0" applyFont="1" applyFill="1" applyBorder="1" applyAlignment="1">
      <alignment horizontal="center" vertical="center" wrapText="1"/>
    </xf>
    <xf numFmtId="0" fontId="4" fillId="0" borderId="49" xfId="0" applyFont="1" applyBorder="1"/>
    <xf numFmtId="8" fontId="2" fillId="0" borderId="10" xfId="0" applyNumberFormat="1" applyFont="1" applyBorder="1" applyAlignment="1">
      <alignment horizontal="right" vertical="center" wrapText="1"/>
    </xf>
    <xf numFmtId="8" fontId="17" fillId="0" borderId="10" xfId="0" applyNumberFormat="1" applyFont="1" applyBorder="1" applyAlignment="1">
      <alignment horizontal="right" vertical="center" wrapText="1"/>
    </xf>
    <xf numFmtId="8" fontId="17" fillId="5" borderId="1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4" fillId="0" borderId="52" xfId="0" applyFont="1" applyBorder="1"/>
    <xf numFmtId="0" fontId="4" fillId="0" borderId="51" xfId="0" applyFont="1" applyBorder="1"/>
    <xf numFmtId="0" fontId="4" fillId="0" borderId="12" xfId="0" applyFont="1" applyBorder="1"/>
    <xf numFmtId="0" fontId="26" fillId="7" borderId="73" xfId="0" applyFont="1" applyFill="1" applyBorder="1" applyAlignment="1">
      <alignment horizontal="center" vertical="center" wrapText="1"/>
    </xf>
    <xf numFmtId="0" fontId="26" fillId="7" borderId="72" xfId="0" applyFont="1" applyFill="1" applyBorder="1" applyAlignment="1">
      <alignment horizontal="center" vertical="center" wrapText="1"/>
    </xf>
    <xf numFmtId="0" fontId="26" fillId="7" borderId="30" xfId="0" applyFont="1" applyFill="1" applyBorder="1" applyAlignment="1">
      <alignment horizontal="center" vertical="center" wrapText="1"/>
    </xf>
    <xf numFmtId="0" fontId="26" fillId="7" borderId="69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459</xdr:row>
      <xdr:rowOff>19145</xdr:rowOff>
    </xdr:from>
    <xdr:ext cx="16535298" cy="2609687"/>
    <xdr:grpSp>
      <xdr:nvGrpSpPr>
        <xdr:cNvPr id="2" name="Shape 2">
          <a:extLst>
            <a:ext uri="{FF2B5EF4-FFF2-40B4-BE49-F238E27FC236}">
              <a16:creationId xmlns:a16="http://schemas.microsoft.com/office/drawing/2014/main" id="{3BD0178D-C0A5-4F7E-A70D-E2D2C802B8DC}"/>
            </a:ext>
          </a:extLst>
        </xdr:cNvPr>
        <xdr:cNvGrpSpPr/>
      </xdr:nvGrpSpPr>
      <xdr:grpSpPr>
        <a:xfrm>
          <a:off x="219075" y="170571074"/>
          <a:ext cx="16535298" cy="2609687"/>
          <a:chOff x="0" y="2432308"/>
          <a:chExt cx="10691934" cy="2609687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F67E01CB-AD7F-4987-A069-A312667B64D2}"/>
              </a:ext>
            </a:extLst>
          </xdr:cNvPr>
          <xdr:cNvGrpSpPr/>
        </xdr:nvGrpSpPr>
        <xdr:grpSpPr>
          <a:xfrm>
            <a:off x="0" y="2432308"/>
            <a:ext cx="10691934" cy="2609687"/>
            <a:chOff x="0" y="-13929"/>
            <a:chExt cx="3873075" cy="927819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3A98A480-E19B-4219-8841-4784DE091689}"/>
                </a:ext>
              </a:extLst>
            </xdr:cNvPr>
            <xdr:cNvSpPr/>
          </xdr:nvSpPr>
          <xdr:spPr>
            <a:xfrm>
              <a:off x="0" y="16515"/>
              <a:ext cx="3873075" cy="8973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121EFDF8-165D-47F6-8952-96CB64DACABC}"/>
                </a:ext>
              </a:extLst>
            </xdr:cNvPr>
            <xdr:cNvSpPr txBox="1"/>
          </xdr:nvSpPr>
          <xdr:spPr>
            <a:xfrm>
              <a:off x="0" y="16515"/>
              <a:ext cx="1277978" cy="858804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ELABORÓ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/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__________________________________________</a:t>
              </a: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MTRA. OLIVIA NAZARETH RAMÍREZ ALVARADO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 DIRECTORA DE ADMINISTRACIÓN Y FINANZAS</a:t>
              </a:r>
              <a:endParaRPr sz="1400"/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>
                  <a:latin typeface="Arial"/>
                  <a:ea typeface="Arial"/>
                  <a:cs typeface="Arial"/>
                  <a:sym typeface="Arial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</xdr:txBody>
        </xdr:sp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BFC11EB8-EBC1-4340-9206-9A6132EDA903}"/>
                </a:ext>
              </a:extLst>
            </xdr:cNvPr>
            <xdr:cNvSpPr txBox="1"/>
          </xdr:nvSpPr>
          <xdr:spPr>
            <a:xfrm>
              <a:off x="1892198" y="-13929"/>
              <a:ext cx="1306456" cy="858804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REVISÓ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________________________________________</a:t>
              </a: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DR. EDGAR MANUEL CASTILLO FLORES</a:t>
              </a:r>
              <a:endParaRPr sz="1400"/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RECTOR DE LA UNIVERSIDAD TECNOLÓGICA</a:t>
              </a: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MINERA DE ZIMAPÁN</a:t>
              </a: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0</xdr:row>
      <xdr:rowOff>114300</xdr:rowOff>
    </xdr:from>
    <xdr:ext cx="2219325" cy="971550"/>
    <xdr:pic>
      <xdr:nvPicPr>
        <xdr:cNvPr id="8" name="image1.png">
          <a:extLst>
            <a:ext uri="{FF2B5EF4-FFF2-40B4-BE49-F238E27FC236}">
              <a16:creationId xmlns:a16="http://schemas.microsoft.com/office/drawing/2014/main" id="{52921728-EB6A-442F-B228-5CF7E4D13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114300"/>
          <a:ext cx="2219325" cy="971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4029075</xdr:colOff>
      <xdr:row>82</xdr:row>
      <xdr:rowOff>276225</xdr:rowOff>
    </xdr:from>
    <xdr:to>
      <xdr:col>2</xdr:col>
      <xdr:colOff>1487260</xdr:colOff>
      <xdr:row>91</xdr:row>
      <xdr:rowOff>177456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6B711CE-69F7-40D9-82E0-BCBC3E25EF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3005" r="53400" b="10729"/>
        <a:stretch/>
      </xdr:blipFill>
      <xdr:spPr bwMode="auto">
        <a:xfrm>
          <a:off x="4029075" y="20059650"/>
          <a:ext cx="5410200" cy="2558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414</xdr:row>
      <xdr:rowOff>104775</xdr:rowOff>
    </xdr:from>
    <xdr:ext cx="16535400" cy="2524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19075" y="143484600"/>
          <a:ext cx="16535400" cy="2524125"/>
          <a:chOff x="0" y="2517938"/>
          <a:chExt cx="10692000" cy="2524125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0" y="2517938"/>
            <a:ext cx="10692000" cy="2524125"/>
            <a:chOff x="0" y="16515"/>
            <a:chExt cx="3873099" cy="897399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0" y="16515"/>
              <a:ext cx="3873075" cy="8973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0" y="16515"/>
              <a:ext cx="1277978" cy="858804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ELABORÓ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/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__________________________________________</a:t>
              </a: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MTRA. OLIVIA NAZARETH RAMÍREZ ALVARADO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 DIRECTORA DE ADMINISTRACIÓN Y FINANZAS</a:t>
              </a:r>
              <a:endParaRPr sz="1400"/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>
                  <a:latin typeface="Arial"/>
                  <a:ea typeface="Arial"/>
                  <a:cs typeface="Arial"/>
                  <a:sym typeface="Arial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</xdr:txBody>
        </xdr:sp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1238820" y="24773"/>
              <a:ext cx="1306456" cy="858804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REVISÓ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________________________________________</a:t>
              </a: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DR. EDGAR MANUEL CASTILLO FLORES</a:t>
              </a:r>
              <a:endParaRPr sz="1400"/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RECTOR DE LA UNIVERSIDAD TECNOLÓGICA</a:t>
              </a: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MINERA DE ZIMAPÁN</a:t>
              </a:r>
              <a:endParaRPr sz="1400" b="1">
                <a:latin typeface="Calibri"/>
                <a:ea typeface="Calibri"/>
                <a:cs typeface="Calibri"/>
                <a:sym typeface="Calibri"/>
              </a:endParaRPr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2539921" y="60450"/>
              <a:ext cx="1333178" cy="853464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lnSpc>
                  <a:spcPct val="92857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AUTORIZÓ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92857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>
                <a:latin typeface="Calibri"/>
                <a:ea typeface="Calibri"/>
                <a:cs typeface="Calibri"/>
                <a:sym typeface="Calibri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/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92857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 ____________________________________________      </a:t>
              </a:r>
              <a:endParaRPr sz="1400"/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      DR. NATIVIDAD CASTREJÓN VALDÉZ                                     </a:t>
              </a:r>
              <a:endParaRPr sz="1400"/>
            </a:p>
            <a:p>
              <a:pPr marL="0" lvl="0" indent="0" algn="ctr" rtl="0">
                <a:lnSpc>
                  <a:spcPct val="106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latin typeface="Calibri"/>
                  <a:ea typeface="Calibri"/>
                  <a:cs typeface="Calibri"/>
                  <a:sym typeface="Calibri"/>
                </a:rPr>
                <a:t>     PRESIDENTE DEL H. CONSEJO DIRECTIVO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l" rtl="0">
                <a:lnSpc>
                  <a:spcPct val="57142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>
                  <a:latin typeface="Arial"/>
                  <a:ea typeface="Arial"/>
                  <a:cs typeface="Arial"/>
                  <a:sym typeface="Arial"/>
                </a:rPr>
                <a:t> </a:t>
              </a:r>
              <a:endParaRPr sz="1400">
                <a:latin typeface="Times New Roman"/>
                <a:ea typeface="Times New Roman"/>
                <a:cs typeface="Times New Roman"/>
                <a:sym typeface="Times New Roman"/>
              </a:endParaRPr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0</xdr:row>
      <xdr:rowOff>114300</xdr:rowOff>
    </xdr:from>
    <xdr:ext cx="2219325" cy="97155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6426-D4B8-4F06-B0E8-6198733AE40E}">
  <sheetPr>
    <pageSetUpPr fitToPage="1"/>
  </sheetPr>
  <dimension ref="A1:XFD1045"/>
  <sheetViews>
    <sheetView tabSelected="1" topLeftCell="A386" zoomScale="70" zoomScaleNormal="70" workbookViewId="0">
      <selection activeCell="A294" sqref="A294:F333"/>
    </sheetView>
  </sheetViews>
  <sheetFormatPr baseColWidth="10" defaultColWidth="14.42578125" defaultRowHeight="15" customHeight="1" x14ac:dyDescent="0.25"/>
  <cols>
    <col min="1" max="1" width="53.42578125" style="130" customWidth="1"/>
    <col min="2" max="2" width="58.85546875" style="130" customWidth="1"/>
    <col min="3" max="3" width="52.28515625" style="130" customWidth="1"/>
    <col min="4" max="4" width="30.5703125" style="130" customWidth="1"/>
    <col min="5" max="5" width="23.7109375" style="130" customWidth="1"/>
    <col min="6" max="6" width="26.5703125" style="130" customWidth="1"/>
    <col min="7" max="7" width="30" style="130" customWidth="1"/>
    <col min="8" max="8" width="8.28515625" style="130" customWidth="1"/>
    <col min="9" max="9" width="22.85546875" style="130" bestFit="1" customWidth="1"/>
    <col min="10" max="10" width="6.7109375" style="130" customWidth="1"/>
    <col min="11" max="11" width="8.5703125" style="130" customWidth="1"/>
    <col min="12" max="12" width="3" style="130" customWidth="1"/>
    <col min="13" max="13" width="11.5703125" style="130" customWidth="1"/>
    <col min="14" max="14" width="9.140625" style="130" customWidth="1"/>
    <col min="15" max="15" width="11.42578125" style="130" hidden="1" customWidth="1"/>
    <col min="16" max="16" width="3.7109375" style="130" customWidth="1"/>
    <col min="17" max="17" width="11.42578125" style="130" hidden="1" customWidth="1"/>
    <col min="18" max="18" width="1.7109375" style="130" customWidth="1"/>
    <col min="19" max="19" width="12.28515625" style="130" customWidth="1"/>
    <col min="20" max="23" width="11.42578125" style="130" customWidth="1"/>
    <col min="24" max="26" width="10.7109375" style="130" customWidth="1"/>
    <col min="27" max="16384" width="14.42578125" style="130"/>
  </cols>
  <sheetData>
    <row r="1" spans="1:26" ht="23.25" customHeight="1" x14ac:dyDescent="0.35">
      <c r="A1" s="241" t="s">
        <v>488</v>
      </c>
      <c r="B1" s="241"/>
      <c r="C1" s="241"/>
      <c r="D1" s="241"/>
      <c r="E1" s="202"/>
      <c r="F1" s="202"/>
      <c r="G1" s="20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3.25" customHeight="1" x14ac:dyDescent="0.35">
      <c r="A2" s="241" t="s">
        <v>1</v>
      </c>
      <c r="B2" s="241"/>
      <c r="C2" s="241"/>
      <c r="D2" s="241"/>
      <c r="E2" s="205"/>
      <c r="F2" s="205"/>
      <c r="G2" s="20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3.25" customHeight="1" x14ac:dyDescent="0.35">
      <c r="A3" s="241" t="s">
        <v>2</v>
      </c>
      <c r="B3" s="241"/>
      <c r="C3" s="241"/>
      <c r="D3" s="241"/>
      <c r="E3" s="205"/>
      <c r="F3" s="205"/>
      <c r="G3" s="20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3.25" customHeight="1" x14ac:dyDescent="0.35">
      <c r="A4" s="205" t="s">
        <v>244</v>
      </c>
      <c r="B4" s="202"/>
      <c r="C4" s="202"/>
      <c r="D4" s="202"/>
      <c r="E4" s="202"/>
      <c r="F4" s="202"/>
      <c r="G4" s="20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3.25" customHeight="1" x14ac:dyDescent="0.35">
      <c r="A5" s="129" t="s">
        <v>404</v>
      </c>
      <c r="B5" s="129"/>
      <c r="C5" s="129"/>
      <c r="D5" s="129"/>
      <c r="E5" s="129"/>
      <c r="F5" s="129"/>
      <c r="G5" s="12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3.25" customHeight="1" x14ac:dyDescent="0.35">
      <c r="A6" s="13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3.25" customHeight="1" x14ac:dyDescent="0.35">
      <c r="A7" s="131" t="s">
        <v>330</v>
      </c>
      <c r="B7" s="131"/>
      <c r="C7" s="131"/>
      <c r="D7" s="13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18.5" customHeight="1" x14ac:dyDescent="0.35">
      <c r="A8" s="230" t="s">
        <v>329</v>
      </c>
      <c r="B8" s="231"/>
      <c r="C8" s="231"/>
      <c r="D8" s="23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3.25" customHeight="1" x14ac:dyDescent="0.35">
      <c r="A9" s="147"/>
      <c r="B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3.25" customHeight="1" x14ac:dyDescent="0.35">
      <c r="A10" s="131" t="s">
        <v>331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85.5" customHeight="1" x14ac:dyDescent="0.35">
      <c r="A11" s="230" t="s">
        <v>332</v>
      </c>
      <c r="B11" s="231"/>
      <c r="C11" s="231"/>
      <c r="D11" s="23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3.25" customHeight="1" x14ac:dyDescent="0.35">
      <c r="A12" s="13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3.25" customHeight="1" x14ac:dyDescent="0.35">
      <c r="A13" s="131" t="s">
        <v>333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3.25" customHeight="1" x14ac:dyDescent="0.35">
      <c r="A14" s="230" t="s">
        <v>344</v>
      </c>
      <c r="B14" s="231"/>
      <c r="C14" s="231"/>
      <c r="D14" s="23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8.25" customHeight="1" x14ac:dyDescent="0.35">
      <c r="A15" s="230" t="s">
        <v>334</v>
      </c>
      <c r="B15" s="231"/>
      <c r="C15" s="231"/>
      <c r="D15" s="23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35">
      <c r="A16" s="230" t="s">
        <v>335</v>
      </c>
      <c r="B16" s="231"/>
      <c r="C16" s="231"/>
      <c r="D16" s="23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16384" ht="75" customHeight="1" x14ac:dyDescent="0.35">
      <c r="A17" s="230" t="s">
        <v>336</v>
      </c>
      <c r="B17" s="231"/>
      <c r="C17" s="231"/>
      <c r="D17" s="23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16384" ht="68.25" customHeight="1" x14ac:dyDescent="0.35">
      <c r="A18" s="230" t="s">
        <v>337</v>
      </c>
      <c r="B18" s="231"/>
      <c r="C18" s="231"/>
      <c r="D18" s="23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16384" ht="24" customHeight="1" x14ac:dyDescent="0.35">
      <c r="A19" s="230" t="s">
        <v>338</v>
      </c>
      <c r="B19" s="231"/>
      <c r="C19" s="231"/>
      <c r="D19" s="23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16384" ht="41.25" customHeight="1" x14ac:dyDescent="0.35">
      <c r="A20" s="230" t="s">
        <v>339</v>
      </c>
      <c r="B20" s="231"/>
      <c r="C20" s="231"/>
      <c r="D20" s="23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16384" ht="69.75" customHeight="1" x14ac:dyDescent="0.35">
      <c r="A21" s="230" t="s">
        <v>340</v>
      </c>
      <c r="B21" s="231"/>
      <c r="C21" s="231"/>
      <c r="D21" s="23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16384" ht="107.25" customHeight="1" x14ac:dyDescent="0.35">
      <c r="A22" s="230" t="s">
        <v>341</v>
      </c>
      <c r="B22" s="231"/>
      <c r="C22" s="231"/>
      <c r="D22" s="23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16384" ht="37.5" customHeight="1" x14ac:dyDescent="0.35">
      <c r="A23" s="230" t="s">
        <v>342</v>
      </c>
      <c r="B23" s="231"/>
      <c r="C23" s="231"/>
      <c r="D23" s="23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16384" ht="23.25" customHeight="1" x14ac:dyDescent="0.35">
      <c r="A24" s="13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16384" ht="264.75" customHeight="1" x14ac:dyDescent="0.35">
      <c r="A25" s="230" t="s">
        <v>343</v>
      </c>
      <c r="B25" s="231"/>
      <c r="C25" s="231"/>
      <c r="D25" s="23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16384" ht="23.25" customHeight="1" x14ac:dyDescent="0.35">
      <c r="A26" s="230" t="s">
        <v>248</v>
      </c>
      <c r="B26" s="231"/>
      <c r="C26" s="23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16384" ht="23.25" customHeight="1" x14ac:dyDescent="0.35">
      <c r="A27" s="140" t="s">
        <v>249</v>
      </c>
      <c r="B27" s="2"/>
      <c r="C27" s="2"/>
      <c r="D27" s="13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16384" ht="23.25" customHeight="1" x14ac:dyDescent="0.35">
      <c r="A28" s="140" t="s">
        <v>250</v>
      </c>
      <c r="B28" s="2"/>
      <c r="C28" s="2"/>
      <c r="D28" s="138"/>
      <c r="E28" s="206"/>
      <c r="F28" s="202"/>
      <c r="G28" s="202"/>
      <c r="H28" s="202"/>
      <c r="I28" s="230"/>
      <c r="J28" s="231"/>
      <c r="K28" s="231"/>
      <c r="L28" s="231"/>
      <c r="M28" s="230"/>
      <c r="N28" s="231"/>
      <c r="O28" s="231"/>
      <c r="P28" s="231"/>
      <c r="Q28" s="230"/>
      <c r="R28" s="231"/>
      <c r="S28" s="231"/>
      <c r="T28" s="231"/>
      <c r="U28" s="230"/>
      <c r="V28" s="231"/>
      <c r="W28" s="231"/>
      <c r="X28" s="231"/>
      <c r="Y28" s="230"/>
      <c r="Z28" s="231"/>
      <c r="AA28" s="231"/>
      <c r="AB28" s="231"/>
      <c r="AC28" s="230"/>
      <c r="AD28" s="231"/>
      <c r="AE28" s="231"/>
      <c r="AF28" s="231"/>
      <c r="AG28" s="230"/>
      <c r="AH28" s="231"/>
      <c r="AI28" s="231"/>
      <c r="AJ28" s="231"/>
      <c r="AK28" s="230"/>
      <c r="AL28" s="231"/>
      <c r="AM28" s="231"/>
      <c r="AN28" s="231"/>
      <c r="AO28" s="230"/>
      <c r="AP28" s="231"/>
      <c r="AQ28" s="231"/>
      <c r="AR28" s="231"/>
      <c r="AS28" s="230"/>
      <c r="AT28" s="231"/>
      <c r="AU28" s="231"/>
      <c r="AV28" s="231"/>
      <c r="AW28" s="230"/>
      <c r="AX28" s="231"/>
      <c r="AY28" s="231"/>
      <c r="AZ28" s="231"/>
      <c r="BA28" s="230"/>
      <c r="BB28" s="231"/>
      <c r="BC28" s="231"/>
      <c r="BD28" s="231"/>
      <c r="BE28" s="230"/>
      <c r="BF28" s="231"/>
      <c r="BG28" s="231"/>
      <c r="BH28" s="231"/>
      <c r="BI28" s="230"/>
      <c r="BJ28" s="231"/>
      <c r="BK28" s="231"/>
      <c r="BL28" s="231"/>
      <c r="BM28" s="230"/>
      <c r="BN28" s="231"/>
      <c r="BO28" s="231"/>
      <c r="BP28" s="231"/>
      <c r="BQ28" s="230"/>
      <c r="BR28" s="231"/>
      <c r="BS28" s="231"/>
      <c r="BT28" s="231"/>
      <c r="BU28" s="230"/>
      <c r="BV28" s="231"/>
      <c r="BW28" s="231"/>
      <c r="BX28" s="231"/>
      <c r="BY28" s="230"/>
      <c r="BZ28" s="231"/>
      <c r="CA28" s="231"/>
      <c r="CB28" s="231"/>
      <c r="CC28" s="230"/>
      <c r="CD28" s="231"/>
      <c r="CE28" s="231"/>
      <c r="CF28" s="231"/>
      <c r="CG28" s="230"/>
      <c r="CH28" s="231"/>
      <c r="CI28" s="231"/>
      <c r="CJ28" s="231"/>
      <c r="CK28" s="230"/>
      <c r="CL28" s="231"/>
      <c r="CM28" s="231"/>
      <c r="CN28" s="231"/>
      <c r="CO28" s="230"/>
      <c r="CP28" s="231"/>
      <c r="CQ28" s="231"/>
      <c r="CR28" s="231"/>
      <c r="CS28" s="230"/>
      <c r="CT28" s="231"/>
      <c r="CU28" s="231"/>
      <c r="CV28" s="231"/>
      <c r="CW28" s="230"/>
      <c r="CX28" s="231"/>
      <c r="CY28" s="231"/>
      <c r="CZ28" s="231"/>
      <c r="DA28" s="230"/>
      <c r="DB28" s="231"/>
      <c r="DC28" s="231"/>
      <c r="DD28" s="231"/>
      <c r="DE28" s="230"/>
      <c r="DF28" s="231"/>
      <c r="DG28" s="231"/>
      <c r="DH28" s="231"/>
      <c r="DI28" s="230"/>
      <c r="DJ28" s="231"/>
      <c r="DK28" s="231"/>
      <c r="DL28" s="231"/>
      <c r="DM28" s="230"/>
      <c r="DN28" s="231"/>
      <c r="DO28" s="231"/>
      <c r="DP28" s="231"/>
      <c r="DQ28" s="230"/>
      <c r="DR28" s="231"/>
      <c r="DS28" s="231"/>
      <c r="DT28" s="231"/>
      <c r="DU28" s="230"/>
      <c r="DV28" s="231"/>
      <c r="DW28" s="231"/>
      <c r="DX28" s="231"/>
      <c r="DY28" s="230"/>
      <c r="DZ28" s="231"/>
      <c r="EA28" s="231"/>
      <c r="EB28" s="231"/>
      <c r="EC28" s="230"/>
      <c r="ED28" s="231"/>
      <c r="EE28" s="231"/>
      <c r="EF28" s="231"/>
      <c r="EG28" s="230"/>
      <c r="EH28" s="231"/>
      <c r="EI28" s="231"/>
      <c r="EJ28" s="231"/>
      <c r="EK28" s="230"/>
      <c r="EL28" s="231"/>
      <c r="EM28" s="231"/>
      <c r="EN28" s="231"/>
      <c r="EO28" s="230"/>
      <c r="EP28" s="231"/>
      <c r="EQ28" s="231"/>
      <c r="ER28" s="231"/>
      <c r="ES28" s="230"/>
      <c r="ET28" s="231"/>
      <c r="EU28" s="231"/>
      <c r="EV28" s="231"/>
      <c r="EW28" s="230"/>
      <c r="EX28" s="231"/>
      <c r="EY28" s="231"/>
      <c r="EZ28" s="231"/>
      <c r="FA28" s="230"/>
      <c r="FB28" s="231"/>
      <c r="FC28" s="231"/>
      <c r="FD28" s="231"/>
      <c r="FE28" s="230"/>
      <c r="FF28" s="231"/>
      <c r="FG28" s="231"/>
      <c r="FH28" s="231"/>
      <c r="FI28" s="230"/>
      <c r="FJ28" s="231"/>
      <c r="FK28" s="231"/>
      <c r="FL28" s="231"/>
      <c r="FM28" s="230"/>
      <c r="FN28" s="231"/>
      <c r="FO28" s="231"/>
      <c r="FP28" s="231"/>
      <c r="FQ28" s="230"/>
      <c r="FR28" s="231"/>
      <c r="FS28" s="231"/>
      <c r="FT28" s="231"/>
      <c r="FU28" s="230"/>
      <c r="FV28" s="231"/>
      <c r="FW28" s="231"/>
      <c r="FX28" s="231"/>
      <c r="FY28" s="230"/>
      <c r="FZ28" s="231"/>
      <c r="GA28" s="231"/>
      <c r="GB28" s="231"/>
      <c r="GC28" s="230"/>
      <c r="GD28" s="231"/>
      <c r="GE28" s="231"/>
      <c r="GF28" s="231"/>
      <c r="GG28" s="230"/>
      <c r="GH28" s="231"/>
      <c r="GI28" s="231"/>
      <c r="GJ28" s="231"/>
      <c r="GK28" s="230"/>
      <c r="GL28" s="231"/>
      <c r="GM28" s="231"/>
      <c r="GN28" s="231"/>
      <c r="GO28" s="230"/>
      <c r="GP28" s="231"/>
      <c r="GQ28" s="231"/>
      <c r="GR28" s="231"/>
      <c r="GS28" s="230"/>
      <c r="GT28" s="231"/>
      <c r="GU28" s="231"/>
      <c r="GV28" s="231"/>
      <c r="GW28" s="230"/>
      <c r="GX28" s="231"/>
      <c r="GY28" s="231"/>
      <c r="GZ28" s="231"/>
      <c r="HA28" s="230"/>
      <c r="HB28" s="231"/>
      <c r="HC28" s="231"/>
      <c r="HD28" s="231"/>
      <c r="HE28" s="230"/>
      <c r="HF28" s="231"/>
      <c r="HG28" s="231"/>
      <c r="HH28" s="231"/>
      <c r="HI28" s="230"/>
      <c r="HJ28" s="231"/>
      <c r="HK28" s="231"/>
      <c r="HL28" s="231"/>
      <c r="HM28" s="230"/>
      <c r="HN28" s="231"/>
      <c r="HO28" s="231"/>
      <c r="HP28" s="231"/>
      <c r="HQ28" s="230"/>
      <c r="HR28" s="231"/>
      <c r="HS28" s="231"/>
      <c r="HT28" s="231"/>
      <c r="HU28" s="230"/>
      <c r="HV28" s="231"/>
      <c r="HW28" s="231"/>
      <c r="HX28" s="231"/>
      <c r="HY28" s="230"/>
      <c r="HZ28" s="231"/>
      <c r="IA28" s="231"/>
      <c r="IB28" s="231"/>
      <c r="IC28" s="230"/>
      <c r="ID28" s="231"/>
      <c r="IE28" s="231"/>
      <c r="IF28" s="231"/>
      <c r="IG28" s="230"/>
      <c r="IH28" s="231"/>
      <c r="II28" s="231"/>
      <c r="IJ28" s="231"/>
      <c r="IK28" s="230"/>
      <c r="IL28" s="231"/>
      <c r="IM28" s="231"/>
      <c r="IN28" s="231"/>
      <c r="IO28" s="230"/>
      <c r="IP28" s="231"/>
      <c r="IQ28" s="231"/>
      <c r="IR28" s="231"/>
      <c r="IS28" s="230"/>
      <c r="IT28" s="231"/>
      <c r="IU28" s="231"/>
      <c r="IV28" s="231"/>
      <c r="IW28" s="230"/>
      <c r="IX28" s="231"/>
      <c r="IY28" s="231"/>
      <c r="IZ28" s="231"/>
      <c r="JA28" s="230"/>
      <c r="JB28" s="231"/>
      <c r="JC28" s="231"/>
      <c r="JD28" s="231"/>
      <c r="JE28" s="230"/>
      <c r="JF28" s="231"/>
      <c r="JG28" s="231"/>
      <c r="JH28" s="231"/>
      <c r="JI28" s="230"/>
      <c r="JJ28" s="231"/>
      <c r="JK28" s="231"/>
      <c r="JL28" s="231"/>
      <c r="JM28" s="230"/>
      <c r="JN28" s="231"/>
      <c r="JO28" s="231"/>
      <c r="JP28" s="231"/>
      <c r="JQ28" s="230"/>
      <c r="JR28" s="231"/>
      <c r="JS28" s="231"/>
      <c r="JT28" s="231"/>
      <c r="JU28" s="230"/>
      <c r="JV28" s="231"/>
      <c r="JW28" s="231"/>
      <c r="JX28" s="231"/>
      <c r="JY28" s="230"/>
      <c r="JZ28" s="231"/>
      <c r="KA28" s="231"/>
      <c r="KB28" s="231"/>
      <c r="KC28" s="230"/>
      <c r="KD28" s="231"/>
      <c r="KE28" s="231"/>
      <c r="KF28" s="231"/>
      <c r="KG28" s="230"/>
      <c r="KH28" s="231"/>
      <c r="KI28" s="231"/>
      <c r="KJ28" s="231"/>
      <c r="KK28" s="230"/>
      <c r="KL28" s="231"/>
      <c r="KM28" s="231"/>
      <c r="KN28" s="231"/>
      <c r="KO28" s="230"/>
      <c r="KP28" s="231"/>
      <c r="KQ28" s="231"/>
      <c r="KR28" s="231"/>
      <c r="KS28" s="230"/>
      <c r="KT28" s="231"/>
      <c r="KU28" s="231"/>
      <c r="KV28" s="231"/>
      <c r="KW28" s="230"/>
      <c r="KX28" s="231"/>
      <c r="KY28" s="231"/>
      <c r="KZ28" s="231"/>
      <c r="LA28" s="230"/>
      <c r="LB28" s="231"/>
      <c r="LC28" s="231"/>
      <c r="LD28" s="231"/>
      <c r="LE28" s="230"/>
      <c r="LF28" s="231"/>
      <c r="LG28" s="231"/>
      <c r="LH28" s="231"/>
      <c r="LI28" s="230"/>
      <c r="LJ28" s="231"/>
      <c r="LK28" s="231"/>
      <c r="LL28" s="231"/>
      <c r="LM28" s="230"/>
      <c r="LN28" s="231"/>
      <c r="LO28" s="231"/>
      <c r="LP28" s="231"/>
      <c r="LQ28" s="230"/>
      <c r="LR28" s="231"/>
      <c r="LS28" s="231"/>
      <c r="LT28" s="231"/>
      <c r="LU28" s="230"/>
      <c r="LV28" s="231"/>
      <c r="LW28" s="231"/>
      <c r="LX28" s="231"/>
      <c r="LY28" s="230"/>
      <c r="LZ28" s="231"/>
      <c r="MA28" s="231"/>
      <c r="MB28" s="231"/>
      <c r="MC28" s="230"/>
      <c r="MD28" s="231"/>
      <c r="ME28" s="231"/>
      <c r="MF28" s="231"/>
      <c r="MG28" s="230"/>
      <c r="MH28" s="231"/>
      <c r="MI28" s="231"/>
      <c r="MJ28" s="231"/>
      <c r="MK28" s="230"/>
      <c r="ML28" s="231"/>
      <c r="MM28" s="231"/>
      <c r="MN28" s="231"/>
      <c r="MO28" s="230"/>
      <c r="MP28" s="231"/>
      <c r="MQ28" s="231"/>
      <c r="MR28" s="231"/>
      <c r="MS28" s="230"/>
      <c r="MT28" s="231"/>
      <c r="MU28" s="231"/>
      <c r="MV28" s="231"/>
      <c r="MW28" s="230"/>
      <c r="MX28" s="231"/>
      <c r="MY28" s="231"/>
      <c r="MZ28" s="231"/>
      <c r="NA28" s="230"/>
      <c r="NB28" s="231"/>
      <c r="NC28" s="231"/>
      <c r="ND28" s="231"/>
      <c r="NE28" s="230"/>
      <c r="NF28" s="231"/>
      <c r="NG28" s="231"/>
      <c r="NH28" s="231"/>
      <c r="NI28" s="230"/>
      <c r="NJ28" s="231"/>
      <c r="NK28" s="231"/>
      <c r="NL28" s="231"/>
      <c r="NM28" s="230"/>
      <c r="NN28" s="231"/>
      <c r="NO28" s="231"/>
      <c r="NP28" s="231"/>
      <c r="NQ28" s="230"/>
      <c r="NR28" s="231"/>
      <c r="NS28" s="231"/>
      <c r="NT28" s="231"/>
      <c r="NU28" s="230"/>
      <c r="NV28" s="231"/>
      <c r="NW28" s="231"/>
      <c r="NX28" s="231"/>
      <c r="NY28" s="230"/>
      <c r="NZ28" s="231"/>
      <c r="OA28" s="231"/>
      <c r="OB28" s="231"/>
      <c r="OC28" s="230"/>
      <c r="OD28" s="231"/>
      <c r="OE28" s="231"/>
      <c r="OF28" s="231"/>
      <c r="OG28" s="230"/>
      <c r="OH28" s="231"/>
      <c r="OI28" s="231"/>
      <c r="OJ28" s="231"/>
      <c r="OK28" s="230"/>
      <c r="OL28" s="231"/>
      <c r="OM28" s="231"/>
      <c r="ON28" s="231"/>
      <c r="OO28" s="230"/>
      <c r="OP28" s="231"/>
      <c r="OQ28" s="231"/>
      <c r="OR28" s="231"/>
      <c r="OS28" s="230"/>
      <c r="OT28" s="231"/>
      <c r="OU28" s="231"/>
      <c r="OV28" s="231"/>
      <c r="OW28" s="230"/>
      <c r="OX28" s="231"/>
      <c r="OY28" s="231"/>
      <c r="OZ28" s="231"/>
      <c r="PA28" s="230"/>
      <c r="PB28" s="231"/>
      <c r="PC28" s="231"/>
      <c r="PD28" s="231"/>
      <c r="PE28" s="230"/>
      <c r="PF28" s="231"/>
      <c r="PG28" s="231"/>
      <c r="PH28" s="231"/>
      <c r="PI28" s="230"/>
      <c r="PJ28" s="231"/>
      <c r="PK28" s="231"/>
      <c r="PL28" s="231"/>
      <c r="PM28" s="230"/>
      <c r="PN28" s="231"/>
      <c r="PO28" s="231"/>
      <c r="PP28" s="231"/>
      <c r="PQ28" s="230"/>
      <c r="PR28" s="231"/>
      <c r="PS28" s="231"/>
      <c r="PT28" s="231"/>
      <c r="PU28" s="230"/>
      <c r="PV28" s="231"/>
      <c r="PW28" s="231"/>
      <c r="PX28" s="231"/>
      <c r="PY28" s="230"/>
      <c r="PZ28" s="231"/>
      <c r="QA28" s="231"/>
      <c r="QB28" s="231"/>
      <c r="QC28" s="230"/>
      <c r="QD28" s="231"/>
      <c r="QE28" s="231"/>
      <c r="QF28" s="231"/>
      <c r="QG28" s="230"/>
      <c r="QH28" s="231"/>
      <c r="QI28" s="231"/>
      <c r="QJ28" s="231"/>
      <c r="QK28" s="230"/>
      <c r="QL28" s="231"/>
      <c r="QM28" s="231"/>
      <c r="QN28" s="231"/>
      <c r="QO28" s="230"/>
      <c r="QP28" s="231"/>
      <c r="QQ28" s="231"/>
      <c r="QR28" s="231"/>
      <c r="QS28" s="230"/>
      <c r="QT28" s="231"/>
      <c r="QU28" s="231"/>
      <c r="QV28" s="231"/>
      <c r="QW28" s="230"/>
      <c r="QX28" s="231"/>
      <c r="QY28" s="231"/>
      <c r="QZ28" s="231"/>
      <c r="RA28" s="230"/>
      <c r="RB28" s="231"/>
      <c r="RC28" s="231"/>
      <c r="RD28" s="231"/>
      <c r="RE28" s="230"/>
      <c r="RF28" s="231"/>
      <c r="RG28" s="231"/>
      <c r="RH28" s="231"/>
      <c r="RI28" s="230"/>
      <c r="RJ28" s="231"/>
      <c r="RK28" s="231"/>
      <c r="RL28" s="231"/>
      <c r="RM28" s="230"/>
      <c r="RN28" s="231"/>
      <c r="RO28" s="231"/>
      <c r="RP28" s="231"/>
      <c r="RQ28" s="230"/>
      <c r="RR28" s="231"/>
      <c r="RS28" s="231"/>
      <c r="RT28" s="231"/>
      <c r="RU28" s="230"/>
      <c r="RV28" s="231"/>
      <c r="RW28" s="231"/>
      <c r="RX28" s="231"/>
      <c r="RY28" s="230"/>
      <c r="RZ28" s="231"/>
      <c r="SA28" s="231"/>
      <c r="SB28" s="231"/>
      <c r="SC28" s="230"/>
      <c r="SD28" s="231"/>
      <c r="SE28" s="231"/>
      <c r="SF28" s="231"/>
      <c r="SG28" s="230"/>
      <c r="SH28" s="231"/>
      <c r="SI28" s="231"/>
      <c r="SJ28" s="231"/>
      <c r="SK28" s="230"/>
      <c r="SL28" s="231"/>
      <c r="SM28" s="231"/>
      <c r="SN28" s="231"/>
      <c r="SO28" s="230"/>
      <c r="SP28" s="231"/>
      <c r="SQ28" s="231"/>
      <c r="SR28" s="231"/>
      <c r="SS28" s="230"/>
      <c r="ST28" s="231"/>
      <c r="SU28" s="231"/>
      <c r="SV28" s="231"/>
      <c r="SW28" s="230"/>
      <c r="SX28" s="231"/>
      <c r="SY28" s="231"/>
      <c r="SZ28" s="231"/>
      <c r="TA28" s="230"/>
      <c r="TB28" s="231"/>
      <c r="TC28" s="231"/>
      <c r="TD28" s="231"/>
      <c r="TE28" s="230"/>
      <c r="TF28" s="231"/>
      <c r="TG28" s="231"/>
      <c r="TH28" s="231"/>
      <c r="TI28" s="230"/>
      <c r="TJ28" s="231"/>
      <c r="TK28" s="231"/>
      <c r="TL28" s="231"/>
      <c r="TM28" s="230"/>
      <c r="TN28" s="231"/>
      <c r="TO28" s="231"/>
      <c r="TP28" s="231"/>
      <c r="TQ28" s="230"/>
      <c r="TR28" s="231"/>
      <c r="TS28" s="231"/>
      <c r="TT28" s="231"/>
      <c r="TU28" s="230"/>
      <c r="TV28" s="231"/>
      <c r="TW28" s="231"/>
      <c r="TX28" s="231"/>
      <c r="TY28" s="230"/>
      <c r="TZ28" s="231"/>
      <c r="UA28" s="231"/>
      <c r="UB28" s="231"/>
      <c r="UC28" s="230"/>
      <c r="UD28" s="231"/>
      <c r="UE28" s="231"/>
      <c r="UF28" s="231"/>
      <c r="UG28" s="230"/>
      <c r="UH28" s="231"/>
      <c r="UI28" s="231"/>
      <c r="UJ28" s="231"/>
      <c r="UK28" s="230"/>
      <c r="UL28" s="231"/>
      <c r="UM28" s="231"/>
      <c r="UN28" s="231"/>
      <c r="UO28" s="230"/>
      <c r="UP28" s="231"/>
      <c r="UQ28" s="231"/>
      <c r="UR28" s="231"/>
      <c r="US28" s="230"/>
      <c r="UT28" s="231"/>
      <c r="UU28" s="231"/>
      <c r="UV28" s="231"/>
      <c r="UW28" s="230"/>
      <c r="UX28" s="231"/>
      <c r="UY28" s="231"/>
      <c r="UZ28" s="231"/>
      <c r="VA28" s="230"/>
      <c r="VB28" s="231"/>
      <c r="VC28" s="231"/>
      <c r="VD28" s="231"/>
      <c r="VE28" s="230"/>
      <c r="VF28" s="231"/>
      <c r="VG28" s="231"/>
      <c r="VH28" s="231"/>
      <c r="VI28" s="230"/>
      <c r="VJ28" s="231"/>
      <c r="VK28" s="231"/>
      <c r="VL28" s="231"/>
      <c r="VM28" s="230"/>
      <c r="VN28" s="231"/>
      <c r="VO28" s="231"/>
      <c r="VP28" s="231"/>
      <c r="VQ28" s="230"/>
      <c r="VR28" s="231"/>
      <c r="VS28" s="231"/>
      <c r="VT28" s="231"/>
      <c r="VU28" s="230"/>
      <c r="VV28" s="231"/>
      <c r="VW28" s="231"/>
      <c r="VX28" s="231"/>
      <c r="VY28" s="230"/>
      <c r="VZ28" s="231"/>
      <c r="WA28" s="231"/>
      <c r="WB28" s="231"/>
      <c r="WC28" s="230"/>
      <c r="WD28" s="231"/>
      <c r="WE28" s="231"/>
      <c r="WF28" s="231"/>
      <c r="WG28" s="230"/>
      <c r="WH28" s="231"/>
      <c r="WI28" s="231"/>
      <c r="WJ28" s="231"/>
      <c r="WK28" s="230"/>
      <c r="WL28" s="231"/>
      <c r="WM28" s="231"/>
      <c r="WN28" s="231"/>
      <c r="WO28" s="230"/>
      <c r="WP28" s="231"/>
      <c r="WQ28" s="231"/>
      <c r="WR28" s="231"/>
      <c r="WS28" s="230"/>
      <c r="WT28" s="231"/>
      <c r="WU28" s="231"/>
      <c r="WV28" s="231"/>
      <c r="WW28" s="230"/>
      <c r="WX28" s="231"/>
      <c r="WY28" s="231"/>
      <c r="WZ28" s="231"/>
      <c r="XA28" s="230"/>
      <c r="XB28" s="231"/>
      <c r="XC28" s="231"/>
      <c r="XD28" s="231"/>
      <c r="XE28" s="230"/>
      <c r="XF28" s="231"/>
      <c r="XG28" s="231"/>
      <c r="XH28" s="231"/>
      <c r="XI28" s="230"/>
      <c r="XJ28" s="231"/>
      <c r="XK28" s="231"/>
      <c r="XL28" s="231"/>
      <c r="XM28" s="230"/>
      <c r="XN28" s="231"/>
      <c r="XO28" s="231"/>
      <c r="XP28" s="231"/>
      <c r="XQ28" s="230"/>
      <c r="XR28" s="231"/>
      <c r="XS28" s="231"/>
      <c r="XT28" s="231"/>
      <c r="XU28" s="230"/>
      <c r="XV28" s="231"/>
      <c r="XW28" s="231"/>
      <c r="XX28" s="231"/>
      <c r="XY28" s="230"/>
      <c r="XZ28" s="231"/>
      <c r="YA28" s="231"/>
      <c r="YB28" s="231"/>
      <c r="YC28" s="230"/>
      <c r="YD28" s="231"/>
      <c r="YE28" s="231"/>
      <c r="YF28" s="231"/>
      <c r="YG28" s="230"/>
      <c r="YH28" s="231"/>
      <c r="YI28" s="231"/>
      <c r="YJ28" s="231"/>
      <c r="YK28" s="230"/>
      <c r="YL28" s="231"/>
      <c r="YM28" s="231"/>
      <c r="YN28" s="231"/>
      <c r="YO28" s="230"/>
      <c r="YP28" s="231"/>
      <c r="YQ28" s="231"/>
      <c r="YR28" s="231"/>
      <c r="YS28" s="230"/>
      <c r="YT28" s="231"/>
      <c r="YU28" s="231"/>
      <c r="YV28" s="231"/>
      <c r="YW28" s="230"/>
      <c r="YX28" s="231"/>
      <c r="YY28" s="231"/>
      <c r="YZ28" s="231"/>
      <c r="ZA28" s="230"/>
      <c r="ZB28" s="231"/>
      <c r="ZC28" s="231"/>
      <c r="ZD28" s="231"/>
      <c r="ZE28" s="230"/>
      <c r="ZF28" s="231"/>
      <c r="ZG28" s="231"/>
      <c r="ZH28" s="231"/>
      <c r="ZI28" s="230"/>
      <c r="ZJ28" s="231"/>
      <c r="ZK28" s="231"/>
      <c r="ZL28" s="231"/>
      <c r="ZM28" s="230"/>
      <c r="ZN28" s="231"/>
      <c r="ZO28" s="231"/>
      <c r="ZP28" s="231"/>
      <c r="ZQ28" s="230"/>
      <c r="ZR28" s="231"/>
      <c r="ZS28" s="231"/>
      <c r="ZT28" s="231"/>
      <c r="ZU28" s="230"/>
      <c r="ZV28" s="231"/>
      <c r="ZW28" s="231"/>
      <c r="ZX28" s="231"/>
      <c r="ZY28" s="230"/>
      <c r="ZZ28" s="231"/>
      <c r="AAA28" s="231"/>
      <c r="AAB28" s="231"/>
      <c r="AAC28" s="230"/>
      <c r="AAD28" s="231"/>
      <c r="AAE28" s="231"/>
      <c r="AAF28" s="231"/>
      <c r="AAG28" s="230"/>
      <c r="AAH28" s="231"/>
      <c r="AAI28" s="231"/>
      <c r="AAJ28" s="231"/>
      <c r="AAK28" s="230"/>
      <c r="AAL28" s="231"/>
      <c r="AAM28" s="231"/>
      <c r="AAN28" s="231"/>
      <c r="AAO28" s="230"/>
      <c r="AAP28" s="231"/>
      <c r="AAQ28" s="231"/>
      <c r="AAR28" s="231"/>
      <c r="AAS28" s="230"/>
      <c r="AAT28" s="231"/>
      <c r="AAU28" s="231"/>
      <c r="AAV28" s="231"/>
      <c r="AAW28" s="230"/>
      <c r="AAX28" s="231"/>
      <c r="AAY28" s="231"/>
      <c r="AAZ28" s="231"/>
      <c r="ABA28" s="230"/>
      <c r="ABB28" s="231"/>
      <c r="ABC28" s="231"/>
      <c r="ABD28" s="231"/>
      <c r="ABE28" s="230"/>
      <c r="ABF28" s="231"/>
      <c r="ABG28" s="231"/>
      <c r="ABH28" s="231"/>
      <c r="ABI28" s="230"/>
      <c r="ABJ28" s="231"/>
      <c r="ABK28" s="231"/>
      <c r="ABL28" s="231"/>
      <c r="ABM28" s="230"/>
      <c r="ABN28" s="231"/>
      <c r="ABO28" s="231"/>
      <c r="ABP28" s="231"/>
      <c r="ABQ28" s="230"/>
      <c r="ABR28" s="231"/>
      <c r="ABS28" s="231"/>
      <c r="ABT28" s="231"/>
      <c r="ABU28" s="230"/>
      <c r="ABV28" s="231"/>
      <c r="ABW28" s="231"/>
      <c r="ABX28" s="231"/>
      <c r="ABY28" s="230"/>
      <c r="ABZ28" s="231"/>
      <c r="ACA28" s="231"/>
      <c r="ACB28" s="231"/>
      <c r="ACC28" s="230"/>
      <c r="ACD28" s="231"/>
      <c r="ACE28" s="231"/>
      <c r="ACF28" s="231"/>
      <c r="ACG28" s="230"/>
      <c r="ACH28" s="231"/>
      <c r="ACI28" s="231"/>
      <c r="ACJ28" s="231"/>
      <c r="ACK28" s="230"/>
      <c r="ACL28" s="231"/>
      <c r="ACM28" s="231"/>
      <c r="ACN28" s="231"/>
      <c r="ACO28" s="230"/>
      <c r="ACP28" s="231"/>
      <c r="ACQ28" s="231"/>
      <c r="ACR28" s="231"/>
      <c r="ACS28" s="230"/>
      <c r="ACT28" s="231"/>
      <c r="ACU28" s="231"/>
      <c r="ACV28" s="231"/>
      <c r="ACW28" s="230"/>
      <c r="ACX28" s="231"/>
      <c r="ACY28" s="231"/>
      <c r="ACZ28" s="231"/>
      <c r="ADA28" s="230"/>
      <c r="ADB28" s="231"/>
      <c r="ADC28" s="231"/>
      <c r="ADD28" s="231"/>
      <c r="ADE28" s="230"/>
      <c r="ADF28" s="231"/>
      <c r="ADG28" s="231"/>
      <c r="ADH28" s="231"/>
      <c r="ADI28" s="230"/>
      <c r="ADJ28" s="231"/>
      <c r="ADK28" s="231"/>
      <c r="ADL28" s="231"/>
      <c r="ADM28" s="230"/>
      <c r="ADN28" s="231"/>
      <c r="ADO28" s="231"/>
      <c r="ADP28" s="231"/>
      <c r="ADQ28" s="230"/>
      <c r="ADR28" s="231"/>
      <c r="ADS28" s="231"/>
      <c r="ADT28" s="231"/>
      <c r="ADU28" s="230"/>
      <c r="ADV28" s="231"/>
      <c r="ADW28" s="231"/>
      <c r="ADX28" s="231"/>
      <c r="ADY28" s="230"/>
      <c r="ADZ28" s="231"/>
      <c r="AEA28" s="231"/>
      <c r="AEB28" s="231"/>
      <c r="AEC28" s="230"/>
      <c r="AED28" s="231"/>
      <c r="AEE28" s="231"/>
      <c r="AEF28" s="231"/>
      <c r="AEG28" s="230"/>
      <c r="AEH28" s="231"/>
      <c r="AEI28" s="231"/>
      <c r="AEJ28" s="231"/>
      <c r="AEK28" s="230"/>
      <c r="AEL28" s="231"/>
      <c r="AEM28" s="231"/>
      <c r="AEN28" s="231"/>
      <c r="AEO28" s="230"/>
      <c r="AEP28" s="231"/>
      <c r="AEQ28" s="231"/>
      <c r="AER28" s="231"/>
      <c r="AES28" s="230"/>
      <c r="AET28" s="231"/>
      <c r="AEU28" s="231"/>
      <c r="AEV28" s="231"/>
      <c r="AEW28" s="230"/>
      <c r="AEX28" s="231"/>
      <c r="AEY28" s="231"/>
      <c r="AEZ28" s="231"/>
      <c r="AFA28" s="230"/>
      <c r="AFB28" s="231"/>
      <c r="AFC28" s="231"/>
      <c r="AFD28" s="231"/>
      <c r="AFE28" s="230"/>
      <c r="AFF28" s="231"/>
      <c r="AFG28" s="231"/>
      <c r="AFH28" s="231"/>
      <c r="AFI28" s="230"/>
      <c r="AFJ28" s="231"/>
      <c r="AFK28" s="231"/>
      <c r="AFL28" s="231"/>
      <c r="AFM28" s="230"/>
      <c r="AFN28" s="231"/>
      <c r="AFO28" s="231"/>
      <c r="AFP28" s="231"/>
      <c r="AFQ28" s="230"/>
      <c r="AFR28" s="231"/>
      <c r="AFS28" s="231"/>
      <c r="AFT28" s="231"/>
      <c r="AFU28" s="230"/>
      <c r="AFV28" s="231"/>
      <c r="AFW28" s="231"/>
      <c r="AFX28" s="231"/>
      <c r="AFY28" s="230"/>
      <c r="AFZ28" s="231"/>
      <c r="AGA28" s="231"/>
      <c r="AGB28" s="231"/>
      <c r="AGC28" s="230"/>
      <c r="AGD28" s="231"/>
      <c r="AGE28" s="231"/>
      <c r="AGF28" s="231"/>
      <c r="AGG28" s="230"/>
      <c r="AGH28" s="231"/>
      <c r="AGI28" s="231"/>
      <c r="AGJ28" s="231"/>
      <c r="AGK28" s="230"/>
      <c r="AGL28" s="231"/>
      <c r="AGM28" s="231"/>
      <c r="AGN28" s="231"/>
      <c r="AGO28" s="230"/>
      <c r="AGP28" s="231"/>
      <c r="AGQ28" s="231"/>
      <c r="AGR28" s="231"/>
      <c r="AGS28" s="230"/>
      <c r="AGT28" s="231"/>
      <c r="AGU28" s="231"/>
      <c r="AGV28" s="231"/>
      <c r="AGW28" s="230"/>
      <c r="AGX28" s="231"/>
      <c r="AGY28" s="231"/>
      <c r="AGZ28" s="231"/>
      <c r="AHA28" s="230"/>
      <c r="AHB28" s="231"/>
      <c r="AHC28" s="231"/>
      <c r="AHD28" s="231"/>
      <c r="AHE28" s="230"/>
      <c r="AHF28" s="231"/>
      <c r="AHG28" s="231"/>
      <c r="AHH28" s="231"/>
      <c r="AHI28" s="230"/>
      <c r="AHJ28" s="231"/>
      <c r="AHK28" s="231"/>
      <c r="AHL28" s="231"/>
      <c r="AHM28" s="230"/>
      <c r="AHN28" s="231"/>
      <c r="AHO28" s="231"/>
      <c r="AHP28" s="231"/>
      <c r="AHQ28" s="230"/>
      <c r="AHR28" s="231"/>
      <c r="AHS28" s="231"/>
      <c r="AHT28" s="231"/>
      <c r="AHU28" s="230"/>
      <c r="AHV28" s="231"/>
      <c r="AHW28" s="231"/>
      <c r="AHX28" s="231"/>
      <c r="AHY28" s="230"/>
      <c r="AHZ28" s="231"/>
      <c r="AIA28" s="231"/>
      <c r="AIB28" s="231"/>
      <c r="AIC28" s="230"/>
      <c r="AID28" s="231"/>
      <c r="AIE28" s="231"/>
      <c r="AIF28" s="231"/>
      <c r="AIG28" s="230"/>
      <c r="AIH28" s="231"/>
      <c r="AII28" s="231"/>
      <c r="AIJ28" s="231"/>
      <c r="AIK28" s="230"/>
      <c r="AIL28" s="231"/>
      <c r="AIM28" s="231"/>
      <c r="AIN28" s="231"/>
      <c r="AIO28" s="230"/>
      <c r="AIP28" s="231"/>
      <c r="AIQ28" s="231"/>
      <c r="AIR28" s="231"/>
      <c r="AIS28" s="230"/>
      <c r="AIT28" s="231"/>
      <c r="AIU28" s="231"/>
      <c r="AIV28" s="231"/>
      <c r="AIW28" s="230"/>
      <c r="AIX28" s="231"/>
      <c r="AIY28" s="231"/>
      <c r="AIZ28" s="231"/>
      <c r="AJA28" s="230"/>
      <c r="AJB28" s="231"/>
      <c r="AJC28" s="231"/>
      <c r="AJD28" s="231"/>
      <c r="AJE28" s="230"/>
      <c r="AJF28" s="231"/>
      <c r="AJG28" s="231"/>
      <c r="AJH28" s="231"/>
      <c r="AJI28" s="230"/>
      <c r="AJJ28" s="231"/>
      <c r="AJK28" s="231"/>
      <c r="AJL28" s="231"/>
      <c r="AJM28" s="230"/>
      <c r="AJN28" s="231"/>
      <c r="AJO28" s="231"/>
      <c r="AJP28" s="231"/>
      <c r="AJQ28" s="230"/>
      <c r="AJR28" s="231"/>
      <c r="AJS28" s="231"/>
      <c r="AJT28" s="231"/>
      <c r="AJU28" s="230"/>
      <c r="AJV28" s="231"/>
      <c r="AJW28" s="231"/>
      <c r="AJX28" s="231"/>
      <c r="AJY28" s="230"/>
      <c r="AJZ28" s="231"/>
      <c r="AKA28" s="231"/>
      <c r="AKB28" s="231"/>
      <c r="AKC28" s="230"/>
      <c r="AKD28" s="231"/>
      <c r="AKE28" s="231"/>
      <c r="AKF28" s="231"/>
      <c r="AKG28" s="230"/>
      <c r="AKH28" s="231"/>
      <c r="AKI28" s="231"/>
      <c r="AKJ28" s="231"/>
      <c r="AKK28" s="230"/>
      <c r="AKL28" s="231"/>
      <c r="AKM28" s="231"/>
      <c r="AKN28" s="231"/>
      <c r="AKO28" s="230"/>
      <c r="AKP28" s="231"/>
      <c r="AKQ28" s="231"/>
      <c r="AKR28" s="231"/>
      <c r="AKS28" s="230"/>
      <c r="AKT28" s="231"/>
      <c r="AKU28" s="231"/>
      <c r="AKV28" s="231"/>
      <c r="AKW28" s="230"/>
      <c r="AKX28" s="231"/>
      <c r="AKY28" s="231"/>
      <c r="AKZ28" s="231"/>
      <c r="ALA28" s="230"/>
      <c r="ALB28" s="231"/>
      <c r="ALC28" s="231"/>
      <c r="ALD28" s="231"/>
      <c r="ALE28" s="230"/>
      <c r="ALF28" s="231"/>
      <c r="ALG28" s="231"/>
      <c r="ALH28" s="231"/>
      <c r="ALI28" s="230"/>
      <c r="ALJ28" s="231"/>
      <c r="ALK28" s="231"/>
      <c r="ALL28" s="231"/>
      <c r="ALM28" s="230"/>
      <c r="ALN28" s="231"/>
      <c r="ALO28" s="231"/>
      <c r="ALP28" s="231"/>
      <c r="ALQ28" s="230"/>
      <c r="ALR28" s="231"/>
      <c r="ALS28" s="231"/>
      <c r="ALT28" s="231"/>
      <c r="ALU28" s="230"/>
      <c r="ALV28" s="231"/>
      <c r="ALW28" s="231"/>
      <c r="ALX28" s="231"/>
      <c r="ALY28" s="230"/>
      <c r="ALZ28" s="231"/>
      <c r="AMA28" s="231"/>
      <c r="AMB28" s="231"/>
      <c r="AMC28" s="230"/>
      <c r="AMD28" s="231"/>
      <c r="AME28" s="231"/>
      <c r="AMF28" s="231"/>
      <c r="AMG28" s="230"/>
      <c r="AMH28" s="231"/>
      <c r="AMI28" s="231"/>
      <c r="AMJ28" s="231"/>
      <c r="AMK28" s="230"/>
      <c r="AML28" s="231"/>
      <c r="AMM28" s="231"/>
      <c r="AMN28" s="231"/>
      <c r="AMO28" s="230"/>
      <c r="AMP28" s="231"/>
      <c r="AMQ28" s="231"/>
      <c r="AMR28" s="231"/>
      <c r="AMS28" s="230"/>
      <c r="AMT28" s="231"/>
      <c r="AMU28" s="231"/>
      <c r="AMV28" s="231"/>
      <c r="AMW28" s="230"/>
      <c r="AMX28" s="231"/>
      <c r="AMY28" s="231"/>
      <c r="AMZ28" s="231"/>
      <c r="ANA28" s="230"/>
      <c r="ANB28" s="231"/>
      <c r="ANC28" s="231"/>
      <c r="AND28" s="231"/>
      <c r="ANE28" s="230"/>
      <c r="ANF28" s="231"/>
      <c r="ANG28" s="231"/>
      <c r="ANH28" s="231"/>
      <c r="ANI28" s="230"/>
      <c r="ANJ28" s="231"/>
      <c r="ANK28" s="231"/>
      <c r="ANL28" s="231"/>
      <c r="ANM28" s="230"/>
      <c r="ANN28" s="231"/>
      <c r="ANO28" s="231"/>
      <c r="ANP28" s="231"/>
      <c r="ANQ28" s="230"/>
      <c r="ANR28" s="231"/>
      <c r="ANS28" s="231"/>
      <c r="ANT28" s="231"/>
      <c r="ANU28" s="230"/>
      <c r="ANV28" s="231"/>
      <c r="ANW28" s="231"/>
      <c r="ANX28" s="231"/>
      <c r="ANY28" s="230"/>
      <c r="ANZ28" s="231"/>
      <c r="AOA28" s="231"/>
      <c r="AOB28" s="231"/>
      <c r="AOC28" s="230"/>
      <c r="AOD28" s="231"/>
      <c r="AOE28" s="231"/>
      <c r="AOF28" s="231"/>
      <c r="AOG28" s="230"/>
      <c r="AOH28" s="231"/>
      <c r="AOI28" s="231"/>
      <c r="AOJ28" s="231"/>
      <c r="AOK28" s="230"/>
      <c r="AOL28" s="231"/>
      <c r="AOM28" s="231"/>
      <c r="AON28" s="231"/>
      <c r="AOO28" s="230"/>
      <c r="AOP28" s="231"/>
      <c r="AOQ28" s="231"/>
      <c r="AOR28" s="231"/>
      <c r="AOS28" s="230"/>
      <c r="AOT28" s="231"/>
      <c r="AOU28" s="231"/>
      <c r="AOV28" s="231"/>
      <c r="AOW28" s="230"/>
      <c r="AOX28" s="231"/>
      <c r="AOY28" s="231"/>
      <c r="AOZ28" s="231"/>
      <c r="APA28" s="230"/>
      <c r="APB28" s="231"/>
      <c r="APC28" s="231"/>
      <c r="APD28" s="231"/>
      <c r="APE28" s="230"/>
      <c r="APF28" s="231"/>
      <c r="APG28" s="231"/>
      <c r="APH28" s="231"/>
      <c r="API28" s="230"/>
      <c r="APJ28" s="231"/>
      <c r="APK28" s="231"/>
      <c r="APL28" s="231"/>
      <c r="APM28" s="230"/>
      <c r="APN28" s="231"/>
      <c r="APO28" s="231"/>
      <c r="APP28" s="231"/>
      <c r="APQ28" s="230"/>
      <c r="APR28" s="231"/>
      <c r="APS28" s="231"/>
      <c r="APT28" s="231"/>
      <c r="APU28" s="230"/>
      <c r="APV28" s="231"/>
      <c r="APW28" s="231"/>
      <c r="APX28" s="231"/>
      <c r="APY28" s="230"/>
      <c r="APZ28" s="231"/>
      <c r="AQA28" s="231"/>
      <c r="AQB28" s="231"/>
      <c r="AQC28" s="230"/>
      <c r="AQD28" s="231"/>
      <c r="AQE28" s="231"/>
      <c r="AQF28" s="231"/>
      <c r="AQG28" s="230"/>
      <c r="AQH28" s="231"/>
      <c r="AQI28" s="231"/>
      <c r="AQJ28" s="231"/>
      <c r="AQK28" s="230"/>
      <c r="AQL28" s="231"/>
      <c r="AQM28" s="231"/>
      <c r="AQN28" s="231"/>
      <c r="AQO28" s="230"/>
      <c r="AQP28" s="231"/>
      <c r="AQQ28" s="231"/>
      <c r="AQR28" s="231"/>
      <c r="AQS28" s="230"/>
      <c r="AQT28" s="231"/>
      <c r="AQU28" s="231"/>
      <c r="AQV28" s="231"/>
      <c r="AQW28" s="230"/>
      <c r="AQX28" s="231"/>
      <c r="AQY28" s="231"/>
      <c r="AQZ28" s="231"/>
      <c r="ARA28" s="230"/>
      <c r="ARB28" s="231"/>
      <c r="ARC28" s="231"/>
      <c r="ARD28" s="231"/>
      <c r="ARE28" s="230"/>
      <c r="ARF28" s="231"/>
      <c r="ARG28" s="231"/>
      <c r="ARH28" s="231"/>
      <c r="ARI28" s="230"/>
      <c r="ARJ28" s="231"/>
      <c r="ARK28" s="231"/>
      <c r="ARL28" s="231"/>
      <c r="ARM28" s="230"/>
      <c r="ARN28" s="231"/>
      <c r="ARO28" s="231"/>
      <c r="ARP28" s="231"/>
      <c r="ARQ28" s="230"/>
      <c r="ARR28" s="231"/>
      <c r="ARS28" s="231"/>
      <c r="ART28" s="231"/>
      <c r="ARU28" s="230"/>
      <c r="ARV28" s="231"/>
      <c r="ARW28" s="231"/>
      <c r="ARX28" s="231"/>
      <c r="ARY28" s="230"/>
      <c r="ARZ28" s="231"/>
      <c r="ASA28" s="231"/>
      <c r="ASB28" s="231"/>
      <c r="ASC28" s="230"/>
      <c r="ASD28" s="231"/>
      <c r="ASE28" s="231"/>
      <c r="ASF28" s="231"/>
      <c r="ASG28" s="230"/>
      <c r="ASH28" s="231"/>
      <c r="ASI28" s="231"/>
      <c r="ASJ28" s="231"/>
      <c r="ASK28" s="230"/>
      <c r="ASL28" s="231"/>
      <c r="ASM28" s="231"/>
      <c r="ASN28" s="231"/>
      <c r="ASO28" s="230"/>
      <c r="ASP28" s="231"/>
      <c r="ASQ28" s="231"/>
      <c r="ASR28" s="231"/>
      <c r="ASS28" s="230"/>
      <c r="AST28" s="231"/>
      <c r="ASU28" s="231"/>
      <c r="ASV28" s="231"/>
      <c r="ASW28" s="230"/>
      <c r="ASX28" s="231"/>
      <c r="ASY28" s="231"/>
      <c r="ASZ28" s="231"/>
      <c r="ATA28" s="230"/>
      <c r="ATB28" s="231"/>
      <c r="ATC28" s="231"/>
      <c r="ATD28" s="231"/>
      <c r="ATE28" s="230"/>
      <c r="ATF28" s="231"/>
      <c r="ATG28" s="231"/>
      <c r="ATH28" s="231"/>
      <c r="ATI28" s="230"/>
      <c r="ATJ28" s="231"/>
      <c r="ATK28" s="231"/>
      <c r="ATL28" s="231"/>
      <c r="ATM28" s="230"/>
      <c r="ATN28" s="231"/>
      <c r="ATO28" s="231"/>
      <c r="ATP28" s="231"/>
      <c r="ATQ28" s="230"/>
      <c r="ATR28" s="231"/>
      <c r="ATS28" s="231"/>
      <c r="ATT28" s="231"/>
      <c r="ATU28" s="230"/>
      <c r="ATV28" s="231"/>
      <c r="ATW28" s="231"/>
      <c r="ATX28" s="231"/>
      <c r="ATY28" s="230"/>
      <c r="ATZ28" s="231"/>
      <c r="AUA28" s="231"/>
      <c r="AUB28" s="231"/>
      <c r="AUC28" s="230"/>
      <c r="AUD28" s="231"/>
      <c r="AUE28" s="231"/>
      <c r="AUF28" s="231"/>
      <c r="AUG28" s="230"/>
      <c r="AUH28" s="231"/>
      <c r="AUI28" s="231"/>
      <c r="AUJ28" s="231"/>
      <c r="AUK28" s="230"/>
      <c r="AUL28" s="231"/>
      <c r="AUM28" s="231"/>
      <c r="AUN28" s="231"/>
      <c r="AUO28" s="230"/>
      <c r="AUP28" s="231"/>
      <c r="AUQ28" s="231"/>
      <c r="AUR28" s="231"/>
      <c r="AUS28" s="230"/>
      <c r="AUT28" s="231"/>
      <c r="AUU28" s="231"/>
      <c r="AUV28" s="231"/>
      <c r="AUW28" s="230"/>
      <c r="AUX28" s="231"/>
      <c r="AUY28" s="231"/>
      <c r="AUZ28" s="231"/>
      <c r="AVA28" s="230"/>
      <c r="AVB28" s="231"/>
      <c r="AVC28" s="231"/>
      <c r="AVD28" s="231"/>
      <c r="AVE28" s="230"/>
      <c r="AVF28" s="231"/>
      <c r="AVG28" s="231"/>
      <c r="AVH28" s="231"/>
      <c r="AVI28" s="230"/>
      <c r="AVJ28" s="231"/>
      <c r="AVK28" s="231"/>
      <c r="AVL28" s="231"/>
      <c r="AVM28" s="230"/>
      <c r="AVN28" s="231"/>
      <c r="AVO28" s="231"/>
      <c r="AVP28" s="231"/>
      <c r="AVQ28" s="230"/>
      <c r="AVR28" s="231"/>
      <c r="AVS28" s="231"/>
      <c r="AVT28" s="231"/>
      <c r="AVU28" s="230"/>
      <c r="AVV28" s="231"/>
      <c r="AVW28" s="231"/>
      <c r="AVX28" s="231"/>
      <c r="AVY28" s="230"/>
      <c r="AVZ28" s="231"/>
      <c r="AWA28" s="231"/>
      <c r="AWB28" s="231"/>
      <c r="AWC28" s="230"/>
      <c r="AWD28" s="231"/>
      <c r="AWE28" s="231"/>
      <c r="AWF28" s="231"/>
      <c r="AWG28" s="230"/>
      <c r="AWH28" s="231"/>
      <c r="AWI28" s="231"/>
      <c r="AWJ28" s="231"/>
      <c r="AWK28" s="230"/>
      <c r="AWL28" s="231"/>
      <c r="AWM28" s="231"/>
      <c r="AWN28" s="231"/>
      <c r="AWO28" s="230"/>
      <c r="AWP28" s="231"/>
      <c r="AWQ28" s="231"/>
      <c r="AWR28" s="231"/>
      <c r="AWS28" s="230"/>
      <c r="AWT28" s="231"/>
      <c r="AWU28" s="231"/>
      <c r="AWV28" s="231"/>
      <c r="AWW28" s="230"/>
      <c r="AWX28" s="231"/>
      <c r="AWY28" s="231"/>
      <c r="AWZ28" s="231"/>
      <c r="AXA28" s="230"/>
      <c r="AXB28" s="231"/>
      <c r="AXC28" s="231"/>
      <c r="AXD28" s="231"/>
      <c r="AXE28" s="230"/>
      <c r="AXF28" s="231"/>
      <c r="AXG28" s="231"/>
      <c r="AXH28" s="231"/>
      <c r="AXI28" s="230"/>
      <c r="AXJ28" s="231"/>
      <c r="AXK28" s="231"/>
      <c r="AXL28" s="231"/>
      <c r="AXM28" s="230"/>
      <c r="AXN28" s="231"/>
      <c r="AXO28" s="231"/>
      <c r="AXP28" s="231"/>
      <c r="AXQ28" s="230"/>
      <c r="AXR28" s="231"/>
      <c r="AXS28" s="231"/>
      <c r="AXT28" s="231"/>
      <c r="AXU28" s="230"/>
      <c r="AXV28" s="231"/>
      <c r="AXW28" s="231"/>
      <c r="AXX28" s="231"/>
      <c r="AXY28" s="230"/>
      <c r="AXZ28" s="231"/>
      <c r="AYA28" s="231"/>
      <c r="AYB28" s="231"/>
      <c r="AYC28" s="230"/>
      <c r="AYD28" s="231"/>
      <c r="AYE28" s="231"/>
      <c r="AYF28" s="231"/>
      <c r="AYG28" s="230"/>
      <c r="AYH28" s="231"/>
      <c r="AYI28" s="231"/>
      <c r="AYJ28" s="231"/>
      <c r="AYK28" s="230"/>
      <c r="AYL28" s="231"/>
      <c r="AYM28" s="231"/>
      <c r="AYN28" s="231"/>
      <c r="AYO28" s="230"/>
      <c r="AYP28" s="231"/>
      <c r="AYQ28" s="231"/>
      <c r="AYR28" s="231"/>
      <c r="AYS28" s="230"/>
      <c r="AYT28" s="231"/>
      <c r="AYU28" s="231"/>
      <c r="AYV28" s="231"/>
      <c r="AYW28" s="230"/>
      <c r="AYX28" s="231"/>
      <c r="AYY28" s="231"/>
      <c r="AYZ28" s="231"/>
      <c r="AZA28" s="230"/>
      <c r="AZB28" s="231"/>
      <c r="AZC28" s="231"/>
      <c r="AZD28" s="231"/>
      <c r="AZE28" s="230"/>
      <c r="AZF28" s="231"/>
      <c r="AZG28" s="231"/>
      <c r="AZH28" s="231"/>
      <c r="AZI28" s="230"/>
      <c r="AZJ28" s="231"/>
      <c r="AZK28" s="231"/>
      <c r="AZL28" s="231"/>
      <c r="AZM28" s="230"/>
      <c r="AZN28" s="231"/>
      <c r="AZO28" s="231"/>
      <c r="AZP28" s="231"/>
      <c r="AZQ28" s="230"/>
      <c r="AZR28" s="231"/>
      <c r="AZS28" s="231"/>
      <c r="AZT28" s="231"/>
      <c r="AZU28" s="230"/>
      <c r="AZV28" s="231"/>
      <c r="AZW28" s="231"/>
      <c r="AZX28" s="231"/>
      <c r="AZY28" s="230"/>
      <c r="AZZ28" s="231"/>
      <c r="BAA28" s="231"/>
      <c r="BAB28" s="231"/>
      <c r="BAC28" s="230"/>
      <c r="BAD28" s="231"/>
      <c r="BAE28" s="231"/>
      <c r="BAF28" s="231"/>
      <c r="BAG28" s="230"/>
      <c r="BAH28" s="231"/>
      <c r="BAI28" s="231"/>
      <c r="BAJ28" s="231"/>
      <c r="BAK28" s="230"/>
      <c r="BAL28" s="231"/>
      <c r="BAM28" s="231"/>
      <c r="BAN28" s="231"/>
      <c r="BAO28" s="230"/>
      <c r="BAP28" s="231"/>
      <c r="BAQ28" s="231"/>
      <c r="BAR28" s="231"/>
      <c r="BAS28" s="230"/>
      <c r="BAT28" s="231"/>
      <c r="BAU28" s="231"/>
      <c r="BAV28" s="231"/>
      <c r="BAW28" s="230"/>
      <c r="BAX28" s="231"/>
      <c r="BAY28" s="231"/>
      <c r="BAZ28" s="231"/>
      <c r="BBA28" s="230"/>
      <c r="BBB28" s="231"/>
      <c r="BBC28" s="231"/>
      <c r="BBD28" s="231"/>
      <c r="BBE28" s="230"/>
      <c r="BBF28" s="231"/>
      <c r="BBG28" s="231"/>
      <c r="BBH28" s="231"/>
      <c r="BBI28" s="230"/>
      <c r="BBJ28" s="231"/>
      <c r="BBK28" s="231"/>
      <c r="BBL28" s="231"/>
      <c r="BBM28" s="230"/>
      <c r="BBN28" s="231"/>
      <c r="BBO28" s="231"/>
      <c r="BBP28" s="231"/>
      <c r="BBQ28" s="230"/>
      <c r="BBR28" s="231"/>
      <c r="BBS28" s="231"/>
      <c r="BBT28" s="231"/>
      <c r="BBU28" s="230"/>
      <c r="BBV28" s="231"/>
      <c r="BBW28" s="231"/>
      <c r="BBX28" s="231"/>
      <c r="BBY28" s="230"/>
      <c r="BBZ28" s="231"/>
      <c r="BCA28" s="231"/>
      <c r="BCB28" s="231"/>
      <c r="BCC28" s="230"/>
      <c r="BCD28" s="231"/>
      <c r="BCE28" s="231"/>
      <c r="BCF28" s="231"/>
      <c r="BCG28" s="230"/>
      <c r="BCH28" s="231"/>
      <c r="BCI28" s="231"/>
      <c r="BCJ28" s="231"/>
      <c r="BCK28" s="230"/>
      <c r="BCL28" s="231"/>
      <c r="BCM28" s="231"/>
      <c r="BCN28" s="231"/>
      <c r="BCO28" s="230"/>
      <c r="BCP28" s="231"/>
      <c r="BCQ28" s="231"/>
      <c r="BCR28" s="231"/>
      <c r="BCS28" s="230"/>
      <c r="BCT28" s="231"/>
      <c r="BCU28" s="231"/>
      <c r="BCV28" s="231"/>
      <c r="BCW28" s="230"/>
      <c r="BCX28" s="231"/>
      <c r="BCY28" s="231"/>
      <c r="BCZ28" s="231"/>
      <c r="BDA28" s="230"/>
      <c r="BDB28" s="231"/>
      <c r="BDC28" s="231"/>
      <c r="BDD28" s="231"/>
      <c r="BDE28" s="230"/>
      <c r="BDF28" s="231"/>
      <c r="BDG28" s="231"/>
      <c r="BDH28" s="231"/>
      <c r="BDI28" s="230"/>
      <c r="BDJ28" s="231"/>
      <c r="BDK28" s="231"/>
      <c r="BDL28" s="231"/>
      <c r="BDM28" s="230"/>
      <c r="BDN28" s="231"/>
      <c r="BDO28" s="231"/>
      <c r="BDP28" s="231"/>
      <c r="BDQ28" s="230"/>
      <c r="BDR28" s="231"/>
      <c r="BDS28" s="231"/>
      <c r="BDT28" s="231"/>
      <c r="BDU28" s="230"/>
      <c r="BDV28" s="231"/>
      <c r="BDW28" s="231"/>
      <c r="BDX28" s="231"/>
      <c r="BDY28" s="230"/>
      <c r="BDZ28" s="231"/>
      <c r="BEA28" s="231"/>
      <c r="BEB28" s="231"/>
      <c r="BEC28" s="230"/>
      <c r="BED28" s="231"/>
      <c r="BEE28" s="231"/>
      <c r="BEF28" s="231"/>
      <c r="BEG28" s="230"/>
      <c r="BEH28" s="231"/>
      <c r="BEI28" s="231"/>
      <c r="BEJ28" s="231"/>
      <c r="BEK28" s="230"/>
      <c r="BEL28" s="231"/>
      <c r="BEM28" s="231"/>
      <c r="BEN28" s="231"/>
      <c r="BEO28" s="230"/>
      <c r="BEP28" s="231"/>
      <c r="BEQ28" s="231"/>
      <c r="BER28" s="231"/>
      <c r="BES28" s="230"/>
      <c r="BET28" s="231"/>
      <c r="BEU28" s="231"/>
      <c r="BEV28" s="231"/>
      <c r="BEW28" s="230"/>
      <c r="BEX28" s="231"/>
      <c r="BEY28" s="231"/>
      <c r="BEZ28" s="231"/>
      <c r="BFA28" s="230"/>
      <c r="BFB28" s="231"/>
      <c r="BFC28" s="231"/>
      <c r="BFD28" s="231"/>
      <c r="BFE28" s="230"/>
      <c r="BFF28" s="231"/>
      <c r="BFG28" s="231"/>
      <c r="BFH28" s="231"/>
      <c r="BFI28" s="230"/>
      <c r="BFJ28" s="231"/>
      <c r="BFK28" s="231"/>
      <c r="BFL28" s="231"/>
      <c r="BFM28" s="230"/>
      <c r="BFN28" s="231"/>
      <c r="BFO28" s="231"/>
      <c r="BFP28" s="231"/>
      <c r="BFQ28" s="230"/>
      <c r="BFR28" s="231"/>
      <c r="BFS28" s="231"/>
      <c r="BFT28" s="231"/>
      <c r="BFU28" s="230"/>
      <c r="BFV28" s="231"/>
      <c r="BFW28" s="231"/>
      <c r="BFX28" s="231"/>
      <c r="BFY28" s="230"/>
      <c r="BFZ28" s="231"/>
      <c r="BGA28" s="231"/>
      <c r="BGB28" s="231"/>
      <c r="BGC28" s="230"/>
      <c r="BGD28" s="231"/>
      <c r="BGE28" s="231"/>
      <c r="BGF28" s="231"/>
      <c r="BGG28" s="230"/>
      <c r="BGH28" s="231"/>
      <c r="BGI28" s="231"/>
      <c r="BGJ28" s="231"/>
      <c r="BGK28" s="230"/>
      <c r="BGL28" s="231"/>
      <c r="BGM28" s="231"/>
      <c r="BGN28" s="231"/>
      <c r="BGO28" s="230"/>
      <c r="BGP28" s="231"/>
      <c r="BGQ28" s="231"/>
      <c r="BGR28" s="231"/>
      <c r="BGS28" s="230"/>
      <c r="BGT28" s="231"/>
      <c r="BGU28" s="231"/>
      <c r="BGV28" s="231"/>
      <c r="BGW28" s="230"/>
      <c r="BGX28" s="231"/>
      <c r="BGY28" s="231"/>
      <c r="BGZ28" s="231"/>
      <c r="BHA28" s="230"/>
      <c r="BHB28" s="231"/>
      <c r="BHC28" s="231"/>
      <c r="BHD28" s="231"/>
      <c r="BHE28" s="230"/>
      <c r="BHF28" s="231"/>
      <c r="BHG28" s="231"/>
      <c r="BHH28" s="231"/>
      <c r="BHI28" s="230"/>
      <c r="BHJ28" s="231"/>
      <c r="BHK28" s="231"/>
      <c r="BHL28" s="231"/>
      <c r="BHM28" s="230"/>
      <c r="BHN28" s="231"/>
      <c r="BHO28" s="231"/>
      <c r="BHP28" s="231"/>
      <c r="BHQ28" s="230"/>
      <c r="BHR28" s="231"/>
      <c r="BHS28" s="231"/>
      <c r="BHT28" s="231"/>
      <c r="BHU28" s="230"/>
      <c r="BHV28" s="231"/>
      <c r="BHW28" s="231"/>
      <c r="BHX28" s="231"/>
      <c r="BHY28" s="230"/>
      <c r="BHZ28" s="231"/>
      <c r="BIA28" s="231"/>
      <c r="BIB28" s="231"/>
      <c r="BIC28" s="230"/>
      <c r="BID28" s="231"/>
      <c r="BIE28" s="231"/>
      <c r="BIF28" s="231"/>
      <c r="BIG28" s="230"/>
      <c r="BIH28" s="231"/>
      <c r="BII28" s="231"/>
      <c r="BIJ28" s="231"/>
      <c r="BIK28" s="230"/>
      <c r="BIL28" s="231"/>
      <c r="BIM28" s="231"/>
      <c r="BIN28" s="231"/>
      <c r="BIO28" s="230"/>
      <c r="BIP28" s="231"/>
      <c r="BIQ28" s="231"/>
      <c r="BIR28" s="231"/>
      <c r="BIS28" s="230"/>
      <c r="BIT28" s="231"/>
      <c r="BIU28" s="231"/>
      <c r="BIV28" s="231"/>
      <c r="BIW28" s="230"/>
      <c r="BIX28" s="231"/>
      <c r="BIY28" s="231"/>
      <c r="BIZ28" s="231"/>
      <c r="BJA28" s="230"/>
      <c r="BJB28" s="231"/>
      <c r="BJC28" s="231"/>
      <c r="BJD28" s="231"/>
      <c r="BJE28" s="230"/>
      <c r="BJF28" s="231"/>
      <c r="BJG28" s="231"/>
      <c r="BJH28" s="231"/>
      <c r="BJI28" s="230"/>
      <c r="BJJ28" s="231"/>
      <c r="BJK28" s="231"/>
      <c r="BJL28" s="231"/>
      <c r="BJM28" s="230"/>
      <c r="BJN28" s="231"/>
      <c r="BJO28" s="231"/>
      <c r="BJP28" s="231"/>
      <c r="BJQ28" s="230"/>
      <c r="BJR28" s="231"/>
      <c r="BJS28" s="231"/>
      <c r="BJT28" s="231"/>
      <c r="BJU28" s="230"/>
      <c r="BJV28" s="231"/>
      <c r="BJW28" s="231"/>
      <c r="BJX28" s="231"/>
      <c r="BJY28" s="230"/>
      <c r="BJZ28" s="231"/>
      <c r="BKA28" s="231"/>
      <c r="BKB28" s="231"/>
      <c r="BKC28" s="230"/>
      <c r="BKD28" s="231"/>
      <c r="BKE28" s="231"/>
      <c r="BKF28" s="231"/>
      <c r="BKG28" s="230"/>
      <c r="BKH28" s="231"/>
      <c r="BKI28" s="231"/>
      <c r="BKJ28" s="231"/>
      <c r="BKK28" s="230"/>
      <c r="BKL28" s="231"/>
      <c r="BKM28" s="231"/>
      <c r="BKN28" s="231"/>
      <c r="BKO28" s="230"/>
      <c r="BKP28" s="231"/>
      <c r="BKQ28" s="231"/>
      <c r="BKR28" s="231"/>
      <c r="BKS28" s="230"/>
      <c r="BKT28" s="231"/>
      <c r="BKU28" s="231"/>
      <c r="BKV28" s="231"/>
      <c r="BKW28" s="230"/>
      <c r="BKX28" s="231"/>
      <c r="BKY28" s="231"/>
      <c r="BKZ28" s="231"/>
      <c r="BLA28" s="230"/>
      <c r="BLB28" s="231"/>
      <c r="BLC28" s="231"/>
      <c r="BLD28" s="231"/>
      <c r="BLE28" s="230"/>
      <c r="BLF28" s="231"/>
      <c r="BLG28" s="231"/>
      <c r="BLH28" s="231"/>
      <c r="BLI28" s="230"/>
      <c r="BLJ28" s="231"/>
      <c r="BLK28" s="231"/>
      <c r="BLL28" s="231"/>
      <c r="BLM28" s="230"/>
      <c r="BLN28" s="231"/>
      <c r="BLO28" s="231"/>
      <c r="BLP28" s="231"/>
      <c r="BLQ28" s="230"/>
      <c r="BLR28" s="231"/>
      <c r="BLS28" s="231"/>
      <c r="BLT28" s="231"/>
      <c r="BLU28" s="230"/>
      <c r="BLV28" s="231"/>
      <c r="BLW28" s="231"/>
      <c r="BLX28" s="231"/>
      <c r="BLY28" s="230"/>
      <c r="BLZ28" s="231"/>
      <c r="BMA28" s="231"/>
      <c r="BMB28" s="231"/>
      <c r="BMC28" s="230"/>
      <c r="BMD28" s="231"/>
      <c r="BME28" s="231"/>
      <c r="BMF28" s="231"/>
      <c r="BMG28" s="230"/>
      <c r="BMH28" s="231"/>
      <c r="BMI28" s="231"/>
      <c r="BMJ28" s="231"/>
      <c r="BMK28" s="230"/>
      <c r="BML28" s="231"/>
      <c r="BMM28" s="231"/>
      <c r="BMN28" s="231"/>
      <c r="BMO28" s="230"/>
      <c r="BMP28" s="231"/>
      <c r="BMQ28" s="231"/>
      <c r="BMR28" s="231"/>
      <c r="BMS28" s="230"/>
      <c r="BMT28" s="231"/>
      <c r="BMU28" s="231"/>
      <c r="BMV28" s="231"/>
      <c r="BMW28" s="230"/>
      <c r="BMX28" s="231"/>
      <c r="BMY28" s="231"/>
      <c r="BMZ28" s="231"/>
      <c r="BNA28" s="230"/>
      <c r="BNB28" s="231"/>
      <c r="BNC28" s="231"/>
      <c r="BND28" s="231"/>
      <c r="BNE28" s="230"/>
      <c r="BNF28" s="231"/>
      <c r="BNG28" s="231"/>
      <c r="BNH28" s="231"/>
      <c r="BNI28" s="230"/>
      <c r="BNJ28" s="231"/>
      <c r="BNK28" s="231"/>
      <c r="BNL28" s="231"/>
      <c r="BNM28" s="230"/>
      <c r="BNN28" s="231"/>
      <c r="BNO28" s="231"/>
      <c r="BNP28" s="231"/>
      <c r="BNQ28" s="230"/>
      <c r="BNR28" s="231"/>
      <c r="BNS28" s="231"/>
      <c r="BNT28" s="231"/>
      <c r="BNU28" s="230"/>
      <c r="BNV28" s="231"/>
      <c r="BNW28" s="231"/>
      <c r="BNX28" s="231"/>
      <c r="BNY28" s="230"/>
      <c r="BNZ28" s="231"/>
      <c r="BOA28" s="231"/>
      <c r="BOB28" s="231"/>
      <c r="BOC28" s="230"/>
      <c r="BOD28" s="231"/>
      <c r="BOE28" s="231"/>
      <c r="BOF28" s="231"/>
      <c r="BOG28" s="230"/>
      <c r="BOH28" s="231"/>
      <c r="BOI28" s="231"/>
      <c r="BOJ28" s="231"/>
      <c r="BOK28" s="230"/>
      <c r="BOL28" s="231"/>
      <c r="BOM28" s="231"/>
      <c r="BON28" s="231"/>
      <c r="BOO28" s="230"/>
      <c r="BOP28" s="231"/>
      <c r="BOQ28" s="231"/>
      <c r="BOR28" s="231"/>
      <c r="BOS28" s="230"/>
      <c r="BOT28" s="231"/>
      <c r="BOU28" s="231"/>
      <c r="BOV28" s="231"/>
      <c r="BOW28" s="230"/>
      <c r="BOX28" s="231"/>
      <c r="BOY28" s="231"/>
      <c r="BOZ28" s="231"/>
      <c r="BPA28" s="230"/>
      <c r="BPB28" s="231"/>
      <c r="BPC28" s="231"/>
      <c r="BPD28" s="231"/>
      <c r="BPE28" s="230"/>
      <c r="BPF28" s="231"/>
      <c r="BPG28" s="231"/>
      <c r="BPH28" s="231"/>
      <c r="BPI28" s="230"/>
      <c r="BPJ28" s="231"/>
      <c r="BPK28" s="231"/>
      <c r="BPL28" s="231"/>
      <c r="BPM28" s="230"/>
      <c r="BPN28" s="231"/>
      <c r="BPO28" s="231"/>
      <c r="BPP28" s="231"/>
      <c r="BPQ28" s="230"/>
      <c r="BPR28" s="231"/>
      <c r="BPS28" s="231"/>
      <c r="BPT28" s="231"/>
      <c r="BPU28" s="230"/>
      <c r="BPV28" s="231"/>
      <c r="BPW28" s="231"/>
      <c r="BPX28" s="231"/>
      <c r="BPY28" s="230"/>
      <c r="BPZ28" s="231"/>
      <c r="BQA28" s="231"/>
      <c r="BQB28" s="231"/>
      <c r="BQC28" s="230"/>
      <c r="BQD28" s="231"/>
      <c r="BQE28" s="231"/>
      <c r="BQF28" s="231"/>
      <c r="BQG28" s="230"/>
      <c r="BQH28" s="231"/>
      <c r="BQI28" s="231"/>
      <c r="BQJ28" s="231"/>
      <c r="BQK28" s="230"/>
      <c r="BQL28" s="231"/>
      <c r="BQM28" s="231"/>
      <c r="BQN28" s="231"/>
      <c r="BQO28" s="230"/>
      <c r="BQP28" s="231"/>
      <c r="BQQ28" s="231"/>
      <c r="BQR28" s="231"/>
      <c r="BQS28" s="230"/>
      <c r="BQT28" s="231"/>
      <c r="BQU28" s="231"/>
      <c r="BQV28" s="231"/>
      <c r="BQW28" s="230"/>
      <c r="BQX28" s="231"/>
      <c r="BQY28" s="231"/>
      <c r="BQZ28" s="231"/>
      <c r="BRA28" s="230"/>
      <c r="BRB28" s="231"/>
      <c r="BRC28" s="231"/>
      <c r="BRD28" s="231"/>
      <c r="BRE28" s="230"/>
      <c r="BRF28" s="231"/>
      <c r="BRG28" s="231"/>
      <c r="BRH28" s="231"/>
      <c r="BRI28" s="230"/>
      <c r="BRJ28" s="231"/>
      <c r="BRK28" s="231"/>
      <c r="BRL28" s="231"/>
      <c r="BRM28" s="230"/>
      <c r="BRN28" s="231"/>
      <c r="BRO28" s="231"/>
      <c r="BRP28" s="231"/>
      <c r="BRQ28" s="230"/>
      <c r="BRR28" s="231"/>
      <c r="BRS28" s="231"/>
      <c r="BRT28" s="231"/>
      <c r="BRU28" s="230"/>
      <c r="BRV28" s="231"/>
      <c r="BRW28" s="231"/>
      <c r="BRX28" s="231"/>
      <c r="BRY28" s="230"/>
      <c r="BRZ28" s="231"/>
      <c r="BSA28" s="231"/>
      <c r="BSB28" s="231"/>
      <c r="BSC28" s="230"/>
      <c r="BSD28" s="231"/>
      <c r="BSE28" s="231"/>
      <c r="BSF28" s="231"/>
      <c r="BSG28" s="230"/>
      <c r="BSH28" s="231"/>
      <c r="BSI28" s="231"/>
      <c r="BSJ28" s="231"/>
      <c r="BSK28" s="230"/>
      <c r="BSL28" s="231"/>
      <c r="BSM28" s="231"/>
      <c r="BSN28" s="231"/>
      <c r="BSO28" s="230"/>
      <c r="BSP28" s="231"/>
      <c r="BSQ28" s="231"/>
      <c r="BSR28" s="231"/>
      <c r="BSS28" s="230"/>
      <c r="BST28" s="231"/>
      <c r="BSU28" s="231"/>
      <c r="BSV28" s="231"/>
      <c r="BSW28" s="230"/>
      <c r="BSX28" s="231"/>
      <c r="BSY28" s="231"/>
      <c r="BSZ28" s="231"/>
      <c r="BTA28" s="230"/>
      <c r="BTB28" s="231"/>
      <c r="BTC28" s="231"/>
      <c r="BTD28" s="231"/>
      <c r="BTE28" s="230"/>
      <c r="BTF28" s="231"/>
      <c r="BTG28" s="231"/>
      <c r="BTH28" s="231"/>
      <c r="BTI28" s="230"/>
      <c r="BTJ28" s="231"/>
      <c r="BTK28" s="231"/>
      <c r="BTL28" s="231"/>
      <c r="BTM28" s="230"/>
      <c r="BTN28" s="231"/>
      <c r="BTO28" s="231"/>
      <c r="BTP28" s="231"/>
      <c r="BTQ28" s="230"/>
      <c r="BTR28" s="231"/>
      <c r="BTS28" s="231"/>
      <c r="BTT28" s="231"/>
      <c r="BTU28" s="230"/>
      <c r="BTV28" s="231"/>
      <c r="BTW28" s="231"/>
      <c r="BTX28" s="231"/>
      <c r="BTY28" s="230"/>
      <c r="BTZ28" s="231"/>
      <c r="BUA28" s="231"/>
      <c r="BUB28" s="231"/>
      <c r="BUC28" s="230"/>
      <c r="BUD28" s="231"/>
      <c r="BUE28" s="231"/>
      <c r="BUF28" s="231"/>
      <c r="BUG28" s="230"/>
      <c r="BUH28" s="231"/>
      <c r="BUI28" s="231"/>
      <c r="BUJ28" s="231"/>
      <c r="BUK28" s="230"/>
      <c r="BUL28" s="231"/>
      <c r="BUM28" s="231"/>
      <c r="BUN28" s="231"/>
      <c r="BUO28" s="230"/>
      <c r="BUP28" s="231"/>
      <c r="BUQ28" s="231"/>
      <c r="BUR28" s="231"/>
      <c r="BUS28" s="230"/>
      <c r="BUT28" s="231"/>
      <c r="BUU28" s="231"/>
      <c r="BUV28" s="231"/>
      <c r="BUW28" s="230"/>
      <c r="BUX28" s="231"/>
      <c r="BUY28" s="231"/>
      <c r="BUZ28" s="231"/>
      <c r="BVA28" s="230"/>
      <c r="BVB28" s="231"/>
      <c r="BVC28" s="231"/>
      <c r="BVD28" s="231"/>
      <c r="BVE28" s="230"/>
      <c r="BVF28" s="231"/>
      <c r="BVG28" s="231"/>
      <c r="BVH28" s="231"/>
      <c r="BVI28" s="230"/>
      <c r="BVJ28" s="231"/>
      <c r="BVK28" s="231"/>
      <c r="BVL28" s="231"/>
      <c r="BVM28" s="230"/>
      <c r="BVN28" s="231"/>
      <c r="BVO28" s="231"/>
      <c r="BVP28" s="231"/>
      <c r="BVQ28" s="230"/>
      <c r="BVR28" s="231"/>
      <c r="BVS28" s="231"/>
      <c r="BVT28" s="231"/>
      <c r="BVU28" s="230"/>
      <c r="BVV28" s="231"/>
      <c r="BVW28" s="231"/>
      <c r="BVX28" s="231"/>
      <c r="BVY28" s="230"/>
      <c r="BVZ28" s="231"/>
      <c r="BWA28" s="231"/>
      <c r="BWB28" s="231"/>
      <c r="BWC28" s="230"/>
      <c r="BWD28" s="231"/>
      <c r="BWE28" s="231"/>
      <c r="BWF28" s="231"/>
      <c r="BWG28" s="230"/>
      <c r="BWH28" s="231"/>
      <c r="BWI28" s="231"/>
      <c r="BWJ28" s="231"/>
      <c r="BWK28" s="230"/>
      <c r="BWL28" s="231"/>
      <c r="BWM28" s="231"/>
      <c r="BWN28" s="231"/>
      <c r="BWO28" s="230"/>
      <c r="BWP28" s="231"/>
      <c r="BWQ28" s="231"/>
      <c r="BWR28" s="231"/>
      <c r="BWS28" s="230"/>
      <c r="BWT28" s="231"/>
      <c r="BWU28" s="231"/>
      <c r="BWV28" s="231"/>
      <c r="BWW28" s="230"/>
      <c r="BWX28" s="231"/>
      <c r="BWY28" s="231"/>
      <c r="BWZ28" s="231"/>
      <c r="BXA28" s="230"/>
      <c r="BXB28" s="231"/>
      <c r="BXC28" s="231"/>
      <c r="BXD28" s="231"/>
      <c r="BXE28" s="230"/>
      <c r="BXF28" s="231"/>
      <c r="BXG28" s="231"/>
      <c r="BXH28" s="231"/>
      <c r="BXI28" s="230"/>
      <c r="BXJ28" s="231"/>
      <c r="BXK28" s="231"/>
      <c r="BXL28" s="231"/>
      <c r="BXM28" s="230"/>
      <c r="BXN28" s="231"/>
      <c r="BXO28" s="231"/>
      <c r="BXP28" s="231"/>
      <c r="BXQ28" s="230"/>
      <c r="BXR28" s="231"/>
      <c r="BXS28" s="231"/>
      <c r="BXT28" s="231"/>
      <c r="BXU28" s="230"/>
      <c r="BXV28" s="231"/>
      <c r="BXW28" s="231"/>
      <c r="BXX28" s="231"/>
      <c r="BXY28" s="230"/>
      <c r="BXZ28" s="231"/>
      <c r="BYA28" s="231"/>
      <c r="BYB28" s="231"/>
      <c r="BYC28" s="230"/>
      <c r="BYD28" s="231"/>
      <c r="BYE28" s="231"/>
      <c r="BYF28" s="231"/>
      <c r="BYG28" s="230"/>
      <c r="BYH28" s="231"/>
      <c r="BYI28" s="231"/>
      <c r="BYJ28" s="231"/>
      <c r="BYK28" s="230"/>
      <c r="BYL28" s="231"/>
      <c r="BYM28" s="231"/>
      <c r="BYN28" s="231"/>
      <c r="BYO28" s="230"/>
      <c r="BYP28" s="231"/>
      <c r="BYQ28" s="231"/>
      <c r="BYR28" s="231"/>
      <c r="BYS28" s="230"/>
      <c r="BYT28" s="231"/>
      <c r="BYU28" s="231"/>
      <c r="BYV28" s="231"/>
      <c r="BYW28" s="230"/>
      <c r="BYX28" s="231"/>
      <c r="BYY28" s="231"/>
      <c r="BYZ28" s="231"/>
      <c r="BZA28" s="230"/>
      <c r="BZB28" s="231"/>
      <c r="BZC28" s="231"/>
      <c r="BZD28" s="231"/>
      <c r="BZE28" s="230"/>
      <c r="BZF28" s="231"/>
      <c r="BZG28" s="231"/>
      <c r="BZH28" s="231"/>
      <c r="BZI28" s="230"/>
      <c r="BZJ28" s="231"/>
      <c r="BZK28" s="231"/>
      <c r="BZL28" s="231"/>
      <c r="BZM28" s="230"/>
      <c r="BZN28" s="231"/>
      <c r="BZO28" s="231"/>
      <c r="BZP28" s="231"/>
      <c r="BZQ28" s="230"/>
      <c r="BZR28" s="231"/>
      <c r="BZS28" s="231"/>
      <c r="BZT28" s="231"/>
      <c r="BZU28" s="230"/>
      <c r="BZV28" s="231"/>
      <c r="BZW28" s="231"/>
      <c r="BZX28" s="231"/>
      <c r="BZY28" s="230"/>
      <c r="BZZ28" s="231"/>
      <c r="CAA28" s="231"/>
      <c r="CAB28" s="231"/>
      <c r="CAC28" s="230"/>
      <c r="CAD28" s="231"/>
      <c r="CAE28" s="231"/>
      <c r="CAF28" s="231"/>
      <c r="CAG28" s="230"/>
      <c r="CAH28" s="231"/>
      <c r="CAI28" s="231"/>
      <c r="CAJ28" s="231"/>
      <c r="CAK28" s="230"/>
      <c r="CAL28" s="231"/>
      <c r="CAM28" s="231"/>
      <c r="CAN28" s="231"/>
      <c r="CAO28" s="230"/>
      <c r="CAP28" s="231"/>
      <c r="CAQ28" s="231"/>
      <c r="CAR28" s="231"/>
      <c r="CAS28" s="230"/>
      <c r="CAT28" s="231"/>
      <c r="CAU28" s="231"/>
      <c r="CAV28" s="231"/>
      <c r="CAW28" s="230"/>
      <c r="CAX28" s="231"/>
      <c r="CAY28" s="231"/>
      <c r="CAZ28" s="231"/>
      <c r="CBA28" s="230"/>
      <c r="CBB28" s="231"/>
      <c r="CBC28" s="231"/>
      <c r="CBD28" s="231"/>
      <c r="CBE28" s="230"/>
      <c r="CBF28" s="231"/>
      <c r="CBG28" s="231"/>
      <c r="CBH28" s="231"/>
      <c r="CBI28" s="230"/>
      <c r="CBJ28" s="231"/>
      <c r="CBK28" s="231"/>
      <c r="CBL28" s="231"/>
      <c r="CBM28" s="230"/>
      <c r="CBN28" s="231"/>
      <c r="CBO28" s="231"/>
      <c r="CBP28" s="231"/>
      <c r="CBQ28" s="230"/>
      <c r="CBR28" s="231"/>
      <c r="CBS28" s="231"/>
      <c r="CBT28" s="231"/>
      <c r="CBU28" s="230"/>
      <c r="CBV28" s="231"/>
      <c r="CBW28" s="231"/>
      <c r="CBX28" s="231"/>
      <c r="CBY28" s="230"/>
      <c r="CBZ28" s="231"/>
      <c r="CCA28" s="231"/>
      <c r="CCB28" s="231"/>
      <c r="CCC28" s="230"/>
      <c r="CCD28" s="231"/>
      <c r="CCE28" s="231"/>
      <c r="CCF28" s="231"/>
      <c r="CCG28" s="230"/>
      <c r="CCH28" s="231"/>
      <c r="CCI28" s="231"/>
      <c r="CCJ28" s="231"/>
      <c r="CCK28" s="230"/>
      <c r="CCL28" s="231"/>
      <c r="CCM28" s="231"/>
      <c r="CCN28" s="231"/>
      <c r="CCO28" s="230"/>
      <c r="CCP28" s="231"/>
      <c r="CCQ28" s="231"/>
      <c r="CCR28" s="231"/>
      <c r="CCS28" s="230"/>
      <c r="CCT28" s="231"/>
      <c r="CCU28" s="231"/>
      <c r="CCV28" s="231"/>
      <c r="CCW28" s="230"/>
      <c r="CCX28" s="231"/>
      <c r="CCY28" s="231"/>
      <c r="CCZ28" s="231"/>
      <c r="CDA28" s="230"/>
      <c r="CDB28" s="231"/>
      <c r="CDC28" s="231"/>
      <c r="CDD28" s="231"/>
      <c r="CDE28" s="230"/>
      <c r="CDF28" s="231"/>
      <c r="CDG28" s="231"/>
      <c r="CDH28" s="231"/>
      <c r="CDI28" s="230"/>
      <c r="CDJ28" s="231"/>
      <c r="CDK28" s="231"/>
      <c r="CDL28" s="231"/>
      <c r="CDM28" s="230"/>
      <c r="CDN28" s="231"/>
      <c r="CDO28" s="231"/>
      <c r="CDP28" s="231"/>
      <c r="CDQ28" s="230"/>
      <c r="CDR28" s="231"/>
      <c r="CDS28" s="231"/>
      <c r="CDT28" s="231"/>
      <c r="CDU28" s="230"/>
      <c r="CDV28" s="231"/>
      <c r="CDW28" s="231"/>
      <c r="CDX28" s="231"/>
      <c r="CDY28" s="230"/>
      <c r="CDZ28" s="231"/>
      <c r="CEA28" s="231"/>
      <c r="CEB28" s="231"/>
      <c r="CEC28" s="230"/>
      <c r="CED28" s="231"/>
      <c r="CEE28" s="231"/>
      <c r="CEF28" s="231"/>
      <c r="CEG28" s="230"/>
      <c r="CEH28" s="231"/>
      <c r="CEI28" s="231"/>
      <c r="CEJ28" s="231"/>
      <c r="CEK28" s="230"/>
      <c r="CEL28" s="231"/>
      <c r="CEM28" s="231"/>
      <c r="CEN28" s="231"/>
      <c r="CEO28" s="230"/>
      <c r="CEP28" s="231"/>
      <c r="CEQ28" s="231"/>
      <c r="CER28" s="231"/>
      <c r="CES28" s="230"/>
      <c r="CET28" s="231"/>
      <c r="CEU28" s="231"/>
      <c r="CEV28" s="231"/>
      <c r="CEW28" s="230"/>
      <c r="CEX28" s="231"/>
      <c r="CEY28" s="231"/>
      <c r="CEZ28" s="231"/>
      <c r="CFA28" s="230"/>
      <c r="CFB28" s="231"/>
      <c r="CFC28" s="231"/>
      <c r="CFD28" s="231"/>
      <c r="CFE28" s="230"/>
      <c r="CFF28" s="231"/>
      <c r="CFG28" s="231"/>
      <c r="CFH28" s="231"/>
      <c r="CFI28" s="230"/>
      <c r="CFJ28" s="231"/>
      <c r="CFK28" s="231"/>
      <c r="CFL28" s="231"/>
      <c r="CFM28" s="230"/>
      <c r="CFN28" s="231"/>
      <c r="CFO28" s="231"/>
      <c r="CFP28" s="231"/>
      <c r="CFQ28" s="230"/>
      <c r="CFR28" s="231"/>
      <c r="CFS28" s="231"/>
      <c r="CFT28" s="231"/>
      <c r="CFU28" s="230"/>
      <c r="CFV28" s="231"/>
      <c r="CFW28" s="231"/>
      <c r="CFX28" s="231"/>
      <c r="CFY28" s="230"/>
      <c r="CFZ28" s="231"/>
      <c r="CGA28" s="231"/>
      <c r="CGB28" s="231"/>
      <c r="CGC28" s="230"/>
      <c r="CGD28" s="231"/>
      <c r="CGE28" s="231"/>
      <c r="CGF28" s="231"/>
      <c r="CGG28" s="230"/>
      <c r="CGH28" s="231"/>
      <c r="CGI28" s="231"/>
      <c r="CGJ28" s="231"/>
      <c r="CGK28" s="230"/>
      <c r="CGL28" s="231"/>
      <c r="CGM28" s="231"/>
      <c r="CGN28" s="231"/>
      <c r="CGO28" s="230"/>
      <c r="CGP28" s="231"/>
      <c r="CGQ28" s="231"/>
      <c r="CGR28" s="231"/>
      <c r="CGS28" s="230"/>
      <c r="CGT28" s="231"/>
      <c r="CGU28" s="231"/>
      <c r="CGV28" s="231"/>
      <c r="CGW28" s="230"/>
      <c r="CGX28" s="231"/>
      <c r="CGY28" s="231"/>
      <c r="CGZ28" s="231"/>
      <c r="CHA28" s="230"/>
      <c r="CHB28" s="231"/>
      <c r="CHC28" s="231"/>
      <c r="CHD28" s="231"/>
      <c r="CHE28" s="230"/>
      <c r="CHF28" s="231"/>
      <c r="CHG28" s="231"/>
      <c r="CHH28" s="231"/>
      <c r="CHI28" s="230"/>
      <c r="CHJ28" s="231"/>
      <c r="CHK28" s="231"/>
      <c r="CHL28" s="231"/>
      <c r="CHM28" s="230"/>
      <c r="CHN28" s="231"/>
      <c r="CHO28" s="231"/>
      <c r="CHP28" s="231"/>
      <c r="CHQ28" s="230"/>
      <c r="CHR28" s="231"/>
      <c r="CHS28" s="231"/>
      <c r="CHT28" s="231"/>
      <c r="CHU28" s="230"/>
      <c r="CHV28" s="231"/>
      <c r="CHW28" s="231"/>
      <c r="CHX28" s="231"/>
      <c r="CHY28" s="230"/>
      <c r="CHZ28" s="231"/>
      <c r="CIA28" s="231"/>
      <c r="CIB28" s="231"/>
      <c r="CIC28" s="230"/>
      <c r="CID28" s="231"/>
      <c r="CIE28" s="231"/>
      <c r="CIF28" s="231"/>
      <c r="CIG28" s="230"/>
      <c r="CIH28" s="231"/>
      <c r="CII28" s="231"/>
      <c r="CIJ28" s="231"/>
      <c r="CIK28" s="230"/>
      <c r="CIL28" s="231"/>
      <c r="CIM28" s="231"/>
      <c r="CIN28" s="231"/>
      <c r="CIO28" s="230"/>
      <c r="CIP28" s="231"/>
      <c r="CIQ28" s="231"/>
      <c r="CIR28" s="231"/>
      <c r="CIS28" s="230"/>
      <c r="CIT28" s="231"/>
      <c r="CIU28" s="231"/>
      <c r="CIV28" s="231"/>
      <c r="CIW28" s="230"/>
      <c r="CIX28" s="231"/>
      <c r="CIY28" s="231"/>
      <c r="CIZ28" s="231"/>
      <c r="CJA28" s="230"/>
      <c r="CJB28" s="231"/>
      <c r="CJC28" s="231"/>
      <c r="CJD28" s="231"/>
      <c r="CJE28" s="230"/>
      <c r="CJF28" s="231"/>
      <c r="CJG28" s="231"/>
      <c r="CJH28" s="231"/>
      <c r="CJI28" s="230"/>
      <c r="CJJ28" s="231"/>
      <c r="CJK28" s="231"/>
      <c r="CJL28" s="231"/>
      <c r="CJM28" s="230"/>
      <c r="CJN28" s="231"/>
      <c r="CJO28" s="231"/>
      <c r="CJP28" s="231"/>
      <c r="CJQ28" s="230"/>
      <c r="CJR28" s="231"/>
      <c r="CJS28" s="231"/>
      <c r="CJT28" s="231"/>
      <c r="CJU28" s="230"/>
      <c r="CJV28" s="231"/>
      <c r="CJW28" s="231"/>
      <c r="CJX28" s="231"/>
      <c r="CJY28" s="230"/>
      <c r="CJZ28" s="231"/>
      <c r="CKA28" s="231"/>
      <c r="CKB28" s="231"/>
      <c r="CKC28" s="230"/>
      <c r="CKD28" s="231"/>
      <c r="CKE28" s="231"/>
      <c r="CKF28" s="231"/>
      <c r="CKG28" s="230"/>
      <c r="CKH28" s="231"/>
      <c r="CKI28" s="231"/>
      <c r="CKJ28" s="231"/>
      <c r="CKK28" s="230"/>
      <c r="CKL28" s="231"/>
      <c r="CKM28" s="231"/>
      <c r="CKN28" s="231"/>
      <c r="CKO28" s="230"/>
      <c r="CKP28" s="231"/>
      <c r="CKQ28" s="231"/>
      <c r="CKR28" s="231"/>
      <c r="CKS28" s="230"/>
      <c r="CKT28" s="231"/>
      <c r="CKU28" s="231"/>
      <c r="CKV28" s="231"/>
      <c r="CKW28" s="230"/>
      <c r="CKX28" s="231"/>
      <c r="CKY28" s="231"/>
      <c r="CKZ28" s="231"/>
      <c r="CLA28" s="230"/>
      <c r="CLB28" s="231"/>
      <c r="CLC28" s="231"/>
      <c r="CLD28" s="231"/>
      <c r="CLE28" s="230"/>
      <c r="CLF28" s="231"/>
      <c r="CLG28" s="231"/>
      <c r="CLH28" s="231"/>
      <c r="CLI28" s="230"/>
      <c r="CLJ28" s="231"/>
      <c r="CLK28" s="231"/>
      <c r="CLL28" s="231"/>
      <c r="CLM28" s="230"/>
      <c r="CLN28" s="231"/>
      <c r="CLO28" s="231"/>
      <c r="CLP28" s="231"/>
      <c r="CLQ28" s="230"/>
      <c r="CLR28" s="231"/>
      <c r="CLS28" s="231"/>
      <c r="CLT28" s="231"/>
      <c r="CLU28" s="230"/>
      <c r="CLV28" s="231"/>
      <c r="CLW28" s="231"/>
      <c r="CLX28" s="231"/>
      <c r="CLY28" s="230"/>
      <c r="CLZ28" s="231"/>
      <c r="CMA28" s="231"/>
      <c r="CMB28" s="231"/>
      <c r="CMC28" s="230"/>
      <c r="CMD28" s="231"/>
      <c r="CME28" s="231"/>
      <c r="CMF28" s="231"/>
      <c r="CMG28" s="230"/>
      <c r="CMH28" s="231"/>
      <c r="CMI28" s="231"/>
      <c r="CMJ28" s="231"/>
      <c r="CMK28" s="230"/>
      <c r="CML28" s="231"/>
      <c r="CMM28" s="231"/>
      <c r="CMN28" s="231"/>
      <c r="CMO28" s="230"/>
      <c r="CMP28" s="231"/>
      <c r="CMQ28" s="231"/>
      <c r="CMR28" s="231"/>
      <c r="CMS28" s="230"/>
      <c r="CMT28" s="231"/>
      <c r="CMU28" s="231"/>
      <c r="CMV28" s="231"/>
      <c r="CMW28" s="230"/>
      <c r="CMX28" s="231"/>
      <c r="CMY28" s="231"/>
      <c r="CMZ28" s="231"/>
      <c r="CNA28" s="230"/>
      <c r="CNB28" s="231"/>
      <c r="CNC28" s="231"/>
      <c r="CND28" s="231"/>
      <c r="CNE28" s="230"/>
      <c r="CNF28" s="231"/>
      <c r="CNG28" s="231"/>
      <c r="CNH28" s="231"/>
      <c r="CNI28" s="230"/>
      <c r="CNJ28" s="231"/>
      <c r="CNK28" s="231"/>
      <c r="CNL28" s="231"/>
      <c r="CNM28" s="230"/>
      <c r="CNN28" s="231"/>
      <c r="CNO28" s="231"/>
      <c r="CNP28" s="231"/>
      <c r="CNQ28" s="230"/>
      <c r="CNR28" s="231"/>
      <c r="CNS28" s="231"/>
      <c r="CNT28" s="231"/>
      <c r="CNU28" s="230"/>
      <c r="CNV28" s="231"/>
      <c r="CNW28" s="231"/>
      <c r="CNX28" s="231"/>
      <c r="CNY28" s="230"/>
      <c r="CNZ28" s="231"/>
      <c r="COA28" s="231"/>
      <c r="COB28" s="231"/>
      <c r="COC28" s="230"/>
      <c r="COD28" s="231"/>
      <c r="COE28" s="231"/>
      <c r="COF28" s="231"/>
      <c r="COG28" s="230"/>
      <c r="COH28" s="231"/>
      <c r="COI28" s="231"/>
      <c r="COJ28" s="231"/>
      <c r="COK28" s="230"/>
      <c r="COL28" s="231"/>
      <c r="COM28" s="231"/>
      <c r="CON28" s="231"/>
      <c r="COO28" s="230"/>
      <c r="COP28" s="231"/>
      <c r="COQ28" s="231"/>
      <c r="COR28" s="231"/>
      <c r="COS28" s="230"/>
      <c r="COT28" s="231"/>
      <c r="COU28" s="231"/>
      <c r="COV28" s="231"/>
      <c r="COW28" s="230"/>
      <c r="COX28" s="231"/>
      <c r="COY28" s="231"/>
      <c r="COZ28" s="231"/>
      <c r="CPA28" s="230"/>
      <c r="CPB28" s="231"/>
      <c r="CPC28" s="231"/>
      <c r="CPD28" s="231"/>
      <c r="CPE28" s="230"/>
      <c r="CPF28" s="231"/>
      <c r="CPG28" s="231"/>
      <c r="CPH28" s="231"/>
      <c r="CPI28" s="230"/>
      <c r="CPJ28" s="231"/>
      <c r="CPK28" s="231"/>
      <c r="CPL28" s="231"/>
      <c r="CPM28" s="230"/>
      <c r="CPN28" s="231"/>
      <c r="CPO28" s="231"/>
      <c r="CPP28" s="231"/>
      <c r="CPQ28" s="230"/>
      <c r="CPR28" s="231"/>
      <c r="CPS28" s="231"/>
      <c r="CPT28" s="231"/>
      <c r="CPU28" s="230"/>
      <c r="CPV28" s="231"/>
      <c r="CPW28" s="231"/>
      <c r="CPX28" s="231"/>
      <c r="CPY28" s="230"/>
      <c r="CPZ28" s="231"/>
      <c r="CQA28" s="231"/>
      <c r="CQB28" s="231"/>
      <c r="CQC28" s="230"/>
      <c r="CQD28" s="231"/>
      <c r="CQE28" s="231"/>
      <c r="CQF28" s="231"/>
      <c r="CQG28" s="230"/>
      <c r="CQH28" s="231"/>
      <c r="CQI28" s="231"/>
      <c r="CQJ28" s="231"/>
      <c r="CQK28" s="230"/>
      <c r="CQL28" s="231"/>
      <c r="CQM28" s="231"/>
      <c r="CQN28" s="231"/>
      <c r="CQO28" s="230"/>
      <c r="CQP28" s="231"/>
      <c r="CQQ28" s="231"/>
      <c r="CQR28" s="231"/>
      <c r="CQS28" s="230"/>
      <c r="CQT28" s="231"/>
      <c r="CQU28" s="231"/>
      <c r="CQV28" s="231"/>
      <c r="CQW28" s="230"/>
      <c r="CQX28" s="231"/>
      <c r="CQY28" s="231"/>
      <c r="CQZ28" s="231"/>
      <c r="CRA28" s="230"/>
      <c r="CRB28" s="231"/>
      <c r="CRC28" s="231"/>
      <c r="CRD28" s="231"/>
      <c r="CRE28" s="230"/>
      <c r="CRF28" s="231"/>
      <c r="CRG28" s="231"/>
      <c r="CRH28" s="231"/>
      <c r="CRI28" s="230"/>
      <c r="CRJ28" s="231"/>
      <c r="CRK28" s="231"/>
      <c r="CRL28" s="231"/>
      <c r="CRM28" s="230"/>
      <c r="CRN28" s="231"/>
      <c r="CRO28" s="231"/>
      <c r="CRP28" s="231"/>
      <c r="CRQ28" s="230"/>
      <c r="CRR28" s="231"/>
      <c r="CRS28" s="231"/>
      <c r="CRT28" s="231"/>
      <c r="CRU28" s="230"/>
      <c r="CRV28" s="231"/>
      <c r="CRW28" s="231"/>
      <c r="CRX28" s="231"/>
      <c r="CRY28" s="230"/>
      <c r="CRZ28" s="231"/>
      <c r="CSA28" s="231"/>
      <c r="CSB28" s="231"/>
      <c r="CSC28" s="230"/>
      <c r="CSD28" s="231"/>
      <c r="CSE28" s="231"/>
      <c r="CSF28" s="231"/>
      <c r="CSG28" s="230"/>
      <c r="CSH28" s="231"/>
      <c r="CSI28" s="231"/>
      <c r="CSJ28" s="231"/>
      <c r="CSK28" s="230"/>
      <c r="CSL28" s="231"/>
      <c r="CSM28" s="231"/>
      <c r="CSN28" s="231"/>
      <c r="CSO28" s="230"/>
      <c r="CSP28" s="231"/>
      <c r="CSQ28" s="231"/>
      <c r="CSR28" s="231"/>
      <c r="CSS28" s="230"/>
      <c r="CST28" s="231"/>
      <c r="CSU28" s="231"/>
      <c r="CSV28" s="231"/>
      <c r="CSW28" s="230"/>
      <c r="CSX28" s="231"/>
      <c r="CSY28" s="231"/>
      <c r="CSZ28" s="231"/>
      <c r="CTA28" s="230"/>
      <c r="CTB28" s="231"/>
      <c r="CTC28" s="231"/>
      <c r="CTD28" s="231"/>
      <c r="CTE28" s="230"/>
      <c r="CTF28" s="231"/>
      <c r="CTG28" s="231"/>
      <c r="CTH28" s="231"/>
      <c r="CTI28" s="230"/>
      <c r="CTJ28" s="231"/>
      <c r="CTK28" s="231"/>
      <c r="CTL28" s="231"/>
      <c r="CTM28" s="230"/>
      <c r="CTN28" s="231"/>
      <c r="CTO28" s="231"/>
      <c r="CTP28" s="231"/>
      <c r="CTQ28" s="230"/>
      <c r="CTR28" s="231"/>
      <c r="CTS28" s="231"/>
      <c r="CTT28" s="231"/>
      <c r="CTU28" s="230"/>
      <c r="CTV28" s="231"/>
      <c r="CTW28" s="231"/>
      <c r="CTX28" s="231"/>
      <c r="CTY28" s="230"/>
      <c r="CTZ28" s="231"/>
      <c r="CUA28" s="231"/>
      <c r="CUB28" s="231"/>
      <c r="CUC28" s="230"/>
      <c r="CUD28" s="231"/>
      <c r="CUE28" s="231"/>
      <c r="CUF28" s="231"/>
      <c r="CUG28" s="230"/>
      <c r="CUH28" s="231"/>
      <c r="CUI28" s="231"/>
      <c r="CUJ28" s="231"/>
      <c r="CUK28" s="230"/>
      <c r="CUL28" s="231"/>
      <c r="CUM28" s="231"/>
      <c r="CUN28" s="231"/>
      <c r="CUO28" s="230"/>
      <c r="CUP28" s="231"/>
      <c r="CUQ28" s="231"/>
      <c r="CUR28" s="231"/>
      <c r="CUS28" s="230"/>
      <c r="CUT28" s="231"/>
      <c r="CUU28" s="231"/>
      <c r="CUV28" s="231"/>
      <c r="CUW28" s="230"/>
      <c r="CUX28" s="231"/>
      <c r="CUY28" s="231"/>
      <c r="CUZ28" s="231"/>
      <c r="CVA28" s="230"/>
      <c r="CVB28" s="231"/>
      <c r="CVC28" s="231"/>
      <c r="CVD28" s="231"/>
      <c r="CVE28" s="230"/>
      <c r="CVF28" s="231"/>
      <c r="CVG28" s="231"/>
      <c r="CVH28" s="231"/>
      <c r="CVI28" s="230"/>
      <c r="CVJ28" s="231"/>
      <c r="CVK28" s="231"/>
      <c r="CVL28" s="231"/>
      <c r="CVM28" s="230"/>
      <c r="CVN28" s="231"/>
      <c r="CVO28" s="231"/>
      <c r="CVP28" s="231"/>
      <c r="CVQ28" s="230"/>
      <c r="CVR28" s="231"/>
      <c r="CVS28" s="231"/>
      <c r="CVT28" s="231"/>
      <c r="CVU28" s="230"/>
      <c r="CVV28" s="231"/>
      <c r="CVW28" s="231"/>
      <c r="CVX28" s="231"/>
      <c r="CVY28" s="230"/>
      <c r="CVZ28" s="231"/>
      <c r="CWA28" s="231"/>
      <c r="CWB28" s="231"/>
      <c r="CWC28" s="230"/>
      <c r="CWD28" s="231"/>
      <c r="CWE28" s="231"/>
      <c r="CWF28" s="231"/>
      <c r="CWG28" s="230"/>
      <c r="CWH28" s="231"/>
      <c r="CWI28" s="231"/>
      <c r="CWJ28" s="231"/>
      <c r="CWK28" s="230"/>
      <c r="CWL28" s="231"/>
      <c r="CWM28" s="231"/>
      <c r="CWN28" s="231"/>
      <c r="CWO28" s="230"/>
      <c r="CWP28" s="231"/>
      <c r="CWQ28" s="231"/>
      <c r="CWR28" s="231"/>
      <c r="CWS28" s="230"/>
      <c r="CWT28" s="231"/>
      <c r="CWU28" s="231"/>
      <c r="CWV28" s="231"/>
      <c r="CWW28" s="230"/>
      <c r="CWX28" s="231"/>
      <c r="CWY28" s="231"/>
      <c r="CWZ28" s="231"/>
      <c r="CXA28" s="230"/>
      <c r="CXB28" s="231"/>
      <c r="CXC28" s="231"/>
      <c r="CXD28" s="231"/>
      <c r="CXE28" s="230"/>
      <c r="CXF28" s="231"/>
      <c r="CXG28" s="231"/>
      <c r="CXH28" s="231"/>
      <c r="CXI28" s="230"/>
      <c r="CXJ28" s="231"/>
      <c r="CXK28" s="231"/>
      <c r="CXL28" s="231"/>
      <c r="CXM28" s="230"/>
      <c r="CXN28" s="231"/>
      <c r="CXO28" s="231"/>
      <c r="CXP28" s="231"/>
      <c r="CXQ28" s="230"/>
      <c r="CXR28" s="231"/>
      <c r="CXS28" s="231"/>
      <c r="CXT28" s="231"/>
      <c r="CXU28" s="230"/>
      <c r="CXV28" s="231"/>
      <c r="CXW28" s="231"/>
      <c r="CXX28" s="231"/>
      <c r="CXY28" s="230"/>
      <c r="CXZ28" s="231"/>
      <c r="CYA28" s="231"/>
      <c r="CYB28" s="231"/>
      <c r="CYC28" s="230"/>
      <c r="CYD28" s="231"/>
      <c r="CYE28" s="231"/>
      <c r="CYF28" s="231"/>
      <c r="CYG28" s="230"/>
      <c r="CYH28" s="231"/>
      <c r="CYI28" s="231"/>
      <c r="CYJ28" s="231"/>
      <c r="CYK28" s="230"/>
      <c r="CYL28" s="231"/>
      <c r="CYM28" s="231"/>
      <c r="CYN28" s="231"/>
      <c r="CYO28" s="230"/>
      <c r="CYP28" s="231"/>
      <c r="CYQ28" s="231"/>
      <c r="CYR28" s="231"/>
      <c r="CYS28" s="230"/>
      <c r="CYT28" s="231"/>
      <c r="CYU28" s="231"/>
      <c r="CYV28" s="231"/>
      <c r="CYW28" s="230"/>
      <c r="CYX28" s="231"/>
      <c r="CYY28" s="231"/>
      <c r="CYZ28" s="231"/>
      <c r="CZA28" s="230"/>
      <c r="CZB28" s="231"/>
      <c r="CZC28" s="231"/>
      <c r="CZD28" s="231"/>
      <c r="CZE28" s="230"/>
      <c r="CZF28" s="231"/>
      <c r="CZG28" s="231"/>
      <c r="CZH28" s="231"/>
      <c r="CZI28" s="230"/>
      <c r="CZJ28" s="231"/>
      <c r="CZK28" s="231"/>
      <c r="CZL28" s="231"/>
      <c r="CZM28" s="230"/>
      <c r="CZN28" s="231"/>
      <c r="CZO28" s="231"/>
      <c r="CZP28" s="231"/>
      <c r="CZQ28" s="230"/>
      <c r="CZR28" s="231"/>
      <c r="CZS28" s="231"/>
      <c r="CZT28" s="231"/>
      <c r="CZU28" s="230"/>
      <c r="CZV28" s="231"/>
      <c r="CZW28" s="231"/>
      <c r="CZX28" s="231"/>
      <c r="CZY28" s="230"/>
      <c r="CZZ28" s="231"/>
      <c r="DAA28" s="231"/>
      <c r="DAB28" s="231"/>
      <c r="DAC28" s="230"/>
      <c r="DAD28" s="231"/>
      <c r="DAE28" s="231"/>
      <c r="DAF28" s="231"/>
      <c r="DAG28" s="230"/>
      <c r="DAH28" s="231"/>
      <c r="DAI28" s="231"/>
      <c r="DAJ28" s="231"/>
      <c r="DAK28" s="230"/>
      <c r="DAL28" s="231"/>
      <c r="DAM28" s="231"/>
      <c r="DAN28" s="231"/>
      <c r="DAO28" s="230"/>
      <c r="DAP28" s="231"/>
      <c r="DAQ28" s="231"/>
      <c r="DAR28" s="231"/>
      <c r="DAS28" s="230"/>
      <c r="DAT28" s="231"/>
      <c r="DAU28" s="231"/>
      <c r="DAV28" s="231"/>
      <c r="DAW28" s="230"/>
      <c r="DAX28" s="231"/>
      <c r="DAY28" s="231"/>
      <c r="DAZ28" s="231"/>
      <c r="DBA28" s="230"/>
      <c r="DBB28" s="231"/>
      <c r="DBC28" s="231"/>
      <c r="DBD28" s="231"/>
      <c r="DBE28" s="230"/>
      <c r="DBF28" s="231"/>
      <c r="DBG28" s="231"/>
      <c r="DBH28" s="231"/>
      <c r="DBI28" s="230"/>
      <c r="DBJ28" s="231"/>
      <c r="DBK28" s="231"/>
      <c r="DBL28" s="231"/>
      <c r="DBM28" s="230"/>
      <c r="DBN28" s="231"/>
      <c r="DBO28" s="231"/>
      <c r="DBP28" s="231"/>
      <c r="DBQ28" s="230"/>
      <c r="DBR28" s="231"/>
      <c r="DBS28" s="231"/>
      <c r="DBT28" s="231"/>
      <c r="DBU28" s="230"/>
      <c r="DBV28" s="231"/>
      <c r="DBW28" s="231"/>
      <c r="DBX28" s="231"/>
      <c r="DBY28" s="230"/>
      <c r="DBZ28" s="231"/>
      <c r="DCA28" s="231"/>
      <c r="DCB28" s="231"/>
      <c r="DCC28" s="230"/>
      <c r="DCD28" s="231"/>
      <c r="DCE28" s="231"/>
      <c r="DCF28" s="231"/>
      <c r="DCG28" s="230"/>
      <c r="DCH28" s="231"/>
      <c r="DCI28" s="231"/>
      <c r="DCJ28" s="231"/>
      <c r="DCK28" s="230"/>
      <c r="DCL28" s="231"/>
      <c r="DCM28" s="231"/>
      <c r="DCN28" s="231"/>
      <c r="DCO28" s="230"/>
      <c r="DCP28" s="231"/>
      <c r="DCQ28" s="231"/>
      <c r="DCR28" s="231"/>
      <c r="DCS28" s="230"/>
      <c r="DCT28" s="231"/>
      <c r="DCU28" s="231"/>
      <c r="DCV28" s="231"/>
      <c r="DCW28" s="230"/>
      <c r="DCX28" s="231"/>
      <c r="DCY28" s="231"/>
      <c r="DCZ28" s="231"/>
      <c r="DDA28" s="230"/>
      <c r="DDB28" s="231"/>
      <c r="DDC28" s="231"/>
      <c r="DDD28" s="231"/>
      <c r="DDE28" s="230"/>
      <c r="DDF28" s="231"/>
      <c r="DDG28" s="231"/>
      <c r="DDH28" s="231"/>
      <c r="DDI28" s="230"/>
      <c r="DDJ28" s="231"/>
      <c r="DDK28" s="231"/>
      <c r="DDL28" s="231"/>
      <c r="DDM28" s="230"/>
      <c r="DDN28" s="231"/>
      <c r="DDO28" s="231"/>
      <c r="DDP28" s="231"/>
      <c r="DDQ28" s="230"/>
      <c r="DDR28" s="231"/>
      <c r="DDS28" s="231"/>
      <c r="DDT28" s="231"/>
      <c r="DDU28" s="230"/>
      <c r="DDV28" s="231"/>
      <c r="DDW28" s="231"/>
      <c r="DDX28" s="231"/>
      <c r="DDY28" s="230"/>
      <c r="DDZ28" s="231"/>
      <c r="DEA28" s="231"/>
      <c r="DEB28" s="231"/>
      <c r="DEC28" s="230"/>
      <c r="DED28" s="231"/>
      <c r="DEE28" s="231"/>
      <c r="DEF28" s="231"/>
      <c r="DEG28" s="230"/>
      <c r="DEH28" s="231"/>
      <c r="DEI28" s="231"/>
      <c r="DEJ28" s="231"/>
      <c r="DEK28" s="230"/>
      <c r="DEL28" s="231"/>
      <c r="DEM28" s="231"/>
      <c r="DEN28" s="231"/>
      <c r="DEO28" s="230"/>
      <c r="DEP28" s="231"/>
      <c r="DEQ28" s="231"/>
      <c r="DER28" s="231"/>
      <c r="DES28" s="230"/>
      <c r="DET28" s="231"/>
      <c r="DEU28" s="231"/>
      <c r="DEV28" s="231"/>
      <c r="DEW28" s="230"/>
      <c r="DEX28" s="231"/>
      <c r="DEY28" s="231"/>
      <c r="DEZ28" s="231"/>
      <c r="DFA28" s="230"/>
      <c r="DFB28" s="231"/>
      <c r="DFC28" s="231"/>
      <c r="DFD28" s="231"/>
      <c r="DFE28" s="230"/>
      <c r="DFF28" s="231"/>
      <c r="DFG28" s="231"/>
      <c r="DFH28" s="231"/>
      <c r="DFI28" s="230"/>
      <c r="DFJ28" s="231"/>
      <c r="DFK28" s="231"/>
      <c r="DFL28" s="231"/>
      <c r="DFM28" s="230"/>
      <c r="DFN28" s="231"/>
      <c r="DFO28" s="231"/>
      <c r="DFP28" s="231"/>
      <c r="DFQ28" s="230"/>
      <c r="DFR28" s="231"/>
      <c r="DFS28" s="231"/>
      <c r="DFT28" s="231"/>
      <c r="DFU28" s="230"/>
      <c r="DFV28" s="231"/>
      <c r="DFW28" s="231"/>
      <c r="DFX28" s="231"/>
      <c r="DFY28" s="230"/>
      <c r="DFZ28" s="231"/>
      <c r="DGA28" s="231"/>
      <c r="DGB28" s="231"/>
      <c r="DGC28" s="230"/>
      <c r="DGD28" s="231"/>
      <c r="DGE28" s="231"/>
      <c r="DGF28" s="231"/>
      <c r="DGG28" s="230"/>
      <c r="DGH28" s="231"/>
      <c r="DGI28" s="231"/>
      <c r="DGJ28" s="231"/>
      <c r="DGK28" s="230"/>
      <c r="DGL28" s="231"/>
      <c r="DGM28" s="231"/>
      <c r="DGN28" s="231"/>
      <c r="DGO28" s="230"/>
      <c r="DGP28" s="231"/>
      <c r="DGQ28" s="231"/>
      <c r="DGR28" s="231"/>
      <c r="DGS28" s="230"/>
      <c r="DGT28" s="231"/>
      <c r="DGU28" s="231"/>
      <c r="DGV28" s="231"/>
      <c r="DGW28" s="230"/>
      <c r="DGX28" s="231"/>
      <c r="DGY28" s="231"/>
      <c r="DGZ28" s="231"/>
      <c r="DHA28" s="230"/>
      <c r="DHB28" s="231"/>
      <c r="DHC28" s="231"/>
      <c r="DHD28" s="231"/>
      <c r="DHE28" s="230"/>
      <c r="DHF28" s="231"/>
      <c r="DHG28" s="231"/>
      <c r="DHH28" s="231"/>
      <c r="DHI28" s="230"/>
      <c r="DHJ28" s="231"/>
      <c r="DHK28" s="231"/>
      <c r="DHL28" s="231"/>
      <c r="DHM28" s="230"/>
      <c r="DHN28" s="231"/>
      <c r="DHO28" s="231"/>
      <c r="DHP28" s="231"/>
      <c r="DHQ28" s="230"/>
      <c r="DHR28" s="231"/>
      <c r="DHS28" s="231"/>
      <c r="DHT28" s="231"/>
      <c r="DHU28" s="230"/>
      <c r="DHV28" s="231"/>
      <c r="DHW28" s="231"/>
      <c r="DHX28" s="231"/>
      <c r="DHY28" s="230"/>
      <c r="DHZ28" s="231"/>
      <c r="DIA28" s="231"/>
      <c r="DIB28" s="231"/>
      <c r="DIC28" s="230"/>
      <c r="DID28" s="231"/>
      <c r="DIE28" s="231"/>
      <c r="DIF28" s="231"/>
      <c r="DIG28" s="230"/>
      <c r="DIH28" s="231"/>
      <c r="DII28" s="231"/>
      <c r="DIJ28" s="231"/>
      <c r="DIK28" s="230"/>
      <c r="DIL28" s="231"/>
      <c r="DIM28" s="231"/>
      <c r="DIN28" s="231"/>
      <c r="DIO28" s="230"/>
      <c r="DIP28" s="231"/>
      <c r="DIQ28" s="231"/>
      <c r="DIR28" s="231"/>
      <c r="DIS28" s="230"/>
      <c r="DIT28" s="231"/>
      <c r="DIU28" s="231"/>
      <c r="DIV28" s="231"/>
      <c r="DIW28" s="230"/>
      <c r="DIX28" s="231"/>
      <c r="DIY28" s="231"/>
      <c r="DIZ28" s="231"/>
      <c r="DJA28" s="230"/>
      <c r="DJB28" s="231"/>
      <c r="DJC28" s="231"/>
      <c r="DJD28" s="231"/>
      <c r="DJE28" s="230"/>
      <c r="DJF28" s="231"/>
      <c r="DJG28" s="231"/>
      <c r="DJH28" s="231"/>
      <c r="DJI28" s="230"/>
      <c r="DJJ28" s="231"/>
      <c r="DJK28" s="231"/>
      <c r="DJL28" s="231"/>
      <c r="DJM28" s="230"/>
      <c r="DJN28" s="231"/>
      <c r="DJO28" s="231"/>
      <c r="DJP28" s="231"/>
      <c r="DJQ28" s="230"/>
      <c r="DJR28" s="231"/>
      <c r="DJS28" s="231"/>
      <c r="DJT28" s="231"/>
      <c r="DJU28" s="230"/>
      <c r="DJV28" s="231"/>
      <c r="DJW28" s="231"/>
      <c r="DJX28" s="231"/>
      <c r="DJY28" s="230"/>
      <c r="DJZ28" s="231"/>
      <c r="DKA28" s="231"/>
      <c r="DKB28" s="231"/>
      <c r="DKC28" s="230"/>
      <c r="DKD28" s="231"/>
      <c r="DKE28" s="231"/>
      <c r="DKF28" s="231"/>
      <c r="DKG28" s="230"/>
      <c r="DKH28" s="231"/>
      <c r="DKI28" s="231"/>
      <c r="DKJ28" s="231"/>
      <c r="DKK28" s="230"/>
      <c r="DKL28" s="231"/>
      <c r="DKM28" s="231"/>
      <c r="DKN28" s="231"/>
      <c r="DKO28" s="230"/>
      <c r="DKP28" s="231"/>
      <c r="DKQ28" s="231"/>
      <c r="DKR28" s="231"/>
      <c r="DKS28" s="230"/>
      <c r="DKT28" s="231"/>
      <c r="DKU28" s="231"/>
      <c r="DKV28" s="231"/>
      <c r="DKW28" s="230"/>
      <c r="DKX28" s="231"/>
      <c r="DKY28" s="231"/>
      <c r="DKZ28" s="231"/>
      <c r="DLA28" s="230"/>
      <c r="DLB28" s="231"/>
      <c r="DLC28" s="231"/>
      <c r="DLD28" s="231"/>
      <c r="DLE28" s="230"/>
      <c r="DLF28" s="231"/>
      <c r="DLG28" s="231"/>
      <c r="DLH28" s="231"/>
      <c r="DLI28" s="230"/>
      <c r="DLJ28" s="231"/>
      <c r="DLK28" s="231"/>
      <c r="DLL28" s="231"/>
      <c r="DLM28" s="230"/>
      <c r="DLN28" s="231"/>
      <c r="DLO28" s="231"/>
      <c r="DLP28" s="231"/>
      <c r="DLQ28" s="230"/>
      <c r="DLR28" s="231"/>
      <c r="DLS28" s="231"/>
      <c r="DLT28" s="231"/>
      <c r="DLU28" s="230"/>
      <c r="DLV28" s="231"/>
      <c r="DLW28" s="231"/>
      <c r="DLX28" s="231"/>
      <c r="DLY28" s="230"/>
      <c r="DLZ28" s="231"/>
      <c r="DMA28" s="231"/>
      <c r="DMB28" s="231"/>
      <c r="DMC28" s="230"/>
      <c r="DMD28" s="231"/>
      <c r="DME28" s="231"/>
      <c r="DMF28" s="231"/>
      <c r="DMG28" s="230"/>
      <c r="DMH28" s="231"/>
      <c r="DMI28" s="231"/>
      <c r="DMJ28" s="231"/>
      <c r="DMK28" s="230"/>
      <c r="DML28" s="231"/>
      <c r="DMM28" s="231"/>
      <c r="DMN28" s="231"/>
      <c r="DMO28" s="230"/>
      <c r="DMP28" s="231"/>
      <c r="DMQ28" s="231"/>
      <c r="DMR28" s="231"/>
      <c r="DMS28" s="230"/>
      <c r="DMT28" s="231"/>
      <c r="DMU28" s="231"/>
      <c r="DMV28" s="231"/>
      <c r="DMW28" s="230"/>
      <c r="DMX28" s="231"/>
      <c r="DMY28" s="231"/>
      <c r="DMZ28" s="231"/>
      <c r="DNA28" s="230"/>
      <c r="DNB28" s="231"/>
      <c r="DNC28" s="231"/>
      <c r="DND28" s="231"/>
      <c r="DNE28" s="230"/>
      <c r="DNF28" s="231"/>
      <c r="DNG28" s="231"/>
      <c r="DNH28" s="231"/>
      <c r="DNI28" s="230"/>
      <c r="DNJ28" s="231"/>
      <c r="DNK28" s="231"/>
      <c r="DNL28" s="231"/>
      <c r="DNM28" s="230"/>
      <c r="DNN28" s="231"/>
      <c r="DNO28" s="231"/>
      <c r="DNP28" s="231"/>
      <c r="DNQ28" s="230"/>
      <c r="DNR28" s="231"/>
      <c r="DNS28" s="231"/>
      <c r="DNT28" s="231"/>
      <c r="DNU28" s="230"/>
      <c r="DNV28" s="231"/>
      <c r="DNW28" s="231"/>
      <c r="DNX28" s="231"/>
      <c r="DNY28" s="230"/>
      <c r="DNZ28" s="231"/>
      <c r="DOA28" s="231"/>
      <c r="DOB28" s="231"/>
      <c r="DOC28" s="230"/>
      <c r="DOD28" s="231"/>
      <c r="DOE28" s="231"/>
      <c r="DOF28" s="231"/>
      <c r="DOG28" s="230"/>
      <c r="DOH28" s="231"/>
      <c r="DOI28" s="231"/>
      <c r="DOJ28" s="231"/>
      <c r="DOK28" s="230"/>
      <c r="DOL28" s="231"/>
      <c r="DOM28" s="231"/>
      <c r="DON28" s="231"/>
      <c r="DOO28" s="230"/>
      <c r="DOP28" s="231"/>
      <c r="DOQ28" s="231"/>
      <c r="DOR28" s="231"/>
      <c r="DOS28" s="230"/>
      <c r="DOT28" s="231"/>
      <c r="DOU28" s="231"/>
      <c r="DOV28" s="231"/>
      <c r="DOW28" s="230"/>
      <c r="DOX28" s="231"/>
      <c r="DOY28" s="231"/>
      <c r="DOZ28" s="231"/>
      <c r="DPA28" s="230"/>
      <c r="DPB28" s="231"/>
      <c r="DPC28" s="231"/>
      <c r="DPD28" s="231"/>
      <c r="DPE28" s="230"/>
      <c r="DPF28" s="231"/>
      <c r="DPG28" s="231"/>
      <c r="DPH28" s="231"/>
      <c r="DPI28" s="230"/>
      <c r="DPJ28" s="231"/>
      <c r="DPK28" s="231"/>
      <c r="DPL28" s="231"/>
      <c r="DPM28" s="230"/>
      <c r="DPN28" s="231"/>
      <c r="DPO28" s="231"/>
      <c r="DPP28" s="231"/>
      <c r="DPQ28" s="230"/>
      <c r="DPR28" s="231"/>
      <c r="DPS28" s="231"/>
      <c r="DPT28" s="231"/>
      <c r="DPU28" s="230"/>
      <c r="DPV28" s="231"/>
      <c r="DPW28" s="231"/>
      <c r="DPX28" s="231"/>
      <c r="DPY28" s="230"/>
      <c r="DPZ28" s="231"/>
      <c r="DQA28" s="231"/>
      <c r="DQB28" s="231"/>
      <c r="DQC28" s="230"/>
      <c r="DQD28" s="231"/>
      <c r="DQE28" s="231"/>
      <c r="DQF28" s="231"/>
      <c r="DQG28" s="230"/>
      <c r="DQH28" s="231"/>
      <c r="DQI28" s="231"/>
      <c r="DQJ28" s="231"/>
      <c r="DQK28" s="230"/>
      <c r="DQL28" s="231"/>
      <c r="DQM28" s="231"/>
      <c r="DQN28" s="231"/>
      <c r="DQO28" s="230"/>
      <c r="DQP28" s="231"/>
      <c r="DQQ28" s="231"/>
      <c r="DQR28" s="231"/>
      <c r="DQS28" s="230"/>
      <c r="DQT28" s="231"/>
      <c r="DQU28" s="231"/>
      <c r="DQV28" s="231"/>
      <c r="DQW28" s="230"/>
      <c r="DQX28" s="231"/>
      <c r="DQY28" s="231"/>
      <c r="DQZ28" s="231"/>
      <c r="DRA28" s="230"/>
      <c r="DRB28" s="231"/>
      <c r="DRC28" s="231"/>
      <c r="DRD28" s="231"/>
      <c r="DRE28" s="230"/>
      <c r="DRF28" s="231"/>
      <c r="DRG28" s="231"/>
      <c r="DRH28" s="231"/>
      <c r="DRI28" s="230"/>
      <c r="DRJ28" s="231"/>
      <c r="DRK28" s="231"/>
      <c r="DRL28" s="231"/>
      <c r="DRM28" s="230"/>
      <c r="DRN28" s="231"/>
      <c r="DRO28" s="231"/>
      <c r="DRP28" s="231"/>
      <c r="DRQ28" s="230"/>
      <c r="DRR28" s="231"/>
      <c r="DRS28" s="231"/>
      <c r="DRT28" s="231"/>
      <c r="DRU28" s="230"/>
      <c r="DRV28" s="231"/>
      <c r="DRW28" s="231"/>
      <c r="DRX28" s="231"/>
      <c r="DRY28" s="230"/>
      <c r="DRZ28" s="231"/>
      <c r="DSA28" s="231"/>
      <c r="DSB28" s="231"/>
      <c r="DSC28" s="230"/>
      <c r="DSD28" s="231"/>
      <c r="DSE28" s="231"/>
      <c r="DSF28" s="231"/>
      <c r="DSG28" s="230"/>
      <c r="DSH28" s="231"/>
      <c r="DSI28" s="231"/>
      <c r="DSJ28" s="231"/>
      <c r="DSK28" s="230"/>
      <c r="DSL28" s="231"/>
      <c r="DSM28" s="231"/>
      <c r="DSN28" s="231"/>
      <c r="DSO28" s="230"/>
      <c r="DSP28" s="231"/>
      <c r="DSQ28" s="231"/>
      <c r="DSR28" s="231"/>
      <c r="DSS28" s="230"/>
      <c r="DST28" s="231"/>
      <c r="DSU28" s="231"/>
      <c r="DSV28" s="231"/>
      <c r="DSW28" s="230"/>
      <c r="DSX28" s="231"/>
      <c r="DSY28" s="231"/>
      <c r="DSZ28" s="231"/>
      <c r="DTA28" s="230"/>
      <c r="DTB28" s="231"/>
      <c r="DTC28" s="231"/>
      <c r="DTD28" s="231"/>
      <c r="DTE28" s="230"/>
      <c r="DTF28" s="231"/>
      <c r="DTG28" s="231"/>
      <c r="DTH28" s="231"/>
      <c r="DTI28" s="230"/>
      <c r="DTJ28" s="231"/>
      <c r="DTK28" s="231"/>
      <c r="DTL28" s="231"/>
      <c r="DTM28" s="230"/>
      <c r="DTN28" s="231"/>
      <c r="DTO28" s="231"/>
      <c r="DTP28" s="231"/>
      <c r="DTQ28" s="230"/>
      <c r="DTR28" s="231"/>
      <c r="DTS28" s="231"/>
      <c r="DTT28" s="231"/>
      <c r="DTU28" s="230"/>
      <c r="DTV28" s="231"/>
      <c r="DTW28" s="231"/>
      <c r="DTX28" s="231"/>
      <c r="DTY28" s="230"/>
      <c r="DTZ28" s="231"/>
      <c r="DUA28" s="231"/>
      <c r="DUB28" s="231"/>
      <c r="DUC28" s="230"/>
      <c r="DUD28" s="231"/>
      <c r="DUE28" s="231"/>
      <c r="DUF28" s="231"/>
      <c r="DUG28" s="230"/>
      <c r="DUH28" s="231"/>
      <c r="DUI28" s="231"/>
      <c r="DUJ28" s="231"/>
      <c r="DUK28" s="230"/>
      <c r="DUL28" s="231"/>
      <c r="DUM28" s="231"/>
      <c r="DUN28" s="231"/>
      <c r="DUO28" s="230"/>
      <c r="DUP28" s="231"/>
      <c r="DUQ28" s="231"/>
      <c r="DUR28" s="231"/>
      <c r="DUS28" s="230"/>
      <c r="DUT28" s="231"/>
      <c r="DUU28" s="231"/>
      <c r="DUV28" s="231"/>
      <c r="DUW28" s="230"/>
      <c r="DUX28" s="231"/>
      <c r="DUY28" s="231"/>
      <c r="DUZ28" s="231"/>
      <c r="DVA28" s="230"/>
      <c r="DVB28" s="231"/>
      <c r="DVC28" s="231"/>
      <c r="DVD28" s="231"/>
      <c r="DVE28" s="230"/>
      <c r="DVF28" s="231"/>
      <c r="DVG28" s="231"/>
      <c r="DVH28" s="231"/>
      <c r="DVI28" s="230"/>
      <c r="DVJ28" s="231"/>
      <c r="DVK28" s="231"/>
      <c r="DVL28" s="231"/>
      <c r="DVM28" s="230"/>
      <c r="DVN28" s="231"/>
      <c r="DVO28" s="231"/>
      <c r="DVP28" s="231"/>
      <c r="DVQ28" s="230"/>
      <c r="DVR28" s="231"/>
      <c r="DVS28" s="231"/>
      <c r="DVT28" s="231"/>
      <c r="DVU28" s="230"/>
      <c r="DVV28" s="231"/>
      <c r="DVW28" s="231"/>
      <c r="DVX28" s="231"/>
      <c r="DVY28" s="230"/>
      <c r="DVZ28" s="231"/>
      <c r="DWA28" s="231"/>
      <c r="DWB28" s="231"/>
      <c r="DWC28" s="230"/>
      <c r="DWD28" s="231"/>
      <c r="DWE28" s="231"/>
      <c r="DWF28" s="231"/>
      <c r="DWG28" s="230"/>
      <c r="DWH28" s="231"/>
      <c r="DWI28" s="231"/>
      <c r="DWJ28" s="231"/>
      <c r="DWK28" s="230"/>
      <c r="DWL28" s="231"/>
      <c r="DWM28" s="231"/>
      <c r="DWN28" s="231"/>
      <c r="DWO28" s="230"/>
      <c r="DWP28" s="231"/>
      <c r="DWQ28" s="231"/>
      <c r="DWR28" s="231"/>
      <c r="DWS28" s="230"/>
      <c r="DWT28" s="231"/>
      <c r="DWU28" s="231"/>
      <c r="DWV28" s="231"/>
      <c r="DWW28" s="230"/>
      <c r="DWX28" s="231"/>
      <c r="DWY28" s="231"/>
      <c r="DWZ28" s="231"/>
      <c r="DXA28" s="230"/>
      <c r="DXB28" s="231"/>
      <c r="DXC28" s="231"/>
      <c r="DXD28" s="231"/>
      <c r="DXE28" s="230"/>
      <c r="DXF28" s="231"/>
      <c r="DXG28" s="231"/>
      <c r="DXH28" s="231"/>
      <c r="DXI28" s="230"/>
      <c r="DXJ28" s="231"/>
      <c r="DXK28" s="231"/>
      <c r="DXL28" s="231"/>
      <c r="DXM28" s="230"/>
      <c r="DXN28" s="231"/>
      <c r="DXO28" s="231"/>
      <c r="DXP28" s="231"/>
      <c r="DXQ28" s="230"/>
      <c r="DXR28" s="231"/>
      <c r="DXS28" s="231"/>
      <c r="DXT28" s="231"/>
      <c r="DXU28" s="230"/>
      <c r="DXV28" s="231"/>
      <c r="DXW28" s="231"/>
      <c r="DXX28" s="231"/>
      <c r="DXY28" s="230"/>
      <c r="DXZ28" s="231"/>
      <c r="DYA28" s="231"/>
      <c r="DYB28" s="231"/>
      <c r="DYC28" s="230"/>
      <c r="DYD28" s="231"/>
      <c r="DYE28" s="231"/>
      <c r="DYF28" s="231"/>
      <c r="DYG28" s="230"/>
      <c r="DYH28" s="231"/>
      <c r="DYI28" s="231"/>
      <c r="DYJ28" s="231"/>
      <c r="DYK28" s="230"/>
      <c r="DYL28" s="231"/>
      <c r="DYM28" s="231"/>
      <c r="DYN28" s="231"/>
      <c r="DYO28" s="230"/>
      <c r="DYP28" s="231"/>
      <c r="DYQ28" s="231"/>
      <c r="DYR28" s="231"/>
      <c r="DYS28" s="230"/>
      <c r="DYT28" s="231"/>
      <c r="DYU28" s="231"/>
      <c r="DYV28" s="231"/>
      <c r="DYW28" s="230"/>
      <c r="DYX28" s="231"/>
      <c r="DYY28" s="231"/>
      <c r="DYZ28" s="231"/>
      <c r="DZA28" s="230"/>
      <c r="DZB28" s="231"/>
      <c r="DZC28" s="231"/>
      <c r="DZD28" s="231"/>
      <c r="DZE28" s="230"/>
      <c r="DZF28" s="231"/>
      <c r="DZG28" s="231"/>
      <c r="DZH28" s="231"/>
      <c r="DZI28" s="230"/>
      <c r="DZJ28" s="231"/>
      <c r="DZK28" s="231"/>
      <c r="DZL28" s="231"/>
      <c r="DZM28" s="230"/>
      <c r="DZN28" s="231"/>
      <c r="DZO28" s="231"/>
      <c r="DZP28" s="231"/>
      <c r="DZQ28" s="230"/>
      <c r="DZR28" s="231"/>
      <c r="DZS28" s="231"/>
      <c r="DZT28" s="231"/>
      <c r="DZU28" s="230"/>
      <c r="DZV28" s="231"/>
      <c r="DZW28" s="231"/>
      <c r="DZX28" s="231"/>
      <c r="DZY28" s="230"/>
      <c r="DZZ28" s="231"/>
      <c r="EAA28" s="231"/>
      <c r="EAB28" s="231"/>
      <c r="EAC28" s="230"/>
      <c r="EAD28" s="231"/>
      <c r="EAE28" s="231"/>
      <c r="EAF28" s="231"/>
      <c r="EAG28" s="230"/>
      <c r="EAH28" s="231"/>
      <c r="EAI28" s="231"/>
      <c r="EAJ28" s="231"/>
      <c r="EAK28" s="230"/>
      <c r="EAL28" s="231"/>
      <c r="EAM28" s="231"/>
      <c r="EAN28" s="231"/>
      <c r="EAO28" s="230"/>
      <c r="EAP28" s="231"/>
      <c r="EAQ28" s="231"/>
      <c r="EAR28" s="231"/>
      <c r="EAS28" s="230"/>
      <c r="EAT28" s="231"/>
      <c r="EAU28" s="231"/>
      <c r="EAV28" s="231"/>
      <c r="EAW28" s="230"/>
      <c r="EAX28" s="231"/>
      <c r="EAY28" s="231"/>
      <c r="EAZ28" s="231"/>
      <c r="EBA28" s="230"/>
      <c r="EBB28" s="231"/>
      <c r="EBC28" s="231"/>
      <c r="EBD28" s="231"/>
      <c r="EBE28" s="230"/>
      <c r="EBF28" s="231"/>
      <c r="EBG28" s="231"/>
      <c r="EBH28" s="231"/>
      <c r="EBI28" s="230"/>
      <c r="EBJ28" s="231"/>
      <c r="EBK28" s="231"/>
      <c r="EBL28" s="231"/>
      <c r="EBM28" s="230"/>
      <c r="EBN28" s="231"/>
      <c r="EBO28" s="231"/>
      <c r="EBP28" s="231"/>
      <c r="EBQ28" s="230"/>
      <c r="EBR28" s="231"/>
      <c r="EBS28" s="231"/>
      <c r="EBT28" s="231"/>
      <c r="EBU28" s="230"/>
      <c r="EBV28" s="231"/>
      <c r="EBW28" s="231"/>
      <c r="EBX28" s="231"/>
      <c r="EBY28" s="230"/>
      <c r="EBZ28" s="231"/>
      <c r="ECA28" s="231"/>
      <c r="ECB28" s="231"/>
      <c r="ECC28" s="230"/>
      <c r="ECD28" s="231"/>
      <c r="ECE28" s="231"/>
      <c r="ECF28" s="231"/>
      <c r="ECG28" s="230"/>
      <c r="ECH28" s="231"/>
      <c r="ECI28" s="231"/>
      <c r="ECJ28" s="231"/>
      <c r="ECK28" s="230"/>
      <c r="ECL28" s="231"/>
      <c r="ECM28" s="231"/>
      <c r="ECN28" s="231"/>
      <c r="ECO28" s="230"/>
      <c r="ECP28" s="231"/>
      <c r="ECQ28" s="231"/>
      <c r="ECR28" s="231"/>
      <c r="ECS28" s="230"/>
      <c r="ECT28" s="231"/>
      <c r="ECU28" s="231"/>
      <c r="ECV28" s="231"/>
      <c r="ECW28" s="230"/>
      <c r="ECX28" s="231"/>
      <c r="ECY28" s="231"/>
      <c r="ECZ28" s="231"/>
      <c r="EDA28" s="230"/>
      <c r="EDB28" s="231"/>
      <c r="EDC28" s="231"/>
      <c r="EDD28" s="231"/>
      <c r="EDE28" s="230"/>
      <c r="EDF28" s="231"/>
      <c r="EDG28" s="231"/>
      <c r="EDH28" s="231"/>
      <c r="EDI28" s="230"/>
      <c r="EDJ28" s="231"/>
      <c r="EDK28" s="231"/>
      <c r="EDL28" s="231"/>
      <c r="EDM28" s="230"/>
      <c r="EDN28" s="231"/>
      <c r="EDO28" s="231"/>
      <c r="EDP28" s="231"/>
      <c r="EDQ28" s="230"/>
      <c r="EDR28" s="231"/>
      <c r="EDS28" s="231"/>
      <c r="EDT28" s="231"/>
      <c r="EDU28" s="230"/>
      <c r="EDV28" s="231"/>
      <c r="EDW28" s="231"/>
      <c r="EDX28" s="231"/>
      <c r="EDY28" s="230"/>
      <c r="EDZ28" s="231"/>
      <c r="EEA28" s="231"/>
      <c r="EEB28" s="231"/>
      <c r="EEC28" s="230"/>
      <c r="EED28" s="231"/>
      <c r="EEE28" s="231"/>
      <c r="EEF28" s="231"/>
      <c r="EEG28" s="230"/>
      <c r="EEH28" s="231"/>
      <c r="EEI28" s="231"/>
      <c r="EEJ28" s="231"/>
      <c r="EEK28" s="230"/>
      <c r="EEL28" s="231"/>
      <c r="EEM28" s="231"/>
      <c r="EEN28" s="231"/>
      <c r="EEO28" s="230"/>
      <c r="EEP28" s="231"/>
      <c r="EEQ28" s="231"/>
      <c r="EER28" s="231"/>
      <c r="EES28" s="230"/>
      <c r="EET28" s="231"/>
      <c r="EEU28" s="231"/>
      <c r="EEV28" s="231"/>
      <c r="EEW28" s="230"/>
      <c r="EEX28" s="231"/>
      <c r="EEY28" s="231"/>
      <c r="EEZ28" s="231"/>
      <c r="EFA28" s="230"/>
      <c r="EFB28" s="231"/>
      <c r="EFC28" s="231"/>
      <c r="EFD28" s="231"/>
      <c r="EFE28" s="230"/>
      <c r="EFF28" s="231"/>
      <c r="EFG28" s="231"/>
      <c r="EFH28" s="231"/>
      <c r="EFI28" s="230"/>
      <c r="EFJ28" s="231"/>
      <c r="EFK28" s="231"/>
      <c r="EFL28" s="231"/>
      <c r="EFM28" s="230"/>
      <c r="EFN28" s="231"/>
      <c r="EFO28" s="231"/>
      <c r="EFP28" s="231"/>
      <c r="EFQ28" s="230"/>
      <c r="EFR28" s="231"/>
      <c r="EFS28" s="231"/>
      <c r="EFT28" s="231"/>
      <c r="EFU28" s="230"/>
      <c r="EFV28" s="231"/>
      <c r="EFW28" s="231"/>
      <c r="EFX28" s="231"/>
      <c r="EFY28" s="230"/>
      <c r="EFZ28" s="231"/>
      <c r="EGA28" s="231"/>
      <c r="EGB28" s="231"/>
      <c r="EGC28" s="230"/>
      <c r="EGD28" s="231"/>
      <c r="EGE28" s="231"/>
      <c r="EGF28" s="231"/>
      <c r="EGG28" s="230"/>
      <c r="EGH28" s="231"/>
      <c r="EGI28" s="231"/>
      <c r="EGJ28" s="231"/>
      <c r="EGK28" s="230"/>
      <c r="EGL28" s="231"/>
      <c r="EGM28" s="231"/>
      <c r="EGN28" s="231"/>
      <c r="EGO28" s="230"/>
      <c r="EGP28" s="231"/>
      <c r="EGQ28" s="231"/>
      <c r="EGR28" s="231"/>
      <c r="EGS28" s="230"/>
      <c r="EGT28" s="231"/>
      <c r="EGU28" s="231"/>
      <c r="EGV28" s="231"/>
      <c r="EGW28" s="230"/>
      <c r="EGX28" s="231"/>
      <c r="EGY28" s="231"/>
      <c r="EGZ28" s="231"/>
      <c r="EHA28" s="230"/>
      <c r="EHB28" s="231"/>
      <c r="EHC28" s="231"/>
      <c r="EHD28" s="231"/>
      <c r="EHE28" s="230"/>
      <c r="EHF28" s="231"/>
      <c r="EHG28" s="231"/>
      <c r="EHH28" s="231"/>
      <c r="EHI28" s="230"/>
      <c r="EHJ28" s="231"/>
      <c r="EHK28" s="231"/>
      <c r="EHL28" s="231"/>
      <c r="EHM28" s="230"/>
      <c r="EHN28" s="231"/>
      <c r="EHO28" s="231"/>
      <c r="EHP28" s="231"/>
      <c r="EHQ28" s="230"/>
      <c r="EHR28" s="231"/>
      <c r="EHS28" s="231"/>
      <c r="EHT28" s="231"/>
      <c r="EHU28" s="230"/>
      <c r="EHV28" s="231"/>
      <c r="EHW28" s="231"/>
      <c r="EHX28" s="231"/>
      <c r="EHY28" s="230"/>
      <c r="EHZ28" s="231"/>
      <c r="EIA28" s="231"/>
      <c r="EIB28" s="231"/>
      <c r="EIC28" s="230"/>
      <c r="EID28" s="231"/>
      <c r="EIE28" s="231"/>
      <c r="EIF28" s="231"/>
      <c r="EIG28" s="230"/>
      <c r="EIH28" s="231"/>
      <c r="EII28" s="231"/>
      <c r="EIJ28" s="231"/>
      <c r="EIK28" s="230"/>
      <c r="EIL28" s="231"/>
      <c r="EIM28" s="231"/>
      <c r="EIN28" s="231"/>
      <c r="EIO28" s="230"/>
      <c r="EIP28" s="231"/>
      <c r="EIQ28" s="231"/>
      <c r="EIR28" s="231"/>
      <c r="EIS28" s="230"/>
      <c r="EIT28" s="231"/>
      <c r="EIU28" s="231"/>
      <c r="EIV28" s="231"/>
      <c r="EIW28" s="230"/>
      <c r="EIX28" s="231"/>
      <c r="EIY28" s="231"/>
      <c r="EIZ28" s="231"/>
      <c r="EJA28" s="230"/>
      <c r="EJB28" s="231"/>
      <c r="EJC28" s="231"/>
      <c r="EJD28" s="231"/>
      <c r="EJE28" s="230"/>
      <c r="EJF28" s="231"/>
      <c r="EJG28" s="231"/>
      <c r="EJH28" s="231"/>
      <c r="EJI28" s="230"/>
      <c r="EJJ28" s="231"/>
      <c r="EJK28" s="231"/>
      <c r="EJL28" s="231"/>
      <c r="EJM28" s="230"/>
      <c r="EJN28" s="231"/>
      <c r="EJO28" s="231"/>
      <c r="EJP28" s="231"/>
      <c r="EJQ28" s="230"/>
      <c r="EJR28" s="231"/>
      <c r="EJS28" s="231"/>
      <c r="EJT28" s="231"/>
      <c r="EJU28" s="230"/>
      <c r="EJV28" s="231"/>
      <c r="EJW28" s="231"/>
      <c r="EJX28" s="231"/>
      <c r="EJY28" s="230"/>
      <c r="EJZ28" s="231"/>
      <c r="EKA28" s="231"/>
      <c r="EKB28" s="231"/>
      <c r="EKC28" s="230"/>
      <c r="EKD28" s="231"/>
      <c r="EKE28" s="231"/>
      <c r="EKF28" s="231"/>
      <c r="EKG28" s="230"/>
      <c r="EKH28" s="231"/>
      <c r="EKI28" s="231"/>
      <c r="EKJ28" s="231"/>
      <c r="EKK28" s="230"/>
      <c r="EKL28" s="231"/>
      <c r="EKM28" s="231"/>
      <c r="EKN28" s="231"/>
      <c r="EKO28" s="230"/>
      <c r="EKP28" s="231"/>
      <c r="EKQ28" s="231"/>
      <c r="EKR28" s="231"/>
      <c r="EKS28" s="230"/>
      <c r="EKT28" s="231"/>
      <c r="EKU28" s="231"/>
      <c r="EKV28" s="231"/>
      <c r="EKW28" s="230"/>
      <c r="EKX28" s="231"/>
      <c r="EKY28" s="231"/>
      <c r="EKZ28" s="231"/>
      <c r="ELA28" s="230"/>
      <c r="ELB28" s="231"/>
      <c r="ELC28" s="231"/>
      <c r="ELD28" s="231"/>
      <c r="ELE28" s="230"/>
      <c r="ELF28" s="231"/>
      <c r="ELG28" s="231"/>
      <c r="ELH28" s="231"/>
      <c r="ELI28" s="230"/>
      <c r="ELJ28" s="231"/>
      <c r="ELK28" s="231"/>
      <c r="ELL28" s="231"/>
      <c r="ELM28" s="230"/>
      <c r="ELN28" s="231"/>
      <c r="ELO28" s="231"/>
      <c r="ELP28" s="231"/>
      <c r="ELQ28" s="230"/>
      <c r="ELR28" s="231"/>
      <c r="ELS28" s="231"/>
      <c r="ELT28" s="231"/>
      <c r="ELU28" s="230"/>
      <c r="ELV28" s="231"/>
      <c r="ELW28" s="231"/>
      <c r="ELX28" s="231"/>
      <c r="ELY28" s="230"/>
      <c r="ELZ28" s="231"/>
      <c r="EMA28" s="231"/>
      <c r="EMB28" s="231"/>
      <c r="EMC28" s="230"/>
      <c r="EMD28" s="231"/>
      <c r="EME28" s="231"/>
      <c r="EMF28" s="231"/>
      <c r="EMG28" s="230"/>
      <c r="EMH28" s="231"/>
      <c r="EMI28" s="231"/>
      <c r="EMJ28" s="231"/>
      <c r="EMK28" s="230"/>
      <c r="EML28" s="231"/>
      <c r="EMM28" s="231"/>
      <c r="EMN28" s="231"/>
      <c r="EMO28" s="230"/>
      <c r="EMP28" s="231"/>
      <c r="EMQ28" s="231"/>
      <c r="EMR28" s="231"/>
      <c r="EMS28" s="230"/>
      <c r="EMT28" s="231"/>
      <c r="EMU28" s="231"/>
      <c r="EMV28" s="231"/>
      <c r="EMW28" s="230"/>
      <c r="EMX28" s="231"/>
      <c r="EMY28" s="231"/>
      <c r="EMZ28" s="231"/>
      <c r="ENA28" s="230"/>
      <c r="ENB28" s="231"/>
      <c r="ENC28" s="231"/>
      <c r="END28" s="231"/>
      <c r="ENE28" s="230"/>
      <c r="ENF28" s="231"/>
      <c r="ENG28" s="231"/>
      <c r="ENH28" s="231"/>
      <c r="ENI28" s="230"/>
      <c r="ENJ28" s="231"/>
      <c r="ENK28" s="231"/>
      <c r="ENL28" s="231"/>
      <c r="ENM28" s="230"/>
      <c r="ENN28" s="231"/>
      <c r="ENO28" s="231"/>
      <c r="ENP28" s="231"/>
      <c r="ENQ28" s="230"/>
      <c r="ENR28" s="231"/>
      <c r="ENS28" s="231"/>
      <c r="ENT28" s="231"/>
      <c r="ENU28" s="230"/>
      <c r="ENV28" s="231"/>
      <c r="ENW28" s="231"/>
      <c r="ENX28" s="231"/>
      <c r="ENY28" s="230"/>
      <c r="ENZ28" s="231"/>
      <c r="EOA28" s="231"/>
      <c r="EOB28" s="231"/>
      <c r="EOC28" s="230"/>
      <c r="EOD28" s="231"/>
      <c r="EOE28" s="231"/>
      <c r="EOF28" s="231"/>
      <c r="EOG28" s="230"/>
      <c r="EOH28" s="231"/>
      <c r="EOI28" s="231"/>
      <c r="EOJ28" s="231"/>
      <c r="EOK28" s="230"/>
      <c r="EOL28" s="231"/>
      <c r="EOM28" s="231"/>
      <c r="EON28" s="231"/>
      <c r="EOO28" s="230"/>
      <c r="EOP28" s="231"/>
      <c r="EOQ28" s="231"/>
      <c r="EOR28" s="231"/>
      <c r="EOS28" s="230"/>
      <c r="EOT28" s="231"/>
      <c r="EOU28" s="231"/>
      <c r="EOV28" s="231"/>
      <c r="EOW28" s="230"/>
      <c r="EOX28" s="231"/>
      <c r="EOY28" s="231"/>
      <c r="EOZ28" s="231"/>
      <c r="EPA28" s="230"/>
      <c r="EPB28" s="231"/>
      <c r="EPC28" s="231"/>
      <c r="EPD28" s="231"/>
      <c r="EPE28" s="230"/>
      <c r="EPF28" s="231"/>
      <c r="EPG28" s="231"/>
      <c r="EPH28" s="231"/>
      <c r="EPI28" s="230"/>
      <c r="EPJ28" s="231"/>
      <c r="EPK28" s="231"/>
      <c r="EPL28" s="231"/>
      <c r="EPM28" s="230"/>
      <c r="EPN28" s="231"/>
      <c r="EPO28" s="231"/>
      <c r="EPP28" s="231"/>
      <c r="EPQ28" s="230"/>
      <c r="EPR28" s="231"/>
      <c r="EPS28" s="231"/>
      <c r="EPT28" s="231"/>
      <c r="EPU28" s="230"/>
      <c r="EPV28" s="231"/>
      <c r="EPW28" s="231"/>
      <c r="EPX28" s="231"/>
      <c r="EPY28" s="230"/>
      <c r="EPZ28" s="231"/>
      <c r="EQA28" s="231"/>
      <c r="EQB28" s="231"/>
      <c r="EQC28" s="230"/>
      <c r="EQD28" s="231"/>
      <c r="EQE28" s="231"/>
      <c r="EQF28" s="231"/>
      <c r="EQG28" s="230"/>
      <c r="EQH28" s="231"/>
      <c r="EQI28" s="231"/>
      <c r="EQJ28" s="231"/>
      <c r="EQK28" s="230"/>
      <c r="EQL28" s="231"/>
      <c r="EQM28" s="231"/>
      <c r="EQN28" s="231"/>
      <c r="EQO28" s="230"/>
      <c r="EQP28" s="231"/>
      <c r="EQQ28" s="231"/>
      <c r="EQR28" s="231"/>
      <c r="EQS28" s="230"/>
      <c r="EQT28" s="231"/>
      <c r="EQU28" s="231"/>
      <c r="EQV28" s="231"/>
      <c r="EQW28" s="230"/>
      <c r="EQX28" s="231"/>
      <c r="EQY28" s="231"/>
      <c r="EQZ28" s="231"/>
      <c r="ERA28" s="230"/>
      <c r="ERB28" s="231"/>
      <c r="ERC28" s="231"/>
      <c r="ERD28" s="231"/>
      <c r="ERE28" s="230"/>
      <c r="ERF28" s="231"/>
      <c r="ERG28" s="231"/>
      <c r="ERH28" s="231"/>
      <c r="ERI28" s="230"/>
      <c r="ERJ28" s="231"/>
      <c r="ERK28" s="231"/>
      <c r="ERL28" s="231"/>
      <c r="ERM28" s="230"/>
      <c r="ERN28" s="231"/>
      <c r="ERO28" s="231"/>
      <c r="ERP28" s="231"/>
      <c r="ERQ28" s="230"/>
      <c r="ERR28" s="231"/>
      <c r="ERS28" s="231"/>
      <c r="ERT28" s="231"/>
      <c r="ERU28" s="230"/>
      <c r="ERV28" s="231"/>
      <c r="ERW28" s="231"/>
      <c r="ERX28" s="231"/>
      <c r="ERY28" s="230"/>
      <c r="ERZ28" s="231"/>
      <c r="ESA28" s="231"/>
      <c r="ESB28" s="231"/>
      <c r="ESC28" s="230"/>
      <c r="ESD28" s="231"/>
      <c r="ESE28" s="231"/>
      <c r="ESF28" s="231"/>
      <c r="ESG28" s="230"/>
      <c r="ESH28" s="231"/>
      <c r="ESI28" s="231"/>
      <c r="ESJ28" s="231"/>
      <c r="ESK28" s="230"/>
      <c r="ESL28" s="231"/>
      <c r="ESM28" s="231"/>
      <c r="ESN28" s="231"/>
      <c r="ESO28" s="230"/>
      <c r="ESP28" s="231"/>
      <c r="ESQ28" s="231"/>
      <c r="ESR28" s="231"/>
      <c r="ESS28" s="230"/>
      <c r="EST28" s="231"/>
      <c r="ESU28" s="231"/>
      <c r="ESV28" s="231"/>
      <c r="ESW28" s="230"/>
      <c r="ESX28" s="231"/>
      <c r="ESY28" s="231"/>
      <c r="ESZ28" s="231"/>
      <c r="ETA28" s="230"/>
      <c r="ETB28" s="231"/>
      <c r="ETC28" s="231"/>
      <c r="ETD28" s="231"/>
      <c r="ETE28" s="230"/>
      <c r="ETF28" s="231"/>
      <c r="ETG28" s="231"/>
      <c r="ETH28" s="231"/>
      <c r="ETI28" s="230"/>
      <c r="ETJ28" s="231"/>
      <c r="ETK28" s="231"/>
      <c r="ETL28" s="231"/>
      <c r="ETM28" s="230"/>
      <c r="ETN28" s="231"/>
      <c r="ETO28" s="231"/>
      <c r="ETP28" s="231"/>
      <c r="ETQ28" s="230"/>
      <c r="ETR28" s="231"/>
      <c r="ETS28" s="231"/>
      <c r="ETT28" s="231"/>
      <c r="ETU28" s="230"/>
      <c r="ETV28" s="231"/>
      <c r="ETW28" s="231"/>
      <c r="ETX28" s="231"/>
      <c r="ETY28" s="230"/>
      <c r="ETZ28" s="231"/>
      <c r="EUA28" s="231"/>
      <c r="EUB28" s="231"/>
      <c r="EUC28" s="230"/>
      <c r="EUD28" s="231"/>
      <c r="EUE28" s="231"/>
      <c r="EUF28" s="231"/>
      <c r="EUG28" s="230"/>
      <c r="EUH28" s="231"/>
      <c r="EUI28" s="231"/>
      <c r="EUJ28" s="231"/>
      <c r="EUK28" s="230"/>
      <c r="EUL28" s="231"/>
      <c r="EUM28" s="231"/>
      <c r="EUN28" s="231"/>
      <c r="EUO28" s="230"/>
      <c r="EUP28" s="231"/>
      <c r="EUQ28" s="231"/>
      <c r="EUR28" s="231"/>
      <c r="EUS28" s="230"/>
      <c r="EUT28" s="231"/>
      <c r="EUU28" s="231"/>
      <c r="EUV28" s="231"/>
      <c r="EUW28" s="230"/>
      <c r="EUX28" s="231"/>
      <c r="EUY28" s="231"/>
      <c r="EUZ28" s="231"/>
      <c r="EVA28" s="230"/>
      <c r="EVB28" s="231"/>
      <c r="EVC28" s="231"/>
      <c r="EVD28" s="231"/>
      <c r="EVE28" s="230"/>
      <c r="EVF28" s="231"/>
      <c r="EVG28" s="231"/>
      <c r="EVH28" s="231"/>
      <c r="EVI28" s="230"/>
      <c r="EVJ28" s="231"/>
      <c r="EVK28" s="231"/>
      <c r="EVL28" s="231"/>
      <c r="EVM28" s="230"/>
      <c r="EVN28" s="231"/>
      <c r="EVO28" s="231"/>
      <c r="EVP28" s="231"/>
      <c r="EVQ28" s="230"/>
      <c r="EVR28" s="231"/>
      <c r="EVS28" s="231"/>
      <c r="EVT28" s="231"/>
      <c r="EVU28" s="230"/>
      <c r="EVV28" s="231"/>
      <c r="EVW28" s="231"/>
      <c r="EVX28" s="231"/>
      <c r="EVY28" s="230"/>
      <c r="EVZ28" s="231"/>
      <c r="EWA28" s="231"/>
      <c r="EWB28" s="231"/>
      <c r="EWC28" s="230"/>
      <c r="EWD28" s="231"/>
      <c r="EWE28" s="231"/>
      <c r="EWF28" s="231"/>
      <c r="EWG28" s="230"/>
      <c r="EWH28" s="231"/>
      <c r="EWI28" s="231"/>
      <c r="EWJ28" s="231"/>
      <c r="EWK28" s="230"/>
      <c r="EWL28" s="231"/>
      <c r="EWM28" s="231"/>
      <c r="EWN28" s="231"/>
      <c r="EWO28" s="230"/>
      <c r="EWP28" s="231"/>
      <c r="EWQ28" s="231"/>
      <c r="EWR28" s="231"/>
      <c r="EWS28" s="230"/>
      <c r="EWT28" s="231"/>
      <c r="EWU28" s="231"/>
      <c r="EWV28" s="231"/>
      <c r="EWW28" s="230"/>
      <c r="EWX28" s="231"/>
      <c r="EWY28" s="231"/>
      <c r="EWZ28" s="231"/>
      <c r="EXA28" s="230"/>
      <c r="EXB28" s="231"/>
      <c r="EXC28" s="231"/>
      <c r="EXD28" s="231"/>
      <c r="EXE28" s="230"/>
      <c r="EXF28" s="231"/>
      <c r="EXG28" s="231"/>
      <c r="EXH28" s="231"/>
      <c r="EXI28" s="230"/>
      <c r="EXJ28" s="231"/>
      <c r="EXK28" s="231"/>
      <c r="EXL28" s="231"/>
      <c r="EXM28" s="230"/>
      <c r="EXN28" s="231"/>
      <c r="EXO28" s="231"/>
      <c r="EXP28" s="231"/>
      <c r="EXQ28" s="230"/>
      <c r="EXR28" s="231"/>
      <c r="EXS28" s="231"/>
      <c r="EXT28" s="231"/>
      <c r="EXU28" s="230"/>
      <c r="EXV28" s="231"/>
      <c r="EXW28" s="231"/>
      <c r="EXX28" s="231"/>
      <c r="EXY28" s="230"/>
      <c r="EXZ28" s="231"/>
      <c r="EYA28" s="231"/>
      <c r="EYB28" s="231"/>
      <c r="EYC28" s="230"/>
      <c r="EYD28" s="231"/>
      <c r="EYE28" s="231"/>
      <c r="EYF28" s="231"/>
      <c r="EYG28" s="230"/>
      <c r="EYH28" s="231"/>
      <c r="EYI28" s="231"/>
      <c r="EYJ28" s="231"/>
      <c r="EYK28" s="230"/>
      <c r="EYL28" s="231"/>
      <c r="EYM28" s="231"/>
      <c r="EYN28" s="231"/>
      <c r="EYO28" s="230"/>
      <c r="EYP28" s="231"/>
      <c r="EYQ28" s="231"/>
      <c r="EYR28" s="231"/>
      <c r="EYS28" s="230"/>
      <c r="EYT28" s="231"/>
      <c r="EYU28" s="231"/>
      <c r="EYV28" s="231"/>
      <c r="EYW28" s="230"/>
      <c r="EYX28" s="231"/>
      <c r="EYY28" s="231"/>
      <c r="EYZ28" s="231"/>
      <c r="EZA28" s="230"/>
      <c r="EZB28" s="231"/>
      <c r="EZC28" s="231"/>
      <c r="EZD28" s="231"/>
      <c r="EZE28" s="230"/>
      <c r="EZF28" s="231"/>
      <c r="EZG28" s="231"/>
      <c r="EZH28" s="231"/>
      <c r="EZI28" s="230"/>
      <c r="EZJ28" s="231"/>
      <c r="EZK28" s="231"/>
      <c r="EZL28" s="231"/>
      <c r="EZM28" s="230"/>
      <c r="EZN28" s="231"/>
      <c r="EZO28" s="231"/>
      <c r="EZP28" s="231"/>
      <c r="EZQ28" s="230"/>
      <c r="EZR28" s="231"/>
      <c r="EZS28" s="231"/>
      <c r="EZT28" s="231"/>
      <c r="EZU28" s="230"/>
      <c r="EZV28" s="231"/>
      <c r="EZW28" s="231"/>
      <c r="EZX28" s="231"/>
      <c r="EZY28" s="230"/>
      <c r="EZZ28" s="231"/>
      <c r="FAA28" s="231"/>
      <c r="FAB28" s="231"/>
      <c r="FAC28" s="230"/>
      <c r="FAD28" s="231"/>
      <c r="FAE28" s="231"/>
      <c r="FAF28" s="231"/>
      <c r="FAG28" s="230"/>
      <c r="FAH28" s="231"/>
      <c r="FAI28" s="231"/>
      <c r="FAJ28" s="231"/>
      <c r="FAK28" s="230"/>
      <c r="FAL28" s="231"/>
      <c r="FAM28" s="231"/>
      <c r="FAN28" s="231"/>
      <c r="FAO28" s="230"/>
      <c r="FAP28" s="231"/>
      <c r="FAQ28" s="231"/>
      <c r="FAR28" s="231"/>
      <c r="FAS28" s="230"/>
      <c r="FAT28" s="231"/>
      <c r="FAU28" s="231"/>
      <c r="FAV28" s="231"/>
      <c r="FAW28" s="230"/>
      <c r="FAX28" s="231"/>
      <c r="FAY28" s="231"/>
      <c r="FAZ28" s="231"/>
      <c r="FBA28" s="230"/>
      <c r="FBB28" s="231"/>
      <c r="FBC28" s="231"/>
      <c r="FBD28" s="231"/>
      <c r="FBE28" s="230"/>
      <c r="FBF28" s="231"/>
      <c r="FBG28" s="231"/>
      <c r="FBH28" s="231"/>
      <c r="FBI28" s="230"/>
      <c r="FBJ28" s="231"/>
      <c r="FBK28" s="231"/>
      <c r="FBL28" s="231"/>
      <c r="FBM28" s="230"/>
      <c r="FBN28" s="231"/>
      <c r="FBO28" s="231"/>
      <c r="FBP28" s="231"/>
      <c r="FBQ28" s="230"/>
      <c r="FBR28" s="231"/>
      <c r="FBS28" s="231"/>
      <c r="FBT28" s="231"/>
      <c r="FBU28" s="230"/>
      <c r="FBV28" s="231"/>
      <c r="FBW28" s="231"/>
      <c r="FBX28" s="231"/>
      <c r="FBY28" s="230"/>
      <c r="FBZ28" s="231"/>
      <c r="FCA28" s="231"/>
      <c r="FCB28" s="231"/>
      <c r="FCC28" s="230"/>
      <c r="FCD28" s="231"/>
      <c r="FCE28" s="231"/>
      <c r="FCF28" s="231"/>
      <c r="FCG28" s="230"/>
      <c r="FCH28" s="231"/>
      <c r="FCI28" s="231"/>
      <c r="FCJ28" s="231"/>
      <c r="FCK28" s="230"/>
      <c r="FCL28" s="231"/>
      <c r="FCM28" s="231"/>
      <c r="FCN28" s="231"/>
      <c r="FCO28" s="230"/>
      <c r="FCP28" s="231"/>
      <c r="FCQ28" s="231"/>
      <c r="FCR28" s="231"/>
      <c r="FCS28" s="230"/>
      <c r="FCT28" s="231"/>
      <c r="FCU28" s="231"/>
      <c r="FCV28" s="231"/>
      <c r="FCW28" s="230"/>
      <c r="FCX28" s="231"/>
      <c r="FCY28" s="231"/>
      <c r="FCZ28" s="231"/>
      <c r="FDA28" s="230"/>
      <c r="FDB28" s="231"/>
      <c r="FDC28" s="231"/>
      <c r="FDD28" s="231"/>
      <c r="FDE28" s="230"/>
      <c r="FDF28" s="231"/>
      <c r="FDG28" s="231"/>
      <c r="FDH28" s="231"/>
      <c r="FDI28" s="230"/>
      <c r="FDJ28" s="231"/>
      <c r="FDK28" s="231"/>
      <c r="FDL28" s="231"/>
      <c r="FDM28" s="230"/>
      <c r="FDN28" s="231"/>
      <c r="FDO28" s="231"/>
      <c r="FDP28" s="231"/>
      <c r="FDQ28" s="230"/>
      <c r="FDR28" s="231"/>
      <c r="FDS28" s="231"/>
      <c r="FDT28" s="231"/>
      <c r="FDU28" s="230"/>
      <c r="FDV28" s="231"/>
      <c r="FDW28" s="231"/>
      <c r="FDX28" s="231"/>
      <c r="FDY28" s="230"/>
      <c r="FDZ28" s="231"/>
      <c r="FEA28" s="231"/>
      <c r="FEB28" s="231"/>
      <c r="FEC28" s="230"/>
      <c r="FED28" s="231"/>
      <c r="FEE28" s="231"/>
      <c r="FEF28" s="231"/>
      <c r="FEG28" s="230"/>
      <c r="FEH28" s="231"/>
      <c r="FEI28" s="231"/>
      <c r="FEJ28" s="231"/>
      <c r="FEK28" s="230"/>
      <c r="FEL28" s="231"/>
      <c r="FEM28" s="231"/>
      <c r="FEN28" s="231"/>
      <c r="FEO28" s="230"/>
      <c r="FEP28" s="231"/>
      <c r="FEQ28" s="231"/>
      <c r="FER28" s="231"/>
      <c r="FES28" s="230"/>
      <c r="FET28" s="231"/>
      <c r="FEU28" s="231"/>
      <c r="FEV28" s="231"/>
      <c r="FEW28" s="230"/>
      <c r="FEX28" s="231"/>
      <c r="FEY28" s="231"/>
      <c r="FEZ28" s="231"/>
      <c r="FFA28" s="230"/>
      <c r="FFB28" s="231"/>
      <c r="FFC28" s="231"/>
      <c r="FFD28" s="231"/>
      <c r="FFE28" s="230"/>
      <c r="FFF28" s="231"/>
      <c r="FFG28" s="231"/>
      <c r="FFH28" s="231"/>
      <c r="FFI28" s="230"/>
      <c r="FFJ28" s="231"/>
      <c r="FFK28" s="231"/>
      <c r="FFL28" s="231"/>
      <c r="FFM28" s="230"/>
      <c r="FFN28" s="231"/>
      <c r="FFO28" s="231"/>
      <c r="FFP28" s="231"/>
      <c r="FFQ28" s="230"/>
      <c r="FFR28" s="231"/>
      <c r="FFS28" s="231"/>
      <c r="FFT28" s="231"/>
      <c r="FFU28" s="230"/>
      <c r="FFV28" s="231"/>
      <c r="FFW28" s="231"/>
      <c r="FFX28" s="231"/>
      <c r="FFY28" s="230"/>
      <c r="FFZ28" s="231"/>
      <c r="FGA28" s="231"/>
      <c r="FGB28" s="231"/>
      <c r="FGC28" s="230"/>
      <c r="FGD28" s="231"/>
      <c r="FGE28" s="231"/>
      <c r="FGF28" s="231"/>
      <c r="FGG28" s="230"/>
      <c r="FGH28" s="231"/>
      <c r="FGI28" s="231"/>
      <c r="FGJ28" s="231"/>
      <c r="FGK28" s="230"/>
      <c r="FGL28" s="231"/>
      <c r="FGM28" s="231"/>
      <c r="FGN28" s="231"/>
      <c r="FGO28" s="230"/>
      <c r="FGP28" s="231"/>
      <c r="FGQ28" s="231"/>
      <c r="FGR28" s="231"/>
      <c r="FGS28" s="230"/>
      <c r="FGT28" s="231"/>
      <c r="FGU28" s="231"/>
      <c r="FGV28" s="231"/>
      <c r="FGW28" s="230"/>
      <c r="FGX28" s="231"/>
      <c r="FGY28" s="231"/>
      <c r="FGZ28" s="231"/>
      <c r="FHA28" s="230"/>
      <c r="FHB28" s="231"/>
      <c r="FHC28" s="231"/>
      <c r="FHD28" s="231"/>
      <c r="FHE28" s="230"/>
      <c r="FHF28" s="231"/>
      <c r="FHG28" s="231"/>
      <c r="FHH28" s="231"/>
      <c r="FHI28" s="230"/>
      <c r="FHJ28" s="231"/>
      <c r="FHK28" s="231"/>
      <c r="FHL28" s="231"/>
      <c r="FHM28" s="230"/>
      <c r="FHN28" s="231"/>
      <c r="FHO28" s="231"/>
      <c r="FHP28" s="231"/>
      <c r="FHQ28" s="230"/>
      <c r="FHR28" s="231"/>
      <c r="FHS28" s="231"/>
      <c r="FHT28" s="231"/>
      <c r="FHU28" s="230"/>
      <c r="FHV28" s="231"/>
      <c r="FHW28" s="231"/>
      <c r="FHX28" s="231"/>
      <c r="FHY28" s="230"/>
      <c r="FHZ28" s="231"/>
      <c r="FIA28" s="231"/>
      <c r="FIB28" s="231"/>
      <c r="FIC28" s="230"/>
      <c r="FID28" s="231"/>
      <c r="FIE28" s="231"/>
      <c r="FIF28" s="231"/>
      <c r="FIG28" s="230"/>
      <c r="FIH28" s="231"/>
      <c r="FII28" s="231"/>
      <c r="FIJ28" s="231"/>
      <c r="FIK28" s="230"/>
      <c r="FIL28" s="231"/>
      <c r="FIM28" s="231"/>
      <c r="FIN28" s="231"/>
      <c r="FIO28" s="230"/>
      <c r="FIP28" s="231"/>
      <c r="FIQ28" s="231"/>
      <c r="FIR28" s="231"/>
      <c r="FIS28" s="230"/>
      <c r="FIT28" s="231"/>
      <c r="FIU28" s="231"/>
      <c r="FIV28" s="231"/>
      <c r="FIW28" s="230"/>
      <c r="FIX28" s="231"/>
      <c r="FIY28" s="231"/>
      <c r="FIZ28" s="231"/>
      <c r="FJA28" s="230"/>
      <c r="FJB28" s="231"/>
      <c r="FJC28" s="231"/>
      <c r="FJD28" s="231"/>
      <c r="FJE28" s="230"/>
      <c r="FJF28" s="231"/>
      <c r="FJG28" s="231"/>
      <c r="FJH28" s="231"/>
      <c r="FJI28" s="230"/>
      <c r="FJJ28" s="231"/>
      <c r="FJK28" s="231"/>
      <c r="FJL28" s="231"/>
      <c r="FJM28" s="230"/>
      <c r="FJN28" s="231"/>
      <c r="FJO28" s="231"/>
      <c r="FJP28" s="231"/>
      <c r="FJQ28" s="230"/>
      <c r="FJR28" s="231"/>
      <c r="FJS28" s="231"/>
      <c r="FJT28" s="231"/>
      <c r="FJU28" s="230"/>
      <c r="FJV28" s="231"/>
      <c r="FJW28" s="231"/>
      <c r="FJX28" s="231"/>
      <c r="FJY28" s="230"/>
      <c r="FJZ28" s="231"/>
      <c r="FKA28" s="231"/>
      <c r="FKB28" s="231"/>
      <c r="FKC28" s="230"/>
      <c r="FKD28" s="231"/>
      <c r="FKE28" s="231"/>
      <c r="FKF28" s="231"/>
      <c r="FKG28" s="230"/>
      <c r="FKH28" s="231"/>
      <c r="FKI28" s="231"/>
      <c r="FKJ28" s="231"/>
      <c r="FKK28" s="230"/>
      <c r="FKL28" s="231"/>
      <c r="FKM28" s="231"/>
      <c r="FKN28" s="231"/>
      <c r="FKO28" s="230"/>
      <c r="FKP28" s="231"/>
      <c r="FKQ28" s="231"/>
      <c r="FKR28" s="231"/>
      <c r="FKS28" s="230"/>
      <c r="FKT28" s="231"/>
      <c r="FKU28" s="231"/>
      <c r="FKV28" s="231"/>
      <c r="FKW28" s="230"/>
      <c r="FKX28" s="231"/>
      <c r="FKY28" s="231"/>
      <c r="FKZ28" s="231"/>
      <c r="FLA28" s="230"/>
      <c r="FLB28" s="231"/>
      <c r="FLC28" s="231"/>
      <c r="FLD28" s="231"/>
      <c r="FLE28" s="230"/>
      <c r="FLF28" s="231"/>
      <c r="FLG28" s="231"/>
      <c r="FLH28" s="231"/>
      <c r="FLI28" s="230"/>
      <c r="FLJ28" s="231"/>
      <c r="FLK28" s="231"/>
      <c r="FLL28" s="231"/>
      <c r="FLM28" s="230"/>
      <c r="FLN28" s="231"/>
      <c r="FLO28" s="231"/>
      <c r="FLP28" s="231"/>
      <c r="FLQ28" s="230"/>
      <c r="FLR28" s="231"/>
      <c r="FLS28" s="231"/>
      <c r="FLT28" s="231"/>
      <c r="FLU28" s="230"/>
      <c r="FLV28" s="231"/>
      <c r="FLW28" s="231"/>
      <c r="FLX28" s="231"/>
      <c r="FLY28" s="230"/>
      <c r="FLZ28" s="231"/>
      <c r="FMA28" s="231"/>
      <c r="FMB28" s="231"/>
      <c r="FMC28" s="230"/>
      <c r="FMD28" s="231"/>
      <c r="FME28" s="231"/>
      <c r="FMF28" s="231"/>
      <c r="FMG28" s="230"/>
      <c r="FMH28" s="231"/>
      <c r="FMI28" s="231"/>
      <c r="FMJ28" s="231"/>
      <c r="FMK28" s="230"/>
      <c r="FML28" s="231"/>
      <c r="FMM28" s="231"/>
      <c r="FMN28" s="231"/>
      <c r="FMO28" s="230"/>
      <c r="FMP28" s="231"/>
      <c r="FMQ28" s="231"/>
      <c r="FMR28" s="231"/>
      <c r="FMS28" s="230"/>
      <c r="FMT28" s="231"/>
      <c r="FMU28" s="231"/>
      <c r="FMV28" s="231"/>
      <c r="FMW28" s="230"/>
      <c r="FMX28" s="231"/>
      <c r="FMY28" s="231"/>
      <c r="FMZ28" s="231"/>
      <c r="FNA28" s="230"/>
      <c r="FNB28" s="231"/>
      <c r="FNC28" s="231"/>
      <c r="FND28" s="231"/>
      <c r="FNE28" s="230"/>
      <c r="FNF28" s="231"/>
      <c r="FNG28" s="231"/>
      <c r="FNH28" s="231"/>
      <c r="FNI28" s="230"/>
      <c r="FNJ28" s="231"/>
      <c r="FNK28" s="231"/>
      <c r="FNL28" s="231"/>
      <c r="FNM28" s="230"/>
      <c r="FNN28" s="231"/>
      <c r="FNO28" s="231"/>
      <c r="FNP28" s="231"/>
      <c r="FNQ28" s="230"/>
      <c r="FNR28" s="231"/>
      <c r="FNS28" s="231"/>
      <c r="FNT28" s="231"/>
      <c r="FNU28" s="230"/>
      <c r="FNV28" s="231"/>
      <c r="FNW28" s="231"/>
      <c r="FNX28" s="231"/>
      <c r="FNY28" s="230"/>
      <c r="FNZ28" s="231"/>
      <c r="FOA28" s="231"/>
      <c r="FOB28" s="231"/>
      <c r="FOC28" s="230"/>
      <c r="FOD28" s="231"/>
      <c r="FOE28" s="231"/>
      <c r="FOF28" s="231"/>
      <c r="FOG28" s="230"/>
      <c r="FOH28" s="231"/>
      <c r="FOI28" s="231"/>
      <c r="FOJ28" s="231"/>
      <c r="FOK28" s="230"/>
      <c r="FOL28" s="231"/>
      <c r="FOM28" s="231"/>
      <c r="FON28" s="231"/>
      <c r="FOO28" s="230"/>
      <c r="FOP28" s="231"/>
      <c r="FOQ28" s="231"/>
      <c r="FOR28" s="231"/>
      <c r="FOS28" s="230"/>
      <c r="FOT28" s="231"/>
      <c r="FOU28" s="231"/>
      <c r="FOV28" s="231"/>
      <c r="FOW28" s="230"/>
      <c r="FOX28" s="231"/>
      <c r="FOY28" s="231"/>
      <c r="FOZ28" s="231"/>
      <c r="FPA28" s="230"/>
      <c r="FPB28" s="231"/>
      <c r="FPC28" s="231"/>
      <c r="FPD28" s="231"/>
      <c r="FPE28" s="230"/>
      <c r="FPF28" s="231"/>
      <c r="FPG28" s="231"/>
      <c r="FPH28" s="231"/>
      <c r="FPI28" s="230"/>
      <c r="FPJ28" s="231"/>
      <c r="FPK28" s="231"/>
      <c r="FPL28" s="231"/>
      <c r="FPM28" s="230"/>
      <c r="FPN28" s="231"/>
      <c r="FPO28" s="231"/>
      <c r="FPP28" s="231"/>
      <c r="FPQ28" s="230"/>
      <c r="FPR28" s="231"/>
      <c r="FPS28" s="231"/>
      <c r="FPT28" s="231"/>
      <c r="FPU28" s="230"/>
      <c r="FPV28" s="231"/>
      <c r="FPW28" s="231"/>
      <c r="FPX28" s="231"/>
      <c r="FPY28" s="230"/>
      <c r="FPZ28" s="231"/>
      <c r="FQA28" s="231"/>
      <c r="FQB28" s="231"/>
      <c r="FQC28" s="230"/>
      <c r="FQD28" s="231"/>
      <c r="FQE28" s="231"/>
      <c r="FQF28" s="231"/>
      <c r="FQG28" s="230"/>
      <c r="FQH28" s="231"/>
      <c r="FQI28" s="231"/>
      <c r="FQJ28" s="231"/>
      <c r="FQK28" s="230"/>
      <c r="FQL28" s="231"/>
      <c r="FQM28" s="231"/>
      <c r="FQN28" s="231"/>
      <c r="FQO28" s="230"/>
      <c r="FQP28" s="231"/>
      <c r="FQQ28" s="231"/>
      <c r="FQR28" s="231"/>
      <c r="FQS28" s="230"/>
      <c r="FQT28" s="231"/>
      <c r="FQU28" s="231"/>
      <c r="FQV28" s="231"/>
      <c r="FQW28" s="230"/>
      <c r="FQX28" s="231"/>
      <c r="FQY28" s="231"/>
      <c r="FQZ28" s="231"/>
      <c r="FRA28" s="230"/>
      <c r="FRB28" s="231"/>
      <c r="FRC28" s="231"/>
      <c r="FRD28" s="231"/>
      <c r="FRE28" s="230"/>
      <c r="FRF28" s="231"/>
      <c r="FRG28" s="231"/>
      <c r="FRH28" s="231"/>
      <c r="FRI28" s="230"/>
      <c r="FRJ28" s="231"/>
      <c r="FRK28" s="231"/>
      <c r="FRL28" s="231"/>
      <c r="FRM28" s="230"/>
      <c r="FRN28" s="231"/>
      <c r="FRO28" s="231"/>
      <c r="FRP28" s="231"/>
      <c r="FRQ28" s="230"/>
      <c r="FRR28" s="231"/>
      <c r="FRS28" s="231"/>
      <c r="FRT28" s="231"/>
      <c r="FRU28" s="230"/>
      <c r="FRV28" s="231"/>
      <c r="FRW28" s="231"/>
      <c r="FRX28" s="231"/>
      <c r="FRY28" s="230"/>
      <c r="FRZ28" s="231"/>
      <c r="FSA28" s="231"/>
      <c r="FSB28" s="231"/>
      <c r="FSC28" s="230"/>
      <c r="FSD28" s="231"/>
      <c r="FSE28" s="231"/>
      <c r="FSF28" s="231"/>
      <c r="FSG28" s="230"/>
      <c r="FSH28" s="231"/>
      <c r="FSI28" s="231"/>
      <c r="FSJ28" s="231"/>
      <c r="FSK28" s="230"/>
      <c r="FSL28" s="231"/>
      <c r="FSM28" s="231"/>
      <c r="FSN28" s="231"/>
      <c r="FSO28" s="230"/>
      <c r="FSP28" s="231"/>
      <c r="FSQ28" s="231"/>
      <c r="FSR28" s="231"/>
      <c r="FSS28" s="230"/>
      <c r="FST28" s="231"/>
      <c r="FSU28" s="231"/>
      <c r="FSV28" s="231"/>
      <c r="FSW28" s="230"/>
      <c r="FSX28" s="231"/>
      <c r="FSY28" s="231"/>
      <c r="FSZ28" s="231"/>
      <c r="FTA28" s="230"/>
      <c r="FTB28" s="231"/>
      <c r="FTC28" s="231"/>
      <c r="FTD28" s="231"/>
      <c r="FTE28" s="230"/>
      <c r="FTF28" s="231"/>
      <c r="FTG28" s="231"/>
      <c r="FTH28" s="231"/>
      <c r="FTI28" s="230"/>
      <c r="FTJ28" s="231"/>
      <c r="FTK28" s="231"/>
      <c r="FTL28" s="231"/>
      <c r="FTM28" s="230"/>
      <c r="FTN28" s="231"/>
      <c r="FTO28" s="231"/>
      <c r="FTP28" s="231"/>
      <c r="FTQ28" s="230"/>
      <c r="FTR28" s="231"/>
      <c r="FTS28" s="231"/>
      <c r="FTT28" s="231"/>
      <c r="FTU28" s="230"/>
      <c r="FTV28" s="231"/>
      <c r="FTW28" s="231"/>
      <c r="FTX28" s="231"/>
      <c r="FTY28" s="230"/>
      <c r="FTZ28" s="231"/>
      <c r="FUA28" s="231"/>
      <c r="FUB28" s="231"/>
      <c r="FUC28" s="230"/>
      <c r="FUD28" s="231"/>
      <c r="FUE28" s="231"/>
      <c r="FUF28" s="231"/>
      <c r="FUG28" s="230"/>
      <c r="FUH28" s="231"/>
      <c r="FUI28" s="231"/>
      <c r="FUJ28" s="231"/>
      <c r="FUK28" s="230"/>
      <c r="FUL28" s="231"/>
      <c r="FUM28" s="231"/>
      <c r="FUN28" s="231"/>
      <c r="FUO28" s="230"/>
      <c r="FUP28" s="231"/>
      <c r="FUQ28" s="231"/>
      <c r="FUR28" s="231"/>
      <c r="FUS28" s="230"/>
      <c r="FUT28" s="231"/>
      <c r="FUU28" s="231"/>
      <c r="FUV28" s="231"/>
      <c r="FUW28" s="230"/>
      <c r="FUX28" s="231"/>
      <c r="FUY28" s="231"/>
      <c r="FUZ28" s="231"/>
      <c r="FVA28" s="230"/>
      <c r="FVB28" s="231"/>
      <c r="FVC28" s="231"/>
      <c r="FVD28" s="231"/>
      <c r="FVE28" s="230"/>
      <c r="FVF28" s="231"/>
      <c r="FVG28" s="231"/>
      <c r="FVH28" s="231"/>
      <c r="FVI28" s="230"/>
      <c r="FVJ28" s="231"/>
      <c r="FVK28" s="231"/>
      <c r="FVL28" s="231"/>
      <c r="FVM28" s="230"/>
      <c r="FVN28" s="231"/>
      <c r="FVO28" s="231"/>
      <c r="FVP28" s="231"/>
      <c r="FVQ28" s="230"/>
      <c r="FVR28" s="231"/>
      <c r="FVS28" s="231"/>
      <c r="FVT28" s="231"/>
      <c r="FVU28" s="230"/>
      <c r="FVV28" s="231"/>
      <c r="FVW28" s="231"/>
      <c r="FVX28" s="231"/>
      <c r="FVY28" s="230"/>
      <c r="FVZ28" s="231"/>
      <c r="FWA28" s="231"/>
      <c r="FWB28" s="231"/>
      <c r="FWC28" s="230"/>
      <c r="FWD28" s="231"/>
      <c r="FWE28" s="231"/>
      <c r="FWF28" s="231"/>
      <c r="FWG28" s="230"/>
      <c r="FWH28" s="231"/>
      <c r="FWI28" s="231"/>
      <c r="FWJ28" s="231"/>
      <c r="FWK28" s="230"/>
      <c r="FWL28" s="231"/>
      <c r="FWM28" s="231"/>
      <c r="FWN28" s="231"/>
      <c r="FWO28" s="230"/>
      <c r="FWP28" s="231"/>
      <c r="FWQ28" s="231"/>
      <c r="FWR28" s="231"/>
      <c r="FWS28" s="230"/>
      <c r="FWT28" s="231"/>
      <c r="FWU28" s="231"/>
      <c r="FWV28" s="231"/>
      <c r="FWW28" s="230"/>
      <c r="FWX28" s="231"/>
      <c r="FWY28" s="231"/>
      <c r="FWZ28" s="231"/>
      <c r="FXA28" s="230"/>
      <c r="FXB28" s="231"/>
      <c r="FXC28" s="231"/>
      <c r="FXD28" s="231"/>
      <c r="FXE28" s="230"/>
      <c r="FXF28" s="231"/>
      <c r="FXG28" s="231"/>
      <c r="FXH28" s="231"/>
      <c r="FXI28" s="230"/>
      <c r="FXJ28" s="231"/>
      <c r="FXK28" s="231"/>
      <c r="FXL28" s="231"/>
      <c r="FXM28" s="230"/>
      <c r="FXN28" s="231"/>
      <c r="FXO28" s="231"/>
      <c r="FXP28" s="231"/>
      <c r="FXQ28" s="230"/>
      <c r="FXR28" s="231"/>
      <c r="FXS28" s="231"/>
      <c r="FXT28" s="231"/>
      <c r="FXU28" s="230"/>
      <c r="FXV28" s="231"/>
      <c r="FXW28" s="231"/>
      <c r="FXX28" s="231"/>
      <c r="FXY28" s="230"/>
      <c r="FXZ28" s="231"/>
      <c r="FYA28" s="231"/>
      <c r="FYB28" s="231"/>
      <c r="FYC28" s="230"/>
      <c r="FYD28" s="231"/>
      <c r="FYE28" s="231"/>
      <c r="FYF28" s="231"/>
      <c r="FYG28" s="230"/>
      <c r="FYH28" s="231"/>
      <c r="FYI28" s="231"/>
      <c r="FYJ28" s="231"/>
      <c r="FYK28" s="230"/>
      <c r="FYL28" s="231"/>
      <c r="FYM28" s="231"/>
      <c r="FYN28" s="231"/>
      <c r="FYO28" s="230"/>
      <c r="FYP28" s="231"/>
      <c r="FYQ28" s="231"/>
      <c r="FYR28" s="231"/>
      <c r="FYS28" s="230"/>
      <c r="FYT28" s="231"/>
      <c r="FYU28" s="231"/>
      <c r="FYV28" s="231"/>
      <c r="FYW28" s="230"/>
      <c r="FYX28" s="231"/>
      <c r="FYY28" s="231"/>
      <c r="FYZ28" s="231"/>
      <c r="FZA28" s="230"/>
      <c r="FZB28" s="231"/>
      <c r="FZC28" s="231"/>
      <c r="FZD28" s="231"/>
      <c r="FZE28" s="230"/>
      <c r="FZF28" s="231"/>
      <c r="FZG28" s="231"/>
      <c r="FZH28" s="231"/>
      <c r="FZI28" s="230"/>
      <c r="FZJ28" s="231"/>
      <c r="FZK28" s="231"/>
      <c r="FZL28" s="231"/>
      <c r="FZM28" s="230"/>
      <c r="FZN28" s="231"/>
      <c r="FZO28" s="231"/>
      <c r="FZP28" s="231"/>
      <c r="FZQ28" s="230"/>
      <c r="FZR28" s="231"/>
      <c r="FZS28" s="231"/>
      <c r="FZT28" s="231"/>
      <c r="FZU28" s="230"/>
      <c r="FZV28" s="231"/>
      <c r="FZW28" s="231"/>
      <c r="FZX28" s="231"/>
      <c r="FZY28" s="230"/>
      <c r="FZZ28" s="231"/>
      <c r="GAA28" s="231"/>
      <c r="GAB28" s="231"/>
      <c r="GAC28" s="230"/>
      <c r="GAD28" s="231"/>
      <c r="GAE28" s="231"/>
      <c r="GAF28" s="231"/>
      <c r="GAG28" s="230"/>
      <c r="GAH28" s="231"/>
      <c r="GAI28" s="231"/>
      <c r="GAJ28" s="231"/>
      <c r="GAK28" s="230"/>
      <c r="GAL28" s="231"/>
      <c r="GAM28" s="231"/>
      <c r="GAN28" s="231"/>
      <c r="GAO28" s="230"/>
      <c r="GAP28" s="231"/>
      <c r="GAQ28" s="231"/>
      <c r="GAR28" s="231"/>
      <c r="GAS28" s="230"/>
      <c r="GAT28" s="231"/>
      <c r="GAU28" s="231"/>
      <c r="GAV28" s="231"/>
      <c r="GAW28" s="230"/>
      <c r="GAX28" s="231"/>
      <c r="GAY28" s="231"/>
      <c r="GAZ28" s="231"/>
      <c r="GBA28" s="230"/>
      <c r="GBB28" s="231"/>
      <c r="GBC28" s="231"/>
      <c r="GBD28" s="231"/>
      <c r="GBE28" s="230"/>
      <c r="GBF28" s="231"/>
      <c r="GBG28" s="231"/>
      <c r="GBH28" s="231"/>
      <c r="GBI28" s="230"/>
      <c r="GBJ28" s="231"/>
      <c r="GBK28" s="231"/>
      <c r="GBL28" s="231"/>
      <c r="GBM28" s="230"/>
      <c r="GBN28" s="231"/>
      <c r="GBO28" s="231"/>
      <c r="GBP28" s="231"/>
      <c r="GBQ28" s="230"/>
      <c r="GBR28" s="231"/>
      <c r="GBS28" s="231"/>
      <c r="GBT28" s="231"/>
      <c r="GBU28" s="230"/>
      <c r="GBV28" s="231"/>
      <c r="GBW28" s="231"/>
      <c r="GBX28" s="231"/>
      <c r="GBY28" s="230"/>
      <c r="GBZ28" s="231"/>
      <c r="GCA28" s="231"/>
      <c r="GCB28" s="231"/>
      <c r="GCC28" s="230"/>
      <c r="GCD28" s="231"/>
      <c r="GCE28" s="231"/>
      <c r="GCF28" s="231"/>
      <c r="GCG28" s="230"/>
      <c r="GCH28" s="231"/>
      <c r="GCI28" s="231"/>
      <c r="GCJ28" s="231"/>
      <c r="GCK28" s="230"/>
      <c r="GCL28" s="231"/>
      <c r="GCM28" s="231"/>
      <c r="GCN28" s="231"/>
      <c r="GCO28" s="230"/>
      <c r="GCP28" s="231"/>
      <c r="GCQ28" s="231"/>
      <c r="GCR28" s="231"/>
      <c r="GCS28" s="230"/>
      <c r="GCT28" s="231"/>
      <c r="GCU28" s="231"/>
      <c r="GCV28" s="231"/>
      <c r="GCW28" s="230"/>
      <c r="GCX28" s="231"/>
      <c r="GCY28" s="231"/>
      <c r="GCZ28" s="231"/>
      <c r="GDA28" s="230"/>
      <c r="GDB28" s="231"/>
      <c r="GDC28" s="231"/>
      <c r="GDD28" s="231"/>
      <c r="GDE28" s="230"/>
      <c r="GDF28" s="231"/>
      <c r="GDG28" s="231"/>
      <c r="GDH28" s="231"/>
      <c r="GDI28" s="230"/>
      <c r="GDJ28" s="231"/>
      <c r="GDK28" s="231"/>
      <c r="GDL28" s="231"/>
      <c r="GDM28" s="230"/>
      <c r="GDN28" s="231"/>
      <c r="GDO28" s="231"/>
      <c r="GDP28" s="231"/>
      <c r="GDQ28" s="230"/>
      <c r="GDR28" s="231"/>
      <c r="GDS28" s="231"/>
      <c r="GDT28" s="231"/>
      <c r="GDU28" s="230"/>
      <c r="GDV28" s="231"/>
      <c r="GDW28" s="231"/>
      <c r="GDX28" s="231"/>
      <c r="GDY28" s="230"/>
      <c r="GDZ28" s="231"/>
      <c r="GEA28" s="231"/>
      <c r="GEB28" s="231"/>
      <c r="GEC28" s="230"/>
      <c r="GED28" s="231"/>
      <c r="GEE28" s="231"/>
      <c r="GEF28" s="231"/>
      <c r="GEG28" s="230"/>
      <c r="GEH28" s="231"/>
      <c r="GEI28" s="231"/>
      <c r="GEJ28" s="231"/>
      <c r="GEK28" s="230"/>
      <c r="GEL28" s="231"/>
      <c r="GEM28" s="231"/>
      <c r="GEN28" s="231"/>
      <c r="GEO28" s="230"/>
      <c r="GEP28" s="231"/>
      <c r="GEQ28" s="231"/>
      <c r="GER28" s="231"/>
      <c r="GES28" s="230"/>
      <c r="GET28" s="231"/>
      <c r="GEU28" s="231"/>
      <c r="GEV28" s="231"/>
      <c r="GEW28" s="230"/>
      <c r="GEX28" s="231"/>
      <c r="GEY28" s="231"/>
      <c r="GEZ28" s="231"/>
      <c r="GFA28" s="230"/>
      <c r="GFB28" s="231"/>
      <c r="GFC28" s="231"/>
      <c r="GFD28" s="231"/>
      <c r="GFE28" s="230"/>
      <c r="GFF28" s="231"/>
      <c r="GFG28" s="231"/>
      <c r="GFH28" s="231"/>
      <c r="GFI28" s="230"/>
      <c r="GFJ28" s="231"/>
      <c r="GFK28" s="231"/>
      <c r="GFL28" s="231"/>
      <c r="GFM28" s="230"/>
      <c r="GFN28" s="231"/>
      <c r="GFO28" s="231"/>
      <c r="GFP28" s="231"/>
      <c r="GFQ28" s="230"/>
      <c r="GFR28" s="231"/>
      <c r="GFS28" s="231"/>
      <c r="GFT28" s="231"/>
      <c r="GFU28" s="230"/>
      <c r="GFV28" s="231"/>
      <c r="GFW28" s="231"/>
      <c r="GFX28" s="231"/>
      <c r="GFY28" s="230"/>
      <c r="GFZ28" s="231"/>
      <c r="GGA28" s="231"/>
      <c r="GGB28" s="231"/>
      <c r="GGC28" s="230"/>
      <c r="GGD28" s="231"/>
      <c r="GGE28" s="231"/>
      <c r="GGF28" s="231"/>
      <c r="GGG28" s="230"/>
      <c r="GGH28" s="231"/>
      <c r="GGI28" s="231"/>
      <c r="GGJ28" s="231"/>
      <c r="GGK28" s="230"/>
      <c r="GGL28" s="231"/>
      <c r="GGM28" s="231"/>
      <c r="GGN28" s="231"/>
      <c r="GGO28" s="230"/>
      <c r="GGP28" s="231"/>
      <c r="GGQ28" s="231"/>
      <c r="GGR28" s="231"/>
      <c r="GGS28" s="230"/>
      <c r="GGT28" s="231"/>
      <c r="GGU28" s="231"/>
      <c r="GGV28" s="231"/>
      <c r="GGW28" s="230"/>
      <c r="GGX28" s="231"/>
      <c r="GGY28" s="231"/>
      <c r="GGZ28" s="231"/>
      <c r="GHA28" s="230"/>
      <c r="GHB28" s="231"/>
      <c r="GHC28" s="231"/>
      <c r="GHD28" s="231"/>
      <c r="GHE28" s="230"/>
      <c r="GHF28" s="231"/>
      <c r="GHG28" s="231"/>
      <c r="GHH28" s="231"/>
      <c r="GHI28" s="230"/>
      <c r="GHJ28" s="231"/>
      <c r="GHK28" s="231"/>
      <c r="GHL28" s="231"/>
      <c r="GHM28" s="230"/>
      <c r="GHN28" s="231"/>
      <c r="GHO28" s="231"/>
      <c r="GHP28" s="231"/>
      <c r="GHQ28" s="230"/>
      <c r="GHR28" s="231"/>
      <c r="GHS28" s="231"/>
      <c r="GHT28" s="231"/>
      <c r="GHU28" s="230"/>
      <c r="GHV28" s="231"/>
      <c r="GHW28" s="231"/>
      <c r="GHX28" s="231"/>
      <c r="GHY28" s="230"/>
      <c r="GHZ28" s="231"/>
      <c r="GIA28" s="231"/>
      <c r="GIB28" s="231"/>
      <c r="GIC28" s="230"/>
      <c r="GID28" s="231"/>
      <c r="GIE28" s="231"/>
      <c r="GIF28" s="231"/>
      <c r="GIG28" s="230"/>
      <c r="GIH28" s="231"/>
      <c r="GII28" s="231"/>
      <c r="GIJ28" s="231"/>
      <c r="GIK28" s="230"/>
      <c r="GIL28" s="231"/>
      <c r="GIM28" s="231"/>
      <c r="GIN28" s="231"/>
      <c r="GIO28" s="230"/>
      <c r="GIP28" s="231"/>
      <c r="GIQ28" s="231"/>
      <c r="GIR28" s="231"/>
      <c r="GIS28" s="230"/>
      <c r="GIT28" s="231"/>
      <c r="GIU28" s="231"/>
      <c r="GIV28" s="231"/>
      <c r="GIW28" s="230"/>
      <c r="GIX28" s="231"/>
      <c r="GIY28" s="231"/>
      <c r="GIZ28" s="231"/>
      <c r="GJA28" s="230"/>
      <c r="GJB28" s="231"/>
      <c r="GJC28" s="231"/>
      <c r="GJD28" s="231"/>
      <c r="GJE28" s="230"/>
      <c r="GJF28" s="231"/>
      <c r="GJG28" s="231"/>
      <c r="GJH28" s="231"/>
      <c r="GJI28" s="230"/>
      <c r="GJJ28" s="231"/>
      <c r="GJK28" s="231"/>
      <c r="GJL28" s="231"/>
      <c r="GJM28" s="230"/>
      <c r="GJN28" s="231"/>
      <c r="GJO28" s="231"/>
      <c r="GJP28" s="231"/>
      <c r="GJQ28" s="230"/>
      <c r="GJR28" s="231"/>
      <c r="GJS28" s="231"/>
      <c r="GJT28" s="231"/>
      <c r="GJU28" s="230"/>
      <c r="GJV28" s="231"/>
      <c r="GJW28" s="231"/>
      <c r="GJX28" s="231"/>
      <c r="GJY28" s="230"/>
      <c r="GJZ28" s="231"/>
      <c r="GKA28" s="231"/>
      <c r="GKB28" s="231"/>
      <c r="GKC28" s="230"/>
      <c r="GKD28" s="231"/>
      <c r="GKE28" s="231"/>
      <c r="GKF28" s="231"/>
      <c r="GKG28" s="230"/>
      <c r="GKH28" s="231"/>
      <c r="GKI28" s="231"/>
      <c r="GKJ28" s="231"/>
      <c r="GKK28" s="230"/>
      <c r="GKL28" s="231"/>
      <c r="GKM28" s="231"/>
      <c r="GKN28" s="231"/>
      <c r="GKO28" s="230"/>
      <c r="GKP28" s="231"/>
      <c r="GKQ28" s="231"/>
      <c r="GKR28" s="231"/>
      <c r="GKS28" s="230"/>
      <c r="GKT28" s="231"/>
      <c r="GKU28" s="231"/>
      <c r="GKV28" s="231"/>
      <c r="GKW28" s="230"/>
      <c r="GKX28" s="231"/>
      <c r="GKY28" s="231"/>
      <c r="GKZ28" s="231"/>
      <c r="GLA28" s="230"/>
      <c r="GLB28" s="231"/>
      <c r="GLC28" s="231"/>
      <c r="GLD28" s="231"/>
      <c r="GLE28" s="230"/>
      <c r="GLF28" s="231"/>
      <c r="GLG28" s="231"/>
      <c r="GLH28" s="231"/>
      <c r="GLI28" s="230"/>
      <c r="GLJ28" s="231"/>
      <c r="GLK28" s="231"/>
      <c r="GLL28" s="231"/>
      <c r="GLM28" s="230"/>
      <c r="GLN28" s="231"/>
      <c r="GLO28" s="231"/>
      <c r="GLP28" s="231"/>
      <c r="GLQ28" s="230"/>
      <c r="GLR28" s="231"/>
      <c r="GLS28" s="231"/>
      <c r="GLT28" s="231"/>
      <c r="GLU28" s="230"/>
      <c r="GLV28" s="231"/>
      <c r="GLW28" s="231"/>
      <c r="GLX28" s="231"/>
      <c r="GLY28" s="230"/>
      <c r="GLZ28" s="231"/>
      <c r="GMA28" s="231"/>
      <c r="GMB28" s="231"/>
      <c r="GMC28" s="230"/>
      <c r="GMD28" s="231"/>
      <c r="GME28" s="231"/>
      <c r="GMF28" s="231"/>
      <c r="GMG28" s="230"/>
      <c r="GMH28" s="231"/>
      <c r="GMI28" s="231"/>
      <c r="GMJ28" s="231"/>
      <c r="GMK28" s="230"/>
      <c r="GML28" s="231"/>
      <c r="GMM28" s="231"/>
      <c r="GMN28" s="231"/>
      <c r="GMO28" s="230"/>
      <c r="GMP28" s="231"/>
      <c r="GMQ28" s="231"/>
      <c r="GMR28" s="231"/>
      <c r="GMS28" s="230"/>
      <c r="GMT28" s="231"/>
      <c r="GMU28" s="231"/>
      <c r="GMV28" s="231"/>
      <c r="GMW28" s="230"/>
      <c r="GMX28" s="231"/>
      <c r="GMY28" s="231"/>
      <c r="GMZ28" s="231"/>
      <c r="GNA28" s="230"/>
      <c r="GNB28" s="231"/>
      <c r="GNC28" s="231"/>
      <c r="GND28" s="231"/>
      <c r="GNE28" s="230"/>
      <c r="GNF28" s="231"/>
      <c r="GNG28" s="231"/>
      <c r="GNH28" s="231"/>
      <c r="GNI28" s="230"/>
      <c r="GNJ28" s="231"/>
      <c r="GNK28" s="231"/>
      <c r="GNL28" s="231"/>
      <c r="GNM28" s="230"/>
      <c r="GNN28" s="231"/>
      <c r="GNO28" s="231"/>
      <c r="GNP28" s="231"/>
      <c r="GNQ28" s="230"/>
      <c r="GNR28" s="231"/>
      <c r="GNS28" s="231"/>
      <c r="GNT28" s="231"/>
      <c r="GNU28" s="230"/>
      <c r="GNV28" s="231"/>
      <c r="GNW28" s="231"/>
      <c r="GNX28" s="231"/>
      <c r="GNY28" s="230"/>
      <c r="GNZ28" s="231"/>
      <c r="GOA28" s="231"/>
      <c r="GOB28" s="231"/>
      <c r="GOC28" s="230"/>
      <c r="GOD28" s="231"/>
      <c r="GOE28" s="231"/>
      <c r="GOF28" s="231"/>
      <c r="GOG28" s="230"/>
      <c r="GOH28" s="231"/>
      <c r="GOI28" s="231"/>
      <c r="GOJ28" s="231"/>
      <c r="GOK28" s="230"/>
      <c r="GOL28" s="231"/>
      <c r="GOM28" s="231"/>
      <c r="GON28" s="231"/>
      <c r="GOO28" s="230"/>
      <c r="GOP28" s="231"/>
      <c r="GOQ28" s="231"/>
      <c r="GOR28" s="231"/>
      <c r="GOS28" s="230"/>
      <c r="GOT28" s="231"/>
      <c r="GOU28" s="231"/>
      <c r="GOV28" s="231"/>
      <c r="GOW28" s="230"/>
      <c r="GOX28" s="231"/>
      <c r="GOY28" s="231"/>
      <c r="GOZ28" s="231"/>
      <c r="GPA28" s="230"/>
      <c r="GPB28" s="231"/>
      <c r="GPC28" s="231"/>
      <c r="GPD28" s="231"/>
      <c r="GPE28" s="230"/>
      <c r="GPF28" s="231"/>
      <c r="GPG28" s="231"/>
      <c r="GPH28" s="231"/>
      <c r="GPI28" s="230"/>
      <c r="GPJ28" s="231"/>
      <c r="GPK28" s="231"/>
      <c r="GPL28" s="231"/>
      <c r="GPM28" s="230"/>
      <c r="GPN28" s="231"/>
      <c r="GPO28" s="231"/>
      <c r="GPP28" s="231"/>
      <c r="GPQ28" s="230"/>
      <c r="GPR28" s="231"/>
      <c r="GPS28" s="231"/>
      <c r="GPT28" s="231"/>
      <c r="GPU28" s="230"/>
      <c r="GPV28" s="231"/>
      <c r="GPW28" s="231"/>
      <c r="GPX28" s="231"/>
      <c r="GPY28" s="230"/>
      <c r="GPZ28" s="231"/>
      <c r="GQA28" s="231"/>
      <c r="GQB28" s="231"/>
      <c r="GQC28" s="230"/>
      <c r="GQD28" s="231"/>
      <c r="GQE28" s="231"/>
      <c r="GQF28" s="231"/>
      <c r="GQG28" s="230"/>
      <c r="GQH28" s="231"/>
      <c r="GQI28" s="231"/>
      <c r="GQJ28" s="231"/>
      <c r="GQK28" s="230"/>
      <c r="GQL28" s="231"/>
      <c r="GQM28" s="231"/>
      <c r="GQN28" s="231"/>
      <c r="GQO28" s="230"/>
      <c r="GQP28" s="231"/>
      <c r="GQQ28" s="231"/>
      <c r="GQR28" s="231"/>
      <c r="GQS28" s="230"/>
      <c r="GQT28" s="231"/>
      <c r="GQU28" s="231"/>
      <c r="GQV28" s="231"/>
      <c r="GQW28" s="230"/>
      <c r="GQX28" s="231"/>
      <c r="GQY28" s="231"/>
      <c r="GQZ28" s="231"/>
      <c r="GRA28" s="230"/>
      <c r="GRB28" s="231"/>
      <c r="GRC28" s="231"/>
      <c r="GRD28" s="231"/>
      <c r="GRE28" s="230"/>
      <c r="GRF28" s="231"/>
      <c r="GRG28" s="231"/>
      <c r="GRH28" s="231"/>
      <c r="GRI28" s="230"/>
      <c r="GRJ28" s="231"/>
      <c r="GRK28" s="231"/>
      <c r="GRL28" s="231"/>
      <c r="GRM28" s="230"/>
      <c r="GRN28" s="231"/>
      <c r="GRO28" s="231"/>
      <c r="GRP28" s="231"/>
      <c r="GRQ28" s="230"/>
      <c r="GRR28" s="231"/>
      <c r="GRS28" s="231"/>
      <c r="GRT28" s="231"/>
      <c r="GRU28" s="230"/>
      <c r="GRV28" s="231"/>
      <c r="GRW28" s="231"/>
      <c r="GRX28" s="231"/>
      <c r="GRY28" s="230"/>
      <c r="GRZ28" s="231"/>
      <c r="GSA28" s="231"/>
      <c r="GSB28" s="231"/>
      <c r="GSC28" s="230"/>
      <c r="GSD28" s="231"/>
      <c r="GSE28" s="231"/>
      <c r="GSF28" s="231"/>
      <c r="GSG28" s="230"/>
      <c r="GSH28" s="231"/>
      <c r="GSI28" s="231"/>
      <c r="GSJ28" s="231"/>
      <c r="GSK28" s="230"/>
      <c r="GSL28" s="231"/>
      <c r="GSM28" s="231"/>
      <c r="GSN28" s="231"/>
      <c r="GSO28" s="230"/>
      <c r="GSP28" s="231"/>
      <c r="GSQ28" s="231"/>
      <c r="GSR28" s="231"/>
      <c r="GSS28" s="230"/>
      <c r="GST28" s="231"/>
      <c r="GSU28" s="231"/>
      <c r="GSV28" s="231"/>
      <c r="GSW28" s="230"/>
      <c r="GSX28" s="231"/>
      <c r="GSY28" s="231"/>
      <c r="GSZ28" s="231"/>
      <c r="GTA28" s="230"/>
      <c r="GTB28" s="231"/>
      <c r="GTC28" s="231"/>
      <c r="GTD28" s="231"/>
      <c r="GTE28" s="230"/>
      <c r="GTF28" s="231"/>
      <c r="GTG28" s="231"/>
      <c r="GTH28" s="231"/>
      <c r="GTI28" s="230"/>
      <c r="GTJ28" s="231"/>
      <c r="GTK28" s="231"/>
      <c r="GTL28" s="231"/>
      <c r="GTM28" s="230"/>
      <c r="GTN28" s="231"/>
      <c r="GTO28" s="231"/>
      <c r="GTP28" s="231"/>
      <c r="GTQ28" s="230"/>
      <c r="GTR28" s="231"/>
      <c r="GTS28" s="231"/>
      <c r="GTT28" s="231"/>
      <c r="GTU28" s="230"/>
      <c r="GTV28" s="231"/>
      <c r="GTW28" s="231"/>
      <c r="GTX28" s="231"/>
      <c r="GTY28" s="230"/>
      <c r="GTZ28" s="231"/>
      <c r="GUA28" s="231"/>
      <c r="GUB28" s="231"/>
      <c r="GUC28" s="230"/>
      <c r="GUD28" s="231"/>
      <c r="GUE28" s="231"/>
      <c r="GUF28" s="231"/>
      <c r="GUG28" s="230"/>
      <c r="GUH28" s="231"/>
      <c r="GUI28" s="231"/>
      <c r="GUJ28" s="231"/>
      <c r="GUK28" s="230"/>
      <c r="GUL28" s="231"/>
      <c r="GUM28" s="231"/>
      <c r="GUN28" s="231"/>
      <c r="GUO28" s="230"/>
      <c r="GUP28" s="231"/>
      <c r="GUQ28" s="231"/>
      <c r="GUR28" s="231"/>
      <c r="GUS28" s="230"/>
      <c r="GUT28" s="231"/>
      <c r="GUU28" s="231"/>
      <c r="GUV28" s="231"/>
      <c r="GUW28" s="230"/>
      <c r="GUX28" s="231"/>
      <c r="GUY28" s="231"/>
      <c r="GUZ28" s="231"/>
      <c r="GVA28" s="230"/>
      <c r="GVB28" s="231"/>
      <c r="GVC28" s="231"/>
      <c r="GVD28" s="231"/>
      <c r="GVE28" s="230"/>
      <c r="GVF28" s="231"/>
      <c r="GVG28" s="231"/>
      <c r="GVH28" s="231"/>
      <c r="GVI28" s="230"/>
      <c r="GVJ28" s="231"/>
      <c r="GVK28" s="231"/>
      <c r="GVL28" s="231"/>
      <c r="GVM28" s="230"/>
      <c r="GVN28" s="231"/>
      <c r="GVO28" s="231"/>
      <c r="GVP28" s="231"/>
      <c r="GVQ28" s="230"/>
      <c r="GVR28" s="231"/>
      <c r="GVS28" s="231"/>
      <c r="GVT28" s="231"/>
      <c r="GVU28" s="230"/>
      <c r="GVV28" s="231"/>
      <c r="GVW28" s="231"/>
      <c r="GVX28" s="231"/>
      <c r="GVY28" s="230"/>
      <c r="GVZ28" s="231"/>
      <c r="GWA28" s="231"/>
      <c r="GWB28" s="231"/>
      <c r="GWC28" s="230"/>
      <c r="GWD28" s="231"/>
      <c r="GWE28" s="231"/>
      <c r="GWF28" s="231"/>
      <c r="GWG28" s="230"/>
      <c r="GWH28" s="231"/>
      <c r="GWI28" s="231"/>
      <c r="GWJ28" s="231"/>
      <c r="GWK28" s="230"/>
      <c r="GWL28" s="231"/>
      <c r="GWM28" s="231"/>
      <c r="GWN28" s="231"/>
      <c r="GWO28" s="230"/>
      <c r="GWP28" s="231"/>
      <c r="GWQ28" s="231"/>
      <c r="GWR28" s="231"/>
      <c r="GWS28" s="230"/>
      <c r="GWT28" s="231"/>
      <c r="GWU28" s="231"/>
      <c r="GWV28" s="231"/>
      <c r="GWW28" s="230"/>
      <c r="GWX28" s="231"/>
      <c r="GWY28" s="231"/>
      <c r="GWZ28" s="231"/>
      <c r="GXA28" s="230"/>
      <c r="GXB28" s="231"/>
      <c r="GXC28" s="231"/>
      <c r="GXD28" s="231"/>
      <c r="GXE28" s="230"/>
      <c r="GXF28" s="231"/>
      <c r="GXG28" s="231"/>
      <c r="GXH28" s="231"/>
      <c r="GXI28" s="230"/>
      <c r="GXJ28" s="231"/>
      <c r="GXK28" s="231"/>
      <c r="GXL28" s="231"/>
      <c r="GXM28" s="230"/>
      <c r="GXN28" s="231"/>
      <c r="GXO28" s="231"/>
      <c r="GXP28" s="231"/>
      <c r="GXQ28" s="230"/>
      <c r="GXR28" s="231"/>
      <c r="GXS28" s="231"/>
      <c r="GXT28" s="231"/>
      <c r="GXU28" s="230"/>
      <c r="GXV28" s="231"/>
      <c r="GXW28" s="231"/>
      <c r="GXX28" s="231"/>
      <c r="GXY28" s="230"/>
      <c r="GXZ28" s="231"/>
      <c r="GYA28" s="231"/>
      <c r="GYB28" s="231"/>
      <c r="GYC28" s="230"/>
      <c r="GYD28" s="231"/>
      <c r="GYE28" s="231"/>
      <c r="GYF28" s="231"/>
      <c r="GYG28" s="230"/>
      <c r="GYH28" s="231"/>
      <c r="GYI28" s="231"/>
      <c r="GYJ28" s="231"/>
      <c r="GYK28" s="230"/>
      <c r="GYL28" s="231"/>
      <c r="GYM28" s="231"/>
      <c r="GYN28" s="231"/>
      <c r="GYO28" s="230"/>
      <c r="GYP28" s="231"/>
      <c r="GYQ28" s="231"/>
      <c r="GYR28" s="231"/>
      <c r="GYS28" s="230"/>
      <c r="GYT28" s="231"/>
      <c r="GYU28" s="231"/>
      <c r="GYV28" s="231"/>
      <c r="GYW28" s="230"/>
      <c r="GYX28" s="231"/>
      <c r="GYY28" s="231"/>
      <c r="GYZ28" s="231"/>
      <c r="GZA28" s="230"/>
      <c r="GZB28" s="231"/>
      <c r="GZC28" s="231"/>
      <c r="GZD28" s="231"/>
      <c r="GZE28" s="230"/>
      <c r="GZF28" s="231"/>
      <c r="GZG28" s="231"/>
      <c r="GZH28" s="231"/>
      <c r="GZI28" s="230"/>
      <c r="GZJ28" s="231"/>
      <c r="GZK28" s="231"/>
      <c r="GZL28" s="231"/>
      <c r="GZM28" s="230"/>
      <c r="GZN28" s="231"/>
      <c r="GZO28" s="231"/>
      <c r="GZP28" s="231"/>
      <c r="GZQ28" s="230"/>
      <c r="GZR28" s="231"/>
      <c r="GZS28" s="231"/>
      <c r="GZT28" s="231"/>
      <c r="GZU28" s="230"/>
      <c r="GZV28" s="231"/>
      <c r="GZW28" s="231"/>
      <c r="GZX28" s="231"/>
      <c r="GZY28" s="230"/>
      <c r="GZZ28" s="231"/>
      <c r="HAA28" s="231"/>
      <c r="HAB28" s="231"/>
      <c r="HAC28" s="230"/>
      <c r="HAD28" s="231"/>
      <c r="HAE28" s="231"/>
      <c r="HAF28" s="231"/>
      <c r="HAG28" s="230"/>
      <c r="HAH28" s="231"/>
      <c r="HAI28" s="231"/>
      <c r="HAJ28" s="231"/>
      <c r="HAK28" s="230"/>
      <c r="HAL28" s="231"/>
      <c r="HAM28" s="231"/>
      <c r="HAN28" s="231"/>
      <c r="HAO28" s="230"/>
      <c r="HAP28" s="231"/>
      <c r="HAQ28" s="231"/>
      <c r="HAR28" s="231"/>
      <c r="HAS28" s="230"/>
      <c r="HAT28" s="231"/>
      <c r="HAU28" s="231"/>
      <c r="HAV28" s="231"/>
      <c r="HAW28" s="230"/>
      <c r="HAX28" s="231"/>
      <c r="HAY28" s="231"/>
      <c r="HAZ28" s="231"/>
      <c r="HBA28" s="230"/>
      <c r="HBB28" s="231"/>
      <c r="HBC28" s="231"/>
      <c r="HBD28" s="231"/>
      <c r="HBE28" s="230"/>
      <c r="HBF28" s="231"/>
      <c r="HBG28" s="231"/>
      <c r="HBH28" s="231"/>
      <c r="HBI28" s="230"/>
      <c r="HBJ28" s="231"/>
      <c r="HBK28" s="231"/>
      <c r="HBL28" s="231"/>
      <c r="HBM28" s="230"/>
      <c r="HBN28" s="231"/>
      <c r="HBO28" s="231"/>
      <c r="HBP28" s="231"/>
      <c r="HBQ28" s="230"/>
      <c r="HBR28" s="231"/>
      <c r="HBS28" s="231"/>
      <c r="HBT28" s="231"/>
      <c r="HBU28" s="230"/>
      <c r="HBV28" s="231"/>
      <c r="HBW28" s="231"/>
      <c r="HBX28" s="231"/>
      <c r="HBY28" s="230"/>
      <c r="HBZ28" s="231"/>
      <c r="HCA28" s="231"/>
      <c r="HCB28" s="231"/>
      <c r="HCC28" s="230"/>
      <c r="HCD28" s="231"/>
      <c r="HCE28" s="231"/>
      <c r="HCF28" s="231"/>
      <c r="HCG28" s="230"/>
      <c r="HCH28" s="231"/>
      <c r="HCI28" s="231"/>
      <c r="HCJ28" s="231"/>
      <c r="HCK28" s="230"/>
      <c r="HCL28" s="231"/>
      <c r="HCM28" s="231"/>
      <c r="HCN28" s="231"/>
      <c r="HCO28" s="230"/>
      <c r="HCP28" s="231"/>
      <c r="HCQ28" s="231"/>
      <c r="HCR28" s="231"/>
      <c r="HCS28" s="230"/>
      <c r="HCT28" s="231"/>
      <c r="HCU28" s="231"/>
      <c r="HCV28" s="231"/>
      <c r="HCW28" s="230"/>
      <c r="HCX28" s="231"/>
      <c r="HCY28" s="231"/>
      <c r="HCZ28" s="231"/>
      <c r="HDA28" s="230"/>
      <c r="HDB28" s="231"/>
      <c r="HDC28" s="231"/>
      <c r="HDD28" s="231"/>
      <c r="HDE28" s="230"/>
      <c r="HDF28" s="231"/>
      <c r="HDG28" s="231"/>
      <c r="HDH28" s="231"/>
      <c r="HDI28" s="230"/>
      <c r="HDJ28" s="231"/>
      <c r="HDK28" s="231"/>
      <c r="HDL28" s="231"/>
      <c r="HDM28" s="230"/>
      <c r="HDN28" s="231"/>
      <c r="HDO28" s="231"/>
      <c r="HDP28" s="231"/>
      <c r="HDQ28" s="230"/>
      <c r="HDR28" s="231"/>
      <c r="HDS28" s="231"/>
      <c r="HDT28" s="231"/>
      <c r="HDU28" s="230"/>
      <c r="HDV28" s="231"/>
      <c r="HDW28" s="231"/>
      <c r="HDX28" s="231"/>
      <c r="HDY28" s="230"/>
      <c r="HDZ28" s="231"/>
      <c r="HEA28" s="231"/>
      <c r="HEB28" s="231"/>
      <c r="HEC28" s="230"/>
      <c r="HED28" s="231"/>
      <c r="HEE28" s="231"/>
      <c r="HEF28" s="231"/>
      <c r="HEG28" s="230"/>
      <c r="HEH28" s="231"/>
      <c r="HEI28" s="231"/>
      <c r="HEJ28" s="231"/>
      <c r="HEK28" s="230"/>
      <c r="HEL28" s="231"/>
      <c r="HEM28" s="231"/>
      <c r="HEN28" s="231"/>
      <c r="HEO28" s="230"/>
      <c r="HEP28" s="231"/>
      <c r="HEQ28" s="231"/>
      <c r="HER28" s="231"/>
      <c r="HES28" s="230"/>
      <c r="HET28" s="231"/>
      <c r="HEU28" s="231"/>
      <c r="HEV28" s="231"/>
      <c r="HEW28" s="230"/>
      <c r="HEX28" s="231"/>
      <c r="HEY28" s="231"/>
      <c r="HEZ28" s="231"/>
      <c r="HFA28" s="230"/>
      <c r="HFB28" s="231"/>
      <c r="HFC28" s="231"/>
      <c r="HFD28" s="231"/>
      <c r="HFE28" s="230"/>
      <c r="HFF28" s="231"/>
      <c r="HFG28" s="231"/>
      <c r="HFH28" s="231"/>
      <c r="HFI28" s="230"/>
      <c r="HFJ28" s="231"/>
      <c r="HFK28" s="231"/>
      <c r="HFL28" s="231"/>
      <c r="HFM28" s="230"/>
      <c r="HFN28" s="231"/>
      <c r="HFO28" s="231"/>
      <c r="HFP28" s="231"/>
      <c r="HFQ28" s="230"/>
      <c r="HFR28" s="231"/>
      <c r="HFS28" s="231"/>
      <c r="HFT28" s="231"/>
      <c r="HFU28" s="230"/>
      <c r="HFV28" s="231"/>
      <c r="HFW28" s="231"/>
      <c r="HFX28" s="231"/>
      <c r="HFY28" s="230"/>
      <c r="HFZ28" s="231"/>
      <c r="HGA28" s="231"/>
      <c r="HGB28" s="231"/>
      <c r="HGC28" s="230"/>
      <c r="HGD28" s="231"/>
      <c r="HGE28" s="231"/>
      <c r="HGF28" s="231"/>
      <c r="HGG28" s="230"/>
      <c r="HGH28" s="231"/>
      <c r="HGI28" s="231"/>
      <c r="HGJ28" s="231"/>
      <c r="HGK28" s="230"/>
      <c r="HGL28" s="231"/>
      <c r="HGM28" s="231"/>
      <c r="HGN28" s="231"/>
      <c r="HGO28" s="230"/>
      <c r="HGP28" s="231"/>
      <c r="HGQ28" s="231"/>
      <c r="HGR28" s="231"/>
      <c r="HGS28" s="230"/>
      <c r="HGT28" s="231"/>
      <c r="HGU28" s="231"/>
      <c r="HGV28" s="231"/>
      <c r="HGW28" s="230"/>
      <c r="HGX28" s="231"/>
      <c r="HGY28" s="231"/>
      <c r="HGZ28" s="231"/>
      <c r="HHA28" s="230"/>
      <c r="HHB28" s="231"/>
      <c r="HHC28" s="231"/>
      <c r="HHD28" s="231"/>
      <c r="HHE28" s="230"/>
      <c r="HHF28" s="231"/>
      <c r="HHG28" s="231"/>
      <c r="HHH28" s="231"/>
      <c r="HHI28" s="230"/>
      <c r="HHJ28" s="231"/>
      <c r="HHK28" s="231"/>
      <c r="HHL28" s="231"/>
      <c r="HHM28" s="230"/>
      <c r="HHN28" s="231"/>
      <c r="HHO28" s="231"/>
      <c r="HHP28" s="231"/>
      <c r="HHQ28" s="230"/>
      <c r="HHR28" s="231"/>
      <c r="HHS28" s="231"/>
      <c r="HHT28" s="231"/>
      <c r="HHU28" s="230"/>
      <c r="HHV28" s="231"/>
      <c r="HHW28" s="231"/>
      <c r="HHX28" s="231"/>
      <c r="HHY28" s="230"/>
      <c r="HHZ28" s="231"/>
      <c r="HIA28" s="231"/>
      <c r="HIB28" s="231"/>
      <c r="HIC28" s="230"/>
      <c r="HID28" s="231"/>
      <c r="HIE28" s="231"/>
      <c r="HIF28" s="231"/>
      <c r="HIG28" s="230"/>
      <c r="HIH28" s="231"/>
      <c r="HII28" s="231"/>
      <c r="HIJ28" s="231"/>
      <c r="HIK28" s="230"/>
      <c r="HIL28" s="231"/>
      <c r="HIM28" s="231"/>
      <c r="HIN28" s="231"/>
      <c r="HIO28" s="230"/>
      <c r="HIP28" s="231"/>
      <c r="HIQ28" s="231"/>
      <c r="HIR28" s="231"/>
      <c r="HIS28" s="230"/>
      <c r="HIT28" s="231"/>
      <c r="HIU28" s="231"/>
      <c r="HIV28" s="231"/>
      <c r="HIW28" s="230"/>
      <c r="HIX28" s="231"/>
      <c r="HIY28" s="231"/>
      <c r="HIZ28" s="231"/>
      <c r="HJA28" s="230"/>
      <c r="HJB28" s="231"/>
      <c r="HJC28" s="231"/>
      <c r="HJD28" s="231"/>
      <c r="HJE28" s="230"/>
      <c r="HJF28" s="231"/>
      <c r="HJG28" s="231"/>
      <c r="HJH28" s="231"/>
      <c r="HJI28" s="230"/>
      <c r="HJJ28" s="231"/>
      <c r="HJK28" s="231"/>
      <c r="HJL28" s="231"/>
      <c r="HJM28" s="230"/>
      <c r="HJN28" s="231"/>
      <c r="HJO28" s="231"/>
      <c r="HJP28" s="231"/>
      <c r="HJQ28" s="230"/>
      <c r="HJR28" s="231"/>
      <c r="HJS28" s="231"/>
      <c r="HJT28" s="231"/>
      <c r="HJU28" s="230"/>
      <c r="HJV28" s="231"/>
      <c r="HJW28" s="231"/>
      <c r="HJX28" s="231"/>
      <c r="HJY28" s="230"/>
      <c r="HJZ28" s="231"/>
      <c r="HKA28" s="231"/>
      <c r="HKB28" s="231"/>
      <c r="HKC28" s="230"/>
      <c r="HKD28" s="231"/>
      <c r="HKE28" s="231"/>
      <c r="HKF28" s="231"/>
      <c r="HKG28" s="230"/>
      <c r="HKH28" s="231"/>
      <c r="HKI28" s="231"/>
      <c r="HKJ28" s="231"/>
      <c r="HKK28" s="230"/>
      <c r="HKL28" s="231"/>
      <c r="HKM28" s="231"/>
      <c r="HKN28" s="231"/>
      <c r="HKO28" s="230"/>
      <c r="HKP28" s="231"/>
      <c r="HKQ28" s="231"/>
      <c r="HKR28" s="231"/>
      <c r="HKS28" s="230"/>
      <c r="HKT28" s="231"/>
      <c r="HKU28" s="231"/>
      <c r="HKV28" s="231"/>
      <c r="HKW28" s="230"/>
      <c r="HKX28" s="231"/>
      <c r="HKY28" s="231"/>
      <c r="HKZ28" s="231"/>
      <c r="HLA28" s="230"/>
      <c r="HLB28" s="231"/>
      <c r="HLC28" s="231"/>
      <c r="HLD28" s="231"/>
      <c r="HLE28" s="230"/>
      <c r="HLF28" s="231"/>
      <c r="HLG28" s="231"/>
      <c r="HLH28" s="231"/>
      <c r="HLI28" s="230"/>
      <c r="HLJ28" s="231"/>
      <c r="HLK28" s="231"/>
      <c r="HLL28" s="231"/>
      <c r="HLM28" s="230"/>
      <c r="HLN28" s="231"/>
      <c r="HLO28" s="231"/>
      <c r="HLP28" s="231"/>
      <c r="HLQ28" s="230"/>
      <c r="HLR28" s="231"/>
      <c r="HLS28" s="231"/>
      <c r="HLT28" s="231"/>
      <c r="HLU28" s="230"/>
      <c r="HLV28" s="231"/>
      <c r="HLW28" s="231"/>
      <c r="HLX28" s="231"/>
      <c r="HLY28" s="230"/>
      <c r="HLZ28" s="231"/>
      <c r="HMA28" s="231"/>
      <c r="HMB28" s="231"/>
      <c r="HMC28" s="230"/>
      <c r="HMD28" s="231"/>
      <c r="HME28" s="231"/>
      <c r="HMF28" s="231"/>
      <c r="HMG28" s="230"/>
      <c r="HMH28" s="231"/>
      <c r="HMI28" s="231"/>
      <c r="HMJ28" s="231"/>
      <c r="HMK28" s="230"/>
      <c r="HML28" s="231"/>
      <c r="HMM28" s="231"/>
      <c r="HMN28" s="231"/>
      <c r="HMO28" s="230"/>
      <c r="HMP28" s="231"/>
      <c r="HMQ28" s="231"/>
      <c r="HMR28" s="231"/>
      <c r="HMS28" s="230"/>
      <c r="HMT28" s="231"/>
      <c r="HMU28" s="231"/>
      <c r="HMV28" s="231"/>
      <c r="HMW28" s="230"/>
      <c r="HMX28" s="231"/>
      <c r="HMY28" s="231"/>
      <c r="HMZ28" s="231"/>
      <c r="HNA28" s="230"/>
      <c r="HNB28" s="231"/>
      <c r="HNC28" s="231"/>
      <c r="HND28" s="231"/>
      <c r="HNE28" s="230"/>
      <c r="HNF28" s="231"/>
      <c r="HNG28" s="231"/>
      <c r="HNH28" s="231"/>
      <c r="HNI28" s="230"/>
      <c r="HNJ28" s="231"/>
      <c r="HNK28" s="231"/>
      <c r="HNL28" s="231"/>
      <c r="HNM28" s="230"/>
      <c r="HNN28" s="231"/>
      <c r="HNO28" s="231"/>
      <c r="HNP28" s="231"/>
      <c r="HNQ28" s="230"/>
      <c r="HNR28" s="231"/>
      <c r="HNS28" s="231"/>
      <c r="HNT28" s="231"/>
      <c r="HNU28" s="230"/>
      <c r="HNV28" s="231"/>
      <c r="HNW28" s="231"/>
      <c r="HNX28" s="231"/>
      <c r="HNY28" s="230"/>
      <c r="HNZ28" s="231"/>
      <c r="HOA28" s="231"/>
      <c r="HOB28" s="231"/>
      <c r="HOC28" s="230"/>
      <c r="HOD28" s="231"/>
      <c r="HOE28" s="231"/>
      <c r="HOF28" s="231"/>
      <c r="HOG28" s="230"/>
      <c r="HOH28" s="231"/>
      <c r="HOI28" s="231"/>
      <c r="HOJ28" s="231"/>
      <c r="HOK28" s="230"/>
      <c r="HOL28" s="231"/>
      <c r="HOM28" s="231"/>
      <c r="HON28" s="231"/>
      <c r="HOO28" s="230"/>
      <c r="HOP28" s="231"/>
      <c r="HOQ28" s="231"/>
      <c r="HOR28" s="231"/>
      <c r="HOS28" s="230"/>
      <c r="HOT28" s="231"/>
      <c r="HOU28" s="231"/>
      <c r="HOV28" s="231"/>
      <c r="HOW28" s="230"/>
      <c r="HOX28" s="231"/>
      <c r="HOY28" s="231"/>
      <c r="HOZ28" s="231"/>
      <c r="HPA28" s="230"/>
      <c r="HPB28" s="231"/>
      <c r="HPC28" s="231"/>
      <c r="HPD28" s="231"/>
      <c r="HPE28" s="230"/>
      <c r="HPF28" s="231"/>
      <c r="HPG28" s="231"/>
      <c r="HPH28" s="231"/>
      <c r="HPI28" s="230"/>
      <c r="HPJ28" s="231"/>
      <c r="HPK28" s="231"/>
      <c r="HPL28" s="231"/>
      <c r="HPM28" s="230"/>
      <c r="HPN28" s="231"/>
      <c r="HPO28" s="231"/>
      <c r="HPP28" s="231"/>
      <c r="HPQ28" s="230"/>
      <c r="HPR28" s="231"/>
      <c r="HPS28" s="231"/>
      <c r="HPT28" s="231"/>
      <c r="HPU28" s="230"/>
      <c r="HPV28" s="231"/>
      <c r="HPW28" s="231"/>
      <c r="HPX28" s="231"/>
      <c r="HPY28" s="230"/>
      <c r="HPZ28" s="231"/>
      <c r="HQA28" s="231"/>
      <c r="HQB28" s="231"/>
      <c r="HQC28" s="230"/>
      <c r="HQD28" s="231"/>
      <c r="HQE28" s="231"/>
      <c r="HQF28" s="231"/>
      <c r="HQG28" s="230"/>
      <c r="HQH28" s="231"/>
      <c r="HQI28" s="231"/>
      <c r="HQJ28" s="231"/>
      <c r="HQK28" s="230"/>
      <c r="HQL28" s="231"/>
      <c r="HQM28" s="231"/>
      <c r="HQN28" s="231"/>
      <c r="HQO28" s="230"/>
      <c r="HQP28" s="231"/>
      <c r="HQQ28" s="231"/>
      <c r="HQR28" s="231"/>
      <c r="HQS28" s="230"/>
      <c r="HQT28" s="231"/>
      <c r="HQU28" s="231"/>
      <c r="HQV28" s="231"/>
      <c r="HQW28" s="230"/>
      <c r="HQX28" s="231"/>
      <c r="HQY28" s="231"/>
      <c r="HQZ28" s="231"/>
      <c r="HRA28" s="230"/>
      <c r="HRB28" s="231"/>
      <c r="HRC28" s="231"/>
      <c r="HRD28" s="231"/>
      <c r="HRE28" s="230"/>
      <c r="HRF28" s="231"/>
      <c r="HRG28" s="231"/>
      <c r="HRH28" s="231"/>
      <c r="HRI28" s="230"/>
      <c r="HRJ28" s="231"/>
      <c r="HRK28" s="231"/>
      <c r="HRL28" s="231"/>
      <c r="HRM28" s="230"/>
      <c r="HRN28" s="231"/>
      <c r="HRO28" s="231"/>
      <c r="HRP28" s="231"/>
      <c r="HRQ28" s="230"/>
      <c r="HRR28" s="231"/>
      <c r="HRS28" s="231"/>
      <c r="HRT28" s="231"/>
      <c r="HRU28" s="230"/>
      <c r="HRV28" s="231"/>
      <c r="HRW28" s="231"/>
      <c r="HRX28" s="231"/>
      <c r="HRY28" s="230"/>
      <c r="HRZ28" s="231"/>
      <c r="HSA28" s="231"/>
      <c r="HSB28" s="231"/>
      <c r="HSC28" s="230"/>
      <c r="HSD28" s="231"/>
      <c r="HSE28" s="231"/>
      <c r="HSF28" s="231"/>
      <c r="HSG28" s="230"/>
      <c r="HSH28" s="231"/>
      <c r="HSI28" s="231"/>
      <c r="HSJ28" s="231"/>
      <c r="HSK28" s="230"/>
      <c r="HSL28" s="231"/>
      <c r="HSM28" s="231"/>
      <c r="HSN28" s="231"/>
      <c r="HSO28" s="230"/>
      <c r="HSP28" s="231"/>
      <c r="HSQ28" s="231"/>
      <c r="HSR28" s="231"/>
      <c r="HSS28" s="230"/>
      <c r="HST28" s="231"/>
      <c r="HSU28" s="231"/>
      <c r="HSV28" s="231"/>
      <c r="HSW28" s="230"/>
      <c r="HSX28" s="231"/>
      <c r="HSY28" s="231"/>
      <c r="HSZ28" s="231"/>
      <c r="HTA28" s="230"/>
      <c r="HTB28" s="231"/>
      <c r="HTC28" s="231"/>
      <c r="HTD28" s="231"/>
      <c r="HTE28" s="230"/>
      <c r="HTF28" s="231"/>
      <c r="HTG28" s="231"/>
      <c r="HTH28" s="231"/>
      <c r="HTI28" s="230"/>
      <c r="HTJ28" s="231"/>
      <c r="HTK28" s="231"/>
      <c r="HTL28" s="231"/>
      <c r="HTM28" s="230"/>
      <c r="HTN28" s="231"/>
      <c r="HTO28" s="231"/>
      <c r="HTP28" s="231"/>
      <c r="HTQ28" s="230"/>
      <c r="HTR28" s="231"/>
      <c r="HTS28" s="231"/>
      <c r="HTT28" s="231"/>
      <c r="HTU28" s="230"/>
      <c r="HTV28" s="231"/>
      <c r="HTW28" s="231"/>
      <c r="HTX28" s="231"/>
      <c r="HTY28" s="230"/>
      <c r="HTZ28" s="231"/>
      <c r="HUA28" s="231"/>
      <c r="HUB28" s="231"/>
      <c r="HUC28" s="230"/>
      <c r="HUD28" s="231"/>
      <c r="HUE28" s="231"/>
      <c r="HUF28" s="231"/>
      <c r="HUG28" s="230"/>
      <c r="HUH28" s="231"/>
      <c r="HUI28" s="231"/>
      <c r="HUJ28" s="231"/>
      <c r="HUK28" s="230"/>
      <c r="HUL28" s="231"/>
      <c r="HUM28" s="231"/>
      <c r="HUN28" s="231"/>
      <c r="HUO28" s="230"/>
      <c r="HUP28" s="231"/>
      <c r="HUQ28" s="231"/>
      <c r="HUR28" s="231"/>
      <c r="HUS28" s="230"/>
      <c r="HUT28" s="231"/>
      <c r="HUU28" s="231"/>
      <c r="HUV28" s="231"/>
      <c r="HUW28" s="230"/>
      <c r="HUX28" s="231"/>
      <c r="HUY28" s="231"/>
      <c r="HUZ28" s="231"/>
      <c r="HVA28" s="230"/>
      <c r="HVB28" s="231"/>
      <c r="HVC28" s="231"/>
      <c r="HVD28" s="231"/>
      <c r="HVE28" s="230"/>
      <c r="HVF28" s="231"/>
      <c r="HVG28" s="231"/>
      <c r="HVH28" s="231"/>
      <c r="HVI28" s="230"/>
      <c r="HVJ28" s="231"/>
      <c r="HVK28" s="231"/>
      <c r="HVL28" s="231"/>
      <c r="HVM28" s="230"/>
      <c r="HVN28" s="231"/>
      <c r="HVO28" s="231"/>
      <c r="HVP28" s="231"/>
      <c r="HVQ28" s="230"/>
      <c r="HVR28" s="231"/>
      <c r="HVS28" s="231"/>
      <c r="HVT28" s="231"/>
      <c r="HVU28" s="230"/>
      <c r="HVV28" s="231"/>
      <c r="HVW28" s="231"/>
      <c r="HVX28" s="231"/>
      <c r="HVY28" s="230"/>
      <c r="HVZ28" s="231"/>
      <c r="HWA28" s="231"/>
      <c r="HWB28" s="231"/>
      <c r="HWC28" s="230"/>
      <c r="HWD28" s="231"/>
      <c r="HWE28" s="231"/>
      <c r="HWF28" s="231"/>
      <c r="HWG28" s="230"/>
      <c r="HWH28" s="231"/>
      <c r="HWI28" s="231"/>
      <c r="HWJ28" s="231"/>
      <c r="HWK28" s="230"/>
      <c r="HWL28" s="231"/>
      <c r="HWM28" s="231"/>
      <c r="HWN28" s="231"/>
      <c r="HWO28" s="230"/>
      <c r="HWP28" s="231"/>
      <c r="HWQ28" s="231"/>
      <c r="HWR28" s="231"/>
      <c r="HWS28" s="230"/>
      <c r="HWT28" s="231"/>
      <c r="HWU28" s="231"/>
      <c r="HWV28" s="231"/>
      <c r="HWW28" s="230"/>
      <c r="HWX28" s="231"/>
      <c r="HWY28" s="231"/>
      <c r="HWZ28" s="231"/>
      <c r="HXA28" s="230"/>
      <c r="HXB28" s="231"/>
      <c r="HXC28" s="231"/>
      <c r="HXD28" s="231"/>
      <c r="HXE28" s="230"/>
      <c r="HXF28" s="231"/>
      <c r="HXG28" s="231"/>
      <c r="HXH28" s="231"/>
      <c r="HXI28" s="230"/>
      <c r="HXJ28" s="231"/>
      <c r="HXK28" s="231"/>
      <c r="HXL28" s="231"/>
      <c r="HXM28" s="230"/>
      <c r="HXN28" s="231"/>
      <c r="HXO28" s="231"/>
      <c r="HXP28" s="231"/>
      <c r="HXQ28" s="230"/>
      <c r="HXR28" s="231"/>
      <c r="HXS28" s="231"/>
      <c r="HXT28" s="231"/>
      <c r="HXU28" s="230"/>
      <c r="HXV28" s="231"/>
      <c r="HXW28" s="231"/>
      <c r="HXX28" s="231"/>
      <c r="HXY28" s="230"/>
      <c r="HXZ28" s="231"/>
      <c r="HYA28" s="231"/>
      <c r="HYB28" s="231"/>
      <c r="HYC28" s="230"/>
      <c r="HYD28" s="231"/>
      <c r="HYE28" s="231"/>
      <c r="HYF28" s="231"/>
      <c r="HYG28" s="230"/>
      <c r="HYH28" s="231"/>
      <c r="HYI28" s="231"/>
      <c r="HYJ28" s="231"/>
      <c r="HYK28" s="230"/>
      <c r="HYL28" s="231"/>
      <c r="HYM28" s="231"/>
      <c r="HYN28" s="231"/>
      <c r="HYO28" s="230"/>
      <c r="HYP28" s="231"/>
      <c r="HYQ28" s="231"/>
      <c r="HYR28" s="231"/>
      <c r="HYS28" s="230"/>
      <c r="HYT28" s="231"/>
      <c r="HYU28" s="231"/>
      <c r="HYV28" s="231"/>
      <c r="HYW28" s="230"/>
      <c r="HYX28" s="231"/>
      <c r="HYY28" s="231"/>
      <c r="HYZ28" s="231"/>
      <c r="HZA28" s="230"/>
      <c r="HZB28" s="231"/>
      <c r="HZC28" s="231"/>
      <c r="HZD28" s="231"/>
      <c r="HZE28" s="230"/>
      <c r="HZF28" s="231"/>
      <c r="HZG28" s="231"/>
      <c r="HZH28" s="231"/>
      <c r="HZI28" s="230"/>
      <c r="HZJ28" s="231"/>
      <c r="HZK28" s="231"/>
      <c r="HZL28" s="231"/>
      <c r="HZM28" s="230"/>
      <c r="HZN28" s="231"/>
      <c r="HZO28" s="231"/>
      <c r="HZP28" s="231"/>
      <c r="HZQ28" s="230"/>
      <c r="HZR28" s="231"/>
      <c r="HZS28" s="231"/>
      <c r="HZT28" s="231"/>
      <c r="HZU28" s="230"/>
      <c r="HZV28" s="231"/>
      <c r="HZW28" s="231"/>
      <c r="HZX28" s="231"/>
      <c r="HZY28" s="230"/>
      <c r="HZZ28" s="231"/>
      <c r="IAA28" s="231"/>
      <c r="IAB28" s="231"/>
      <c r="IAC28" s="230"/>
      <c r="IAD28" s="231"/>
      <c r="IAE28" s="231"/>
      <c r="IAF28" s="231"/>
      <c r="IAG28" s="230"/>
      <c r="IAH28" s="231"/>
      <c r="IAI28" s="231"/>
      <c r="IAJ28" s="231"/>
      <c r="IAK28" s="230"/>
      <c r="IAL28" s="231"/>
      <c r="IAM28" s="231"/>
      <c r="IAN28" s="231"/>
      <c r="IAO28" s="230"/>
      <c r="IAP28" s="231"/>
      <c r="IAQ28" s="231"/>
      <c r="IAR28" s="231"/>
      <c r="IAS28" s="230"/>
      <c r="IAT28" s="231"/>
      <c r="IAU28" s="231"/>
      <c r="IAV28" s="231"/>
      <c r="IAW28" s="230"/>
      <c r="IAX28" s="231"/>
      <c r="IAY28" s="231"/>
      <c r="IAZ28" s="231"/>
      <c r="IBA28" s="230"/>
      <c r="IBB28" s="231"/>
      <c r="IBC28" s="231"/>
      <c r="IBD28" s="231"/>
      <c r="IBE28" s="230"/>
      <c r="IBF28" s="231"/>
      <c r="IBG28" s="231"/>
      <c r="IBH28" s="231"/>
      <c r="IBI28" s="230"/>
      <c r="IBJ28" s="231"/>
      <c r="IBK28" s="231"/>
      <c r="IBL28" s="231"/>
      <c r="IBM28" s="230"/>
      <c r="IBN28" s="231"/>
      <c r="IBO28" s="231"/>
      <c r="IBP28" s="231"/>
      <c r="IBQ28" s="230"/>
      <c r="IBR28" s="231"/>
      <c r="IBS28" s="231"/>
      <c r="IBT28" s="231"/>
      <c r="IBU28" s="230"/>
      <c r="IBV28" s="231"/>
      <c r="IBW28" s="231"/>
      <c r="IBX28" s="231"/>
      <c r="IBY28" s="230"/>
      <c r="IBZ28" s="231"/>
      <c r="ICA28" s="231"/>
      <c r="ICB28" s="231"/>
      <c r="ICC28" s="230"/>
      <c r="ICD28" s="231"/>
      <c r="ICE28" s="231"/>
      <c r="ICF28" s="231"/>
      <c r="ICG28" s="230"/>
      <c r="ICH28" s="231"/>
      <c r="ICI28" s="231"/>
      <c r="ICJ28" s="231"/>
      <c r="ICK28" s="230"/>
      <c r="ICL28" s="231"/>
      <c r="ICM28" s="231"/>
      <c r="ICN28" s="231"/>
      <c r="ICO28" s="230"/>
      <c r="ICP28" s="231"/>
      <c r="ICQ28" s="231"/>
      <c r="ICR28" s="231"/>
      <c r="ICS28" s="230"/>
      <c r="ICT28" s="231"/>
      <c r="ICU28" s="231"/>
      <c r="ICV28" s="231"/>
      <c r="ICW28" s="230"/>
      <c r="ICX28" s="231"/>
      <c r="ICY28" s="231"/>
      <c r="ICZ28" s="231"/>
      <c r="IDA28" s="230"/>
      <c r="IDB28" s="231"/>
      <c r="IDC28" s="231"/>
      <c r="IDD28" s="231"/>
      <c r="IDE28" s="230"/>
      <c r="IDF28" s="231"/>
      <c r="IDG28" s="231"/>
      <c r="IDH28" s="231"/>
      <c r="IDI28" s="230"/>
      <c r="IDJ28" s="231"/>
      <c r="IDK28" s="231"/>
      <c r="IDL28" s="231"/>
      <c r="IDM28" s="230"/>
      <c r="IDN28" s="231"/>
      <c r="IDO28" s="231"/>
      <c r="IDP28" s="231"/>
      <c r="IDQ28" s="230"/>
      <c r="IDR28" s="231"/>
      <c r="IDS28" s="231"/>
      <c r="IDT28" s="231"/>
      <c r="IDU28" s="230"/>
      <c r="IDV28" s="231"/>
      <c r="IDW28" s="231"/>
      <c r="IDX28" s="231"/>
      <c r="IDY28" s="230"/>
      <c r="IDZ28" s="231"/>
      <c r="IEA28" s="231"/>
      <c r="IEB28" s="231"/>
      <c r="IEC28" s="230"/>
      <c r="IED28" s="231"/>
      <c r="IEE28" s="231"/>
      <c r="IEF28" s="231"/>
      <c r="IEG28" s="230"/>
      <c r="IEH28" s="231"/>
      <c r="IEI28" s="231"/>
      <c r="IEJ28" s="231"/>
      <c r="IEK28" s="230"/>
      <c r="IEL28" s="231"/>
      <c r="IEM28" s="231"/>
      <c r="IEN28" s="231"/>
      <c r="IEO28" s="230"/>
      <c r="IEP28" s="231"/>
      <c r="IEQ28" s="231"/>
      <c r="IER28" s="231"/>
      <c r="IES28" s="230"/>
      <c r="IET28" s="231"/>
      <c r="IEU28" s="231"/>
      <c r="IEV28" s="231"/>
      <c r="IEW28" s="230"/>
      <c r="IEX28" s="231"/>
      <c r="IEY28" s="231"/>
      <c r="IEZ28" s="231"/>
      <c r="IFA28" s="230"/>
      <c r="IFB28" s="231"/>
      <c r="IFC28" s="231"/>
      <c r="IFD28" s="231"/>
      <c r="IFE28" s="230"/>
      <c r="IFF28" s="231"/>
      <c r="IFG28" s="231"/>
      <c r="IFH28" s="231"/>
      <c r="IFI28" s="230"/>
      <c r="IFJ28" s="231"/>
      <c r="IFK28" s="231"/>
      <c r="IFL28" s="231"/>
      <c r="IFM28" s="230"/>
      <c r="IFN28" s="231"/>
      <c r="IFO28" s="231"/>
      <c r="IFP28" s="231"/>
      <c r="IFQ28" s="230"/>
      <c r="IFR28" s="231"/>
      <c r="IFS28" s="231"/>
      <c r="IFT28" s="231"/>
      <c r="IFU28" s="230"/>
      <c r="IFV28" s="231"/>
      <c r="IFW28" s="231"/>
      <c r="IFX28" s="231"/>
      <c r="IFY28" s="230"/>
      <c r="IFZ28" s="231"/>
      <c r="IGA28" s="231"/>
      <c r="IGB28" s="231"/>
      <c r="IGC28" s="230"/>
      <c r="IGD28" s="231"/>
      <c r="IGE28" s="231"/>
      <c r="IGF28" s="231"/>
      <c r="IGG28" s="230"/>
      <c r="IGH28" s="231"/>
      <c r="IGI28" s="231"/>
      <c r="IGJ28" s="231"/>
      <c r="IGK28" s="230"/>
      <c r="IGL28" s="231"/>
      <c r="IGM28" s="231"/>
      <c r="IGN28" s="231"/>
      <c r="IGO28" s="230"/>
      <c r="IGP28" s="231"/>
      <c r="IGQ28" s="231"/>
      <c r="IGR28" s="231"/>
      <c r="IGS28" s="230"/>
      <c r="IGT28" s="231"/>
      <c r="IGU28" s="231"/>
      <c r="IGV28" s="231"/>
      <c r="IGW28" s="230"/>
      <c r="IGX28" s="231"/>
      <c r="IGY28" s="231"/>
      <c r="IGZ28" s="231"/>
      <c r="IHA28" s="230"/>
      <c r="IHB28" s="231"/>
      <c r="IHC28" s="231"/>
      <c r="IHD28" s="231"/>
      <c r="IHE28" s="230"/>
      <c r="IHF28" s="231"/>
      <c r="IHG28" s="231"/>
      <c r="IHH28" s="231"/>
      <c r="IHI28" s="230"/>
      <c r="IHJ28" s="231"/>
      <c r="IHK28" s="231"/>
      <c r="IHL28" s="231"/>
      <c r="IHM28" s="230"/>
      <c r="IHN28" s="231"/>
      <c r="IHO28" s="231"/>
      <c r="IHP28" s="231"/>
      <c r="IHQ28" s="230"/>
      <c r="IHR28" s="231"/>
      <c r="IHS28" s="231"/>
      <c r="IHT28" s="231"/>
      <c r="IHU28" s="230"/>
      <c r="IHV28" s="231"/>
      <c r="IHW28" s="231"/>
      <c r="IHX28" s="231"/>
      <c r="IHY28" s="230"/>
      <c r="IHZ28" s="231"/>
      <c r="IIA28" s="231"/>
      <c r="IIB28" s="231"/>
      <c r="IIC28" s="230"/>
      <c r="IID28" s="231"/>
      <c r="IIE28" s="231"/>
      <c r="IIF28" s="231"/>
      <c r="IIG28" s="230"/>
      <c r="IIH28" s="231"/>
      <c r="III28" s="231"/>
      <c r="IIJ28" s="231"/>
      <c r="IIK28" s="230"/>
      <c r="IIL28" s="231"/>
      <c r="IIM28" s="231"/>
      <c r="IIN28" s="231"/>
      <c r="IIO28" s="230"/>
      <c r="IIP28" s="231"/>
      <c r="IIQ28" s="231"/>
      <c r="IIR28" s="231"/>
      <c r="IIS28" s="230"/>
      <c r="IIT28" s="231"/>
      <c r="IIU28" s="231"/>
      <c r="IIV28" s="231"/>
      <c r="IIW28" s="230"/>
      <c r="IIX28" s="231"/>
      <c r="IIY28" s="231"/>
      <c r="IIZ28" s="231"/>
      <c r="IJA28" s="230"/>
      <c r="IJB28" s="231"/>
      <c r="IJC28" s="231"/>
      <c r="IJD28" s="231"/>
      <c r="IJE28" s="230"/>
      <c r="IJF28" s="231"/>
      <c r="IJG28" s="231"/>
      <c r="IJH28" s="231"/>
      <c r="IJI28" s="230"/>
      <c r="IJJ28" s="231"/>
      <c r="IJK28" s="231"/>
      <c r="IJL28" s="231"/>
      <c r="IJM28" s="230"/>
      <c r="IJN28" s="231"/>
      <c r="IJO28" s="231"/>
      <c r="IJP28" s="231"/>
      <c r="IJQ28" s="230"/>
      <c r="IJR28" s="231"/>
      <c r="IJS28" s="231"/>
      <c r="IJT28" s="231"/>
      <c r="IJU28" s="230"/>
      <c r="IJV28" s="231"/>
      <c r="IJW28" s="231"/>
      <c r="IJX28" s="231"/>
      <c r="IJY28" s="230"/>
      <c r="IJZ28" s="231"/>
      <c r="IKA28" s="231"/>
      <c r="IKB28" s="231"/>
      <c r="IKC28" s="230"/>
      <c r="IKD28" s="231"/>
      <c r="IKE28" s="231"/>
      <c r="IKF28" s="231"/>
      <c r="IKG28" s="230"/>
      <c r="IKH28" s="231"/>
      <c r="IKI28" s="231"/>
      <c r="IKJ28" s="231"/>
      <c r="IKK28" s="230"/>
      <c r="IKL28" s="231"/>
      <c r="IKM28" s="231"/>
      <c r="IKN28" s="231"/>
      <c r="IKO28" s="230"/>
      <c r="IKP28" s="231"/>
      <c r="IKQ28" s="231"/>
      <c r="IKR28" s="231"/>
      <c r="IKS28" s="230"/>
      <c r="IKT28" s="231"/>
      <c r="IKU28" s="231"/>
      <c r="IKV28" s="231"/>
      <c r="IKW28" s="230"/>
      <c r="IKX28" s="231"/>
      <c r="IKY28" s="231"/>
      <c r="IKZ28" s="231"/>
      <c r="ILA28" s="230"/>
      <c r="ILB28" s="231"/>
      <c r="ILC28" s="231"/>
      <c r="ILD28" s="231"/>
      <c r="ILE28" s="230"/>
      <c r="ILF28" s="231"/>
      <c r="ILG28" s="231"/>
      <c r="ILH28" s="231"/>
      <c r="ILI28" s="230"/>
      <c r="ILJ28" s="231"/>
      <c r="ILK28" s="231"/>
      <c r="ILL28" s="231"/>
      <c r="ILM28" s="230"/>
      <c r="ILN28" s="231"/>
      <c r="ILO28" s="231"/>
      <c r="ILP28" s="231"/>
      <c r="ILQ28" s="230"/>
      <c r="ILR28" s="231"/>
      <c r="ILS28" s="231"/>
      <c r="ILT28" s="231"/>
      <c r="ILU28" s="230"/>
      <c r="ILV28" s="231"/>
      <c r="ILW28" s="231"/>
      <c r="ILX28" s="231"/>
      <c r="ILY28" s="230"/>
      <c r="ILZ28" s="231"/>
      <c r="IMA28" s="231"/>
      <c r="IMB28" s="231"/>
      <c r="IMC28" s="230"/>
      <c r="IMD28" s="231"/>
      <c r="IME28" s="231"/>
      <c r="IMF28" s="231"/>
      <c r="IMG28" s="230"/>
      <c r="IMH28" s="231"/>
      <c r="IMI28" s="231"/>
      <c r="IMJ28" s="231"/>
      <c r="IMK28" s="230"/>
      <c r="IML28" s="231"/>
      <c r="IMM28" s="231"/>
      <c r="IMN28" s="231"/>
      <c r="IMO28" s="230"/>
      <c r="IMP28" s="231"/>
      <c r="IMQ28" s="231"/>
      <c r="IMR28" s="231"/>
      <c r="IMS28" s="230"/>
      <c r="IMT28" s="231"/>
      <c r="IMU28" s="231"/>
      <c r="IMV28" s="231"/>
      <c r="IMW28" s="230"/>
      <c r="IMX28" s="231"/>
      <c r="IMY28" s="231"/>
      <c r="IMZ28" s="231"/>
      <c r="INA28" s="230"/>
      <c r="INB28" s="231"/>
      <c r="INC28" s="231"/>
      <c r="IND28" s="231"/>
      <c r="INE28" s="230"/>
      <c r="INF28" s="231"/>
      <c r="ING28" s="231"/>
      <c r="INH28" s="231"/>
      <c r="INI28" s="230"/>
      <c r="INJ28" s="231"/>
      <c r="INK28" s="231"/>
      <c r="INL28" s="231"/>
      <c r="INM28" s="230"/>
      <c r="INN28" s="231"/>
      <c r="INO28" s="231"/>
      <c r="INP28" s="231"/>
      <c r="INQ28" s="230"/>
      <c r="INR28" s="231"/>
      <c r="INS28" s="231"/>
      <c r="INT28" s="231"/>
      <c r="INU28" s="230"/>
      <c r="INV28" s="231"/>
      <c r="INW28" s="231"/>
      <c r="INX28" s="231"/>
      <c r="INY28" s="230"/>
      <c r="INZ28" s="231"/>
      <c r="IOA28" s="231"/>
      <c r="IOB28" s="231"/>
      <c r="IOC28" s="230"/>
      <c r="IOD28" s="231"/>
      <c r="IOE28" s="231"/>
      <c r="IOF28" s="231"/>
      <c r="IOG28" s="230"/>
      <c r="IOH28" s="231"/>
      <c r="IOI28" s="231"/>
      <c r="IOJ28" s="231"/>
      <c r="IOK28" s="230"/>
      <c r="IOL28" s="231"/>
      <c r="IOM28" s="231"/>
      <c r="ION28" s="231"/>
      <c r="IOO28" s="230"/>
      <c r="IOP28" s="231"/>
      <c r="IOQ28" s="231"/>
      <c r="IOR28" s="231"/>
      <c r="IOS28" s="230"/>
      <c r="IOT28" s="231"/>
      <c r="IOU28" s="231"/>
      <c r="IOV28" s="231"/>
      <c r="IOW28" s="230"/>
      <c r="IOX28" s="231"/>
      <c r="IOY28" s="231"/>
      <c r="IOZ28" s="231"/>
      <c r="IPA28" s="230"/>
      <c r="IPB28" s="231"/>
      <c r="IPC28" s="231"/>
      <c r="IPD28" s="231"/>
      <c r="IPE28" s="230"/>
      <c r="IPF28" s="231"/>
      <c r="IPG28" s="231"/>
      <c r="IPH28" s="231"/>
      <c r="IPI28" s="230"/>
      <c r="IPJ28" s="231"/>
      <c r="IPK28" s="231"/>
      <c r="IPL28" s="231"/>
      <c r="IPM28" s="230"/>
      <c r="IPN28" s="231"/>
      <c r="IPO28" s="231"/>
      <c r="IPP28" s="231"/>
      <c r="IPQ28" s="230"/>
      <c r="IPR28" s="231"/>
      <c r="IPS28" s="231"/>
      <c r="IPT28" s="231"/>
      <c r="IPU28" s="230"/>
      <c r="IPV28" s="231"/>
      <c r="IPW28" s="231"/>
      <c r="IPX28" s="231"/>
      <c r="IPY28" s="230"/>
      <c r="IPZ28" s="231"/>
      <c r="IQA28" s="231"/>
      <c r="IQB28" s="231"/>
      <c r="IQC28" s="230"/>
      <c r="IQD28" s="231"/>
      <c r="IQE28" s="231"/>
      <c r="IQF28" s="231"/>
      <c r="IQG28" s="230"/>
      <c r="IQH28" s="231"/>
      <c r="IQI28" s="231"/>
      <c r="IQJ28" s="231"/>
      <c r="IQK28" s="230"/>
      <c r="IQL28" s="231"/>
      <c r="IQM28" s="231"/>
      <c r="IQN28" s="231"/>
      <c r="IQO28" s="230"/>
      <c r="IQP28" s="231"/>
      <c r="IQQ28" s="231"/>
      <c r="IQR28" s="231"/>
      <c r="IQS28" s="230"/>
      <c r="IQT28" s="231"/>
      <c r="IQU28" s="231"/>
      <c r="IQV28" s="231"/>
      <c r="IQW28" s="230"/>
      <c r="IQX28" s="231"/>
      <c r="IQY28" s="231"/>
      <c r="IQZ28" s="231"/>
      <c r="IRA28" s="230"/>
      <c r="IRB28" s="231"/>
      <c r="IRC28" s="231"/>
      <c r="IRD28" s="231"/>
      <c r="IRE28" s="230"/>
      <c r="IRF28" s="231"/>
      <c r="IRG28" s="231"/>
      <c r="IRH28" s="231"/>
      <c r="IRI28" s="230"/>
      <c r="IRJ28" s="231"/>
      <c r="IRK28" s="231"/>
      <c r="IRL28" s="231"/>
      <c r="IRM28" s="230"/>
      <c r="IRN28" s="231"/>
      <c r="IRO28" s="231"/>
      <c r="IRP28" s="231"/>
      <c r="IRQ28" s="230"/>
      <c r="IRR28" s="231"/>
      <c r="IRS28" s="231"/>
      <c r="IRT28" s="231"/>
      <c r="IRU28" s="230"/>
      <c r="IRV28" s="231"/>
      <c r="IRW28" s="231"/>
      <c r="IRX28" s="231"/>
      <c r="IRY28" s="230"/>
      <c r="IRZ28" s="231"/>
      <c r="ISA28" s="231"/>
      <c r="ISB28" s="231"/>
      <c r="ISC28" s="230"/>
      <c r="ISD28" s="231"/>
      <c r="ISE28" s="231"/>
      <c r="ISF28" s="231"/>
      <c r="ISG28" s="230"/>
      <c r="ISH28" s="231"/>
      <c r="ISI28" s="231"/>
      <c r="ISJ28" s="231"/>
      <c r="ISK28" s="230"/>
      <c r="ISL28" s="231"/>
      <c r="ISM28" s="231"/>
      <c r="ISN28" s="231"/>
      <c r="ISO28" s="230"/>
      <c r="ISP28" s="231"/>
      <c r="ISQ28" s="231"/>
      <c r="ISR28" s="231"/>
      <c r="ISS28" s="230"/>
      <c r="IST28" s="231"/>
      <c r="ISU28" s="231"/>
      <c r="ISV28" s="231"/>
      <c r="ISW28" s="230"/>
      <c r="ISX28" s="231"/>
      <c r="ISY28" s="231"/>
      <c r="ISZ28" s="231"/>
      <c r="ITA28" s="230"/>
      <c r="ITB28" s="231"/>
      <c r="ITC28" s="231"/>
      <c r="ITD28" s="231"/>
      <c r="ITE28" s="230"/>
      <c r="ITF28" s="231"/>
      <c r="ITG28" s="231"/>
      <c r="ITH28" s="231"/>
      <c r="ITI28" s="230"/>
      <c r="ITJ28" s="231"/>
      <c r="ITK28" s="231"/>
      <c r="ITL28" s="231"/>
      <c r="ITM28" s="230"/>
      <c r="ITN28" s="231"/>
      <c r="ITO28" s="231"/>
      <c r="ITP28" s="231"/>
      <c r="ITQ28" s="230"/>
      <c r="ITR28" s="231"/>
      <c r="ITS28" s="231"/>
      <c r="ITT28" s="231"/>
      <c r="ITU28" s="230"/>
      <c r="ITV28" s="231"/>
      <c r="ITW28" s="231"/>
      <c r="ITX28" s="231"/>
      <c r="ITY28" s="230"/>
      <c r="ITZ28" s="231"/>
      <c r="IUA28" s="231"/>
      <c r="IUB28" s="231"/>
      <c r="IUC28" s="230"/>
      <c r="IUD28" s="231"/>
      <c r="IUE28" s="231"/>
      <c r="IUF28" s="231"/>
      <c r="IUG28" s="230"/>
      <c r="IUH28" s="231"/>
      <c r="IUI28" s="231"/>
      <c r="IUJ28" s="231"/>
      <c r="IUK28" s="230"/>
      <c r="IUL28" s="231"/>
      <c r="IUM28" s="231"/>
      <c r="IUN28" s="231"/>
      <c r="IUO28" s="230"/>
      <c r="IUP28" s="231"/>
      <c r="IUQ28" s="231"/>
      <c r="IUR28" s="231"/>
      <c r="IUS28" s="230"/>
      <c r="IUT28" s="231"/>
      <c r="IUU28" s="231"/>
      <c r="IUV28" s="231"/>
      <c r="IUW28" s="230"/>
      <c r="IUX28" s="231"/>
      <c r="IUY28" s="231"/>
      <c r="IUZ28" s="231"/>
      <c r="IVA28" s="230"/>
      <c r="IVB28" s="231"/>
      <c r="IVC28" s="231"/>
      <c r="IVD28" s="231"/>
      <c r="IVE28" s="230"/>
      <c r="IVF28" s="231"/>
      <c r="IVG28" s="231"/>
      <c r="IVH28" s="231"/>
      <c r="IVI28" s="230"/>
      <c r="IVJ28" s="231"/>
      <c r="IVK28" s="231"/>
      <c r="IVL28" s="231"/>
      <c r="IVM28" s="230"/>
      <c r="IVN28" s="231"/>
      <c r="IVO28" s="231"/>
      <c r="IVP28" s="231"/>
      <c r="IVQ28" s="230"/>
      <c r="IVR28" s="231"/>
      <c r="IVS28" s="231"/>
      <c r="IVT28" s="231"/>
      <c r="IVU28" s="230"/>
      <c r="IVV28" s="231"/>
      <c r="IVW28" s="231"/>
      <c r="IVX28" s="231"/>
      <c r="IVY28" s="230"/>
      <c r="IVZ28" s="231"/>
      <c r="IWA28" s="231"/>
      <c r="IWB28" s="231"/>
      <c r="IWC28" s="230"/>
      <c r="IWD28" s="231"/>
      <c r="IWE28" s="231"/>
      <c r="IWF28" s="231"/>
      <c r="IWG28" s="230"/>
      <c r="IWH28" s="231"/>
      <c r="IWI28" s="231"/>
      <c r="IWJ28" s="231"/>
      <c r="IWK28" s="230"/>
      <c r="IWL28" s="231"/>
      <c r="IWM28" s="231"/>
      <c r="IWN28" s="231"/>
      <c r="IWO28" s="230"/>
      <c r="IWP28" s="231"/>
      <c r="IWQ28" s="231"/>
      <c r="IWR28" s="231"/>
      <c r="IWS28" s="230"/>
      <c r="IWT28" s="231"/>
      <c r="IWU28" s="231"/>
      <c r="IWV28" s="231"/>
      <c r="IWW28" s="230"/>
      <c r="IWX28" s="231"/>
      <c r="IWY28" s="231"/>
      <c r="IWZ28" s="231"/>
      <c r="IXA28" s="230"/>
      <c r="IXB28" s="231"/>
      <c r="IXC28" s="231"/>
      <c r="IXD28" s="231"/>
      <c r="IXE28" s="230"/>
      <c r="IXF28" s="231"/>
      <c r="IXG28" s="231"/>
      <c r="IXH28" s="231"/>
      <c r="IXI28" s="230"/>
      <c r="IXJ28" s="231"/>
      <c r="IXK28" s="231"/>
      <c r="IXL28" s="231"/>
      <c r="IXM28" s="230"/>
      <c r="IXN28" s="231"/>
      <c r="IXO28" s="231"/>
      <c r="IXP28" s="231"/>
      <c r="IXQ28" s="230"/>
      <c r="IXR28" s="231"/>
      <c r="IXS28" s="231"/>
      <c r="IXT28" s="231"/>
      <c r="IXU28" s="230"/>
      <c r="IXV28" s="231"/>
      <c r="IXW28" s="231"/>
      <c r="IXX28" s="231"/>
      <c r="IXY28" s="230"/>
      <c r="IXZ28" s="231"/>
      <c r="IYA28" s="231"/>
      <c r="IYB28" s="231"/>
      <c r="IYC28" s="230"/>
      <c r="IYD28" s="231"/>
      <c r="IYE28" s="231"/>
      <c r="IYF28" s="231"/>
      <c r="IYG28" s="230"/>
      <c r="IYH28" s="231"/>
      <c r="IYI28" s="231"/>
      <c r="IYJ28" s="231"/>
      <c r="IYK28" s="230"/>
      <c r="IYL28" s="231"/>
      <c r="IYM28" s="231"/>
      <c r="IYN28" s="231"/>
      <c r="IYO28" s="230"/>
      <c r="IYP28" s="231"/>
      <c r="IYQ28" s="231"/>
      <c r="IYR28" s="231"/>
      <c r="IYS28" s="230"/>
      <c r="IYT28" s="231"/>
      <c r="IYU28" s="231"/>
      <c r="IYV28" s="231"/>
      <c r="IYW28" s="230"/>
      <c r="IYX28" s="231"/>
      <c r="IYY28" s="231"/>
      <c r="IYZ28" s="231"/>
      <c r="IZA28" s="230"/>
      <c r="IZB28" s="231"/>
      <c r="IZC28" s="231"/>
      <c r="IZD28" s="231"/>
      <c r="IZE28" s="230"/>
      <c r="IZF28" s="231"/>
      <c r="IZG28" s="231"/>
      <c r="IZH28" s="231"/>
      <c r="IZI28" s="230"/>
      <c r="IZJ28" s="231"/>
      <c r="IZK28" s="231"/>
      <c r="IZL28" s="231"/>
      <c r="IZM28" s="230"/>
      <c r="IZN28" s="231"/>
      <c r="IZO28" s="231"/>
      <c r="IZP28" s="231"/>
      <c r="IZQ28" s="230"/>
      <c r="IZR28" s="231"/>
      <c r="IZS28" s="231"/>
      <c r="IZT28" s="231"/>
      <c r="IZU28" s="230"/>
      <c r="IZV28" s="231"/>
      <c r="IZW28" s="231"/>
      <c r="IZX28" s="231"/>
      <c r="IZY28" s="230"/>
      <c r="IZZ28" s="231"/>
      <c r="JAA28" s="231"/>
      <c r="JAB28" s="231"/>
      <c r="JAC28" s="230"/>
      <c r="JAD28" s="231"/>
      <c r="JAE28" s="231"/>
      <c r="JAF28" s="231"/>
      <c r="JAG28" s="230"/>
      <c r="JAH28" s="231"/>
      <c r="JAI28" s="231"/>
      <c r="JAJ28" s="231"/>
      <c r="JAK28" s="230"/>
      <c r="JAL28" s="231"/>
      <c r="JAM28" s="231"/>
      <c r="JAN28" s="231"/>
      <c r="JAO28" s="230"/>
      <c r="JAP28" s="231"/>
      <c r="JAQ28" s="231"/>
      <c r="JAR28" s="231"/>
      <c r="JAS28" s="230"/>
      <c r="JAT28" s="231"/>
      <c r="JAU28" s="231"/>
      <c r="JAV28" s="231"/>
      <c r="JAW28" s="230"/>
      <c r="JAX28" s="231"/>
      <c r="JAY28" s="231"/>
      <c r="JAZ28" s="231"/>
      <c r="JBA28" s="230"/>
      <c r="JBB28" s="231"/>
      <c r="JBC28" s="231"/>
      <c r="JBD28" s="231"/>
      <c r="JBE28" s="230"/>
      <c r="JBF28" s="231"/>
      <c r="JBG28" s="231"/>
      <c r="JBH28" s="231"/>
      <c r="JBI28" s="230"/>
      <c r="JBJ28" s="231"/>
      <c r="JBK28" s="231"/>
      <c r="JBL28" s="231"/>
      <c r="JBM28" s="230"/>
      <c r="JBN28" s="231"/>
      <c r="JBO28" s="231"/>
      <c r="JBP28" s="231"/>
      <c r="JBQ28" s="230"/>
      <c r="JBR28" s="231"/>
      <c r="JBS28" s="231"/>
      <c r="JBT28" s="231"/>
      <c r="JBU28" s="230"/>
      <c r="JBV28" s="231"/>
      <c r="JBW28" s="231"/>
      <c r="JBX28" s="231"/>
      <c r="JBY28" s="230"/>
      <c r="JBZ28" s="231"/>
      <c r="JCA28" s="231"/>
      <c r="JCB28" s="231"/>
      <c r="JCC28" s="230"/>
      <c r="JCD28" s="231"/>
      <c r="JCE28" s="231"/>
      <c r="JCF28" s="231"/>
      <c r="JCG28" s="230"/>
      <c r="JCH28" s="231"/>
      <c r="JCI28" s="231"/>
      <c r="JCJ28" s="231"/>
      <c r="JCK28" s="230"/>
      <c r="JCL28" s="231"/>
      <c r="JCM28" s="231"/>
      <c r="JCN28" s="231"/>
      <c r="JCO28" s="230"/>
      <c r="JCP28" s="231"/>
      <c r="JCQ28" s="231"/>
      <c r="JCR28" s="231"/>
      <c r="JCS28" s="230"/>
      <c r="JCT28" s="231"/>
      <c r="JCU28" s="231"/>
      <c r="JCV28" s="231"/>
      <c r="JCW28" s="230"/>
      <c r="JCX28" s="231"/>
      <c r="JCY28" s="231"/>
      <c r="JCZ28" s="231"/>
      <c r="JDA28" s="230"/>
      <c r="JDB28" s="231"/>
      <c r="JDC28" s="231"/>
      <c r="JDD28" s="231"/>
      <c r="JDE28" s="230"/>
      <c r="JDF28" s="231"/>
      <c r="JDG28" s="231"/>
      <c r="JDH28" s="231"/>
      <c r="JDI28" s="230"/>
      <c r="JDJ28" s="231"/>
      <c r="JDK28" s="231"/>
      <c r="JDL28" s="231"/>
      <c r="JDM28" s="230"/>
      <c r="JDN28" s="231"/>
      <c r="JDO28" s="231"/>
      <c r="JDP28" s="231"/>
      <c r="JDQ28" s="230"/>
      <c r="JDR28" s="231"/>
      <c r="JDS28" s="231"/>
      <c r="JDT28" s="231"/>
      <c r="JDU28" s="230"/>
      <c r="JDV28" s="231"/>
      <c r="JDW28" s="231"/>
      <c r="JDX28" s="231"/>
      <c r="JDY28" s="230"/>
      <c r="JDZ28" s="231"/>
      <c r="JEA28" s="231"/>
      <c r="JEB28" s="231"/>
      <c r="JEC28" s="230"/>
      <c r="JED28" s="231"/>
      <c r="JEE28" s="231"/>
      <c r="JEF28" s="231"/>
      <c r="JEG28" s="230"/>
      <c r="JEH28" s="231"/>
      <c r="JEI28" s="231"/>
      <c r="JEJ28" s="231"/>
      <c r="JEK28" s="230"/>
      <c r="JEL28" s="231"/>
      <c r="JEM28" s="231"/>
      <c r="JEN28" s="231"/>
      <c r="JEO28" s="230"/>
      <c r="JEP28" s="231"/>
      <c r="JEQ28" s="231"/>
      <c r="JER28" s="231"/>
      <c r="JES28" s="230"/>
      <c r="JET28" s="231"/>
      <c r="JEU28" s="231"/>
      <c r="JEV28" s="231"/>
      <c r="JEW28" s="230"/>
      <c r="JEX28" s="231"/>
      <c r="JEY28" s="231"/>
      <c r="JEZ28" s="231"/>
      <c r="JFA28" s="230"/>
      <c r="JFB28" s="231"/>
      <c r="JFC28" s="231"/>
      <c r="JFD28" s="231"/>
      <c r="JFE28" s="230"/>
      <c r="JFF28" s="231"/>
      <c r="JFG28" s="231"/>
      <c r="JFH28" s="231"/>
      <c r="JFI28" s="230"/>
      <c r="JFJ28" s="231"/>
      <c r="JFK28" s="231"/>
      <c r="JFL28" s="231"/>
      <c r="JFM28" s="230"/>
      <c r="JFN28" s="231"/>
      <c r="JFO28" s="231"/>
      <c r="JFP28" s="231"/>
      <c r="JFQ28" s="230"/>
      <c r="JFR28" s="231"/>
      <c r="JFS28" s="231"/>
      <c r="JFT28" s="231"/>
      <c r="JFU28" s="230"/>
      <c r="JFV28" s="231"/>
      <c r="JFW28" s="231"/>
      <c r="JFX28" s="231"/>
      <c r="JFY28" s="230"/>
      <c r="JFZ28" s="231"/>
      <c r="JGA28" s="231"/>
      <c r="JGB28" s="231"/>
      <c r="JGC28" s="230"/>
      <c r="JGD28" s="231"/>
      <c r="JGE28" s="231"/>
      <c r="JGF28" s="231"/>
      <c r="JGG28" s="230"/>
      <c r="JGH28" s="231"/>
      <c r="JGI28" s="231"/>
      <c r="JGJ28" s="231"/>
      <c r="JGK28" s="230"/>
      <c r="JGL28" s="231"/>
      <c r="JGM28" s="231"/>
      <c r="JGN28" s="231"/>
      <c r="JGO28" s="230"/>
      <c r="JGP28" s="231"/>
      <c r="JGQ28" s="231"/>
      <c r="JGR28" s="231"/>
      <c r="JGS28" s="230"/>
      <c r="JGT28" s="231"/>
      <c r="JGU28" s="231"/>
      <c r="JGV28" s="231"/>
      <c r="JGW28" s="230"/>
      <c r="JGX28" s="231"/>
      <c r="JGY28" s="231"/>
      <c r="JGZ28" s="231"/>
      <c r="JHA28" s="230"/>
      <c r="JHB28" s="231"/>
      <c r="JHC28" s="231"/>
      <c r="JHD28" s="231"/>
      <c r="JHE28" s="230"/>
      <c r="JHF28" s="231"/>
      <c r="JHG28" s="231"/>
      <c r="JHH28" s="231"/>
      <c r="JHI28" s="230"/>
      <c r="JHJ28" s="231"/>
      <c r="JHK28" s="231"/>
      <c r="JHL28" s="231"/>
      <c r="JHM28" s="230"/>
      <c r="JHN28" s="231"/>
      <c r="JHO28" s="231"/>
      <c r="JHP28" s="231"/>
      <c r="JHQ28" s="230"/>
      <c r="JHR28" s="231"/>
      <c r="JHS28" s="231"/>
      <c r="JHT28" s="231"/>
      <c r="JHU28" s="230"/>
      <c r="JHV28" s="231"/>
      <c r="JHW28" s="231"/>
      <c r="JHX28" s="231"/>
      <c r="JHY28" s="230"/>
      <c r="JHZ28" s="231"/>
      <c r="JIA28" s="231"/>
      <c r="JIB28" s="231"/>
      <c r="JIC28" s="230"/>
      <c r="JID28" s="231"/>
      <c r="JIE28" s="231"/>
      <c r="JIF28" s="231"/>
      <c r="JIG28" s="230"/>
      <c r="JIH28" s="231"/>
      <c r="JII28" s="231"/>
      <c r="JIJ28" s="231"/>
      <c r="JIK28" s="230"/>
      <c r="JIL28" s="231"/>
      <c r="JIM28" s="231"/>
      <c r="JIN28" s="231"/>
      <c r="JIO28" s="230"/>
      <c r="JIP28" s="231"/>
      <c r="JIQ28" s="231"/>
      <c r="JIR28" s="231"/>
      <c r="JIS28" s="230"/>
      <c r="JIT28" s="231"/>
      <c r="JIU28" s="231"/>
      <c r="JIV28" s="231"/>
      <c r="JIW28" s="230"/>
      <c r="JIX28" s="231"/>
      <c r="JIY28" s="231"/>
      <c r="JIZ28" s="231"/>
      <c r="JJA28" s="230"/>
      <c r="JJB28" s="231"/>
      <c r="JJC28" s="231"/>
      <c r="JJD28" s="231"/>
      <c r="JJE28" s="230"/>
      <c r="JJF28" s="231"/>
      <c r="JJG28" s="231"/>
      <c r="JJH28" s="231"/>
      <c r="JJI28" s="230"/>
      <c r="JJJ28" s="231"/>
      <c r="JJK28" s="231"/>
      <c r="JJL28" s="231"/>
      <c r="JJM28" s="230"/>
      <c r="JJN28" s="231"/>
      <c r="JJO28" s="231"/>
      <c r="JJP28" s="231"/>
      <c r="JJQ28" s="230"/>
      <c r="JJR28" s="231"/>
      <c r="JJS28" s="231"/>
      <c r="JJT28" s="231"/>
      <c r="JJU28" s="230"/>
      <c r="JJV28" s="231"/>
      <c r="JJW28" s="231"/>
      <c r="JJX28" s="231"/>
      <c r="JJY28" s="230"/>
      <c r="JJZ28" s="231"/>
      <c r="JKA28" s="231"/>
      <c r="JKB28" s="231"/>
      <c r="JKC28" s="230"/>
      <c r="JKD28" s="231"/>
      <c r="JKE28" s="231"/>
      <c r="JKF28" s="231"/>
      <c r="JKG28" s="230"/>
      <c r="JKH28" s="231"/>
      <c r="JKI28" s="231"/>
      <c r="JKJ28" s="231"/>
      <c r="JKK28" s="230"/>
      <c r="JKL28" s="231"/>
      <c r="JKM28" s="231"/>
      <c r="JKN28" s="231"/>
      <c r="JKO28" s="230"/>
      <c r="JKP28" s="231"/>
      <c r="JKQ28" s="231"/>
      <c r="JKR28" s="231"/>
      <c r="JKS28" s="230"/>
      <c r="JKT28" s="231"/>
      <c r="JKU28" s="231"/>
      <c r="JKV28" s="231"/>
      <c r="JKW28" s="230"/>
      <c r="JKX28" s="231"/>
      <c r="JKY28" s="231"/>
      <c r="JKZ28" s="231"/>
      <c r="JLA28" s="230"/>
      <c r="JLB28" s="231"/>
      <c r="JLC28" s="231"/>
      <c r="JLD28" s="231"/>
      <c r="JLE28" s="230"/>
      <c r="JLF28" s="231"/>
      <c r="JLG28" s="231"/>
      <c r="JLH28" s="231"/>
      <c r="JLI28" s="230"/>
      <c r="JLJ28" s="231"/>
      <c r="JLK28" s="231"/>
      <c r="JLL28" s="231"/>
      <c r="JLM28" s="230"/>
      <c r="JLN28" s="231"/>
      <c r="JLO28" s="231"/>
      <c r="JLP28" s="231"/>
      <c r="JLQ28" s="230"/>
      <c r="JLR28" s="231"/>
      <c r="JLS28" s="231"/>
      <c r="JLT28" s="231"/>
      <c r="JLU28" s="230"/>
      <c r="JLV28" s="231"/>
      <c r="JLW28" s="231"/>
      <c r="JLX28" s="231"/>
      <c r="JLY28" s="230"/>
      <c r="JLZ28" s="231"/>
      <c r="JMA28" s="231"/>
      <c r="JMB28" s="231"/>
      <c r="JMC28" s="230"/>
      <c r="JMD28" s="231"/>
      <c r="JME28" s="231"/>
      <c r="JMF28" s="231"/>
      <c r="JMG28" s="230"/>
      <c r="JMH28" s="231"/>
      <c r="JMI28" s="231"/>
      <c r="JMJ28" s="231"/>
      <c r="JMK28" s="230"/>
      <c r="JML28" s="231"/>
      <c r="JMM28" s="231"/>
      <c r="JMN28" s="231"/>
      <c r="JMO28" s="230"/>
      <c r="JMP28" s="231"/>
      <c r="JMQ28" s="231"/>
      <c r="JMR28" s="231"/>
      <c r="JMS28" s="230"/>
      <c r="JMT28" s="231"/>
      <c r="JMU28" s="231"/>
      <c r="JMV28" s="231"/>
      <c r="JMW28" s="230"/>
      <c r="JMX28" s="231"/>
      <c r="JMY28" s="231"/>
      <c r="JMZ28" s="231"/>
      <c r="JNA28" s="230"/>
      <c r="JNB28" s="231"/>
      <c r="JNC28" s="231"/>
      <c r="JND28" s="231"/>
      <c r="JNE28" s="230"/>
      <c r="JNF28" s="231"/>
      <c r="JNG28" s="231"/>
      <c r="JNH28" s="231"/>
      <c r="JNI28" s="230"/>
      <c r="JNJ28" s="231"/>
      <c r="JNK28" s="231"/>
      <c r="JNL28" s="231"/>
      <c r="JNM28" s="230"/>
      <c r="JNN28" s="231"/>
      <c r="JNO28" s="231"/>
      <c r="JNP28" s="231"/>
      <c r="JNQ28" s="230"/>
      <c r="JNR28" s="231"/>
      <c r="JNS28" s="231"/>
      <c r="JNT28" s="231"/>
      <c r="JNU28" s="230"/>
      <c r="JNV28" s="231"/>
      <c r="JNW28" s="231"/>
      <c r="JNX28" s="231"/>
      <c r="JNY28" s="230"/>
      <c r="JNZ28" s="231"/>
      <c r="JOA28" s="231"/>
      <c r="JOB28" s="231"/>
      <c r="JOC28" s="230"/>
      <c r="JOD28" s="231"/>
      <c r="JOE28" s="231"/>
      <c r="JOF28" s="231"/>
      <c r="JOG28" s="230"/>
      <c r="JOH28" s="231"/>
      <c r="JOI28" s="231"/>
      <c r="JOJ28" s="231"/>
      <c r="JOK28" s="230"/>
      <c r="JOL28" s="231"/>
      <c r="JOM28" s="231"/>
      <c r="JON28" s="231"/>
      <c r="JOO28" s="230"/>
      <c r="JOP28" s="231"/>
      <c r="JOQ28" s="231"/>
      <c r="JOR28" s="231"/>
      <c r="JOS28" s="230"/>
      <c r="JOT28" s="231"/>
      <c r="JOU28" s="231"/>
      <c r="JOV28" s="231"/>
      <c r="JOW28" s="230"/>
      <c r="JOX28" s="231"/>
      <c r="JOY28" s="231"/>
      <c r="JOZ28" s="231"/>
      <c r="JPA28" s="230"/>
      <c r="JPB28" s="231"/>
      <c r="JPC28" s="231"/>
      <c r="JPD28" s="231"/>
      <c r="JPE28" s="230"/>
      <c r="JPF28" s="231"/>
      <c r="JPG28" s="231"/>
      <c r="JPH28" s="231"/>
      <c r="JPI28" s="230"/>
      <c r="JPJ28" s="231"/>
      <c r="JPK28" s="231"/>
      <c r="JPL28" s="231"/>
      <c r="JPM28" s="230"/>
      <c r="JPN28" s="231"/>
      <c r="JPO28" s="231"/>
      <c r="JPP28" s="231"/>
      <c r="JPQ28" s="230"/>
      <c r="JPR28" s="231"/>
      <c r="JPS28" s="231"/>
      <c r="JPT28" s="231"/>
      <c r="JPU28" s="230"/>
      <c r="JPV28" s="231"/>
      <c r="JPW28" s="231"/>
      <c r="JPX28" s="231"/>
      <c r="JPY28" s="230"/>
      <c r="JPZ28" s="231"/>
      <c r="JQA28" s="231"/>
      <c r="JQB28" s="231"/>
      <c r="JQC28" s="230"/>
      <c r="JQD28" s="231"/>
      <c r="JQE28" s="231"/>
      <c r="JQF28" s="231"/>
      <c r="JQG28" s="230"/>
      <c r="JQH28" s="231"/>
      <c r="JQI28" s="231"/>
      <c r="JQJ28" s="231"/>
      <c r="JQK28" s="230"/>
      <c r="JQL28" s="231"/>
      <c r="JQM28" s="231"/>
      <c r="JQN28" s="231"/>
      <c r="JQO28" s="230"/>
      <c r="JQP28" s="231"/>
      <c r="JQQ28" s="231"/>
      <c r="JQR28" s="231"/>
      <c r="JQS28" s="230"/>
      <c r="JQT28" s="231"/>
      <c r="JQU28" s="231"/>
      <c r="JQV28" s="231"/>
      <c r="JQW28" s="230"/>
      <c r="JQX28" s="231"/>
      <c r="JQY28" s="231"/>
      <c r="JQZ28" s="231"/>
      <c r="JRA28" s="230"/>
      <c r="JRB28" s="231"/>
      <c r="JRC28" s="231"/>
      <c r="JRD28" s="231"/>
      <c r="JRE28" s="230"/>
      <c r="JRF28" s="231"/>
      <c r="JRG28" s="231"/>
      <c r="JRH28" s="231"/>
      <c r="JRI28" s="230"/>
      <c r="JRJ28" s="231"/>
      <c r="JRK28" s="231"/>
      <c r="JRL28" s="231"/>
      <c r="JRM28" s="230"/>
      <c r="JRN28" s="231"/>
      <c r="JRO28" s="231"/>
      <c r="JRP28" s="231"/>
      <c r="JRQ28" s="230"/>
      <c r="JRR28" s="231"/>
      <c r="JRS28" s="231"/>
      <c r="JRT28" s="231"/>
      <c r="JRU28" s="230"/>
      <c r="JRV28" s="231"/>
      <c r="JRW28" s="231"/>
      <c r="JRX28" s="231"/>
      <c r="JRY28" s="230"/>
      <c r="JRZ28" s="231"/>
      <c r="JSA28" s="231"/>
      <c r="JSB28" s="231"/>
      <c r="JSC28" s="230"/>
      <c r="JSD28" s="231"/>
      <c r="JSE28" s="231"/>
      <c r="JSF28" s="231"/>
      <c r="JSG28" s="230"/>
      <c r="JSH28" s="231"/>
      <c r="JSI28" s="231"/>
      <c r="JSJ28" s="231"/>
      <c r="JSK28" s="230"/>
      <c r="JSL28" s="231"/>
      <c r="JSM28" s="231"/>
      <c r="JSN28" s="231"/>
      <c r="JSO28" s="230"/>
      <c r="JSP28" s="231"/>
      <c r="JSQ28" s="231"/>
      <c r="JSR28" s="231"/>
      <c r="JSS28" s="230"/>
      <c r="JST28" s="231"/>
      <c r="JSU28" s="231"/>
      <c r="JSV28" s="231"/>
      <c r="JSW28" s="230"/>
      <c r="JSX28" s="231"/>
      <c r="JSY28" s="231"/>
      <c r="JSZ28" s="231"/>
      <c r="JTA28" s="230"/>
      <c r="JTB28" s="231"/>
      <c r="JTC28" s="231"/>
      <c r="JTD28" s="231"/>
      <c r="JTE28" s="230"/>
      <c r="JTF28" s="231"/>
      <c r="JTG28" s="231"/>
      <c r="JTH28" s="231"/>
      <c r="JTI28" s="230"/>
      <c r="JTJ28" s="231"/>
      <c r="JTK28" s="231"/>
      <c r="JTL28" s="231"/>
      <c r="JTM28" s="230"/>
      <c r="JTN28" s="231"/>
      <c r="JTO28" s="231"/>
      <c r="JTP28" s="231"/>
      <c r="JTQ28" s="230"/>
      <c r="JTR28" s="231"/>
      <c r="JTS28" s="231"/>
      <c r="JTT28" s="231"/>
      <c r="JTU28" s="230"/>
      <c r="JTV28" s="231"/>
      <c r="JTW28" s="231"/>
      <c r="JTX28" s="231"/>
      <c r="JTY28" s="230"/>
      <c r="JTZ28" s="231"/>
      <c r="JUA28" s="231"/>
      <c r="JUB28" s="231"/>
      <c r="JUC28" s="230"/>
      <c r="JUD28" s="231"/>
      <c r="JUE28" s="231"/>
      <c r="JUF28" s="231"/>
      <c r="JUG28" s="230"/>
      <c r="JUH28" s="231"/>
      <c r="JUI28" s="231"/>
      <c r="JUJ28" s="231"/>
      <c r="JUK28" s="230"/>
      <c r="JUL28" s="231"/>
      <c r="JUM28" s="231"/>
      <c r="JUN28" s="231"/>
      <c r="JUO28" s="230"/>
      <c r="JUP28" s="231"/>
      <c r="JUQ28" s="231"/>
      <c r="JUR28" s="231"/>
      <c r="JUS28" s="230"/>
      <c r="JUT28" s="231"/>
      <c r="JUU28" s="231"/>
      <c r="JUV28" s="231"/>
      <c r="JUW28" s="230"/>
      <c r="JUX28" s="231"/>
      <c r="JUY28" s="231"/>
      <c r="JUZ28" s="231"/>
      <c r="JVA28" s="230"/>
      <c r="JVB28" s="231"/>
      <c r="JVC28" s="231"/>
      <c r="JVD28" s="231"/>
      <c r="JVE28" s="230"/>
      <c r="JVF28" s="231"/>
      <c r="JVG28" s="231"/>
      <c r="JVH28" s="231"/>
      <c r="JVI28" s="230"/>
      <c r="JVJ28" s="231"/>
      <c r="JVK28" s="231"/>
      <c r="JVL28" s="231"/>
      <c r="JVM28" s="230"/>
      <c r="JVN28" s="231"/>
      <c r="JVO28" s="231"/>
      <c r="JVP28" s="231"/>
      <c r="JVQ28" s="230"/>
      <c r="JVR28" s="231"/>
      <c r="JVS28" s="231"/>
      <c r="JVT28" s="231"/>
      <c r="JVU28" s="230"/>
      <c r="JVV28" s="231"/>
      <c r="JVW28" s="231"/>
      <c r="JVX28" s="231"/>
      <c r="JVY28" s="230"/>
      <c r="JVZ28" s="231"/>
      <c r="JWA28" s="231"/>
      <c r="JWB28" s="231"/>
      <c r="JWC28" s="230"/>
      <c r="JWD28" s="231"/>
      <c r="JWE28" s="231"/>
      <c r="JWF28" s="231"/>
      <c r="JWG28" s="230"/>
      <c r="JWH28" s="231"/>
      <c r="JWI28" s="231"/>
      <c r="JWJ28" s="231"/>
      <c r="JWK28" s="230"/>
      <c r="JWL28" s="231"/>
      <c r="JWM28" s="231"/>
      <c r="JWN28" s="231"/>
      <c r="JWO28" s="230"/>
      <c r="JWP28" s="231"/>
      <c r="JWQ28" s="231"/>
      <c r="JWR28" s="231"/>
      <c r="JWS28" s="230"/>
      <c r="JWT28" s="231"/>
      <c r="JWU28" s="231"/>
      <c r="JWV28" s="231"/>
      <c r="JWW28" s="230"/>
      <c r="JWX28" s="231"/>
      <c r="JWY28" s="231"/>
      <c r="JWZ28" s="231"/>
      <c r="JXA28" s="230"/>
      <c r="JXB28" s="231"/>
      <c r="JXC28" s="231"/>
      <c r="JXD28" s="231"/>
      <c r="JXE28" s="230"/>
      <c r="JXF28" s="231"/>
      <c r="JXG28" s="231"/>
      <c r="JXH28" s="231"/>
      <c r="JXI28" s="230"/>
      <c r="JXJ28" s="231"/>
      <c r="JXK28" s="231"/>
      <c r="JXL28" s="231"/>
      <c r="JXM28" s="230"/>
      <c r="JXN28" s="231"/>
      <c r="JXO28" s="231"/>
      <c r="JXP28" s="231"/>
      <c r="JXQ28" s="230"/>
      <c r="JXR28" s="231"/>
      <c r="JXS28" s="231"/>
      <c r="JXT28" s="231"/>
      <c r="JXU28" s="230"/>
      <c r="JXV28" s="231"/>
      <c r="JXW28" s="231"/>
      <c r="JXX28" s="231"/>
      <c r="JXY28" s="230"/>
      <c r="JXZ28" s="231"/>
      <c r="JYA28" s="231"/>
      <c r="JYB28" s="231"/>
      <c r="JYC28" s="230"/>
      <c r="JYD28" s="231"/>
      <c r="JYE28" s="231"/>
      <c r="JYF28" s="231"/>
      <c r="JYG28" s="230"/>
      <c r="JYH28" s="231"/>
      <c r="JYI28" s="231"/>
      <c r="JYJ28" s="231"/>
      <c r="JYK28" s="230"/>
      <c r="JYL28" s="231"/>
      <c r="JYM28" s="231"/>
      <c r="JYN28" s="231"/>
      <c r="JYO28" s="230"/>
      <c r="JYP28" s="231"/>
      <c r="JYQ28" s="231"/>
      <c r="JYR28" s="231"/>
      <c r="JYS28" s="230"/>
      <c r="JYT28" s="231"/>
      <c r="JYU28" s="231"/>
      <c r="JYV28" s="231"/>
      <c r="JYW28" s="230"/>
      <c r="JYX28" s="231"/>
      <c r="JYY28" s="231"/>
      <c r="JYZ28" s="231"/>
      <c r="JZA28" s="230"/>
      <c r="JZB28" s="231"/>
      <c r="JZC28" s="231"/>
      <c r="JZD28" s="231"/>
      <c r="JZE28" s="230"/>
      <c r="JZF28" s="231"/>
      <c r="JZG28" s="231"/>
      <c r="JZH28" s="231"/>
      <c r="JZI28" s="230"/>
      <c r="JZJ28" s="231"/>
      <c r="JZK28" s="231"/>
      <c r="JZL28" s="231"/>
      <c r="JZM28" s="230"/>
      <c r="JZN28" s="231"/>
      <c r="JZO28" s="231"/>
      <c r="JZP28" s="231"/>
      <c r="JZQ28" s="230"/>
      <c r="JZR28" s="231"/>
      <c r="JZS28" s="231"/>
      <c r="JZT28" s="231"/>
      <c r="JZU28" s="230"/>
      <c r="JZV28" s="231"/>
      <c r="JZW28" s="231"/>
      <c r="JZX28" s="231"/>
      <c r="JZY28" s="230"/>
      <c r="JZZ28" s="231"/>
      <c r="KAA28" s="231"/>
      <c r="KAB28" s="231"/>
      <c r="KAC28" s="230"/>
      <c r="KAD28" s="231"/>
      <c r="KAE28" s="231"/>
      <c r="KAF28" s="231"/>
      <c r="KAG28" s="230"/>
      <c r="KAH28" s="231"/>
      <c r="KAI28" s="231"/>
      <c r="KAJ28" s="231"/>
      <c r="KAK28" s="230"/>
      <c r="KAL28" s="231"/>
      <c r="KAM28" s="231"/>
      <c r="KAN28" s="231"/>
      <c r="KAO28" s="230"/>
      <c r="KAP28" s="231"/>
      <c r="KAQ28" s="231"/>
      <c r="KAR28" s="231"/>
      <c r="KAS28" s="230"/>
      <c r="KAT28" s="231"/>
      <c r="KAU28" s="231"/>
      <c r="KAV28" s="231"/>
      <c r="KAW28" s="230"/>
      <c r="KAX28" s="231"/>
      <c r="KAY28" s="231"/>
      <c r="KAZ28" s="231"/>
      <c r="KBA28" s="230"/>
      <c r="KBB28" s="231"/>
      <c r="KBC28" s="231"/>
      <c r="KBD28" s="231"/>
      <c r="KBE28" s="230"/>
      <c r="KBF28" s="231"/>
      <c r="KBG28" s="231"/>
      <c r="KBH28" s="231"/>
      <c r="KBI28" s="230"/>
      <c r="KBJ28" s="231"/>
      <c r="KBK28" s="231"/>
      <c r="KBL28" s="231"/>
      <c r="KBM28" s="230"/>
      <c r="KBN28" s="231"/>
      <c r="KBO28" s="231"/>
      <c r="KBP28" s="231"/>
      <c r="KBQ28" s="230"/>
      <c r="KBR28" s="231"/>
      <c r="KBS28" s="231"/>
      <c r="KBT28" s="231"/>
      <c r="KBU28" s="230"/>
      <c r="KBV28" s="231"/>
      <c r="KBW28" s="231"/>
      <c r="KBX28" s="231"/>
      <c r="KBY28" s="230"/>
      <c r="KBZ28" s="231"/>
      <c r="KCA28" s="231"/>
      <c r="KCB28" s="231"/>
      <c r="KCC28" s="230"/>
      <c r="KCD28" s="231"/>
      <c r="KCE28" s="231"/>
      <c r="KCF28" s="231"/>
      <c r="KCG28" s="230"/>
      <c r="KCH28" s="231"/>
      <c r="KCI28" s="231"/>
      <c r="KCJ28" s="231"/>
      <c r="KCK28" s="230"/>
      <c r="KCL28" s="231"/>
      <c r="KCM28" s="231"/>
      <c r="KCN28" s="231"/>
      <c r="KCO28" s="230"/>
      <c r="KCP28" s="231"/>
      <c r="KCQ28" s="231"/>
      <c r="KCR28" s="231"/>
      <c r="KCS28" s="230"/>
      <c r="KCT28" s="231"/>
      <c r="KCU28" s="231"/>
      <c r="KCV28" s="231"/>
      <c r="KCW28" s="230"/>
      <c r="KCX28" s="231"/>
      <c r="KCY28" s="231"/>
      <c r="KCZ28" s="231"/>
      <c r="KDA28" s="230"/>
      <c r="KDB28" s="231"/>
      <c r="KDC28" s="231"/>
      <c r="KDD28" s="231"/>
      <c r="KDE28" s="230"/>
      <c r="KDF28" s="231"/>
      <c r="KDG28" s="231"/>
      <c r="KDH28" s="231"/>
      <c r="KDI28" s="230"/>
      <c r="KDJ28" s="231"/>
      <c r="KDK28" s="231"/>
      <c r="KDL28" s="231"/>
      <c r="KDM28" s="230"/>
      <c r="KDN28" s="231"/>
      <c r="KDO28" s="231"/>
      <c r="KDP28" s="231"/>
      <c r="KDQ28" s="230"/>
      <c r="KDR28" s="231"/>
      <c r="KDS28" s="231"/>
      <c r="KDT28" s="231"/>
      <c r="KDU28" s="230"/>
      <c r="KDV28" s="231"/>
      <c r="KDW28" s="231"/>
      <c r="KDX28" s="231"/>
      <c r="KDY28" s="230"/>
      <c r="KDZ28" s="231"/>
      <c r="KEA28" s="231"/>
      <c r="KEB28" s="231"/>
      <c r="KEC28" s="230"/>
      <c r="KED28" s="231"/>
      <c r="KEE28" s="231"/>
      <c r="KEF28" s="231"/>
      <c r="KEG28" s="230"/>
      <c r="KEH28" s="231"/>
      <c r="KEI28" s="231"/>
      <c r="KEJ28" s="231"/>
      <c r="KEK28" s="230"/>
      <c r="KEL28" s="231"/>
      <c r="KEM28" s="231"/>
      <c r="KEN28" s="231"/>
      <c r="KEO28" s="230"/>
      <c r="KEP28" s="231"/>
      <c r="KEQ28" s="231"/>
      <c r="KER28" s="231"/>
      <c r="KES28" s="230"/>
      <c r="KET28" s="231"/>
      <c r="KEU28" s="231"/>
      <c r="KEV28" s="231"/>
      <c r="KEW28" s="230"/>
      <c r="KEX28" s="231"/>
      <c r="KEY28" s="231"/>
      <c r="KEZ28" s="231"/>
      <c r="KFA28" s="230"/>
      <c r="KFB28" s="231"/>
      <c r="KFC28" s="231"/>
      <c r="KFD28" s="231"/>
      <c r="KFE28" s="230"/>
      <c r="KFF28" s="231"/>
      <c r="KFG28" s="231"/>
      <c r="KFH28" s="231"/>
      <c r="KFI28" s="230"/>
      <c r="KFJ28" s="231"/>
      <c r="KFK28" s="231"/>
      <c r="KFL28" s="231"/>
      <c r="KFM28" s="230"/>
      <c r="KFN28" s="231"/>
      <c r="KFO28" s="231"/>
      <c r="KFP28" s="231"/>
      <c r="KFQ28" s="230"/>
      <c r="KFR28" s="231"/>
      <c r="KFS28" s="231"/>
      <c r="KFT28" s="231"/>
      <c r="KFU28" s="230"/>
      <c r="KFV28" s="231"/>
      <c r="KFW28" s="231"/>
      <c r="KFX28" s="231"/>
      <c r="KFY28" s="230"/>
      <c r="KFZ28" s="231"/>
      <c r="KGA28" s="231"/>
      <c r="KGB28" s="231"/>
      <c r="KGC28" s="230"/>
      <c r="KGD28" s="231"/>
      <c r="KGE28" s="231"/>
      <c r="KGF28" s="231"/>
      <c r="KGG28" s="230"/>
      <c r="KGH28" s="231"/>
      <c r="KGI28" s="231"/>
      <c r="KGJ28" s="231"/>
      <c r="KGK28" s="230"/>
      <c r="KGL28" s="231"/>
      <c r="KGM28" s="231"/>
      <c r="KGN28" s="231"/>
      <c r="KGO28" s="230"/>
      <c r="KGP28" s="231"/>
      <c r="KGQ28" s="231"/>
      <c r="KGR28" s="231"/>
      <c r="KGS28" s="230"/>
      <c r="KGT28" s="231"/>
      <c r="KGU28" s="231"/>
      <c r="KGV28" s="231"/>
      <c r="KGW28" s="230"/>
      <c r="KGX28" s="231"/>
      <c r="KGY28" s="231"/>
      <c r="KGZ28" s="231"/>
      <c r="KHA28" s="230"/>
      <c r="KHB28" s="231"/>
      <c r="KHC28" s="231"/>
      <c r="KHD28" s="231"/>
      <c r="KHE28" s="230"/>
      <c r="KHF28" s="231"/>
      <c r="KHG28" s="231"/>
      <c r="KHH28" s="231"/>
      <c r="KHI28" s="230"/>
      <c r="KHJ28" s="231"/>
      <c r="KHK28" s="231"/>
      <c r="KHL28" s="231"/>
      <c r="KHM28" s="230"/>
      <c r="KHN28" s="231"/>
      <c r="KHO28" s="231"/>
      <c r="KHP28" s="231"/>
      <c r="KHQ28" s="230"/>
      <c r="KHR28" s="231"/>
      <c r="KHS28" s="231"/>
      <c r="KHT28" s="231"/>
      <c r="KHU28" s="230"/>
      <c r="KHV28" s="231"/>
      <c r="KHW28" s="231"/>
      <c r="KHX28" s="231"/>
      <c r="KHY28" s="230"/>
      <c r="KHZ28" s="231"/>
      <c r="KIA28" s="231"/>
      <c r="KIB28" s="231"/>
      <c r="KIC28" s="230"/>
      <c r="KID28" s="231"/>
      <c r="KIE28" s="231"/>
      <c r="KIF28" s="231"/>
      <c r="KIG28" s="230"/>
      <c r="KIH28" s="231"/>
      <c r="KII28" s="231"/>
      <c r="KIJ28" s="231"/>
      <c r="KIK28" s="230"/>
      <c r="KIL28" s="231"/>
      <c r="KIM28" s="231"/>
      <c r="KIN28" s="231"/>
      <c r="KIO28" s="230"/>
      <c r="KIP28" s="231"/>
      <c r="KIQ28" s="231"/>
      <c r="KIR28" s="231"/>
      <c r="KIS28" s="230"/>
      <c r="KIT28" s="231"/>
      <c r="KIU28" s="231"/>
      <c r="KIV28" s="231"/>
      <c r="KIW28" s="230"/>
      <c r="KIX28" s="231"/>
      <c r="KIY28" s="231"/>
      <c r="KIZ28" s="231"/>
      <c r="KJA28" s="230"/>
      <c r="KJB28" s="231"/>
      <c r="KJC28" s="231"/>
      <c r="KJD28" s="231"/>
      <c r="KJE28" s="230"/>
      <c r="KJF28" s="231"/>
      <c r="KJG28" s="231"/>
      <c r="KJH28" s="231"/>
      <c r="KJI28" s="230"/>
      <c r="KJJ28" s="231"/>
      <c r="KJK28" s="231"/>
      <c r="KJL28" s="231"/>
      <c r="KJM28" s="230"/>
      <c r="KJN28" s="231"/>
      <c r="KJO28" s="231"/>
      <c r="KJP28" s="231"/>
      <c r="KJQ28" s="230"/>
      <c r="KJR28" s="231"/>
      <c r="KJS28" s="231"/>
      <c r="KJT28" s="231"/>
      <c r="KJU28" s="230"/>
      <c r="KJV28" s="231"/>
      <c r="KJW28" s="231"/>
      <c r="KJX28" s="231"/>
      <c r="KJY28" s="230"/>
      <c r="KJZ28" s="231"/>
      <c r="KKA28" s="231"/>
      <c r="KKB28" s="231"/>
      <c r="KKC28" s="230"/>
      <c r="KKD28" s="231"/>
      <c r="KKE28" s="231"/>
      <c r="KKF28" s="231"/>
      <c r="KKG28" s="230"/>
      <c r="KKH28" s="231"/>
      <c r="KKI28" s="231"/>
      <c r="KKJ28" s="231"/>
      <c r="KKK28" s="230"/>
      <c r="KKL28" s="231"/>
      <c r="KKM28" s="231"/>
      <c r="KKN28" s="231"/>
      <c r="KKO28" s="230"/>
      <c r="KKP28" s="231"/>
      <c r="KKQ28" s="231"/>
      <c r="KKR28" s="231"/>
      <c r="KKS28" s="230"/>
      <c r="KKT28" s="231"/>
      <c r="KKU28" s="231"/>
      <c r="KKV28" s="231"/>
      <c r="KKW28" s="230"/>
      <c r="KKX28" s="231"/>
      <c r="KKY28" s="231"/>
      <c r="KKZ28" s="231"/>
      <c r="KLA28" s="230"/>
      <c r="KLB28" s="231"/>
      <c r="KLC28" s="231"/>
      <c r="KLD28" s="231"/>
      <c r="KLE28" s="230"/>
      <c r="KLF28" s="231"/>
      <c r="KLG28" s="231"/>
      <c r="KLH28" s="231"/>
      <c r="KLI28" s="230"/>
      <c r="KLJ28" s="231"/>
      <c r="KLK28" s="231"/>
      <c r="KLL28" s="231"/>
      <c r="KLM28" s="230"/>
      <c r="KLN28" s="231"/>
      <c r="KLO28" s="231"/>
      <c r="KLP28" s="231"/>
      <c r="KLQ28" s="230"/>
      <c r="KLR28" s="231"/>
      <c r="KLS28" s="231"/>
      <c r="KLT28" s="231"/>
      <c r="KLU28" s="230"/>
      <c r="KLV28" s="231"/>
      <c r="KLW28" s="231"/>
      <c r="KLX28" s="231"/>
      <c r="KLY28" s="230"/>
      <c r="KLZ28" s="231"/>
      <c r="KMA28" s="231"/>
      <c r="KMB28" s="231"/>
      <c r="KMC28" s="230"/>
      <c r="KMD28" s="231"/>
      <c r="KME28" s="231"/>
      <c r="KMF28" s="231"/>
      <c r="KMG28" s="230"/>
      <c r="KMH28" s="231"/>
      <c r="KMI28" s="231"/>
      <c r="KMJ28" s="231"/>
      <c r="KMK28" s="230"/>
      <c r="KML28" s="231"/>
      <c r="KMM28" s="231"/>
      <c r="KMN28" s="231"/>
      <c r="KMO28" s="230"/>
      <c r="KMP28" s="231"/>
      <c r="KMQ28" s="231"/>
      <c r="KMR28" s="231"/>
      <c r="KMS28" s="230"/>
      <c r="KMT28" s="231"/>
      <c r="KMU28" s="231"/>
      <c r="KMV28" s="231"/>
      <c r="KMW28" s="230"/>
      <c r="KMX28" s="231"/>
      <c r="KMY28" s="231"/>
      <c r="KMZ28" s="231"/>
      <c r="KNA28" s="230"/>
      <c r="KNB28" s="231"/>
      <c r="KNC28" s="231"/>
      <c r="KND28" s="231"/>
      <c r="KNE28" s="230"/>
      <c r="KNF28" s="231"/>
      <c r="KNG28" s="231"/>
      <c r="KNH28" s="231"/>
      <c r="KNI28" s="230"/>
      <c r="KNJ28" s="231"/>
      <c r="KNK28" s="231"/>
      <c r="KNL28" s="231"/>
      <c r="KNM28" s="230"/>
      <c r="KNN28" s="231"/>
      <c r="KNO28" s="231"/>
      <c r="KNP28" s="231"/>
      <c r="KNQ28" s="230"/>
      <c r="KNR28" s="231"/>
      <c r="KNS28" s="231"/>
      <c r="KNT28" s="231"/>
      <c r="KNU28" s="230"/>
      <c r="KNV28" s="231"/>
      <c r="KNW28" s="231"/>
      <c r="KNX28" s="231"/>
      <c r="KNY28" s="230"/>
      <c r="KNZ28" s="231"/>
      <c r="KOA28" s="231"/>
      <c r="KOB28" s="231"/>
      <c r="KOC28" s="230"/>
      <c r="KOD28" s="231"/>
      <c r="KOE28" s="231"/>
      <c r="KOF28" s="231"/>
      <c r="KOG28" s="230"/>
      <c r="KOH28" s="231"/>
      <c r="KOI28" s="231"/>
      <c r="KOJ28" s="231"/>
      <c r="KOK28" s="230"/>
      <c r="KOL28" s="231"/>
      <c r="KOM28" s="231"/>
      <c r="KON28" s="231"/>
      <c r="KOO28" s="230"/>
      <c r="KOP28" s="231"/>
      <c r="KOQ28" s="231"/>
      <c r="KOR28" s="231"/>
      <c r="KOS28" s="230"/>
      <c r="KOT28" s="231"/>
      <c r="KOU28" s="231"/>
      <c r="KOV28" s="231"/>
      <c r="KOW28" s="230"/>
      <c r="KOX28" s="231"/>
      <c r="KOY28" s="231"/>
      <c r="KOZ28" s="231"/>
      <c r="KPA28" s="230"/>
      <c r="KPB28" s="231"/>
      <c r="KPC28" s="231"/>
      <c r="KPD28" s="231"/>
      <c r="KPE28" s="230"/>
      <c r="KPF28" s="231"/>
      <c r="KPG28" s="231"/>
      <c r="KPH28" s="231"/>
      <c r="KPI28" s="230"/>
      <c r="KPJ28" s="231"/>
      <c r="KPK28" s="231"/>
      <c r="KPL28" s="231"/>
      <c r="KPM28" s="230"/>
      <c r="KPN28" s="231"/>
      <c r="KPO28" s="231"/>
      <c r="KPP28" s="231"/>
      <c r="KPQ28" s="230"/>
      <c r="KPR28" s="231"/>
      <c r="KPS28" s="231"/>
      <c r="KPT28" s="231"/>
      <c r="KPU28" s="230"/>
      <c r="KPV28" s="231"/>
      <c r="KPW28" s="231"/>
      <c r="KPX28" s="231"/>
      <c r="KPY28" s="230"/>
      <c r="KPZ28" s="231"/>
      <c r="KQA28" s="231"/>
      <c r="KQB28" s="231"/>
      <c r="KQC28" s="230"/>
      <c r="KQD28" s="231"/>
      <c r="KQE28" s="231"/>
      <c r="KQF28" s="231"/>
      <c r="KQG28" s="230"/>
      <c r="KQH28" s="231"/>
      <c r="KQI28" s="231"/>
      <c r="KQJ28" s="231"/>
      <c r="KQK28" s="230"/>
      <c r="KQL28" s="231"/>
      <c r="KQM28" s="231"/>
      <c r="KQN28" s="231"/>
      <c r="KQO28" s="230"/>
      <c r="KQP28" s="231"/>
      <c r="KQQ28" s="231"/>
      <c r="KQR28" s="231"/>
      <c r="KQS28" s="230"/>
      <c r="KQT28" s="231"/>
      <c r="KQU28" s="231"/>
      <c r="KQV28" s="231"/>
      <c r="KQW28" s="230"/>
      <c r="KQX28" s="231"/>
      <c r="KQY28" s="231"/>
      <c r="KQZ28" s="231"/>
      <c r="KRA28" s="230"/>
      <c r="KRB28" s="231"/>
      <c r="KRC28" s="231"/>
      <c r="KRD28" s="231"/>
      <c r="KRE28" s="230"/>
      <c r="KRF28" s="231"/>
      <c r="KRG28" s="231"/>
      <c r="KRH28" s="231"/>
      <c r="KRI28" s="230"/>
      <c r="KRJ28" s="231"/>
      <c r="KRK28" s="231"/>
      <c r="KRL28" s="231"/>
      <c r="KRM28" s="230"/>
      <c r="KRN28" s="231"/>
      <c r="KRO28" s="231"/>
      <c r="KRP28" s="231"/>
      <c r="KRQ28" s="230"/>
      <c r="KRR28" s="231"/>
      <c r="KRS28" s="231"/>
      <c r="KRT28" s="231"/>
      <c r="KRU28" s="230"/>
      <c r="KRV28" s="231"/>
      <c r="KRW28" s="231"/>
      <c r="KRX28" s="231"/>
      <c r="KRY28" s="230"/>
      <c r="KRZ28" s="231"/>
      <c r="KSA28" s="231"/>
      <c r="KSB28" s="231"/>
      <c r="KSC28" s="230"/>
      <c r="KSD28" s="231"/>
      <c r="KSE28" s="231"/>
      <c r="KSF28" s="231"/>
      <c r="KSG28" s="230"/>
      <c r="KSH28" s="231"/>
      <c r="KSI28" s="231"/>
      <c r="KSJ28" s="231"/>
      <c r="KSK28" s="230"/>
      <c r="KSL28" s="231"/>
      <c r="KSM28" s="231"/>
      <c r="KSN28" s="231"/>
      <c r="KSO28" s="230"/>
      <c r="KSP28" s="231"/>
      <c r="KSQ28" s="231"/>
      <c r="KSR28" s="231"/>
      <c r="KSS28" s="230"/>
      <c r="KST28" s="231"/>
      <c r="KSU28" s="231"/>
      <c r="KSV28" s="231"/>
      <c r="KSW28" s="230"/>
      <c r="KSX28" s="231"/>
      <c r="KSY28" s="231"/>
      <c r="KSZ28" s="231"/>
      <c r="KTA28" s="230"/>
      <c r="KTB28" s="231"/>
      <c r="KTC28" s="231"/>
      <c r="KTD28" s="231"/>
      <c r="KTE28" s="230"/>
      <c r="KTF28" s="231"/>
      <c r="KTG28" s="231"/>
      <c r="KTH28" s="231"/>
      <c r="KTI28" s="230"/>
      <c r="KTJ28" s="231"/>
      <c r="KTK28" s="231"/>
      <c r="KTL28" s="231"/>
      <c r="KTM28" s="230"/>
      <c r="KTN28" s="231"/>
      <c r="KTO28" s="231"/>
      <c r="KTP28" s="231"/>
      <c r="KTQ28" s="230"/>
      <c r="KTR28" s="231"/>
      <c r="KTS28" s="231"/>
      <c r="KTT28" s="231"/>
      <c r="KTU28" s="230"/>
      <c r="KTV28" s="231"/>
      <c r="KTW28" s="231"/>
      <c r="KTX28" s="231"/>
      <c r="KTY28" s="230"/>
      <c r="KTZ28" s="231"/>
      <c r="KUA28" s="231"/>
      <c r="KUB28" s="231"/>
      <c r="KUC28" s="230"/>
      <c r="KUD28" s="231"/>
      <c r="KUE28" s="231"/>
      <c r="KUF28" s="231"/>
      <c r="KUG28" s="230"/>
      <c r="KUH28" s="231"/>
      <c r="KUI28" s="231"/>
      <c r="KUJ28" s="231"/>
      <c r="KUK28" s="230"/>
      <c r="KUL28" s="231"/>
      <c r="KUM28" s="231"/>
      <c r="KUN28" s="231"/>
      <c r="KUO28" s="230"/>
      <c r="KUP28" s="231"/>
      <c r="KUQ28" s="231"/>
      <c r="KUR28" s="231"/>
      <c r="KUS28" s="230"/>
      <c r="KUT28" s="231"/>
      <c r="KUU28" s="231"/>
      <c r="KUV28" s="231"/>
      <c r="KUW28" s="230"/>
      <c r="KUX28" s="231"/>
      <c r="KUY28" s="231"/>
      <c r="KUZ28" s="231"/>
      <c r="KVA28" s="230"/>
      <c r="KVB28" s="231"/>
      <c r="KVC28" s="231"/>
      <c r="KVD28" s="231"/>
      <c r="KVE28" s="230"/>
      <c r="KVF28" s="231"/>
      <c r="KVG28" s="231"/>
      <c r="KVH28" s="231"/>
      <c r="KVI28" s="230"/>
      <c r="KVJ28" s="231"/>
      <c r="KVK28" s="231"/>
      <c r="KVL28" s="231"/>
      <c r="KVM28" s="230"/>
      <c r="KVN28" s="231"/>
      <c r="KVO28" s="231"/>
      <c r="KVP28" s="231"/>
      <c r="KVQ28" s="230"/>
      <c r="KVR28" s="231"/>
      <c r="KVS28" s="231"/>
      <c r="KVT28" s="231"/>
      <c r="KVU28" s="230"/>
      <c r="KVV28" s="231"/>
      <c r="KVW28" s="231"/>
      <c r="KVX28" s="231"/>
      <c r="KVY28" s="230"/>
      <c r="KVZ28" s="231"/>
      <c r="KWA28" s="231"/>
      <c r="KWB28" s="231"/>
      <c r="KWC28" s="230"/>
      <c r="KWD28" s="231"/>
      <c r="KWE28" s="231"/>
      <c r="KWF28" s="231"/>
      <c r="KWG28" s="230"/>
      <c r="KWH28" s="231"/>
      <c r="KWI28" s="231"/>
      <c r="KWJ28" s="231"/>
      <c r="KWK28" s="230"/>
      <c r="KWL28" s="231"/>
      <c r="KWM28" s="231"/>
      <c r="KWN28" s="231"/>
      <c r="KWO28" s="230"/>
      <c r="KWP28" s="231"/>
      <c r="KWQ28" s="231"/>
      <c r="KWR28" s="231"/>
      <c r="KWS28" s="230"/>
      <c r="KWT28" s="231"/>
      <c r="KWU28" s="231"/>
      <c r="KWV28" s="231"/>
      <c r="KWW28" s="230"/>
      <c r="KWX28" s="231"/>
      <c r="KWY28" s="231"/>
      <c r="KWZ28" s="231"/>
      <c r="KXA28" s="230"/>
      <c r="KXB28" s="231"/>
      <c r="KXC28" s="231"/>
      <c r="KXD28" s="231"/>
      <c r="KXE28" s="230"/>
      <c r="KXF28" s="231"/>
      <c r="KXG28" s="231"/>
      <c r="KXH28" s="231"/>
      <c r="KXI28" s="230"/>
      <c r="KXJ28" s="231"/>
      <c r="KXK28" s="231"/>
      <c r="KXL28" s="231"/>
      <c r="KXM28" s="230"/>
      <c r="KXN28" s="231"/>
      <c r="KXO28" s="231"/>
      <c r="KXP28" s="231"/>
      <c r="KXQ28" s="230"/>
      <c r="KXR28" s="231"/>
      <c r="KXS28" s="231"/>
      <c r="KXT28" s="231"/>
      <c r="KXU28" s="230"/>
      <c r="KXV28" s="231"/>
      <c r="KXW28" s="231"/>
      <c r="KXX28" s="231"/>
      <c r="KXY28" s="230"/>
      <c r="KXZ28" s="231"/>
      <c r="KYA28" s="231"/>
      <c r="KYB28" s="231"/>
      <c r="KYC28" s="230"/>
      <c r="KYD28" s="231"/>
      <c r="KYE28" s="231"/>
      <c r="KYF28" s="231"/>
      <c r="KYG28" s="230"/>
      <c r="KYH28" s="231"/>
      <c r="KYI28" s="231"/>
      <c r="KYJ28" s="231"/>
      <c r="KYK28" s="230"/>
      <c r="KYL28" s="231"/>
      <c r="KYM28" s="231"/>
      <c r="KYN28" s="231"/>
      <c r="KYO28" s="230"/>
      <c r="KYP28" s="231"/>
      <c r="KYQ28" s="231"/>
      <c r="KYR28" s="231"/>
      <c r="KYS28" s="230"/>
      <c r="KYT28" s="231"/>
      <c r="KYU28" s="231"/>
      <c r="KYV28" s="231"/>
      <c r="KYW28" s="230"/>
      <c r="KYX28" s="231"/>
      <c r="KYY28" s="231"/>
      <c r="KYZ28" s="231"/>
      <c r="KZA28" s="230"/>
      <c r="KZB28" s="231"/>
      <c r="KZC28" s="231"/>
      <c r="KZD28" s="231"/>
      <c r="KZE28" s="230"/>
      <c r="KZF28" s="231"/>
      <c r="KZG28" s="231"/>
      <c r="KZH28" s="231"/>
      <c r="KZI28" s="230"/>
      <c r="KZJ28" s="231"/>
      <c r="KZK28" s="231"/>
      <c r="KZL28" s="231"/>
      <c r="KZM28" s="230"/>
      <c r="KZN28" s="231"/>
      <c r="KZO28" s="231"/>
      <c r="KZP28" s="231"/>
      <c r="KZQ28" s="230"/>
      <c r="KZR28" s="231"/>
      <c r="KZS28" s="231"/>
      <c r="KZT28" s="231"/>
      <c r="KZU28" s="230"/>
      <c r="KZV28" s="231"/>
      <c r="KZW28" s="231"/>
      <c r="KZX28" s="231"/>
      <c r="KZY28" s="230"/>
      <c r="KZZ28" s="231"/>
      <c r="LAA28" s="231"/>
      <c r="LAB28" s="231"/>
      <c r="LAC28" s="230"/>
      <c r="LAD28" s="231"/>
      <c r="LAE28" s="231"/>
      <c r="LAF28" s="231"/>
      <c r="LAG28" s="230"/>
      <c r="LAH28" s="231"/>
      <c r="LAI28" s="231"/>
      <c r="LAJ28" s="231"/>
      <c r="LAK28" s="230"/>
      <c r="LAL28" s="231"/>
      <c r="LAM28" s="231"/>
      <c r="LAN28" s="231"/>
      <c r="LAO28" s="230"/>
      <c r="LAP28" s="231"/>
      <c r="LAQ28" s="231"/>
      <c r="LAR28" s="231"/>
      <c r="LAS28" s="230"/>
      <c r="LAT28" s="231"/>
      <c r="LAU28" s="231"/>
      <c r="LAV28" s="231"/>
      <c r="LAW28" s="230"/>
      <c r="LAX28" s="231"/>
      <c r="LAY28" s="231"/>
      <c r="LAZ28" s="231"/>
      <c r="LBA28" s="230"/>
      <c r="LBB28" s="231"/>
      <c r="LBC28" s="231"/>
      <c r="LBD28" s="231"/>
      <c r="LBE28" s="230"/>
      <c r="LBF28" s="231"/>
      <c r="LBG28" s="231"/>
      <c r="LBH28" s="231"/>
      <c r="LBI28" s="230"/>
      <c r="LBJ28" s="231"/>
      <c r="LBK28" s="231"/>
      <c r="LBL28" s="231"/>
      <c r="LBM28" s="230"/>
      <c r="LBN28" s="231"/>
      <c r="LBO28" s="231"/>
      <c r="LBP28" s="231"/>
      <c r="LBQ28" s="230"/>
      <c r="LBR28" s="231"/>
      <c r="LBS28" s="231"/>
      <c r="LBT28" s="231"/>
      <c r="LBU28" s="230"/>
      <c r="LBV28" s="231"/>
      <c r="LBW28" s="231"/>
      <c r="LBX28" s="231"/>
      <c r="LBY28" s="230"/>
      <c r="LBZ28" s="231"/>
      <c r="LCA28" s="231"/>
      <c r="LCB28" s="231"/>
      <c r="LCC28" s="230"/>
      <c r="LCD28" s="231"/>
      <c r="LCE28" s="231"/>
      <c r="LCF28" s="231"/>
      <c r="LCG28" s="230"/>
      <c r="LCH28" s="231"/>
      <c r="LCI28" s="231"/>
      <c r="LCJ28" s="231"/>
      <c r="LCK28" s="230"/>
      <c r="LCL28" s="231"/>
      <c r="LCM28" s="231"/>
      <c r="LCN28" s="231"/>
      <c r="LCO28" s="230"/>
      <c r="LCP28" s="231"/>
      <c r="LCQ28" s="231"/>
      <c r="LCR28" s="231"/>
      <c r="LCS28" s="230"/>
      <c r="LCT28" s="231"/>
      <c r="LCU28" s="231"/>
      <c r="LCV28" s="231"/>
      <c r="LCW28" s="230"/>
      <c r="LCX28" s="231"/>
      <c r="LCY28" s="231"/>
      <c r="LCZ28" s="231"/>
      <c r="LDA28" s="230"/>
      <c r="LDB28" s="231"/>
      <c r="LDC28" s="231"/>
      <c r="LDD28" s="231"/>
      <c r="LDE28" s="230"/>
      <c r="LDF28" s="231"/>
      <c r="LDG28" s="231"/>
      <c r="LDH28" s="231"/>
      <c r="LDI28" s="230"/>
      <c r="LDJ28" s="231"/>
      <c r="LDK28" s="231"/>
      <c r="LDL28" s="231"/>
      <c r="LDM28" s="230"/>
      <c r="LDN28" s="231"/>
      <c r="LDO28" s="231"/>
      <c r="LDP28" s="231"/>
      <c r="LDQ28" s="230"/>
      <c r="LDR28" s="231"/>
      <c r="LDS28" s="231"/>
      <c r="LDT28" s="231"/>
      <c r="LDU28" s="230"/>
      <c r="LDV28" s="231"/>
      <c r="LDW28" s="231"/>
      <c r="LDX28" s="231"/>
      <c r="LDY28" s="230"/>
      <c r="LDZ28" s="231"/>
      <c r="LEA28" s="231"/>
      <c r="LEB28" s="231"/>
      <c r="LEC28" s="230"/>
      <c r="LED28" s="231"/>
      <c r="LEE28" s="231"/>
      <c r="LEF28" s="231"/>
      <c r="LEG28" s="230"/>
      <c r="LEH28" s="231"/>
      <c r="LEI28" s="231"/>
      <c r="LEJ28" s="231"/>
      <c r="LEK28" s="230"/>
      <c r="LEL28" s="231"/>
      <c r="LEM28" s="231"/>
      <c r="LEN28" s="231"/>
      <c r="LEO28" s="230"/>
      <c r="LEP28" s="231"/>
      <c r="LEQ28" s="231"/>
      <c r="LER28" s="231"/>
      <c r="LES28" s="230"/>
      <c r="LET28" s="231"/>
      <c r="LEU28" s="231"/>
      <c r="LEV28" s="231"/>
      <c r="LEW28" s="230"/>
      <c r="LEX28" s="231"/>
      <c r="LEY28" s="231"/>
      <c r="LEZ28" s="231"/>
      <c r="LFA28" s="230"/>
      <c r="LFB28" s="231"/>
      <c r="LFC28" s="231"/>
      <c r="LFD28" s="231"/>
      <c r="LFE28" s="230"/>
      <c r="LFF28" s="231"/>
      <c r="LFG28" s="231"/>
      <c r="LFH28" s="231"/>
      <c r="LFI28" s="230"/>
      <c r="LFJ28" s="231"/>
      <c r="LFK28" s="231"/>
      <c r="LFL28" s="231"/>
      <c r="LFM28" s="230"/>
      <c r="LFN28" s="231"/>
      <c r="LFO28" s="231"/>
      <c r="LFP28" s="231"/>
      <c r="LFQ28" s="230"/>
      <c r="LFR28" s="231"/>
      <c r="LFS28" s="231"/>
      <c r="LFT28" s="231"/>
      <c r="LFU28" s="230"/>
      <c r="LFV28" s="231"/>
      <c r="LFW28" s="231"/>
      <c r="LFX28" s="231"/>
      <c r="LFY28" s="230"/>
      <c r="LFZ28" s="231"/>
      <c r="LGA28" s="231"/>
      <c r="LGB28" s="231"/>
      <c r="LGC28" s="230"/>
      <c r="LGD28" s="231"/>
      <c r="LGE28" s="231"/>
      <c r="LGF28" s="231"/>
      <c r="LGG28" s="230"/>
      <c r="LGH28" s="231"/>
      <c r="LGI28" s="231"/>
      <c r="LGJ28" s="231"/>
      <c r="LGK28" s="230"/>
      <c r="LGL28" s="231"/>
      <c r="LGM28" s="231"/>
      <c r="LGN28" s="231"/>
      <c r="LGO28" s="230"/>
      <c r="LGP28" s="231"/>
      <c r="LGQ28" s="231"/>
      <c r="LGR28" s="231"/>
      <c r="LGS28" s="230"/>
      <c r="LGT28" s="231"/>
      <c r="LGU28" s="231"/>
      <c r="LGV28" s="231"/>
      <c r="LGW28" s="230"/>
      <c r="LGX28" s="231"/>
      <c r="LGY28" s="231"/>
      <c r="LGZ28" s="231"/>
      <c r="LHA28" s="230"/>
      <c r="LHB28" s="231"/>
      <c r="LHC28" s="231"/>
      <c r="LHD28" s="231"/>
      <c r="LHE28" s="230"/>
      <c r="LHF28" s="231"/>
      <c r="LHG28" s="231"/>
      <c r="LHH28" s="231"/>
      <c r="LHI28" s="230"/>
      <c r="LHJ28" s="231"/>
      <c r="LHK28" s="231"/>
      <c r="LHL28" s="231"/>
      <c r="LHM28" s="230"/>
      <c r="LHN28" s="231"/>
      <c r="LHO28" s="231"/>
      <c r="LHP28" s="231"/>
      <c r="LHQ28" s="230"/>
      <c r="LHR28" s="231"/>
      <c r="LHS28" s="231"/>
      <c r="LHT28" s="231"/>
      <c r="LHU28" s="230"/>
      <c r="LHV28" s="231"/>
      <c r="LHW28" s="231"/>
      <c r="LHX28" s="231"/>
      <c r="LHY28" s="230"/>
      <c r="LHZ28" s="231"/>
      <c r="LIA28" s="231"/>
      <c r="LIB28" s="231"/>
      <c r="LIC28" s="230"/>
      <c r="LID28" s="231"/>
      <c r="LIE28" s="231"/>
      <c r="LIF28" s="231"/>
      <c r="LIG28" s="230"/>
      <c r="LIH28" s="231"/>
      <c r="LII28" s="231"/>
      <c r="LIJ28" s="231"/>
      <c r="LIK28" s="230"/>
      <c r="LIL28" s="231"/>
      <c r="LIM28" s="231"/>
      <c r="LIN28" s="231"/>
      <c r="LIO28" s="230"/>
      <c r="LIP28" s="231"/>
      <c r="LIQ28" s="231"/>
      <c r="LIR28" s="231"/>
      <c r="LIS28" s="230"/>
      <c r="LIT28" s="231"/>
      <c r="LIU28" s="231"/>
      <c r="LIV28" s="231"/>
      <c r="LIW28" s="230"/>
      <c r="LIX28" s="231"/>
      <c r="LIY28" s="231"/>
      <c r="LIZ28" s="231"/>
      <c r="LJA28" s="230"/>
      <c r="LJB28" s="231"/>
      <c r="LJC28" s="231"/>
      <c r="LJD28" s="231"/>
      <c r="LJE28" s="230"/>
      <c r="LJF28" s="231"/>
      <c r="LJG28" s="231"/>
      <c r="LJH28" s="231"/>
      <c r="LJI28" s="230"/>
      <c r="LJJ28" s="231"/>
      <c r="LJK28" s="231"/>
      <c r="LJL28" s="231"/>
      <c r="LJM28" s="230"/>
      <c r="LJN28" s="231"/>
      <c r="LJO28" s="231"/>
      <c r="LJP28" s="231"/>
      <c r="LJQ28" s="230"/>
      <c r="LJR28" s="231"/>
      <c r="LJS28" s="231"/>
      <c r="LJT28" s="231"/>
      <c r="LJU28" s="230"/>
      <c r="LJV28" s="231"/>
      <c r="LJW28" s="231"/>
      <c r="LJX28" s="231"/>
      <c r="LJY28" s="230"/>
      <c r="LJZ28" s="231"/>
      <c r="LKA28" s="231"/>
      <c r="LKB28" s="231"/>
      <c r="LKC28" s="230"/>
      <c r="LKD28" s="231"/>
      <c r="LKE28" s="231"/>
      <c r="LKF28" s="231"/>
      <c r="LKG28" s="230"/>
      <c r="LKH28" s="231"/>
      <c r="LKI28" s="231"/>
      <c r="LKJ28" s="231"/>
      <c r="LKK28" s="230"/>
      <c r="LKL28" s="231"/>
      <c r="LKM28" s="231"/>
      <c r="LKN28" s="231"/>
      <c r="LKO28" s="230"/>
      <c r="LKP28" s="231"/>
      <c r="LKQ28" s="231"/>
      <c r="LKR28" s="231"/>
      <c r="LKS28" s="230"/>
      <c r="LKT28" s="231"/>
      <c r="LKU28" s="231"/>
      <c r="LKV28" s="231"/>
      <c r="LKW28" s="230"/>
      <c r="LKX28" s="231"/>
      <c r="LKY28" s="231"/>
      <c r="LKZ28" s="231"/>
      <c r="LLA28" s="230"/>
      <c r="LLB28" s="231"/>
      <c r="LLC28" s="231"/>
      <c r="LLD28" s="231"/>
      <c r="LLE28" s="230"/>
      <c r="LLF28" s="231"/>
      <c r="LLG28" s="231"/>
      <c r="LLH28" s="231"/>
      <c r="LLI28" s="230"/>
      <c r="LLJ28" s="231"/>
      <c r="LLK28" s="231"/>
      <c r="LLL28" s="231"/>
      <c r="LLM28" s="230"/>
      <c r="LLN28" s="231"/>
      <c r="LLO28" s="231"/>
      <c r="LLP28" s="231"/>
      <c r="LLQ28" s="230"/>
      <c r="LLR28" s="231"/>
      <c r="LLS28" s="231"/>
      <c r="LLT28" s="231"/>
      <c r="LLU28" s="230"/>
      <c r="LLV28" s="231"/>
      <c r="LLW28" s="231"/>
      <c r="LLX28" s="231"/>
      <c r="LLY28" s="230"/>
      <c r="LLZ28" s="231"/>
      <c r="LMA28" s="231"/>
      <c r="LMB28" s="231"/>
      <c r="LMC28" s="230"/>
      <c r="LMD28" s="231"/>
      <c r="LME28" s="231"/>
      <c r="LMF28" s="231"/>
      <c r="LMG28" s="230"/>
      <c r="LMH28" s="231"/>
      <c r="LMI28" s="231"/>
      <c r="LMJ28" s="231"/>
      <c r="LMK28" s="230"/>
      <c r="LML28" s="231"/>
      <c r="LMM28" s="231"/>
      <c r="LMN28" s="231"/>
      <c r="LMO28" s="230"/>
      <c r="LMP28" s="231"/>
      <c r="LMQ28" s="231"/>
      <c r="LMR28" s="231"/>
      <c r="LMS28" s="230"/>
      <c r="LMT28" s="231"/>
      <c r="LMU28" s="231"/>
      <c r="LMV28" s="231"/>
      <c r="LMW28" s="230"/>
      <c r="LMX28" s="231"/>
      <c r="LMY28" s="231"/>
      <c r="LMZ28" s="231"/>
      <c r="LNA28" s="230"/>
      <c r="LNB28" s="231"/>
      <c r="LNC28" s="231"/>
      <c r="LND28" s="231"/>
      <c r="LNE28" s="230"/>
      <c r="LNF28" s="231"/>
      <c r="LNG28" s="231"/>
      <c r="LNH28" s="231"/>
      <c r="LNI28" s="230"/>
      <c r="LNJ28" s="231"/>
      <c r="LNK28" s="231"/>
      <c r="LNL28" s="231"/>
      <c r="LNM28" s="230"/>
      <c r="LNN28" s="231"/>
      <c r="LNO28" s="231"/>
      <c r="LNP28" s="231"/>
      <c r="LNQ28" s="230"/>
      <c r="LNR28" s="231"/>
      <c r="LNS28" s="231"/>
      <c r="LNT28" s="231"/>
      <c r="LNU28" s="230"/>
      <c r="LNV28" s="231"/>
      <c r="LNW28" s="231"/>
      <c r="LNX28" s="231"/>
      <c r="LNY28" s="230"/>
      <c r="LNZ28" s="231"/>
      <c r="LOA28" s="231"/>
      <c r="LOB28" s="231"/>
      <c r="LOC28" s="230"/>
      <c r="LOD28" s="231"/>
      <c r="LOE28" s="231"/>
      <c r="LOF28" s="231"/>
      <c r="LOG28" s="230"/>
      <c r="LOH28" s="231"/>
      <c r="LOI28" s="231"/>
      <c r="LOJ28" s="231"/>
      <c r="LOK28" s="230"/>
      <c r="LOL28" s="231"/>
      <c r="LOM28" s="231"/>
      <c r="LON28" s="231"/>
      <c r="LOO28" s="230"/>
      <c r="LOP28" s="231"/>
      <c r="LOQ28" s="231"/>
      <c r="LOR28" s="231"/>
      <c r="LOS28" s="230"/>
      <c r="LOT28" s="231"/>
      <c r="LOU28" s="231"/>
      <c r="LOV28" s="231"/>
      <c r="LOW28" s="230"/>
      <c r="LOX28" s="231"/>
      <c r="LOY28" s="231"/>
      <c r="LOZ28" s="231"/>
      <c r="LPA28" s="230"/>
      <c r="LPB28" s="231"/>
      <c r="LPC28" s="231"/>
      <c r="LPD28" s="231"/>
      <c r="LPE28" s="230"/>
      <c r="LPF28" s="231"/>
      <c r="LPG28" s="231"/>
      <c r="LPH28" s="231"/>
      <c r="LPI28" s="230"/>
      <c r="LPJ28" s="231"/>
      <c r="LPK28" s="231"/>
      <c r="LPL28" s="231"/>
      <c r="LPM28" s="230"/>
      <c r="LPN28" s="231"/>
      <c r="LPO28" s="231"/>
      <c r="LPP28" s="231"/>
      <c r="LPQ28" s="230"/>
      <c r="LPR28" s="231"/>
      <c r="LPS28" s="231"/>
      <c r="LPT28" s="231"/>
      <c r="LPU28" s="230"/>
      <c r="LPV28" s="231"/>
      <c r="LPW28" s="231"/>
      <c r="LPX28" s="231"/>
      <c r="LPY28" s="230"/>
      <c r="LPZ28" s="231"/>
      <c r="LQA28" s="231"/>
      <c r="LQB28" s="231"/>
      <c r="LQC28" s="230"/>
      <c r="LQD28" s="231"/>
      <c r="LQE28" s="231"/>
      <c r="LQF28" s="231"/>
      <c r="LQG28" s="230"/>
      <c r="LQH28" s="231"/>
      <c r="LQI28" s="231"/>
      <c r="LQJ28" s="231"/>
      <c r="LQK28" s="230"/>
      <c r="LQL28" s="231"/>
      <c r="LQM28" s="231"/>
      <c r="LQN28" s="231"/>
      <c r="LQO28" s="230"/>
      <c r="LQP28" s="231"/>
      <c r="LQQ28" s="231"/>
      <c r="LQR28" s="231"/>
      <c r="LQS28" s="230"/>
      <c r="LQT28" s="231"/>
      <c r="LQU28" s="231"/>
      <c r="LQV28" s="231"/>
      <c r="LQW28" s="230"/>
      <c r="LQX28" s="231"/>
      <c r="LQY28" s="231"/>
      <c r="LQZ28" s="231"/>
      <c r="LRA28" s="230"/>
      <c r="LRB28" s="231"/>
      <c r="LRC28" s="231"/>
      <c r="LRD28" s="231"/>
      <c r="LRE28" s="230"/>
      <c r="LRF28" s="231"/>
      <c r="LRG28" s="231"/>
      <c r="LRH28" s="231"/>
      <c r="LRI28" s="230"/>
      <c r="LRJ28" s="231"/>
      <c r="LRK28" s="231"/>
      <c r="LRL28" s="231"/>
      <c r="LRM28" s="230"/>
      <c r="LRN28" s="231"/>
      <c r="LRO28" s="231"/>
      <c r="LRP28" s="231"/>
      <c r="LRQ28" s="230"/>
      <c r="LRR28" s="231"/>
      <c r="LRS28" s="231"/>
      <c r="LRT28" s="231"/>
      <c r="LRU28" s="230"/>
      <c r="LRV28" s="231"/>
      <c r="LRW28" s="231"/>
      <c r="LRX28" s="231"/>
      <c r="LRY28" s="230"/>
      <c r="LRZ28" s="231"/>
      <c r="LSA28" s="231"/>
      <c r="LSB28" s="231"/>
      <c r="LSC28" s="230"/>
      <c r="LSD28" s="231"/>
      <c r="LSE28" s="231"/>
      <c r="LSF28" s="231"/>
      <c r="LSG28" s="230"/>
      <c r="LSH28" s="231"/>
      <c r="LSI28" s="231"/>
      <c r="LSJ28" s="231"/>
      <c r="LSK28" s="230"/>
      <c r="LSL28" s="231"/>
      <c r="LSM28" s="231"/>
      <c r="LSN28" s="231"/>
      <c r="LSO28" s="230"/>
      <c r="LSP28" s="231"/>
      <c r="LSQ28" s="231"/>
      <c r="LSR28" s="231"/>
      <c r="LSS28" s="230"/>
      <c r="LST28" s="231"/>
      <c r="LSU28" s="231"/>
      <c r="LSV28" s="231"/>
      <c r="LSW28" s="230"/>
      <c r="LSX28" s="231"/>
      <c r="LSY28" s="231"/>
      <c r="LSZ28" s="231"/>
      <c r="LTA28" s="230"/>
      <c r="LTB28" s="231"/>
      <c r="LTC28" s="231"/>
      <c r="LTD28" s="231"/>
      <c r="LTE28" s="230"/>
      <c r="LTF28" s="231"/>
      <c r="LTG28" s="231"/>
      <c r="LTH28" s="231"/>
      <c r="LTI28" s="230"/>
      <c r="LTJ28" s="231"/>
      <c r="LTK28" s="231"/>
      <c r="LTL28" s="231"/>
      <c r="LTM28" s="230"/>
      <c r="LTN28" s="231"/>
      <c r="LTO28" s="231"/>
      <c r="LTP28" s="231"/>
      <c r="LTQ28" s="230"/>
      <c r="LTR28" s="231"/>
      <c r="LTS28" s="231"/>
      <c r="LTT28" s="231"/>
      <c r="LTU28" s="230"/>
      <c r="LTV28" s="231"/>
      <c r="LTW28" s="231"/>
      <c r="LTX28" s="231"/>
      <c r="LTY28" s="230"/>
      <c r="LTZ28" s="231"/>
      <c r="LUA28" s="231"/>
      <c r="LUB28" s="231"/>
      <c r="LUC28" s="230"/>
      <c r="LUD28" s="231"/>
      <c r="LUE28" s="231"/>
      <c r="LUF28" s="231"/>
      <c r="LUG28" s="230"/>
      <c r="LUH28" s="231"/>
      <c r="LUI28" s="231"/>
      <c r="LUJ28" s="231"/>
      <c r="LUK28" s="230"/>
      <c r="LUL28" s="231"/>
      <c r="LUM28" s="231"/>
      <c r="LUN28" s="231"/>
      <c r="LUO28" s="230"/>
      <c r="LUP28" s="231"/>
      <c r="LUQ28" s="231"/>
      <c r="LUR28" s="231"/>
      <c r="LUS28" s="230"/>
      <c r="LUT28" s="231"/>
      <c r="LUU28" s="231"/>
      <c r="LUV28" s="231"/>
      <c r="LUW28" s="230"/>
      <c r="LUX28" s="231"/>
      <c r="LUY28" s="231"/>
      <c r="LUZ28" s="231"/>
      <c r="LVA28" s="230"/>
      <c r="LVB28" s="231"/>
      <c r="LVC28" s="231"/>
      <c r="LVD28" s="231"/>
      <c r="LVE28" s="230"/>
      <c r="LVF28" s="231"/>
      <c r="LVG28" s="231"/>
      <c r="LVH28" s="231"/>
      <c r="LVI28" s="230"/>
      <c r="LVJ28" s="231"/>
      <c r="LVK28" s="231"/>
      <c r="LVL28" s="231"/>
      <c r="LVM28" s="230"/>
      <c r="LVN28" s="231"/>
      <c r="LVO28" s="231"/>
      <c r="LVP28" s="231"/>
      <c r="LVQ28" s="230"/>
      <c r="LVR28" s="231"/>
      <c r="LVS28" s="231"/>
      <c r="LVT28" s="231"/>
      <c r="LVU28" s="230"/>
      <c r="LVV28" s="231"/>
      <c r="LVW28" s="231"/>
      <c r="LVX28" s="231"/>
      <c r="LVY28" s="230"/>
      <c r="LVZ28" s="231"/>
      <c r="LWA28" s="231"/>
      <c r="LWB28" s="231"/>
      <c r="LWC28" s="230"/>
      <c r="LWD28" s="231"/>
      <c r="LWE28" s="231"/>
      <c r="LWF28" s="231"/>
      <c r="LWG28" s="230"/>
      <c r="LWH28" s="231"/>
      <c r="LWI28" s="231"/>
      <c r="LWJ28" s="231"/>
      <c r="LWK28" s="230"/>
      <c r="LWL28" s="231"/>
      <c r="LWM28" s="231"/>
      <c r="LWN28" s="231"/>
      <c r="LWO28" s="230"/>
      <c r="LWP28" s="231"/>
      <c r="LWQ28" s="231"/>
      <c r="LWR28" s="231"/>
      <c r="LWS28" s="230"/>
      <c r="LWT28" s="231"/>
      <c r="LWU28" s="231"/>
      <c r="LWV28" s="231"/>
      <c r="LWW28" s="230"/>
      <c r="LWX28" s="231"/>
      <c r="LWY28" s="231"/>
      <c r="LWZ28" s="231"/>
      <c r="LXA28" s="230"/>
      <c r="LXB28" s="231"/>
      <c r="LXC28" s="231"/>
      <c r="LXD28" s="231"/>
      <c r="LXE28" s="230"/>
      <c r="LXF28" s="231"/>
      <c r="LXG28" s="231"/>
      <c r="LXH28" s="231"/>
      <c r="LXI28" s="230"/>
      <c r="LXJ28" s="231"/>
      <c r="LXK28" s="231"/>
      <c r="LXL28" s="231"/>
      <c r="LXM28" s="230"/>
      <c r="LXN28" s="231"/>
      <c r="LXO28" s="231"/>
      <c r="LXP28" s="231"/>
      <c r="LXQ28" s="230"/>
      <c r="LXR28" s="231"/>
      <c r="LXS28" s="231"/>
      <c r="LXT28" s="231"/>
      <c r="LXU28" s="230"/>
      <c r="LXV28" s="231"/>
      <c r="LXW28" s="231"/>
      <c r="LXX28" s="231"/>
      <c r="LXY28" s="230"/>
      <c r="LXZ28" s="231"/>
      <c r="LYA28" s="231"/>
      <c r="LYB28" s="231"/>
      <c r="LYC28" s="230"/>
      <c r="LYD28" s="231"/>
      <c r="LYE28" s="231"/>
      <c r="LYF28" s="231"/>
      <c r="LYG28" s="230"/>
      <c r="LYH28" s="231"/>
      <c r="LYI28" s="231"/>
      <c r="LYJ28" s="231"/>
      <c r="LYK28" s="230"/>
      <c r="LYL28" s="231"/>
      <c r="LYM28" s="231"/>
      <c r="LYN28" s="231"/>
      <c r="LYO28" s="230"/>
      <c r="LYP28" s="231"/>
      <c r="LYQ28" s="231"/>
      <c r="LYR28" s="231"/>
      <c r="LYS28" s="230"/>
      <c r="LYT28" s="231"/>
      <c r="LYU28" s="231"/>
      <c r="LYV28" s="231"/>
      <c r="LYW28" s="230"/>
      <c r="LYX28" s="231"/>
      <c r="LYY28" s="231"/>
      <c r="LYZ28" s="231"/>
      <c r="LZA28" s="230"/>
      <c r="LZB28" s="231"/>
      <c r="LZC28" s="231"/>
      <c r="LZD28" s="231"/>
      <c r="LZE28" s="230"/>
      <c r="LZF28" s="231"/>
      <c r="LZG28" s="231"/>
      <c r="LZH28" s="231"/>
      <c r="LZI28" s="230"/>
      <c r="LZJ28" s="231"/>
      <c r="LZK28" s="231"/>
      <c r="LZL28" s="231"/>
      <c r="LZM28" s="230"/>
      <c r="LZN28" s="231"/>
      <c r="LZO28" s="231"/>
      <c r="LZP28" s="231"/>
      <c r="LZQ28" s="230"/>
      <c r="LZR28" s="231"/>
      <c r="LZS28" s="231"/>
      <c r="LZT28" s="231"/>
      <c r="LZU28" s="230"/>
      <c r="LZV28" s="231"/>
      <c r="LZW28" s="231"/>
      <c r="LZX28" s="231"/>
      <c r="LZY28" s="230"/>
      <c r="LZZ28" s="231"/>
      <c r="MAA28" s="231"/>
      <c r="MAB28" s="231"/>
      <c r="MAC28" s="230"/>
      <c r="MAD28" s="231"/>
      <c r="MAE28" s="231"/>
      <c r="MAF28" s="231"/>
      <c r="MAG28" s="230"/>
      <c r="MAH28" s="231"/>
      <c r="MAI28" s="231"/>
      <c r="MAJ28" s="231"/>
      <c r="MAK28" s="230"/>
      <c r="MAL28" s="231"/>
      <c r="MAM28" s="231"/>
      <c r="MAN28" s="231"/>
      <c r="MAO28" s="230"/>
      <c r="MAP28" s="231"/>
      <c r="MAQ28" s="231"/>
      <c r="MAR28" s="231"/>
      <c r="MAS28" s="230"/>
      <c r="MAT28" s="231"/>
      <c r="MAU28" s="231"/>
      <c r="MAV28" s="231"/>
      <c r="MAW28" s="230"/>
      <c r="MAX28" s="231"/>
      <c r="MAY28" s="231"/>
      <c r="MAZ28" s="231"/>
      <c r="MBA28" s="230"/>
      <c r="MBB28" s="231"/>
      <c r="MBC28" s="231"/>
      <c r="MBD28" s="231"/>
      <c r="MBE28" s="230"/>
      <c r="MBF28" s="231"/>
      <c r="MBG28" s="231"/>
      <c r="MBH28" s="231"/>
      <c r="MBI28" s="230"/>
      <c r="MBJ28" s="231"/>
      <c r="MBK28" s="231"/>
      <c r="MBL28" s="231"/>
      <c r="MBM28" s="230"/>
      <c r="MBN28" s="231"/>
      <c r="MBO28" s="231"/>
      <c r="MBP28" s="231"/>
      <c r="MBQ28" s="230"/>
      <c r="MBR28" s="231"/>
      <c r="MBS28" s="231"/>
      <c r="MBT28" s="231"/>
      <c r="MBU28" s="230"/>
      <c r="MBV28" s="231"/>
      <c r="MBW28" s="231"/>
      <c r="MBX28" s="231"/>
      <c r="MBY28" s="230"/>
      <c r="MBZ28" s="231"/>
      <c r="MCA28" s="231"/>
      <c r="MCB28" s="231"/>
      <c r="MCC28" s="230"/>
      <c r="MCD28" s="231"/>
      <c r="MCE28" s="231"/>
      <c r="MCF28" s="231"/>
      <c r="MCG28" s="230"/>
      <c r="MCH28" s="231"/>
      <c r="MCI28" s="231"/>
      <c r="MCJ28" s="231"/>
      <c r="MCK28" s="230"/>
      <c r="MCL28" s="231"/>
      <c r="MCM28" s="231"/>
      <c r="MCN28" s="231"/>
      <c r="MCO28" s="230"/>
      <c r="MCP28" s="231"/>
      <c r="MCQ28" s="231"/>
      <c r="MCR28" s="231"/>
      <c r="MCS28" s="230"/>
      <c r="MCT28" s="231"/>
      <c r="MCU28" s="231"/>
      <c r="MCV28" s="231"/>
      <c r="MCW28" s="230"/>
      <c r="MCX28" s="231"/>
      <c r="MCY28" s="231"/>
      <c r="MCZ28" s="231"/>
      <c r="MDA28" s="230"/>
      <c r="MDB28" s="231"/>
      <c r="MDC28" s="231"/>
      <c r="MDD28" s="231"/>
      <c r="MDE28" s="230"/>
      <c r="MDF28" s="231"/>
      <c r="MDG28" s="231"/>
      <c r="MDH28" s="231"/>
      <c r="MDI28" s="230"/>
      <c r="MDJ28" s="231"/>
      <c r="MDK28" s="231"/>
      <c r="MDL28" s="231"/>
      <c r="MDM28" s="230"/>
      <c r="MDN28" s="231"/>
      <c r="MDO28" s="231"/>
      <c r="MDP28" s="231"/>
      <c r="MDQ28" s="230"/>
      <c r="MDR28" s="231"/>
      <c r="MDS28" s="231"/>
      <c r="MDT28" s="231"/>
      <c r="MDU28" s="230"/>
      <c r="MDV28" s="231"/>
      <c r="MDW28" s="231"/>
      <c r="MDX28" s="231"/>
      <c r="MDY28" s="230"/>
      <c r="MDZ28" s="231"/>
      <c r="MEA28" s="231"/>
      <c r="MEB28" s="231"/>
      <c r="MEC28" s="230"/>
      <c r="MED28" s="231"/>
      <c r="MEE28" s="231"/>
      <c r="MEF28" s="231"/>
      <c r="MEG28" s="230"/>
      <c r="MEH28" s="231"/>
      <c r="MEI28" s="231"/>
      <c r="MEJ28" s="231"/>
      <c r="MEK28" s="230"/>
      <c r="MEL28" s="231"/>
      <c r="MEM28" s="231"/>
      <c r="MEN28" s="231"/>
      <c r="MEO28" s="230"/>
      <c r="MEP28" s="231"/>
      <c r="MEQ28" s="231"/>
      <c r="MER28" s="231"/>
      <c r="MES28" s="230"/>
      <c r="MET28" s="231"/>
      <c r="MEU28" s="231"/>
      <c r="MEV28" s="231"/>
      <c r="MEW28" s="230"/>
      <c r="MEX28" s="231"/>
      <c r="MEY28" s="231"/>
      <c r="MEZ28" s="231"/>
      <c r="MFA28" s="230"/>
      <c r="MFB28" s="231"/>
      <c r="MFC28" s="231"/>
      <c r="MFD28" s="231"/>
      <c r="MFE28" s="230"/>
      <c r="MFF28" s="231"/>
      <c r="MFG28" s="231"/>
      <c r="MFH28" s="231"/>
      <c r="MFI28" s="230"/>
      <c r="MFJ28" s="231"/>
      <c r="MFK28" s="231"/>
      <c r="MFL28" s="231"/>
      <c r="MFM28" s="230"/>
      <c r="MFN28" s="231"/>
      <c r="MFO28" s="231"/>
      <c r="MFP28" s="231"/>
      <c r="MFQ28" s="230"/>
      <c r="MFR28" s="231"/>
      <c r="MFS28" s="231"/>
      <c r="MFT28" s="231"/>
      <c r="MFU28" s="230"/>
      <c r="MFV28" s="231"/>
      <c r="MFW28" s="231"/>
      <c r="MFX28" s="231"/>
      <c r="MFY28" s="230"/>
      <c r="MFZ28" s="231"/>
      <c r="MGA28" s="231"/>
      <c r="MGB28" s="231"/>
      <c r="MGC28" s="230"/>
      <c r="MGD28" s="231"/>
      <c r="MGE28" s="231"/>
      <c r="MGF28" s="231"/>
      <c r="MGG28" s="230"/>
      <c r="MGH28" s="231"/>
      <c r="MGI28" s="231"/>
      <c r="MGJ28" s="231"/>
      <c r="MGK28" s="230"/>
      <c r="MGL28" s="231"/>
      <c r="MGM28" s="231"/>
      <c r="MGN28" s="231"/>
      <c r="MGO28" s="230"/>
      <c r="MGP28" s="231"/>
      <c r="MGQ28" s="231"/>
      <c r="MGR28" s="231"/>
      <c r="MGS28" s="230"/>
      <c r="MGT28" s="231"/>
      <c r="MGU28" s="231"/>
      <c r="MGV28" s="231"/>
      <c r="MGW28" s="230"/>
      <c r="MGX28" s="231"/>
      <c r="MGY28" s="231"/>
      <c r="MGZ28" s="231"/>
      <c r="MHA28" s="230"/>
      <c r="MHB28" s="231"/>
      <c r="MHC28" s="231"/>
      <c r="MHD28" s="231"/>
      <c r="MHE28" s="230"/>
      <c r="MHF28" s="231"/>
      <c r="MHG28" s="231"/>
      <c r="MHH28" s="231"/>
      <c r="MHI28" s="230"/>
      <c r="MHJ28" s="231"/>
      <c r="MHK28" s="231"/>
      <c r="MHL28" s="231"/>
      <c r="MHM28" s="230"/>
      <c r="MHN28" s="231"/>
      <c r="MHO28" s="231"/>
      <c r="MHP28" s="231"/>
      <c r="MHQ28" s="230"/>
      <c r="MHR28" s="231"/>
      <c r="MHS28" s="231"/>
      <c r="MHT28" s="231"/>
      <c r="MHU28" s="230"/>
      <c r="MHV28" s="231"/>
      <c r="MHW28" s="231"/>
      <c r="MHX28" s="231"/>
      <c r="MHY28" s="230"/>
      <c r="MHZ28" s="231"/>
      <c r="MIA28" s="231"/>
      <c r="MIB28" s="231"/>
      <c r="MIC28" s="230"/>
      <c r="MID28" s="231"/>
      <c r="MIE28" s="231"/>
      <c r="MIF28" s="231"/>
      <c r="MIG28" s="230"/>
      <c r="MIH28" s="231"/>
      <c r="MII28" s="231"/>
      <c r="MIJ28" s="231"/>
      <c r="MIK28" s="230"/>
      <c r="MIL28" s="231"/>
      <c r="MIM28" s="231"/>
      <c r="MIN28" s="231"/>
      <c r="MIO28" s="230"/>
      <c r="MIP28" s="231"/>
      <c r="MIQ28" s="231"/>
      <c r="MIR28" s="231"/>
      <c r="MIS28" s="230"/>
      <c r="MIT28" s="231"/>
      <c r="MIU28" s="231"/>
      <c r="MIV28" s="231"/>
      <c r="MIW28" s="230"/>
      <c r="MIX28" s="231"/>
      <c r="MIY28" s="231"/>
      <c r="MIZ28" s="231"/>
      <c r="MJA28" s="230"/>
      <c r="MJB28" s="231"/>
      <c r="MJC28" s="231"/>
      <c r="MJD28" s="231"/>
      <c r="MJE28" s="230"/>
      <c r="MJF28" s="231"/>
      <c r="MJG28" s="231"/>
      <c r="MJH28" s="231"/>
      <c r="MJI28" s="230"/>
      <c r="MJJ28" s="231"/>
      <c r="MJK28" s="231"/>
      <c r="MJL28" s="231"/>
      <c r="MJM28" s="230"/>
      <c r="MJN28" s="231"/>
      <c r="MJO28" s="231"/>
      <c r="MJP28" s="231"/>
      <c r="MJQ28" s="230"/>
      <c r="MJR28" s="231"/>
      <c r="MJS28" s="231"/>
      <c r="MJT28" s="231"/>
      <c r="MJU28" s="230"/>
      <c r="MJV28" s="231"/>
      <c r="MJW28" s="231"/>
      <c r="MJX28" s="231"/>
      <c r="MJY28" s="230"/>
      <c r="MJZ28" s="231"/>
      <c r="MKA28" s="231"/>
      <c r="MKB28" s="231"/>
      <c r="MKC28" s="230"/>
      <c r="MKD28" s="231"/>
      <c r="MKE28" s="231"/>
      <c r="MKF28" s="231"/>
      <c r="MKG28" s="230"/>
      <c r="MKH28" s="231"/>
      <c r="MKI28" s="231"/>
      <c r="MKJ28" s="231"/>
      <c r="MKK28" s="230"/>
      <c r="MKL28" s="231"/>
      <c r="MKM28" s="231"/>
      <c r="MKN28" s="231"/>
      <c r="MKO28" s="230"/>
      <c r="MKP28" s="231"/>
      <c r="MKQ28" s="231"/>
      <c r="MKR28" s="231"/>
      <c r="MKS28" s="230"/>
      <c r="MKT28" s="231"/>
      <c r="MKU28" s="231"/>
      <c r="MKV28" s="231"/>
      <c r="MKW28" s="230"/>
      <c r="MKX28" s="231"/>
      <c r="MKY28" s="231"/>
      <c r="MKZ28" s="231"/>
      <c r="MLA28" s="230"/>
      <c r="MLB28" s="231"/>
      <c r="MLC28" s="231"/>
      <c r="MLD28" s="231"/>
      <c r="MLE28" s="230"/>
      <c r="MLF28" s="231"/>
      <c r="MLG28" s="231"/>
      <c r="MLH28" s="231"/>
      <c r="MLI28" s="230"/>
      <c r="MLJ28" s="231"/>
      <c r="MLK28" s="231"/>
      <c r="MLL28" s="231"/>
      <c r="MLM28" s="230"/>
      <c r="MLN28" s="231"/>
      <c r="MLO28" s="231"/>
      <c r="MLP28" s="231"/>
      <c r="MLQ28" s="230"/>
      <c r="MLR28" s="231"/>
      <c r="MLS28" s="231"/>
      <c r="MLT28" s="231"/>
      <c r="MLU28" s="230"/>
      <c r="MLV28" s="231"/>
      <c r="MLW28" s="231"/>
      <c r="MLX28" s="231"/>
      <c r="MLY28" s="230"/>
      <c r="MLZ28" s="231"/>
      <c r="MMA28" s="231"/>
      <c r="MMB28" s="231"/>
      <c r="MMC28" s="230"/>
      <c r="MMD28" s="231"/>
      <c r="MME28" s="231"/>
      <c r="MMF28" s="231"/>
      <c r="MMG28" s="230"/>
      <c r="MMH28" s="231"/>
      <c r="MMI28" s="231"/>
      <c r="MMJ28" s="231"/>
      <c r="MMK28" s="230"/>
      <c r="MML28" s="231"/>
      <c r="MMM28" s="231"/>
      <c r="MMN28" s="231"/>
      <c r="MMO28" s="230"/>
      <c r="MMP28" s="231"/>
      <c r="MMQ28" s="231"/>
      <c r="MMR28" s="231"/>
      <c r="MMS28" s="230"/>
      <c r="MMT28" s="231"/>
      <c r="MMU28" s="231"/>
      <c r="MMV28" s="231"/>
      <c r="MMW28" s="230"/>
      <c r="MMX28" s="231"/>
      <c r="MMY28" s="231"/>
      <c r="MMZ28" s="231"/>
      <c r="MNA28" s="230"/>
      <c r="MNB28" s="231"/>
      <c r="MNC28" s="231"/>
      <c r="MND28" s="231"/>
      <c r="MNE28" s="230"/>
      <c r="MNF28" s="231"/>
      <c r="MNG28" s="231"/>
      <c r="MNH28" s="231"/>
      <c r="MNI28" s="230"/>
      <c r="MNJ28" s="231"/>
      <c r="MNK28" s="231"/>
      <c r="MNL28" s="231"/>
      <c r="MNM28" s="230"/>
      <c r="MNN28" s="231"/>
      <c r="MNO28" s="231"/>
      <c r="MNP28" s="231"/>
      <c r="MNQ28" s="230"/>
      <c r="MNR28" s="231"/>
      <c r="MNS28" s="231"/>
      <c r="MNT28" s="231"/>
      <c r="MNU28" s="230"/>
      <c r="MNV28" s="231"/>
      <c r="MNW28" s="231"/>
      <c r="MNX28" s="231"/>
      <c r="MNY28" s="230"/>
      <c r="MNZ28" s="231"/>
      <c r="MOA28" s="231"/>
      <c r="MOB28" s="231"/>
      <c r="MOC28" s="230"/>
      <c r="MOD28" s="231"/>
      <c r="MOE28" s="231"/>
      <c r="MOF28" s="231"/>
      <c r="MOG28" s="230"/>
      <c r="MOH28" s="231"/>
      <c r="MOI28" s="231"/>
      <c r="MOJ28" s="231"/>
      <c r="MOK28" s="230"/>
      <c r="MOL28" s="231"/>
      <c r="MOM28" s="231"/>
      <c r="MON28" s="231"/>
      <c r="MOO28" s="230"/>
      <c r="MOP28" s="231"/>
      <c r="MOQ28" s="231"/>
      <c r="MOR28" s="231"/>
      <c r="MOS28" s="230"/>
      <c r="MOT28" s="231"/>
      <c r="MOU28" s="231"/>
      <c r="MOV28" s="231"/>
      <c r="MOW28" s="230"/>
      <c r="MOX28" s="231"/>
      <c r="MOY28" s="231"/>
      <c r="MOZ28" s="231"/>
      <c r="MPA28" s="230"/>
      <c r="MPB28" s="231"/>
      <c r="MPC28" s="231"/>
      <c r="MPD28" s="231"/>
      <c r="MPE28" s="230"/>
      <c r="MPF28" s="231"/>
      <c r="MPG28" s="231"/>
      <c r="MPH28" s="231"/>
      <c r="MPI28" s="230"/>
      <c r="MPJ28" s="231"/>
      <c r="MPK28" s="231"/>
      <c r="MPL28" s="231"/>
      <c r="MPM28" s="230"/>
      <c r="MPN28" s="231"/>
      <c r="MPO28" s="231"/>
      <c r="MPP28" s="231"/>
      <c r="MPQ28" s="230"/>
      <c r="MPR28" s="231"/>
      <c r="MPS28" s="231"/>
      <c r="MPT28" s="231"/>
      <c r="MPU28" s="230"/>
      <c r="MPV28" s="231"/>
      <c r="MPW28" s="231"/>
      <c r="MPX28" s="231"/>
      <c r="MPY28" s="230"/>
      <c r="MPZ28" s="231"/>
      <c r="MQA28" s="231"/>
      <c r="MQB28" s="231"/>
      <c r="MQC28" s="230"/>
      <c r="MQD28" s="231"/>
      <c r="MQE28" s="231"/>
      <c r="MQF28" s="231"/>
      <c r="MQG28" s="230"/>
      <c r="MQH28" s="231"/>
      <c r="MQI28" s="231"/>
      <c r="MQJ28" s="231"/>
      <c r="MQK28" s="230"/>
      <c r="MQL28" s="231"/>
      <c r="MQM28" s="231"/>
      <c r="MQN28" s="231"/>
      <c r="MQO28" s="230"/>
      <c r="MQP28" s="231"/>
      <c r="MQQ28" s="231"/>
      <c r="MQR28" s="231"/>
      <c r="MQS28" s="230"/>
      <c r="MQT28" s="231"/>
      <c r="MQU28" s="231"/>
      <c r="MQV28" s="231"/>
      <c r="MQW28" s="230"/>
      <c r="MQX28" s="231"/>
      <c r="MQY28" s="231"/>
      <c r="MQZ28" s="231"/>
      <c r="MRA28" s="230"/>
      <c r="MRB28" s="231"/>
      <c r="MRC28" s="231"/>
      <c r="MRD28" s="231"/>
      <c r="MRE28" s="230"/>
      <c r="MRF28" s="231"/>
      <c r="MRG28" s="231"/>
      <c r="MRH28" s="231"/>
      <c r="MRI28" s="230"/>
      <c r="MRJ28" s="231"/>
      <c r="MRK28" s="231"/>
      <c r="MRL28" s="231"/>
      <c r="MRM28" s="230"/>
      <c r="MRN28" s="231"/>
      <c r="MRO28" s="231"/>
      <c r="MRP28" s="231"/>
      <c r="MRQ28" s="230"/>
      <c r="MRR28" s="231"/>
      <c r="MRS28" s="231"/>
      <c r="MRT28" s="231"/>
      <c r="MRU28" s="230"/>
      <c r="MRV28" s="231"/>
      <c r="MRW28" s="231"/>
      <c r="MRX28" s="231"/>
      <c r="MRY28" s="230"/>
      <c r="MRZ28" s="231"/>
      <c r="MSA28" s="231"/>
      <c r="MSB28" s="231"/>
      <c r="MSC28" s="230"/>
      <c r="MSD28" s="231"/>
      <c r="MSE28" s="231"/>
      <c r="MSF28" s="231"/>
      <c r="MSG28" s="230"/>
      <c r="MSH28" s="231"/>
      <c r="MSI28" s="231"/>
      <c r="MSJ28" s="231"/>
      <c r="MSK28" s="230"/>
      <c r="MSL28" s="231"/>
      <c r="MSM28" s="231"/>
      <c r="MSN28" s="231"/>
      <c r="MSO28" s="230"/>
      <c r="MSP28" s="231"/>
      <c r="MSQ28" s="231"/>
      <c r="MSR28" s="231"/>
      <c r="MSS28" s="230"/>
      <c r="MST28" s="231"/>
      <c r="MSU28" s="231"/>
      <c r="MSV28" s="231"/>
      <c r="MSW28" s="230"/>
      <c r="MSX28" s="231"/>
      <c r="MSY28" s="231"/>
      <c r="MSZ28" s="231"/>
      <c r="MTA28" s="230"/>
      <c r="MTB28" s="231"/>
      <c r="MTC28" s="231"/>
      <c r="MTD28" s="231"/>
      <c r="MTE28" s="230"/>
      <c r="MTF28" s="231"/>
      <c r="MTG28" s="231"/>
      <c r="MTH28" s="231"/>
      <c r="MTI28" s="230"/>
      <c r="MTJ28" s="231"/>
      <c r="MTK28" s="231"/>
      <c r="MTL28" s="231"/>
      <c r="MTM28" s="230"/>
      <c r="MTN28" s="231"/>
      <c r="MTO28" s="231"/>
      <c r="MTP28" s="231"/>
      <c r="MTQ28" s="230"/>
      <c r="MTR28" s="231"/>
      <c r="MTS28" s="231"/>
      <c r="MTT28" s="231"/>
      <c r="MTU28" s="230"/>
      <c r="MTV28" s="231"/>
      <c r="MTW28" s="231"/>
      <c r="MTX28" s="231"/>
      <c r="MTY28" s="230"/>
      <c r="MTZ28" s="231"/>
      <c r="MUA28" s="231"/>
      <c r="MUB28" s="231"/>
      <c r="MUC28" s="230"/>
      <c r="MUD28" s="231"/>
      <c r="MUE28" s="231"/>
      <c r="MUF28" s="231"/>
      <c r="MUG28" s="230"/>
      <c r="MUH28" s="231"/>
      <c r="MUI28" s="231"/>
      <c r="MUJ28" s="231"/>
      <c r="MUK28" s="230"/>
      <c r="MUL28" s="231"/>
      <c r="MUM28" s="231"/>
      <c r="MUN28" s="231"/>
      <c r="MUO28" s="230"/>
      <c r="MUP28" s="231"/>
      <c r="MUQ28" s="231"/>
      <c r="MUR28" s="231"/>
      <c r="MUS28" s="230"/>
      <c r="MUT28" s="231"/>
      <c r="MUU28" s="231"/>
      <c r="MUV28" s="231"/>
      <c r="MUW28" s="230"/>
      <c r="MUX28" s="231"/>
      <c r="MUY28" s="231"/>
      <c r="MUZ28" s="231"/>
      <c r="MVA28" s="230"/>
      <c r="MVB28" s="231"/>
      <c r="MVC28" s="231"/>
      <c r="MVD28" s="231"/>
      <c r="MVE28" s="230"/>
      <c r="MVF28" s="231"/>
      <c r="MVG28" s="231"/>
      <c r="MVH28" s="231"/>
      <c r="MVI28" s="230"/>
      <c r="MVJ28" s="231"/>
      <c r="MVK28" s="231"/>
      <c r="MVL28" s="231"/>
      <c r="MVM28" s="230"/>
      <c r="MVN28" s="231"/>
      <c r="MVO28" s="231"/>
      <c r="MVP28" s="231"/>
      <c r="MVQ28" s="230"/>
      <c r="MVR28" s="231"/>
      <c r="MVS28" s="231"/>
      <c r="MVT28" s="231"/>
      <c r="MVU28" s="230"/>
      <c r="MVV28" s="231"/>
      <c r="MVW28" s="231"/>
      <c r="MVX28" s="231"/>
      <c r="MVY28" s="230"/>
      <c r="MVZ28" s="231"/>
      <c r="MWA28" s="231"/>
      <c r="MWB28" s="231"/>
      <c r="MWC28" s="230"/>
      <c r="MWD28" s="231"/>
      <c r="MWE28" s="231"/>
      <c r="MWF28" s="231"/>
      <c r="MWG28" s="230"/>
      <c r="MWH28" s="231"/>
      <c r="MWI28" s="231"/>
      <c r="MWJ28" s="231"/>
      <c r="MWK28" s="230"/>
      <c r="MWL28" s="231"/>
      <c r="MWM28" s="231"/>
      <c r="MWN28" s="231"/>
      <c r="MWO28" s="230"/>
      <c r="MWP28" s="231"/>
      <c r="MWQ28" s="231"/>
      <c r="MWR28" s="231"/>
      <c r="MWS28" s="230"/>
      <c r="MWT28" s="231"/>
      <c r="MWU28" s="231"/>
      <c r="MWV28" s="231"/>
      <c r="MWW28" s="230"/>
      <c r="MWX28" s="231"/>
      <c r="MWY28" s="231"/>
      <c r="MWZ28" s="231"/>
      <c r="MXA28" s="230"/>
      <c r="MXB28" s="231"/>
      <c r="MXC28" s="231"/>
      <c r="MXD28" s="231"/>
      <c r="MXE28" s="230"/>
      <c r="MXF28" s="231"/>
      <c r="MXG28" s="231"/>
      <c r="MXH28" s="231"/>
      <c r="MXI28" s="230"/>
      <c r="MXJ28" s="231"/>
      <c r="MXK28" s="231"/>
      <c r="MXL28" s="231"/>
      <c r="MXM28" s="230"/>
      <c r="MXN28" s="231"/>
      <c r="MXO28" s="231"/>
      <c r="MXP28" s="231"/>
      <c r="MXQ28" s="230"/>
      <c r="MXR28" s="231"/>
      <c r="MXS28" s="231"/>
      <c r="MXT28" s="231"/>
      <c r="MXU28" s="230"/>
      <c r="MXV28" s="231"/>
      <c r="MXW28" s="231"/>
      <c r="MXX28" s="231"/>
      <c r="MXY28" s="230"/>
      <c r="MXZ28" s="231"/>
      <c r="MYA28" s="231"/>
      <c r="MYB28" s="231"/>
      <c r="MYC28" s="230"/>
      <c r="MYD28" s="231"/>
      <c r="MYE28" s="231"/>
      <c r="MYF28" s="231"/>
      <c r="MYG28" s="230"/>
      <c r="MYH28" s="231"/>
      <c r="MYI28" s="231"/>
      <c r="MYJ28" s="231"/>
      <c r="MYK28" s="230"/>
      <c r="MYL28" s="231"/>
      <c r="MYM28" s="231"/>
      <c r="MYN28" s="231"/>
      <c r="MYO28" s="230"/>
      <c r="MYP28" s="231"/>
      <c r="MYQ28" s="231"/>
      <c r="MYR28" s="231"/>
      <c r="MYS28" s="230"/>
      <c r="MYT28" s="231"/>
      <c r="MYU28" s="231"/>
      <c r="MYV28" s="231"/>
      <c r="MYW28" s="230"/>
      <c r="MYX28" s="231"/>
      <c r="MYY28" s="231"/>
      <c r="MYZ28" s="231"/>
      <c r="MZA28" s="230"/>
      <c r="MZB28" s="231"/>
      <c r="MZC28" s="231"/>
      <c r="MZD28" s="231"/>
      <c r="MZE28" s="230"/>
      <c r="MZF28" s="231"/>
      <c r="MZG28" s="231"/>
      <c r="MZH28" s="231"/>
      <c r="MZI28" s="230"/>
      <c r="MZJ28" s="231"/>
      <c r="MZK28" s="231"/>
      <c r="MZL28" s="231"/>
      <c r="MZM28" s="230"/>
      <c r="MZN28" s="231"/>
      <c r="MZO28" s="231"/>
      <c r="MZP28" s="231"/>
      <c r="MZQ28" s="230"/>
      <c r="MZR28" s="231"/>
      <c r="MZS28" s="231"/>
      <c r="MZT28" s="231"/>
      <c r="MZU28" s="230"/>
      <c r="MZV28" s="231"/>
      <c r="MZW28" s="231"/>
      <c r="MZX28" s="231"/>
      <c r="MZY28" s="230"/>
      <c r="MZZ28" s="231"/>
      <c r="NAA28" s="231"/>
      <c r="NAB28" s="231"/>
      <c r="NAC28" s="230"/>
      <c r="NAD28" s="231"/>
      <c r="NAE28" s="231"/>
      <c r="NAF28" s="231"/>
      <c r="NAG28" s="230"/>
      <c r="NAH28" s="231"/>
      <c r="NAI28" s="231"/>
      <c r="NAJ28" s="231"/>
      <c r="NAK28" s="230"/>
      <c r="NAL28" s="231"/>
      <c r="NAM28" s="231"/>
      <c r="NAN28" s="231"/>
      <c r="NAO28" s="230"/>
      <c r="NAP28" s="231"/>
      <c r="NAQ28" s="231"/>
      <c r="NAR28" s="231"/>
      <c r="NAS28" s="230"/>
      <c r="NAT28" s="231"/>
      <c r="NAU28" s="231"/>
      <c r="NAV28" s="231"/>
      <c r="NAW28" s="230"/>
      <c r="NAX28" s="231"/>
      <c r="NAY28" s="231"/>
      <c r="NAZ28" s="231"/>
      <c r="NBA28" s="230"/>
      <c r="NBB28" s="231"/>
      <c r="NBC28" s="231"/>
      <c r="NBD28" s="231"/>
      <c r="NBE28" s="230"/>
      <c r="NBF28" s="231"/>
      <c r="NBG28" s="231"/>
      <c r="NBH28" s="231"/>
      <c r="NBI28" s="230"/>
      <c r="NBJ28" s="231"/>
      <c r="NBK28" s="231"/>
      <c r="NBL28" s="231"/>
      <c r="NBM28" s="230"/>
      <c r="NBN28" s="231"/>
      <c r="NBO28" s="231"/>
      <c r="NBP28" s="231"/>
      <c r="NBQ28" s="230"/>
      <c r="NBR28" s="231"/>
      <c r="NBS28" s="231"/>
      <c r="NBT28" s="231"/>
      <c r="NBU28" s="230"/>
      <c r="NBV28" s="231"/>
      <c r="NBW28" s="231"/>
      <c r="NBX28" s="231"/>
      <c r="NBY28" s="230"/>
      <c r="NBZ28" s="231"/>
      <c r="NCA28" s="231"/>
      <c r="NCB28" s="231"/>
      <c r="NCC28" s="230"/>
      <c r="NCD28" s="231"/>
      <c r="NCE28" s="231"/>
      <c r="NCF28" s="231"/>
      <c r="NCG28" s="230"/>
      <c r="NCH28" s="231"/>
      <c r="NCI28" s="231"/>
      <c r="NCJ28" s="231"/>
      <c r="NCK28" s="230"/>
      <c r="NCL28" s="231"/>
      <c r="NCM28" s="231"/>
      <c r="NCN28" s="231"/>
      <c r="NCO28" s="230"/>
      <c r="NCP28" s="231"/>
      <c r="NCQ28" s="231"/>
      <c r="NCR28" s="231"/>
      <c r="NCS28" s="230"/>
      <c r="NCT28" s="231"/>
      <c r="NCU28" s="231"/>
      <c r="NCV28" s="231"/>
      <c r="NCW28" s="230"/>
      <c r="NCX28" s="231"/>
      <c r="NCY28" s="231"/>
      <c r="NCZ28" s="231"/>
      <c r="NDA28" s="230"/>
      <c r="NDB28" s="231"/>
      <c r="NDC28" s="231"/>
      <c r="NDD28" s="231"/>
      <c r="NDE28" s="230"/>
      <c r="NDF28" s="231"/>
      <c r="NDG28" s="231"/>
      <c r="NDH28" s="231"/>
      <c r="NDI28" s="230"/>
      <c r="NDJ28" s="231"/>
      <c r="NDK28" s="231"/>
      <c r="NDL28" s="231"/>
      <c r="NDM28" s="230"/>
      <c r="NDN28" s="231"/>
      <c r="NDO28" s="231"/>
      <c r="NDP28" s="231"/>
      <c r="NDQ28" s="230"/>
      <c r="NDR28" s="231"/>
      <c r="NDS28" s="231"/>
      <c r="NDT28" s="231"/>
      <c r="NDU28" s="230"/>
      <c r="NDV28" s="231"/>
      <c r="NDW28" s="231"/>
      <c r="NDX28" s="231"/>
      <c r="NDY28" s="230"/>
      <c r="NDZ28" s="231"/>
      <c r="NEA28" s="231"/>
      <c r="NEB28" s="231"/>
      <c r="NEC28" s="230"/>
      <c r="NED28" s="231"/>
      <c r="NEE28" s="231"/>
      <c r="NEF28" s="231"/>
      <c r="NEG28" s="230"/>
      <c r="NEH28" s="231"/>
      <c r="NEI28" s="231"/>
      <c r="NEJ28" s="231"/>
      <c r="NEK28" s="230"/>
      <c r="NEL28" s="231"/>
      <c r="NEM28" s="231"/>
      <c r="NEN28" s="231"/>
      <c r="NEO28" s="230"/>
      <c r="NEP28" s="231"/>
      <c r="NEQ28" s="231"/>
      <c r="NER28" s="231"/>
      <c r="NES28" s="230"/>
      <c r="NET28" s="231"/>
      <c r="NEU28" s="231"/>
      <c r="NEV28" s="231"/>
      <c r="NEW28" s="230"/>
      <c r="NEX28" s="231"/>
      <c r="NEY28" s="231"/>
      <c r="NEZ28" s="231"/>
      <c r="NFA28" s="230"/>
      <c r="NFB28" s="231"/>
      <c r="NFC28" s="231"/>
      <c r="NFD28" s="231"/>
      <c r="NFE28" s="230"/>
      <c r="NFF28" s="231"/>
      <c r="NFG28" s="231"/>
      <c r="NFH28" s="231"/>
      <c r="NFI28" s="230"/>
      <c r="NFJ28" s="231"/>
      <c r="NFK28" s="231"/>
      <c r="NFL28" s="231"/>
      <c r="NFM28" s="230"/>
      <c r="NFN28" s="231"/>
      <c r="NFO28" s="231"/>
      <c r="NFP28" s="231"/>
      <c r="NFQ28" s="230"/>
      <c r="NFR28" s="231"/>
      <c r="NFS28" s="231"/>
      <c r="NFT28" s="231"/>
      <c r="NFU28" s="230"/>
      <c r="NFV28" s="231"/>
      <c r="NFW28" s="231"/>
      <c r="NFX28" s="231"/>
      <c r="NFY28" s="230"/>
      <c r="NFZ28" s="231"/>
      <c r="NGA28" s="231"/>
      <c r="NGB28" s="231"/>
      <c r="NGC28" s="230"/>
      <c r="NGD28" s="231"/>
      <c r="NGE28" s="231"/>
      <c r="NGF28" s="231"/>
      <c r="NGG28" s="230"/>
      <c r="NGH28" s="231"/>
      <c r="NGI28" s="231"/>
      <c r="NGJ28" s="231"/>
      <c r="NGK28" s="230"/>
      <c r="NGL28" s="231"/>
      <c r="NGM28" s="231"/>
      <c r="NGN28" s="231"/>
      <c r="NGO28" s="230"/>
      <c r="NGP28" s="231"/>
      <c r="NGQ28" s="231"/>
      <c r="NGR28" s="231"/>
      <c r="NGS28" s="230"/>
      <c r="NGT28" s="231"/>
      <c r="NGU28" s="231"/>
      <c r="NGV28" s="231"/>
      <c r="NGW28" s="230"/>
      <c r="NGX28" s="231"/>
      <c r="NGY28" s="231"/>
      <c r="NGZ28" s="231"/>
      <c r="NHA28" s="230"/>
      <c r="NHB28" s="231"/>
      <c r="NHC28" s="231"/>
      <c r="NHD28" s="231"/>
      <c r="NHE28" s="230"/>
      <c r="NHF28" s="231"/>
      <c r="NHG28" s="231"/>
      <c r="NHH28" s="231"/>
      <c r="NHI28" s="230"/>
      <c r="NHJ28" s="231"/>
      <c r="NHK28" s="231"/>
      <c r="NHL28" s="231"/>
      <c r="NHM28" s="230"/>
      <c r="NHN28" s="231"/>
      <c r="NHO28" s="231"/>
      <c r="NHP28" s="231"/>
      <c r="NHQ28" s="230"/>
      <c r="NHR28" s="231"/>
      <c r="NHS28" s="231"/>
      <c r="NHT28" s="231"/>
      <c r="NHU28" s="230"/>
      <c r="NHV28" s="231"/>
      <c r="NHW28" s="231"/>
      <c r="NHX28" s="231"/>
      <c r="NHY28" s="230"/>
      <c r="NHZ28" s="231"/>
      <c r="NIA28" s="231"/>
      <c r="NIB28" s="231"/>
      <c r="NIC28" s="230"/>
      <c r="NID28" s="231"/>
      <c r="NIE28" s="231"/>
      <c r="NIF28" s="231"/>
      <c r="NIG28" s="230"/>
      <c r="NIH28" s="231"/>
      <c r="NII28" s="231"/>
      <c r="NIJ28" s="231"/>
      <c r="NIK28" s="230"/>
      <c r="NIL28" s="231"/>
      <c r="NIM28" s="231"/>
      <c r="NIN28" s="231"/>
      <c r="NIO28" s="230"/>
      <c r="NIP28" s="231"/>
      <c r="NIQ28" s="231"/>
      <c r="NIR28" s="231"/>
      <c r="NIS28" s="230"/>
      <c r="NIT28" s="231"/>
      <c r="NIU28" s="231"/>
      <c r="NIV28" s="231"/>
      <c r="NIW28" s="230"/>
      <c r="NIX28" s="231"/>
      <c r="NIY28" s="231"/>
      <c r="NIZ28" s="231"/>
      <c r="NJA28" s="230"/>
      <c r="NJB28" s="231"/>
      <c r="NJC28" s="231"/>
      <c r="NJD28" s="231"/>
      <c r="NJE28" s="230"/>
      <c r="NJF28" s="231"/>
      <c r="NJG28" s="231"/>
      <c r="NJH28" s="231"/>
      <c r="NJI28" s="230"/>
      <c r="NJJ28" s="231"/>
      <c r="NJK28" s="231"/>
      <c r="NJL28" s="231"/>
      <c r="NJM28" s="230"/>
      <c r="NJN28" s="231"/>
      <c r="NJO28" s="231"/>
      <c r="NJP28" s="231"/>
      <c r="NJQ28" s="230"/>
      <c r="NJR28" s="231"/>
      <c r="NJS28" s="231"/>
      <c r="NJT28" s="231"/>
      <c r="NJU28" s="230"/>
      <c r="NJV28" s="231"/>
      <c r="NJW28" s="231"/>
      <c r="NJX28" s="231"/>
      <c r="NJY28" s="230"/>
      <c r="NJZ28" s="231"/>
      <c r="NKA28" s="231"/>
      <c r="NKB28" s="231"/>
      <c r="NKC28" s="230"/>
      <c r="NKD28" s="231"/>
      <c r="NKE28" s="231"/>
      <c r="NKF28" s="231"/>
      <c r="NKG28" s="230"/>
      <c r="NKH28" s="231"/>
      <c r="NKI28" s="231"/>
      <c r="NKJ28" s="231"/>
      <c r="NKK28" s="230"/>
      <c r="NKL28" s="231"/>
      <c r="NKM28" s="231"/>
      <c r="NKN28" s="231"/>
      <c r="NKO28" s="230"/>
      <c r="NKP28" s="231"/>
      <c r="NKQ28" s="231"/>
      <c r="NKR28" s="231"/>
      <c r="NKS28" s="230"/>
      <c r="NKT28" s="231"/>
      <c r="NKU28" s="231"/>
      <c r="NKV28" s="231"/>
      <c r="NKW28" s="230"/>
      <c r="NKX28" s="231"/>
      <c r="NKY28" s="231"/>
      <c r="NKZ28" s="231"/>
      <c r="NLA28" s="230"/>
      <c r="NLB28" s="231"/>
      <c r="NLC28" s="231"/>
      <c r="NLD28" s="231"/>
      <c r="NLE28" s="230"/>
      <c r="NLF28" s="231"/>
      <c r="NLG28" s="231"/>
      <c r="NLH28" s="231"/>
      <c r="NLI28" s="230"/>
      <c r="NLJ28" s="231"/>
      <c r="NLK28" s="231"/>
      <c r="NLL28" s="231"/>
      <c r="NLM28" s="230"/>
      <c r="NLN28" s="231"/>
      <c r="NLO28" s="231"/>
      <c r="NLP28" s="231"/>
      <c r="NLQ28" s="230"/>
      <c r="NLR28" s="231"/>
      <c r="NLS28" s="231"/>
      <c r="NLT28" s="231"/>
      <c r="NLU28" s="230"/>
      <c r="NLV28" s="231"/>
      <c r="NLW28" s="231"/>
      <c r="NLX28" s="231"/>
      <c r="NLY28" s="230"/>
      <c r="NLZ28" s="231"/>
      <c r="NMA28" s="231"/>
      <c r="NMB28" s="231"/>
      <c r="NMC28" s="230"/>
      <c r="NMD28" s="231"/>
      <c r="NME28" s="231"/>
      <c r="NMF28" s="231"/>
      <c r="NMG28" s="230"/>
      <c r="NMH28" s="231"/>
      <c r="NMI28" s="231"/>
      <c r="NMJ28" s="231"/>
      <c r="NMK28" s="230"/>
      <c r="NML28" s="231"/>
      <c r="NMM28" s="231"/>
      <c r="NMN28" s="231"/>
      <c r="NMO28" s="230"/>
      <c r="NMP28" s="231"/>
      <c r="NMQ28" s="231"/>
      <c r="NMR28" s="231"/>
      <c r="NMS28" s="230"/>
      <c r="NMT28" s="231"/>
      <c r="NMU28" s="231"/>
      <c r="NMV28" s="231"/>
      <c r="NMW28" s="230"/>
      <c r="NMX28" s="231"/>
      <c r="NMY28" s="231"/>
      <c r="NMZ28" s="231"/>
      <c r="NNA28" s="230"/>
      <c r="NNB28" s="231"/>
      <c r="NNC28" s="231"/>
      <c r="NND28" s="231"/>
      <c r="NNE28" s="230"/>
      <c r="NNF28" s="231"/>
      <c r="NNG28" s="231"/>
      <c r="NNH28" s="231"/>
      <c r="NNI28" s="230"/>
      <c r="NNJ28" s="231"/>
      <c r="NNK28" s="231"/>
      <c r="NNL28" s="231"/>
      <c r="NNM28" s="230"/>
      <c r="NNN28" s="231"/>
      <c r="NNO28" s="231"/>
      <c r="NNP28" s="231"/>
      <c r="NNQ28" s="230"/>
      <c r="NNR28" s="231"/>
      <c r="NNS28" s="231"/>
      <c r="NNT28" s="231"/>
      <c r="NNU28" s="230"/>
      <c r="NNV28" s="231"/>
      <c r="NNW28" s="231"/>
      <c r="NNX28" s="231"/>
      <c r="NNY28" s="230"/>
      <c r="NNZ28" s="231"/>
      <c r="NOA28" s="231"/>
      <c r="NOB28" s="231"/>
      <c r="NOC28" s="230"/>
      <c r="NOD28" s="231"/>
      <c r="NOE28" s="231"/>
      <c r="NOF28" s="231"/>
      <c r="NOG28" s="230"/>
      <c r="NOH28" s="231"/>
      <c r="NOI28" s="231"/>
      <c r="NOJ28" s="231"/>
      <c r="NOK28" s="230"/>
      <c r="NOL28" s="231"/>
      <c r="NOM28" s="231"/>
      <c r="NON28" s="231"/>
      <c r="NOO28" s="230"/>
      <c r="NOP28" s="231"/>
      <c r="NOQ28" s="231"/>
      <c r="NOR28" s="231"/>
      <c r="NOS28" s="230"/>
      <c r="NOT28" s="231"/>
      <c r="NOU28" s="231"/>
      <c r="NOV28" s="231"/>
      <c r="NOW28" s="230"/>
      <c r="NOX28" s="231"/>
      <c r="NOY28" s="231"/>
      <c r="NOZ28" s="231"/>
      <c r="NPA28" s="230"/>
      <c r="NPB28" s="231"/>
      <c r="NPC28" s="231"/>
      <c r="NPD28" s="231"/>
      <c r="NPE28" s="230"/>
      <c r="NPF28" s="231"/>
      <c r="NPG28" s="231"/>
      <c r="NPH28" s="231"/>
      <c r="NPI28" s="230"/>
      <c r="NPJ28" s="231"/>
      <c r="NPK28" s="231"/>
      <c r="NPL28" s="231"/>
      <c r="NPM28" s="230"/>
      <c r="NPN28" s="231"/>
      <c r="NPO28" s="231"/>
      <c r="NPP28" s="231"/>
      <c r="NPQ28" s="230"/>
      <c r="NPR28" s="231"/>
      <c r="NPS28" s="231"/>
      <c r="NPT28" s="231"/>
      <c r="NPU28" s="230"/>
      <c r="NPV28" s="231"/>
      <c r="NPW28" s="231"/>
      <c r="NPX28" s="231"/>
      <c r="NPY28" s="230"/>
      <c r="NPZ28" s="231"/>
      <c r="NQA28" s="231"/>
      <c r="NQB28" s="231"/>
      <c r="NQC28" s="230"/>
      <c r="NQD28" s="231"/>
      <c r="NQE28" s="231"/>
      <c r="NQF28" s="231"/>
      <c r="NQG28" s="230"/>
      <c r="NQH28" s="231"/>
      <c r="NQI28" s="231"/>
      <c r="NQJ28" s="231"/>
      <c r="NQK28" s="230"/>
      <c r="NQL28" s="231"/>
      <c r="NQM28" s="231"/>
      <c r="NQN28" s="231"/>
      <c r="NQO28" s="230"/>
      <c r="NQP28" s="231"/>
      <c r="NQQ28" s="231"/>
      <c r="NQR28" s="231"/>
      <c r="NQS28" s="230"/>
      <c r="NQT28" s="231"/>
      <c r="NQU28" s="231"/>
      <c r="NQV28" s="231"/>
      <c r="NQW28" s="230"/>
      <c r="NQX28" s="231"/>
      <c r="NQY28" s="231"/>
      <c r="NQZ28" s="231"/>
      <c r="NRA28" s="230"/>
      <c r="NRB28" s="231"/>
      <c r="NRC28" s="231"/>
      <c r="NRD28" s="231"/>
      <c r="NRE28" s="230"/>
      <c r="NRF28" s="231"/>
      <c r="NRG28" s="231"/>
      <c r="NRH28" s="231"/>
      <c r="NRI28" s="230"/>
      <c r="NRJ28" s="231"/>
      <c r="NRK28" s="231"/>
      <c r="NRL28" s="231"/>
      <c r="NRM28" s="230"/>
      <c r="NRN28" s="231"/>
      <c r="NRO28" s="231"/>
      <c r="NRP28" s="231"/>
      <c r="NRQ28" s="230"/>
      <c r="NRR28" s="231"/>
      <c r="NRS28" s="231"/>
      <c r="NRT28" s="231"/>
      <c r="NRU28" s="230"/>
      <c r="NRV28" s="231"/>
      <c r="NRW28" s="231"/>
      <c r="NRX28" s="231"/>
      <c r="NRY28" s="230"/>
      <c r="NRZ28" s="231"/>
      <c r="NSA28" s="231"/>
      <c r="NSB28" s="231"/>
      <c r="NSC28" s="230"/>
      <c r="NSD28" s="231"/>
      <c r="NSE28" s="231"/>
      <c r="NSF28" s="231"/>
      <c r="NSG28" s="230"/>
      <c r="NSH28" s="231"/>
      <c r="NSI28" s="231"/>
      <c r="NSJ28" s="231"/>
      <c r="NSK28" s="230"/>
      <c r="NSL28" s="231"/>
      <c r="NSM28" s="231"/>
      <c r="NSN28" s="231"/>
      <c r="NSO28" s="230"/>
      <c r="NSP28" s="231"/>
      <c r="NSQ28" s="231"/>
      <c r="NSR28" s="231"/>
      <c r="NSS28" s="230"/>
      <c r="NST28" s="231"/>
      <c r="NSU28" s="231"/>
      <c r="NSV28" s="231"/>
      <c r="NSW28" s="230"/>
      <c r="NSX28" s="231"/>
      <c r="NSY28" s="231"/>
      <c r="NSZ28" s="231"/>
      <c r="NTA28" s="230"/>
      <c r="NTB28" s="231"/>
      <c r="NTC28" s="231"/>
      <c r="NTD28" s="231"/>
      <c r="NTE28" s="230"/>
      <c r="NTF28" s="231"/>
      <c r="NTG28" s="231"/>
      <c r="NTH28" s="231"/>
      <c r="NTI28" s="230"/>
      <c r="NTJ28" s="231"/>
      <c r="NTK28" s="231"/>
      <c r="NTL28" s="231"/>
      <c r="NTM28" s="230"/>
      <c r="NTN28" s="231"/>
      <c r="NTO28" s="231"/>
      <c r="NTP28" s="231"/>
      <c r="NTQ28" s="230"/>
      <c r="NTR28" s="231"/>
      <c r="NTS28" s="231"/>
      <c r="NTT28" s="231"/>
      <c r="NTU28" s="230"/>
      <c r="NTV28" s="231"/>
      <c r="NTW28" s="231"/>
      <c r="NTX28" s="231"/>
      <c r="NTY28" s="230"/>
      <c r="NTZ28" s="231"/>
      <c r="NUA28" s="231"/>
      <c r="NUB28" s="231"/>
      <c r="NUC28" s="230"/>
      <c r="NUD28" s="231"/>
      <c r="NUE28" s="231"/>
      <c r="NUF28" s="231"/>
      <c r="NUG28" s="230"/>
      <c r="NUH28" s="231"/>
      <c r="NUI28" s="231"/>
      <c r="NUJ28" s="231"/>
      <c r="NUK28" s="230"/>
      <c r="NUL28" s="231"/>
      <c r="NUM28" s="231"/>
      <c r="NUN28" s="231"/>
      <c r="NUO28" s="230"/>
      <c r="NUP28" s="231"/>
      <c r="NUQ28" s="231"/>
      <c r="NUR28" s="231"/>
      <c r="NUS28" s="230"/>
      <c r="NUT28" s="231"/>
      <c r="NUU28" s="231"/>
      <c r="NUV28" s="231"/>
      <c r="NUW28" s="230"/>
      <c r="NUX28" s="231"/>
      <c r="NUY28" s="231"/>
      <c r="NUZ28" s="231"/>
      <c r="NVA28" s="230"/>
      <c r="NVB28" s="231"/>
      <c r="NVC28" s="231"/>
      <c r="NVD28" s="231"/>
      <c r="NVE28" s="230"/>
      <c r="NVF28" s="231"/>
      <c r="NVG28" s="231"/>
      <c r="NVH28" s="231"/>
      <c r="NVI28" s="230"/>
      <c r="NVJ28" s="231"/>
      <c r="NVK28" s="231"/>
      <c r="NVL28" s="231"/>
      <c r="NVM28" s="230"/>
      <c r="NVN28" s="231"/>
      <c r="NVO28" s="231"/>
      <c r="NVP28" s="231"/>
      <c r="NVQ28" s="230"/>
      <c r="NVR28" s="231"/>
      <c r="NVS28" s="231"/>
      <c r="NVT28" s="231"/>
      <c r="NVU28" s="230"/>
      <c r="NVV28" s="231"/>
      <c r="NVW28" s="231"/>
      <c r="NVX28" s="231"/>
      <c r="NVY28" s="230"/>
      <c r="NVZ28" s="231"/>
      <c r="NWA28" s="231"/>
      <c r="NWB28" s="231"/>
      <c r="NWC28" s="230"/>
      <c r="NWD28" s="231"/>
      <c r="NWE28" s="231"/>
      <c r="NWF28" s="231"/>
      <c r="NWG28" s="230"/>
      <c r="NWH28" s="231"/>
      <c r="NWI28" s="231"/>
      <c r="NWJ28" s="231"/>
      <c r="NWK28" s="230"/>
      <c r="NWL28" s="231"/>
      <c r="NWM28" s="231"/>
      <c r="NWN28" s="231"/>
      <c r="NWO28" s="230"/>
      <c r="NWP28" s="231"/>
      <c r="NWQ28" s="231"/>
      <c r="NWR28" s="231"/>
      <c r="NWS28" s="230"/>
      <c r="NWT28" s="231"/>
      <c r="NWU28" s="231"/>
      <c r="NWV28" s="231"/>
      <c r="NWW28" s="230"/>
      <c r="NWX28" s="231"/>
      <c r="NWY28" s="231"/>
      <c r="NWZ28" s="231"/>
      <c r="NXA28" s="230"/>
      <c r="NXB28" s="231"/>
      <c r="NXC28" s="231"/>
      <c r="NXD28" s="231"/>
      <c r="NXE28" s="230"/>
      <c r="NXF28" s="231"/>
      <c r="NXG28" s="231"/>
      <c r="NXH28" s="231"/>
      <c r="NXI28" s="230"/>
      <c r="NXJ28" s="231"/>
      <c r="NXK28" s="231"/>
      <c r="NXL28" s="231"/>
      <c r="NXM28" s="230"/>
      <c r="NXN28" s="231"/>
      <c r="NXO28" s="231"/>
      <c r="NXP28" s="231"/>
      <c r="NXQ28" s="230"/>
      <c r="NXR28" s="231"/>
      <c r="NXS28" s="231"/>
      <c r="NXT28" s="231"/>
      <c r="NXU28" s="230"/>
      <c r="NXV28" s="231"/>
      <c r="NXW28" s="231"/>
      <c r="NXX28" s="231"/>
      <c r="NXY28" s="230"/>
      <c r="NXZ28" s="231"/>
      <c r="NYA28" s="231"/>
      <c r="NYB28" s="231"/>
      <c r="NYC28" s="230"/>
      <c r="NYD28" s="231"/>
      <c r="NYE28" s="231"/>
      <c r="NYF28" s="231"/>
      <c r="NYG28" s="230"/>
      <c r="NYH28" s="231"/>
      <c r="NYI28" s="231"/>
      <c r="NYJ28" s="231"/>
      <c r="NYK28" s="230"/>
      <c r="NYL28" s="231"/>
      <c r="NYM28" s="231"/>
      <c r="NYN28" s="231"/>
      <c r="NYO28" s="230"/>
      <c r="NYP28" s="231"/>
      <c r="NYQ28" s="231"/>
      <c r="NYR28" s="231"/>
      <c r="NYS28" s="230"/>
      <c r="NYT28" s="231"/>
      <c r="NYU28" s="231"/>
      <c r="NYV28" s="231"/>
      <c r="NYW28" s="230"/>
      <c r="NYX28" s="231"/>
      <c r="NYY28" s="231"/>
      <c r="NYZ28" s="231"/>
      <c r="NZA28" s="230"/>
      <c r="NZB28" s="231"/>
      <c r="NZC28" s="231"/>
      <c r="NZD28" s="231"/>
      <c r="NZE28" s="230"/>
      <c r="NZF28" s="231"/>
      <c r="NZG28" s="231"/>
      <c r="NZH28" s="231"/>
      <c r="NZI28" s="230"/>
      <c r="NZJ28" s="231"/>
      <c r="NZK28" s="231"/>
      <c r="NZL28" s="231"/>
      <c r="NZM28" s="230"/>
      <c r="NZN28" s="231"/>
      <c r="NZO28" s="231"/>
      <c r="NZP28" s="231"/>
      <c r="NZQ28" s="230"/>
      <c r="NZR28" s="231"/>
      <c r="NZS28" s="231"/>
      <c r="NZT28" s="231"/>
      <c r="NZU28" s="230"/>
      <c r="NZV28" s="231"/>
      <c r="NZW28" s="231"/>
      <c r="NZX28" s="231"/>
      <c r="NZY28" s="230"/>
      <c r="NZZ28" s="231"/>
      <c r="OAA28" s="231"/>
      <c r="OAB28" s="231"/>
      <c r="OAC28" s="230"/>
      <c r="OAD28" s="231"/>
      <c r="OAE28" s="231"/>
      <c r="OAF28" s="231"/>
      <c r="OAG28" s="230"/>
      <c r="OAH28" s="231"/>
      <c r="OAI28" s="231"/>
      <c r="OAJ28" s="231"/>
      <c r="OAK28" s="230"/>
      <c r="OAL28" s="231"/>
      <c r="OAM28" s="231"/>
      <c r="OAN28" s="231"/>
      <c r="OAO28" s="230"/>
      <c r="OAP28" s="231"/>
      <c r="OAQ28" s="231"/>
      <c r="OAR28" s="231"/>
      <c r="OAS28" s="230"/>
      <c r="OAT28" s="231"/>
      <c r="OAU28" s="231"/>
      <c r="OAV28" s="231"/>
      <c r="OAW28" s="230"/>
      <c r="OAX28" s="231"/>
      <c r="OAY28" s="231"/>
      <c r="OAZ28" s="231"/>
      <c r="OBA28" s="230"/>
      <c r="OBB28" s="231"/>
      <c r="OBC28" s="231"/>
      <c r="OBD28" s="231"/>
      <c r="OBE28" s="230"/>
      <c r="OBF28" s="231"/>
      <c r="OBG28" s="231"/>
      <c r="OBH28" s="231"/>
      <c r="OBI28" s="230"/>
      <c r="OBJ28" s="231"/>
      <c r="OBK28" s="231"/>
      <c r="OBL28" s="231"/>
      <c r="OBM28" s="230"/>
      <c r="OBN28" s="231"/>
      <c r="OBO28" s="231"/>
      <c r="OBP28" s="231"/>
      <c r="OBQ28" s="230"/>
      <c r="OBR28" s="231"/>
      <c r="OBS28" s="231"/>
      <c r="OBT28" s="231"/>
      <c r="OBU28" s="230"/>
      <c r="OBV28" s="231"/>
      <c r="OBW28" s="231"/>
      <c r="OBX28" s="231"/>
      <c r="OBY28" s="230"/>
      <c r="OBZ28" s="231"/>
      <c r="OCA28" s="231"/>
      <c r="OCB28" s="231"/>
      <c r="OCC28" s="230"/>
      <c r="OCD28" s="231"/>
      <c r="OCE28" s="231"/>
      <c r="OCF28" s="231"/>
      <c r="OCG28" s="230"/>
      <c r="OCH28" s="231"/>
      <c r="OCI28" s="231"/>
      <c r="OCJ28" s="231"/>
      <c r="OCK28" s="230"/>
      <c r="OCL28" s="231"/>
      <c r="OCM28" s="231"/>
      <c r="OCN28" s="231"/>
      <c r="OCO28" s="230"/>
      <c r="OCP28" s="231"/>
      <c r="OCQ28" s="231"/>
      <c r="OCR28" s="231"/>
      <c r="OCS28" s="230"/>
      <c r="OCT28" s="231"/>
      <c r="OCU28" s="231"/>
      <c r="OCV28" s="231"/>
      <c r="OCW28" s="230"/>
      <c r="OCX28" s="231"/>
      <c r="OCY28" s="231"/>
      <c r="OCZ28" s="231"/>
      <c r="ODA28" s="230"/>
      <c r="ODB28" s="231"/>
      <c r="ODC28" s="231"/>
      <c r="ODD28" s="231"/>
      <c r="ODE28" s="230"/>
      <c r="ODF28" s="231"/>
      <c r="ODG28" s="231"/>
      <c r="ODH28" s="231"/>
      <c r="ODI28" s="230"/>
      <c r="ODJ28" s="231"/>
      <c r="ODK28" s="231"/>
      <c r="ODL28" s="231"/>
      <c r="ODM28" s="230"/>
      <c r="ODN28" s="231"/>
      <c r="ODO28" s="231"/>
      <c r="ODP28" s="231"/>
      <c r="ODQ28" s="230"/>
      <c r="ODR28" s="231"/>
      <c r="ODS28" s="231"/>
      <c r="ODT28" s="231"/>
      <c r="ODU28" s="230"/>
      <c r="ODV28" s="231"/>
      <c r="ODW28" s="231"/>
      <c r="ODX28" s="231"/>
      <c r="ODY28" s="230"/>
      <c r="ODZ28" s="231"/>
      <c r="OEA28" s="231"/>
      <c r="OEB28" s="231"/>
      <c r="OEC28" s="230"/>
      <c r="OED28" s="231"/>
      <c r="OEE28" s="231"/>
      <c r="OEF28" s="231"/>
      <c r="OEG28" s="230"/>
      <c r="OEH28" s="231"/>
      <c r="OEI28" s="231"/>
      <c r="OEJ28" s="231"/>
      <c r="OEK28" s="230"/>
      <c r="OEL28" s="231"/>
      <c r="OEM28" s="231"/>
      <c r="OEN28" s="231"/>
      <c r="OEO28" s="230"/>
      <c r="OEP28" s="231"/>
      <c r="OEQ28" s="231"/>
      <c r="OER28" s="231"/>
      <c r="OES28" s="230"/>
      <c r="OET28" s="231"/>
      <c r="OEU28" s="231"/>
      <c r="OEV28" s="231"/>
      <c r="OEW28" s="230"/>
      <c r="OEX28" s="231"/>
      <c r="OEY28" s="231"/>
      <c r="OEZ28" s="231"/>
      <c r="OFA28" s="230"/>
      <c r="OFB28" s="231"/>
      <c r="OFC28" s="231"/>
      <c r="OFD28" s="231"/>
      <c r="OFE28" s="230"/>
      <c r="OFF28" s="231"/>
      <c r="OFG28" s="231"/>
      <c r="OFH28" s="231"/>
      <c r="OFI28" s="230"/>
      <c r="OFJ28" s="231"/>
      <c r="OFK28" s="231"/>
      <c r="OFL28" s="231"/>
      <c r="OFM28" s="230"/>
      <c r="OFN28" s="231"/>
      <c r="OFO28" s="231"/>
      <c r="OFP28" s="231"/>
      <c r="OFQ28" s="230"/>
      <c r="OFR28" s="231"/>
      <c r="OFS28" s="231"/>
      <c r="OFT28" s="231"/>
      <c r="OFU28" s="230"/>
      <c r="OFV28" s="231"/>
      <c r="OFW28" s="231"/>
      <c r="OFX28" s="231"/>
      <c r="OFY28" s="230"/>
      <c r="OFZ28" s="231"/>
      <c r="OGA28" s="231"/>
      <c r="OGB28" s="231"/>
      <c r="OGC28" s="230"/>
      <c r="OGD28" s="231"/>
      <c r="OGE28" s="231"/>
      <c r="OGF28" s="231"/>
      <c r="OGG28" s="230"/>
      <c r="OGH28" s="231"/>
      <c r="OGI28" s="231"/>
      <c r="OGJ28" s="231"/>
      <c r="OGK28" s="230"/>
      <c r="OGL28" s="231"/>
      <c r="OGM28" s="231"/>
      <c r="OGN28" s="231"/>
      <c r="OGO28" s="230"/>
      <c r="OGP28" s="231"/>
      <c r="OGQ28" s="231"/>
      <c r="OGR28" s="231"/>
      <c r="OGS28" s="230"/>
      <c r="OGT28" s="231"/>
      <c r="OGU28" s="231"/>
      <c r="OGV28" s="231"/>
      <c r="OGW28" s="230"/>
      <c r="OGX28" s="231"/>
      <c r="OGY28" s="231"/>
      <c r="OGZ28" s="231"/>
      <c r="OHA28" s="230"/>
      <c r="OHB28" s="231"/>
      <c r="OHC28" s="231"/>
      <c r="OHD28" s="231"/>
      <c r="OHE28" s="230"/>
      <c r="OHF28" s="231"/>
      <c r="OHG28" s="231"/>
      <c r="OHH28" s="231"/>
      <c r="OHI28" s="230"/>
      <c r="OHJ28" s="231"/>
      <c r="OHK28" s="231"/>
      <c r="OHL28" s="231"/>
      <c r="OHM28" s="230"/>
      <c r="OHN28" s="231"/>
      <c r="OHO28" s="231"/>
      <c r="OHP28" s="231"/>
      <c r="OHQ28" s="230"/>
      <c r="OHR28" s="231"/>
      <c r="OHS28" s="231"/>
      <c r="OHT28" s="231"/>
      <c r="OHU28" s="230"/>
      <c r="OHV28" s="231"/>
      <c r="OHW28" s="231"/>
      <c r="OHX28" s="231"/>
      <c r="OHY28" s="230"/>
      <c r="OHZ28" s="231"/>
      <c r="OIA28" s="231"/>
      <c r="OIB28" s="231"/>
      <c r="OIC28" s="230"/>
      <c r="OID28" s="231"/>
      <c r="OIE28" s="231"/>
      <c r="OIF28" s="231"/>
      <c r="OIG28" s="230"/>
      <c r="OIH28" s="231"/>
      <c r="OII28" s="231"/>
      <c r="OIJ28" s="231"/>
      <c r="OIK28" s="230"/>
      <c r="OIL28" s="231"/>
      <c r="OIM28" s="231"/>
      <c r="OIN28" s="231"/>
      <c r="OIO28" s="230"/>
      <c r="OIP28" s="231"/>
      <c r="OIQ28" s="231"/>
      <c r="OIR28" s="231"/>
      <c r="OIS28" s="230"/>
      <c r="OIT28" s="231"/>
      <c r="OIU28" s="231"/>
      <c r="OIV28" s="231"/>
      <c r="OIW28" s="230"/>
      <c r="OIX28" s="231"/>
      <c r="OIY28" s="231"/>
      <c r="OIZ28" s="231"/>
      <c r="OJA28" s="230"/>
      <c r="OJB28" s="231"/>
      <c r="OJC28" s="231"/>
      <c r="OJD28" s="231"/>
      <c r="OJE28" s="230"/>
      <c r="OJF28" s="231"/>
      <c r="OJG28" s="231"/>
      <c r="OJH28" s="231"/>
      <c r="OJI28" s="230"/>
      <c r="OJJ28" s="231"/>
      <c r="OJK28" s="231"/>
      <c r="OJL28" s="231"/>
      <c r="OJM28" s="230"/>
      <c r="OJN28" s="231"/>
      <c r="OJO28" s="231"/>
      <c r="OJP28" s="231"/>
      <c r="OJQ28" s="230"/>
      <c r="OJR28" s="231"/>
      <c r="OJS28" s="231"/>
      <c r="OJT28" s="231"/>
      <c r="OJU28" s="230"/>
      <c r="OJV28" s="231"/>
      <c r="OJW28" s="231"/>
      <c r="OJX28" s="231"/>
      <c r="OJY28" s="230"/>
      <c r="OJZ28" s="231"/>
      <c r="OKA28" s="231"/>
      <c r="OKB28" s="231"/>
      <c r="OKC28" s="230"/>
      <c r="OKD28" s="231"/>
      <c r="OKE28" s="231"/>
      <c r="OKF28" s="231"/>
      <c r="OKG28" s="230"/>
      <c r="OKH28" s="231"/>
      <c r="OKI28" s="231"/>
      <c r="OKJ28" s="231"/>
      <c r="OKK28" s="230"/>
      <c r="OKL28" s="231"/>
      <c r="OKM28" s="231"/>
      <c r="OKN28" s="231"/>
      <c r="OKO28" s="230"/>
      <c r="OKP28" s="231"/>
      <c r="OKQ28" s="231"/>
      <c r="OKR28" s="231"/>
      <c r="OKS28" s="230"/>
      <c r="OKT28" s="231"/>
      <c r="OKU28" s="231"/>
      <c r="OKV28" s="231"/>
      <c r="OKW28" s="230"/>
      <c r="OKX28" s="231"/>
      <c r="OKY28" s="231"/>
      <c r="OKZ28" s="231"/>
      <c r="OLA28" s="230"/>
      <c r="OLB28" s="231"/>
      <c r="OLC28" s="231"/>
      <c r="OLD28" s="231"/>
      <c r="OLE28" s="230"/>
      <c r="OLF28" s="231"/>
      <c r="OLG28" s="231"/>
      <c r="OLH28" s="231"/>
      <c r="OLI28" s="230"/>
      <c r="OLJ28" s="231"/>
      <c r="OLK28" s="231"/>
      <c r="OLL28" s="231"/>
      <c r="OLM28" s="230"/>
      <c r="OLN28" s="231"/>
      <c r="OLO28" s="231"/>
      <c r="OLP28" s="231"/>
      <c r="OLQ28" s="230"/>
      <c r="OLR28" s="231"/>
      <c r="OLS28" s="231"/>
      <c r="OLT28" s="231"/>
      <c r="OLU28" s="230"/>
      <c r="OLV28" s="231"/>
      <c r="OLW28" s="231"/>
      <c r="OLX28" s="231"/>
      <c r="OLY28" s="230"/>
      <c r="OLZ28" s="231"/>
      <c r="OMA28" s="231"/>
      <c r="OMB28" s="231"/>
      <c r="OMC28" s="230"/>
      <c r="OMD28" s="231"/>
      <c r="OME28" s="231"/>
      <c r="OMF28" s="231"/>
      <c r="OMG28" s="230"/>
      <c r="OMH28" s="231"/>
      <c r="OMI28" s="231"/>
      <c r="OMJ28" s="231"/>
      <c r="OMK28" s="230"/>
      <c r="OML28" s="231"/>
      <c r="OMM28" s="231"/>
      <c r="OMN28" s="231"/>
      <c r="OMO28" s="230"/>
      <c r="OMP28" s="231"/>
      <c r="OMQ28" s="231"/>
      <c r="OMR28" s="231"/>
      <c r="OMS28" s="230"/>
      <c r="OMT28" s="231"/>
      <c r="OMU28" s="231"/>
      <c r="OMV28" s="231"/>
      <c r="OMW28" s="230"/>
      <c r="OMX28" s="231"/>
      <c r="OMY28" s="231"/>
      <c r="OMZ28" s="231"/>
      <c r="ONA28" s="230"/>
      <c r="ONB28" s="231"/>
      <c r="ONC28" s="231"/>
      <c r="OND28" s="231"/>
      <c r="ONE28" s="230"/>
      <c r="ONF28" s="231"/>
      <c r="ONG28" s="231"/>
      <c r="ONH28" s="231"/>
      <c r="ONI28" s="230"/>
      <c r="ONJ28" s="231"/>
      <c r="ONK28" s="231"/>
      <c r="ONL28" s="231"/>
      <c r="ONM28" s="230"/>
      <c r="ONN28" s="231"/>
      <c r="ONO28" s="231"/>
      <c r="ONP28" s="231"/>
      <c r="ONQ28" s="230"/>
      <c r="ONR28" s="231"/>
      <c r="ONS28" s="231"/>
      <c r="ONT28" s="231"/>
      <c r="ONU28" s="230"/>
      <c r="ONV28" s="231"/>
      <c r="ONW28" s="231"/>
      <c r="ONX28" s="231"/>
      <c r="ONY28" s="230"/>
      <c r="ONZ28" s="231"/>
      <c r="OOA28" s="231"/>
      <c r="OOB28" s="231"/>
      <c r="OOC28" s="230"/>
      <c r="OOD28" s="231"/>
      <c r="OOE28" s="231"/>
      <c r="OOF28" s="231"/>
      <c r="OOG28" s="230"/>
      <c r="OOH28" s="231"/>
      <c r="OOI28" s="231"/>
      <c r="OOJ28" s="231"/>
      <c r="OOK28" s="230"/>
      <c r="OOL28" s="231"/>
      <c r="OOM28" s="231"/>
      <c r="OON28" s="231"/>
      <c r="OOO28" s="230"/>
      <c r="OOP28" s="231"/>
      <c r="OOQ28" s="231"/>
      <c r="OOR28" s="231"/>
      <c r="OOS28" s="230"/>
      <c r="OOT28" s="231"/>
      <c r="OOU28" s="231"/>
      <c r="OOV28" s="231"/>
      <c r="OOW28" s="230"/>
      <c r="OOX28" s="231"/>
      <c r="OOY28" s="231"/>
      <c r="OOZ28" s="231"/>
      <c r="OPA28" s="230"/>
      <c r="OPB28" s="231"/>
      <c r="OPC28" s="231"/>
      <c r="OPD28" s="231"/>
      <c r="OPE28" s="230"/>
      <c r="OPF28" s="231"/>
      <c r="OPG28" s="231"/>
      <c r="OPH28" s="231"/>
      <c r="OPI28" s="230"/>
      <c r="OPJ28" s="231"/>
      <c r="OPK28" s="231"/>
      <c r="OPL28" s="231"/>
      <c r="OPM28" s="230"/>
      <c r="OPN28" s="231"/>
      <c r="OPO28" s="231"/>
      <c r="OPP28" s="231"/>
      <c r="OPQ28" s="230"/>
      <c r="OPR28" s="231"/>
      <c r="OPS28" s="231"/>
      <c r="OPT28" s="231"/>
      <c r="OPU28" s="230"/>
      <c r="OPV28" s="231"/>
      <c r="OPW28" s="231"/>
      <c r="OPX28" s="231"/>
      <c r="OPY28" s="230"/>
      <c r="OPZ28" s="231"/>
      <c r="OQA28" s="231"/>
      <c r="OQB28" s="231"/>
      <c r="OQC28" s="230"/>
      <c r="OQD28" s="231"/>
      <c r="OQE28" s="231"/>
      <c r="OQF28" s="231"/>
      <c r="OQG28" s="230"/>
      <c r="OQH28" s="231"/>
      <c r="OQI28" s="231"/>
      <c r="OQJ28" s="231"/>
      <c r="OQK28" s="230"/>
      <c r="OQL28" s="231"/>
      <c r="OQM28" s="231"/>
      <c r="OQN28" s="231"/>
      <c r="OQO28" s="230"/>
      <c r="OQP28" s="231"/>
      <c r="OQQ28" s="231"/>
      <c r="OQR28" s="231"/>
      <c r="OQS28" s="230"/>
      <c r="OQT28" s="231"/>
      <c r="OQU28" s="231"/>
      <c r="OQV28" s="231"/>
      <c r="OQW28" s="230"/>
      <c r="OQX28" s="231"/>
      <c r="OQY28" s="231"/>
      <c r="OQZ28" s="231"/>
      <c r="ORA28" s="230"/>
      <c r="ORB28" s="231"/>
      <c r="ORC28" s="231"/>
      <c r="ORD28" s="231"/>
      <c r="ORE28" s="230"/>
      <c r="ORF28" s="231"/>
      <c r="ORG28" s="231"/>
      <c r="ORH28" s="231"/>
      <c r="ORI28" s="230"/>
      <c r="ORJ28" s="231"/>
      <c r="ORK28" s="231"/>
      <c r="ORL28" s="231"/>
      <c r="ORM28" s="230"/>
      <c r="ORN28" s="231"/>
      <c r="ORO28" s="231"/>
      <c r="ORP28" s="231"/>
      <c r="ORQ28" s="230"/>
      <c r="ORR28" s="231"/>
      <c r="ORS28" s="231"/>
      <c r="ORT28" s="231"/>
      <c r="ORU28" s="230"/>
      <c r="ORV28" s="231"/>
      <c r="ORW28" s="231"/>
      <c r="ORX28" s="231"/>
      <c r="ORY28" s="230"/>
      <c r="ORZ28" s="231"/>
      <c r="OSA28" s="231"/>
      <c r="OSB28" s="231"/>
      <c r="OSC28" s="230"/>
      <c r="OSD28" s="231"/>
      <c r="OSE28" s="231"/>
      <c r="OSF28" s="231"/>
      <c r="OSG28" s="230"/>
      <c r="OSH28" s="231"/>
      <c r="OSI28" s="231"/>
      <c r="OSJ28" s="231"/>
      <c r="OSK28" s="230"/>
      <c r="OSL28" s="231"/>
      <c r="OSM28" s="231"/>
      <c r="OSN28" s="231"/>
      <c r="OSO28" s="230"/>
      <c r="OSP28" s="231"/>
      <c r="OSQ28" s="231"/>
      <c r="OSR28" s="231"/>
      <c r="OSS28" s="230"/>
      <c r="OST28" s="231"/>
      <c r="OSU28" s="231"/>
      <c r="OSV28" s="231"/>
      <c r="OSW28" s="230"/>
      <c r="OSX28" s="231"/>
      <c r="OSY28" s="231"/>
      <c r="OSZ28" s="231"/>
      <c r="OTA28" s="230"/>
      <c r="OTB28" s="231"/>
      <c r="OTC28" s="231"/>
      <c r="OTD28" s="231"/>
      <c r="OTE28" s="230"/>
      <c r="OTF28" s="231"/>
      <c r="OTG28" s="231"/>
      <c r="OTH28" s="231"/>
      <c r="OTI28" s="230"/>
      <c r="OTJ28" s="231"/>
      <c r="OTK28" s="231"/>
      <c r="OTL28" s="231"/>
      <c r="OTM28" s="230"/>
      <c r="OTN28" s="231"/>
      <c r="OTO28" s="231"/>
      <c r="OTP28" s="231"/>
      <c r="OTQ28" s="230"/>
      <c r="OTR28" s="231"/>
      <c r="OTS28" s="231"/>
      <c r="OTT28" s="231"/>
      <c r="OTU28" s="230"/>
      <c r="OTV28" s="231"/>
      <c r="OTW28" s="231"/>
      <c r="OTX28" s="231"/>
      <c r="OTY28" s="230"/>
      <c r="OTZ28" s="231"/>
      <c r="OUA28" s="231"/>
      <c r="OUB28" s="231"/>
      <c r="OUC28" s="230"/>
      <c r="OUD28" s="231"/>
      <c r="OUE28" s="231"/>
      <c r="OUF28" s="231"/>
      <c r="OUG28" s="230"/>
      <c r="OUH28" s="231"/>
      <c r="OUI28" s="231"/>
      <c r="OUJ28" s="231"/>
      <c r="OUK28" s="230"/>
      <c r="OUL28" s="231"/>
      <c r="OUM28" s="231"/>
      <c r="OUN28" s="231"/>
      <c r="OUO28" s="230"/>
      <c r="OUP28" s="231"/>
      <c r="OUQ28" s="231"/>
      <c r="OUR28" s="231"/>
      <c r="OUS28" s="230"/>
      <c r="OUT28" s="231"/>
      <c r="OUU28" s="231"/>
      <c r="OUV28" s="231"/>
      <c r="OUW28" s="230"/>
      <c r="OUX28" s="231"/>
      <c r="OUY28" s="231"/>
      <c r="OUZ28" s="231"/>
      <c r="OVA28" s="230"/>
      <c r="OVB28" s="231"/>
      <c r="OVC28" s="231"/>
      <c r="OVD28" s="231"/>
      <c r="OVE28" s="230"/>
      <c r="OVF28" s="231"/>
      <c r="OVG28" s="231"/>
      <c r="OVH28" s="231"/>
      <c r="OVI28" s="230"/>
      <c r="OVJ28" s="231"/>
      <c r="OVK28" s="231"/>
      <c r="OVL28" s="231"/>
      <c r="OVM28" s="230"/>
      <c r="OVN28" s="231"/>
      <c r="OVO28" s="231"/>
      <c r="OVP28" s="231"/>
      <c r="OVQ28" s="230"/>
      <c r="OVR28" s="231"/>
      <c r="OVS28" s="231"/>
      <c r="OVT28" s="231"/>
      <c r="OVU28" s="230"/>
      <c r="OVV28" s="231"/>
      <c r="OVW28" s="231"/>
      <c r="OVX28" s="231"/>
      <c r="OVY28" s="230"/>
      <c r="OVZ28" s="231"/>
      <c r="OWA28" s="231"/>
      <c r="OWB28" s="231"/>
      <c r="OWC28" s="230"/>
      <c r="OWD28" s="231"/>
      <c r="OWE28" s="231"/>
      <c r="OWF28" s="231"/>
      <c r="OWG28" s="230"/>
      <c r="OWH28" s="231"/>
      <c r="OWI28" s="231"/>
      <c r="OWJ28" s="231"/>
      <c r="OWK28" s="230"/>
      <c r="OWL28" s="231"/>
      <c r="OWM28" s="231"/>
      <c r="OWN28" s="231"/>
      <c r="OWO28" s="230"/>
      <c r="OWP28" s="231"/>
      <c r="OWQ28" s="231"/>
      <c r="OWR28" s="231"/>
      <c r="OWS28" s="230"/>
      <c r="OWT28" s="231"/>
      <c r="OWU28" s="231"/>
      <c r="OWV28" s="231"/>
      <c r="OWW28" s="230"/>
      <c r="OWX28" s="231"/>
      <c r="OWY28" s="231"/>
      <c r="OWZ28" s="231"/>
      <c r="OXA28" s="230"/>
      <c r="OXB28" s="231"/>
      <c r="OXC28" s="231"/>
      <c r="OXD28" s="231"/>
      <c r="OXE28" s="230"/>
      <c r="OXF28" s="231"/>
      <c r="OXG28" s="231"/>
      <c r="OXH28" s="231"/>
      <c r="OXI28" s="230"/>
      <c r="OXJ28" s="231"/>
      <c r="OXK28" s="231"/>
      <c r="OXL28" s="231"/>
      <c r="OXM28" s="230"/>
      <c r="OXN28" s="231"/>
      <c r="OXO28" s="231"/>
      <c r="OXP28" s="231"/>
      <c r="OXQ28" s="230"/>
      <c r="OXR28" s="231"/>
      <c r="OXS28" s="231"/>
      <c r="OXT28" s="231"/>
      <c r="OXU28" s="230"/>
      <c r="OXV28" s="231"/>
      <c r="OXW28" s="231"/>
      <c r="OXX28" s="231"/>
      <c r="OXY28" s="230"/>
      <c r="OXZ28" s="231"/>
      <c r="OYA28" s="231"/>
      <c r="OYB28" s="231"/>
      <c r="OYC28" s="230"/>
      <c r="OYD28" s="231"/>
      <c r="OYE28" s="231"/>
      <c r="OYF28" s="231"/>
      <c r="OYG28" s="230"/>
      <c r="OYH28" s="231"/>
      <c r="OYI28" s="231"/>
      <c r="OYJ28" s="231"/>
      <c r="OYK28" s="230"/>
      <c r="OYL28" s="231"/>
      <c r="OYM28" s="231"/>
      <c r="OYN28" s="231"/>
      <c r="OYO28" s="230"/>
      <c r="OYP28" s="231"/>
      <c r="OYQ28" s="231"/>
      <c r="OYR28" s="231"/>
      <c r="OYS28" s="230"/>
      <c r="OYT28" s="231"/>
      <c r="OYU28" s="231"/>
      <c r="OYV28" s="231"/>
      <c r="OYW28" s="230"/>
      <c r="OYX28" s="231"/>
      <c r="OYY28" s="231"/>
      <c r="OYZ28" s="231"/>
      <c r="OZA28" s="230"/>
      <c r="OZB28" s="231"/>
      <c r="OZC28" s="231"/>
      <c r="OZD28" s="231"/>
      <c r="OZE28" s="230"/>
      <c r="OZF28" s="231"/>
      <c r="OZG28" s="231"/>
      <c r="OZH28" s="231"/>
      <c r="OZI28" s="230"/>
      <c r="OZJ28" s="231"/>
      <c r="OZK28" s="231"/>
      <c r="OZL28" s="231"/>
      <c r="OZM28" s="230"/>
      <c r="OZN28" s="231"/>
      <c r="OZO28" s="231"/>
      <c r="OZP28" s="231"/>
      <c r="OZQ28" s="230"/>
      <c r="OZR28" s="231"/>
      <c r="OZS28" s="231"/>
      <c r="OZT28" s="231"/>
      <c r="OZU28" s="230"/>
      <c r="OZV28" s="231"/>
      <c r="OZW28" s="231"/>
      <c r="OZX28" s="231"/>
      <c r="OZY28" s="230"/>
      <c r="OZZ28" s="231"/>
      <c r="PAA28" s="231"/>
      <c r="PAB28" s="231"/>
      <c r="PAC28" s="230"/>
      <c r="PAD28" s="231"/>
      <c r="PAE28" s="231"/>
      <c r="PAF28" s="231"/>
      <c r="PAG28" s="230"/>
      <c r="PAH28" s="231"/>
      <c r="PAI28" s="231"/>
      <c r="PAJ28" s="231"/>
      <c r="PAK28" s="230"/>
      <c r="PAL28" s="231"/>
      <c r="PAM28" s="231"/>
      <c r="PAN28" s="231"/>
      <c r="PAO28" s="230"/>
      <c r="PAP28" s="231"/>
      <c r="PAQ28" s="231"/>
      <c r="PAR28" s="231"/>
      <c r="PAS28" s="230"/>
      <c r="PAT28" s="231"/>
      <c r="PAU28" s="231"/>
      <c r="PAV28" s="231"/>
      <c r="PAW28" s="230"/>
      <c r="PAX28" s="231"/>
      <c r="PAY28" s="231"/>
      <c r="PAZ28" s="231"/>
      <c r="PBA28" s="230"/>
      <c r="PBB28" s="231"/>
      <c r="PBC28" s="231"/>
      <c r="PBD28" s="231"/>
      <c r="PBE28" s="230"/>
      <c r="PBF28" s="231"/>
      <c r="PBG28" s="231"/>
      <c r="PBH28" s="231"/>
      <c r="PBI28" s="230"/>
      <c r="PBJ28" s="231"/>
      <c r="PBK28" s="231"/>
      <c r="PBL28" s="231"/>
      <c r="PBM28" s="230"/>
      <c r="PBN28" s="231"/>
      <c r="PBO28" s="231"/>
      <c r="PBP28" s="231"/>
      <c r="PBQ28" s="230"/>
      <c r="PBR28" s="231"/>
      <c r="PBS28" s="231"/>
      <c r="PBT28" s="231"/>
      <c r="PBU28" s="230"/>
      <c r="PBV28" s="231"/>
      <c r="PBW28" s="231"/>
      <c r="PBX28" s="231"/>
      <c r="PBY28" s="230"/>
      <c r="PBZ28" s="231"/>
      <c r="PCA28" s="231"/>
      <c r="PCB28" s="231"/>
      <c r="PCC28" s="230"/>
      <c r="PCD28" s="231"/>
      <c r="PCE28" s="231"/>
      <c r="PCF28" s="231"/>
      <c r="PCG28" s="230"/>
      <c r="PCH28" s="231"/>
      <c r="PCI28" s="231"/>
      <c r="PCJ28" s="231"/>
      <c r="PCK28" s="230"/>
      <c r="PCL28" s="231"/>
      <c r="PCM28" s="231"/>
      <c r="PCN28" s="231"/>
      <c r="PCO28" s="230"/>
      <c r="PCP28" s="231"/>
      <c r="PCQ28" s="231"/>
      <c r="PCR28" s="231"/>
      <c r="PCS28" s="230"/>
      <c r="PCT28" s="231"/>
      <c r="PCU28" s="231"/>
      <c r="PCV28" s="231"/>
      <c r="PCW28" s="230"/>
      <c r="PCX28" s="231"/>
      <c r="PCY28" s="231"/>
      <c r="PCZ28" s="231"/>
      <c r="PDA28" s="230"/>
      <c r="PDB28" s="231"/>
      <c r="PDC28" s="231"/>
      <c r="PDD28" s="231"/>
      <c r="PDE28" s="230"/>
      <c r="PDF28" s="231"/>
      <c r="PDG28" s="231"/>
      <c r="PDH28" s="231"/>
      <c r="PDI28" s="230"/>
      <c r="PDJ28" s="231"/>
      <c r="PDK28" s="231"/>
      <c r="PDL28" s="231"/>
      <c r="PDM28" s="230"/>
      <c r="PDN28" s="231"/>
      <c r="PDO28" s="231"/>
      <c r="PDP28" s="231"/>
      <c r="PDQ28" s="230"/>
      <c r="PDR28" s="231"/>
      <c r="PDS28" s="231"/>
      <c r="PDT28" s="231"/>
      <c r="PDU28" s="230"/>
      <c r="PDV28" s="231"/>
      <c r="PDW28" s="231"/>
      <c r="PDX28" s="231"/>
      <c r="PDY28" s="230"/>
      <c r="PDZ28" s="231"/>
      <c r="PEA28" s="231"/>
      <c r="PEB28" s="231"/>
      <c r="PEC28" s="230"/>
      <c r="PED28" s="231"/>
      <c r="PEE28" s="231"/>
      <c r="PEF28" s="231"/>
      <c r="PEG28" s="230"/>
      <c r="PEH28" s="231"/>
      <c r="PEI28" s="231"/>
      <c r="PEJ28" s="231"/>
      <c r="PEK28" s="230"/>
      <c r="PEL28" s="231"/>
      <c r="PEM28" s="231"/>
      <c r="PEN28" s="231"/>
      <c r="PEO28" s="230"/>
      <c r="PEP28" s="231"/>
      <c r="PEQ28" s="231"/>
      <c r="PER28" s="231"/>
      <c r="PES28" s="230"/>
      <c r="PET28" s="231"/>
      <c r="PEU28" s="231"/>
      <c r="PEV28" s="231"/>
      <c r="PEW28" s="230"/>
      <c r="PEX28" s="231"/>
      <c r="PEY28" s="231"/>
      <c r="PEZ28" s="231"/>
      <c r="PFA28" s="230"/>
      <c r="PFB28" s="231"/>
      <c r="PFC28" s="231"/>
      <c r="PFD28" s="231"/>
      <c r="PFE28" s="230"/>
      <c r="PFF28" s="231"/>
      <c r="PFG28" s="231"/>
      <c r="PFH28" s="231"/>
      <c r="PFI28" s="230"/>
      <c r="PFJ28" s="231"/>
      <c r="PFK28" s="231"/>
      <c r="PFL28" s="231"/>
      <c r="PFM28" s="230"/>
      <c r="PFN28" s="231"/>
      <c r="PFO28" s="231"/>
      <c r="PFP28" s="231"/>
      <c r="PFQ28" s="230"/>
      <c r="PFR28" s="231"/>
      <c r="PFS28" s="231"/>
      <c r="PFT28" s="231"/>
      <c r="PFU28" s="230"/>
      <c r="PFV28" s="231"/>
      <c r="PFW28" s="231"/>
      <c r="PFX28" s="231"/>
      <c r="PFY28" s="230"/>
      <c r="PFZ28" s="231"/>
      <c r="PGA28" s="231"/>
      <c r="PGB28" s="231"/>
      <c r="PGC28" s="230"/>
      <c r="PGD28" s="231"/>
      <c r="PGE28" s="231"/>
      <c r="PGF28" s="231"/>
      <c r="PGG28" s="230"/>
      <c r="PGH28" s="231"/>
      <c r="PGI28" s="231"/>
      <c r="PGJ28" s="231"/>
      <c r="PGK28" s="230"/>
      <c r="PGL28" s="231"/>
      <c r="PGM28" s="231"/>
      <c r="PGN28" s="231"/>
      <c r="PGO28" s="230"/>
      <c r="PGP28" s="231"/>
      <c r="PGQ28" s="231"/>
      <c r="PGR28" s="231"/>
      <c r="PGS28" s="230"/>
      <c r="PGT28" s="231"/>
      <c r="PGU28" s="231"/>
      <c r="PGV28" s="231"/>
      <c r="PGW28" s="230"/>
      <c r="PGX28" s="231"/>
      <c r="PGY28" s="231"/>
      <c r="PGZ28" s="231"/>
      <c r="PHA28" s="230"/>
      <c r="PHB28" s="231"/>
      <c r="PHC28" s="231"/>
      <c r="PHD28" s="231"/>
      <c r="PHE28" s="230"/>
      <c r="PHF28" s="231"/>
      <c r="PHG28" s="231"/>
      <c r="PHH28" s="231"/>
      <c r="PHI28" s="230"/>
      <c r="PHJ28" s="231"/>
      <c r="PHK28" s="231"/>
      <c r="PHL28" s="231"/>
      <c r="PHM28" s="230"/>
      <c r="PHN28" s="231"/>
      <c r="PHO28" s="231"/>
      <c r="PHP28" s="231"/>
      <c r="PHQ28" s="230"/>
      <c r="PHR28" s="231"/>
      <c r="PHS28" s="231"/>
      <c r="PHT28" s="231"/>
      <c r="PHU28" s="230"/>
      <c r="PHV28" s="231"/>
      <c r="PHW28" s="231"/>
      <c r="PHX28" s="231"/>
      <c r="PHY28" s="230"/>
      <c r="PHZ28" s="231"/>
      <c r="PIA28" s="231"/>
      <c r="PIB28" s="231"/>
      <c r="PIC28" s="230"/>
      <c r="PID28" s="231"/>
      <c r="PIE28" s="231"/>
      <c r="PIF28" s="231"/>
      <c r="PIG28" s="230"/>
      <c r="PIH28" s="231"/>
      <c r="PII28" s="231"/>
      <c r="PIJ28" s="231"/>
      <c r="PIK28" s="230"/>
      <c r="PIL28" s="231"/>
      <c r="PIM28" s="231"/>
      <c r="PIN28" s="231"/>
      <c r="PIO28" s="230"/>
      <c r="PIP28" s="231"/>
      <c r="PIQ28" s="231"/>
      <c r="PIR28" s="231"/>
      <c r="PIS28" s="230"/>
      <c r="PIT28" s="231"/>
      <c r="PIU28" s="231"/>
      <c r="PIV28" s="231"/>
      <c r="PIW28" s="230"/>
      <c r="PIX28" s="231"/>
      <c r="PIY28" s="231"/>
      <c r="PIZ28" s="231"/>
      <c r="PJA28" s="230"/>
      <c r="PJB28" s="231"/>
      <c r="PJC28" s="231"/>
      <c r="PJD28" s="231"/>
      <c r="PJE28" s="230"/>
      <c r="PJF28" s="231"/>
      <c r="PJG28" s="231"/>
      <c r="PJH28" s="231"/>
      <c r="PJI28" s="230"/>
      <c r="PJJ28" s="231"/>
      <c r="PJK28" s="231"/>
      <c r="PJL28" s="231"/>
      <c r="PJM28" s="230"/>
      <c r="PJN28" s="231"/>
      <c r="PJO28" s="231"/>
      <c r="PJP28" s="231"/>
      <c r="PJQ28" s="230"/>
      <c r="PJR28" s="231"/>
      <c r="PJS28" s="231"/>
      <c r="PJT28" s="231"/>
      <c r="PJU28" s="230"/>
      <c r="PJV28" s="231"/>
      <c r="PJW28" s="231"/>
      <c r="PJX28" s="231"/>
      <c r="PJY28" s="230"/>
      <c r="PJZ28" s="231"/>
      <c r="PKA28" s="231"/>
      <c r="PKB28" s="231"/>
      <c r="PKC28" s="230"/>
      <c r="PKD28" s="231"/>
      <c r="PKE28" s="231"/>
      <c r="PKF28" s="231"/>
      <c r="PKG28" s="230"/>
      <c r="PKH28" s="231"/>
      <c r="PKI28" s="231"/>
      <c r="PKJ28" s="231"/>
      <c r="PKK28" s="230"/>
      <c r="PKL28" s="231"/>
      <c r="PKM28" s="231"/>
      <c r="PKN28" s="231"/>
      <c r="PKO28" s="230"/>
      <c r="PKP28" s="231"/>
      <c r="PKQ28" s="231"/>
      <c r="PKR28" s="231"/>
      <c r="PKS28" s="230"/>
      <c r="PKT28" s="231"/>
      <c r="PKU28" s="231"/>
      <c r="PKV28" s="231"/>
      <c r="PKW28" s="230"/>
      <c r="PKX28" s="231"/>
      <c r="PKY28" s="231"/>
      <c r="PKZ28" s="231"/>
      <c r="PLA28" s="230"/>
      <c r="PLB28" s="231"/>
      <c r="PLC28" s="231"/>
      <c r="PLD28" s="231"/>
      <c r="PLE28" s="230"/>
      <c r="PLF28" s="231"/>
      <c r="PLG28" s="231"/>
      <c r="PLH28" s="231"/>
      <c r="PLI28" s="230"/>
      <c r="PLJ28" s="231"/>
      <c r="PLK28" s="231"/>
      <c r="PLL28" s="231"/>
      <c r="PLM28" s="230"/>
      <c r="PLN28" s="231"/>
      <c r="PLO28" s="231"/>
      <c r="PLP28" s="231"/>
      <c r="PLQ28" s="230"/>
      <c r="PLR28" s="231"/>
      <c r="PLS28" s="231"/>
      <c r="PLT28" s="231"/>
      <c r="PLU28" s="230"/>
      <c r="PLV28" s="231"/>
      <c r="PLW28" s="231"/>
      <c r="PLX28" s="231"/>
      <c r="PLY28" s="230"/>
      <c r="PLZ28" s="231"/>
      <c r="PMA28" s="231"/>
      <c r="PMB28" s="231"/>
      <c r="PMC28" s="230"/>
      <c r="PMD28" s="231"/>
      <c r="PME28" s="231"/>
      <c r="PMF28" s="231"/>
      <c r="PMG28" s="230"/>
      <c r="PMH28" s="231"/>
      <c r="PMI28" s="231"/>
      <c r="PMJ28" s="231"/>
      <c r="PMK28" s="230"/>
      <c r="PML28" s="231"/>
      <c r="PMM28" s="231"/>
      <c r="PMN28" s="231"/>
      <c r="PMO28" s="230"/>
      <c r="PMP28" s="231"/>
      <c r="PMQ28" s="231"/>
      <c r="PMR28" s="231"/>
      <c r="PMS28" s="230"/>
      <c r="PMT28" s="231"/>
      <c r="PMU28" s="231"/>
      <c r="PMV28" s="231"/>
      <c r="PMW28" s="230"/>
      <c r="PMX28" s="231"/>
      <c r="PMY28" s="231"/>
      <c r="PMZ28" s="231"/>
      <c r="PNA28" s="230"/>
      <c r="PNB28" s="231"/>
      <c r="PNC28" s="231"/>
      <c r="PND28" s="231"/>
      <c r="PNE28" s="230"/>
      <c r="PNF28" s="231"/>
      <c r="PNG28" s="231"/>
      <c r="PNH28" s="231"/>
      <c r="PNI28" s="230"/>
      <c r="PNJ28" s="231"/>
      <c r="PNK28" s="231"/>
      <c r="PNL28" s="231"/>
      <c r="PNM28" s="230"/>
      <c r="PNN28" s="231"/>
      <c r="PNO28" s="231"/>
      <c r="PNP28" s="231"/>
      <c r="PNQ28" s="230"/>
      <c r="PNR28" s="231"/>
      <c r="PNS28" s="231"/>
      <c r="PNT28" s="231"/>
      <c r="PNU28" s="230"/>
      <c r="PNV28" s="231"/>
      <c r="PNW28" s="231"/>
      <c r="PNX28" s="231"/>
      <c r="PNY28" s="230"/>
      <c r="PNZ28" s="231"/>
      <c r="POA28" s="231"/>
      <c r="POB28" s="231"/>
      <c r="POC28" s="230"/>
      <c r="POD28" s="231"/>
      <c r="POE28" s="231"/>
      <c r="POF28" s="231"/>
      <c r="POG28" s="230"/>
      <c r="POH28" s="231"/>
      <c r="POI28" s="231"/>
      <c r="POJ28" s="231"/>
      <c r="POK28" s="230"/>
      <c r="POL28" s="231"/>
      <c r="POM28" s="231"/>
      <c r="PON28" s="231"/>
      <c r="POO28" s="230"/>
      <c r="POP28" s="231"/>
      <c r="POQ28" s="231"/>
      <c r="POR28" s="231"/>
      <c r="POS28" s="230"/>
      <c r="POT28" s="231"/>
      <c r="POU28" s="231"/>
      <c r="POV28" s="231"/>
      <c r="POW28" s="230"/>
      <c r="POX28" s="231"/>
      <c r="POY28" s="231"/>
      <c r="POZ28" s="231"/>
      <c r="PPA28" s="230"/>
      <c r="PPB28" s="231"/>
      <c r="PPC28" s="231"/>
      <c r="PPD28" s="231"/>
      <c r="PPE28" s="230"/>
      <c r="PPF28" s="231"/>
      <c r="PPG28" s="231"/>
      <c r="PPH28" s="231"/>
      <c r="PPI28" s="230"/>
      <c r="PPJ28" s="231"/>
      <c r="PPK28" s="231"/>
      <c r="PPL28" s="231"/>
      <c r="PPM28" s="230"/>
      <c r="PPN28" s="231"/>
      <c r="PPO28" s="231"/>
      <c r="PPP28" s="231"/>
      <c r="PPQ28" s="230"/>
      <c r="PPR28" s="231"/>
      <c r="PPS28" s="231"/>
      <c r="PPT28" s="231"/>
      <c r="PPU28" s="230"/>
      <c r="PPV28" s="231"/>
      <c r="PPW28" s="231"/>
      <c r="PPX28" s="231"/>
      <c r="PPY28" s="230"/>
      <c r="PPZ28" s="231"/>
      <c r="PQA28" s="231"/>
      <c r="PQB28" s="231"/>
      <c r="PQC28" s="230"/>
      <c r="PQD28" s="231"/>
      <c r="PQE28" s="231"/>
      <c r="PQF28" s="231"/>
      <c r="PQG28" s="230"/>
      <c r="PQH28" s="231"/>
      <c r="PQI28" s="231"/>
      <c r="PQJ28" s="231"/>
      <c r="PQK28" s="230"/>
      <c r="PQL28" s="231"/>
      <c r="PQM28" s="231"/>
      <c r="PQN28" s="231"/>
      <c r="PQO28" s="230"/>
      <c r="PQP28" s="231"/>
      <c r="PQQ28" s="231"/>
      <c r="PQR28" s="231"/>
      <c r="PQS28" s="230"/>
      <c r="PQT28" s="231"/>
      <c r="PQU28" s="231"/>
      <c r="PQV28" s="231"/>
      <c r="PQW28" s="230"/>
      <c r="PQX28" s="231"/>
      <c r="PQY28" s="231"/>
      <c r="PQZ28" s="231"/>
      <c r="PRA28" s="230"/>
      <c r="PRB28" s="231"/>
      <c r="PRC28" s="231"/>
      <c r="PRD28" s="231"/>
      <c r="PRE28" s="230"/>
      <c r="PRF28" s="231"/>
      <c r="PRG28" s="231"/>
      <c r="PRH28" s="231"/>
      <c r="PRI28" s="230"/>
      <c r="PRJ28" s="231"/>
      <c r="PRK28" s="231"/>
      <c r="PRL28" s="231"/>
      <c r="PRM28" s="230"/>
      <c r="PRN28" s="231"/>
      <c r="PRO28" s="231"/>
      <c r="PRP28" s="231"/>
      <c r="PRQ28" s="230"/>
      <c r="PRR28" s="231"/>
      <c r="PRS28" s="231"/>
      <c r="PRT28" s="231"/>
      <c r="PRU28" s="230"/>
      <c r="PRV28" s="231"/>
      <c r="PRW28" s="231"/>
      <c r="PRX28" s="231"/>
      <c r="PRY28" s="230"/>
      <c r="PRZ28" s="231"/>
      <c r="PSA28" s="231"/>
      <c r="PSB28" s="231"/>
      <c r="PSC28" s="230"/>
      <c r="PSD28" s="231"/>
      <c r="PSE28" s="231"/>
      <c r="PSF28" s="231"/>
      <c r="PSG28" s="230"/>
      <c r="PSH28" s="231"/>
      <c r="PSI28" s="231"/>
      <c r="PSJ28" s="231"/>
      <c r="PSK28" s="230"/>
      <c r="PSL28" s="231"/>
      <c r="PSM28" s="231"/>
      <c r="PSN28" s="231"/>
      <c r="PSO28" s="230"/>
      <c r="PSP28" s="231"/>
      <c r="PSQ28" s="231"/>
      <c r="PSR28" s="231"/>
      <c r="PSS28" s="230"/>
      <c r="PST28" s="231"/>
      <c r="PSU28" s="231"/>
      <c r="PSV28" s="231"/>
      <c r="PSW28" s="230"/>
      <c r="PSX28" s="231"/>
      <c r="PSY28" s="231"/>
      <c r="PSZ28" s="231"/>
      <c r="PTA28" s="230"/>
      <c r="PTB28" s="231"/>
      <c r="PTC28" s="231"/>
      <c r="PTD28" s="231"/>
      <c r="PTE28" s="230"/>
      <c r="PTF28" s="231"/>
      <c r="PTG28" s="231"/>
      <c r="PTH28" s="231"/>
      <c r="PTI28" s="230"/>
      <c r="PTJ28" s="231"/>
      <c r="PTK28" s="231"/>
      <c r="PTL28" s="231"/>
      <c r="PTM28" s="230"/>
      <c r="PTN28" s="231"/>
      <c r="PTO28" s="231"/>
      <c r="PTP28" s="231"/>
      <c r="PTQ28" s="230"/>
      <c r="PTR28" s="231"/>
      <c r="PTS28" s="231"/>
      <c r="PTT28" s="231"/>
      <c r="PTU28" s="230"/>
      <c r="PTV28" s="231"/>
      <c r="PTW28" s="231"/>
      <c r="PTX28" s="231"/>
      <c r="PTY28" s="230"/>
      <c r="PTZ28" s="231"/>
      <c r="PUA28" s="231"/>
      <c r="PUB28" s="231"/>
      <c r="PUC28" s="230"/>
      <c r="PUD28" s="231"/>
      <c r="PUE28" s="231"/>
      <c r="PUF28" s="231"/>
      <c r="PUG28" s="230"/>
      <c r="PUH28" s="231"/>
      <c r="PUI28" s="231"/>
      <c r="PUJ28" s="231"/>
      <c r="PUK28" s="230"/>
      <c r="PUL28" s="231"/>
      <c r="PUM28" s="231"/>
      <c r="PUN28" s="231"/>
      <c r="PUO28" s="230"/>
      <c r="PUP28" s="231"/>
      <c r="PUQ28" s="231"/>
      <c r="PUR28" s="231"/>
      <c r="PUS28" s="230"/>
      <c r="PUT28" s="231"/>
      <c r="PUU28" s="231"/>
      <c r="PUV28" s="231"/>
      <c r="PUW28" s="230"/>
      <c r="PUX28" s="231"/>
      <c r="PUY28" s="231"/>
      <c r="PUZ28" s="231"/>
      <c r="PVA28" s="230"/>
      <c r="PVB28" s="231"/>
      <c r="PVC28" s="231"/>
      <c r="PVD28" s="231"/>
      <c r="PVE28" s="230"/>
      <c r="PVF28" s="231"/>
      <c r="PVG28" s="231"/>
      <c r="PVH28" s="231"/>
      <c r="PVI28" s="230"/>
      <c r="PVJ28" s="231"/>
      <c r="PVK28" s="231"/>
      <c r="PVL28" s="231"/>
      <c r="PVM28" s="230"/>
      <c r="PVN28" s="231"/>
      <c r="PVO28" s="231"/>
      <c r="PVP28" s="231"/>
      <c r="PVQ28" s="230"/>
      <c r="PVR28" s="231"/>
      <c r="PVS28" s="231"/>
      <c r="PVT28" s="231"/>
      <c r="PVU28" s="230"/>
      <c r="PVV28" s="231"/>
      <c r="PVW28" s="231"/>
      <c r="PVX28" s="231"/>
      <c r="PVY28" s="230"/>
      <c r="PVZ28" s="231"/>
      <c r="PWA28" s="231"/>
      <c r="PWB28" s="231"/>
      <c r="PWC28" s="230"/>
      <c r="PWD28" s="231"/>
      <c r="PWE28" s="231"/>
      <c r="PWF28" s="231"/>
      <c r="PWG28" s="230"/>
      <c r="PWH28" s="231"/>
      <c r="PWI28" s="231"/>
      <c r="PWJ28" s="231"/>
      <c r="PWK28" s="230"/>
      <c r="PWL28" s="231"/>
      <c r="PWM28" s="231"/>
      <c r="PWN28" s="231"/>
      <c r="PWO28" s="230"/>
      <c r="PWP28" s="231"/>
      <c r="PWQ28" s="231"/>
      <c r="PWR28" s="231"/>
      <c r="PWS28" s="230"/>
      <c r="PWT28" s="231"/>
      <c r="PWU28" s="231"/>
      <c r="PWV28" s="231"/>
      <c r="PWW28" s="230"/>
      <c r="PWX28" s="231"/>
      <c r="PWY28" s="231"/>
      <c r="PWZ28" s="231"/>
      <c r="PXA28" s="230"/>
      <c r="PXB28" s="231"/>
      <c r="PXC28" s="231"/>
      <c r="PXD28" s="231"/>
      <c r="PXE28" s="230"/>
      <c r="PXF28" s="231"/>
      <c r="PXG28" s="231"/>
      <c r="PXH28" s="231"/>
      <c r="PXI28" s="230"/>
      <c r="PXJ28" s="231"/>
      <c r="PXK28" s="231"/>
      <c r="PXL28" s="231"/>
      <c r="PXM28" s="230"/>
      <c r="PXN28" s="231"/>
      <c r="PXO28" s="231"/>
      <c r="PXP28" s="231"/>
      <c r="PXQ28" s="230"/>
      <c r="PXR28" s="231"/>
      <c r="PXS28" s="231"/>
      <c r="PXT28" s="231"/>
      <c r="PXU28" s="230"/>
      <c r="PXV28" s="231"/>
      <c r="PXW28" s="231"/>
      <c r="PXX28" s="231"/>
      <c r="PXY28" s="230"/>
      <c r="PXZ28" s="231"/>
      <c r="PYA28" s="231"/>
      <c r="PYB28" s="231"/>
      <c r="PYC28" s="230"/>
      <c r="PYD28" s="231"/>
      <c r="PYE28" s="231"/>
      <c r="PYF28" s="231"/>
      <c r="PYG28" s="230"/>
      <c r="PYH28" s="231"/>
      <c r="PYI28" s="231"/>
      <c r="PYJ28" s="231"/>
      <c r="PYK28" s="230"/>
      <c r="PYL28" s="231"/>
      <c r="PYM28" s="231"/>
      <c r="PYN28" s="231"/>
      <c r="PYO28" s="230"/>
      <c r="PYP28" s="231"/>
      <c r="PYQ28" s="231"/>
      <c r="PYR28" s="231"/>
      <c r="PYS28" s="230"/>
      <c r="PYT28" s="231"/>
      <c r="PYU28" s="231"/>
      <c r="PYV28" s="231"/>
      <c r="PYW28" s="230"/>
      <c r="PYX28" s="231"/>
      <c r="PYY28" s="231"/>
      <c r="PYZ28" s="231"/>
      <c r="PZA28" s="230"/>
      <c r="PZB28" s="231"/>
      <c r="PZC28" s="231"/>
      <c r="PZD28" s="231"/>
      <c r="PZE28" s="230"/>
      <c r="PZF28" s="231"/>
      <c r="PZG28" s="231"/>
      <c r="PZH28" s="231"/>
      <c r="PZI28" s="230"/>
      <c r="PZJ28" s="231"/>
      <c r="PZK28" s="231"/>
      <c r="PZL28" s="231"/>
      <c r="PZM28" s="230"/>
      <c r="PZN28" s="231"/>
      <c r="PZO28" s="231"/>
      <c r="PZP28" s="231"/>
      <c r="PZQ28" s="230"/>
      <c r="PZR28" s="231"/>
      <c r="PZS28" s="231"/>
      <c r="PZT28" s="231"/>
      <c r="PZU28" s="230"/>
      <c r="PZV28" s="231"/>
      <c r="PZW28" s="231"/>
      <c r="PZX28" s="231"/>
      <c r="PZY28" s="230"/>
      <c r="PZZ28" s="231"/>
      <c r="QAA28" s="231"/>
      <c r="QAB28" s="231"/>
      <c r="QAC28" s="230"/>
      <c r="QAD28" s="231"/>
      <c r="QAE28" s="231"/>
      <c r="QAF28" s="231"/>
      <c r="QAG28" s="230"/>
      <c r="QAH28" s="231"/>
      <c r="QAI28" s="231"/>
      <c r="QAJ28" s="231"/>
      <c r="QAK28" s="230"/>
      <c r="QAL28" s="231"/>
      <c r="QAM28" s="231"/>
      <c r="QAN28" s="231"/>
      <c r="QAO28" s="230"/>
      <c r="QAP28" s="231"/>
      <c r="QAQ28" s="231"/>
      <c r="QAR28" s="231"/>
      <c r="QAS28" s="230"/>
      <c r="QAT28" s="231"/>
      <c r="QAU28" s="231"/>
      <c r="QAV28" s="231"/>
      <c r="QAW28" s="230"/>
      <c r="QAX28" s="231"/>
      <c r="QAY28" s="231"/>
      <c r="QAZ28" s="231"/>
      <c r="QBA28" s="230"/>
      <c r="QBB28" s="231"/>
      <c r="QBC28" s="231"/>
      <c r="QBD28" s="231"/>
      <c r="QBE28" s="230"/>
      <c r="QBF28" s="231"/>
      <c r="QBG28" s="231"/>
      <c r="QBH28" s="231"/>
      <c r="QBI28" s="230"/>
      <c r="QBJ28" s="231"/>
      <c r="QBK28" s="231"/>
      <c r="QBL28" s="231"/>
      <c r="QBM28" s="230"/>
      <c r="QBN28" s="231"/>
      <c r="QBO28" s="231"/>
      <c r="QBP28" s="231"/>
      <c r="QBQ28" s="230"/>
      <c r="QBR28" s="231"/>
      <c r="QBS28" s="231"/>
      <c r="QBT28" s="231"/>
      <c r="QBU28" s="230"/>
      <c r="QBV28" s="231"/>
      <c r="QBW28" s="231"/>
      <c r="QBX28" s="231"/>
      <c r="QBY28" s="230"/>
      <c r="QBZ28" s="231"/>
      <c r="QCA28" s="231"/>
      <c r="QCB28" s="231"/>
      <c r="QCC28" s="230"/>
      <c r="QCD28" s="231"/>
      <c r="QCE28" s="231"/>
      <c r="QCF28" s="231"/>
      <c r="QCG28" s="230"/>
      <c r="QCH28" s="231"/>
      <c r="QCI28" s="231"/>
      <c r="QCJ28" s="231"/>
      <c r="QCK28" s="230"/>
      <c r="QCL28" s="231"/>
      <c r="QCM28" s="231"/>
      <c r="QCN28" s="231"/>
      <c r="QCO28" s="230"/>
      <c r="QCP28" s="231"/>
      <c r="QCQ28" s="231"/>
      <c r="QCR28" s="231"/>
      <c r="QCS28" s="230"/>
      <c r="QCT28" s="231"/>
      <c r="QCU28" s="231"/>
      <c r="QCV28" s="231"/>
      <c r="QCW28" s="230"/>
      <c r="QCX28" s="231"/>
      <c r="QCY28" s="231"/>
      <c r="QCZ28" s="231"/>
      <c r="QDA28" s="230"/>
      <c r="QDB28" s="231"/>
      <c r="QDC28" s="231"/>
      <c r="QDD28" s="231"/>
      <c r="QDE28" s="230"/>
      <c r="QDF28" s="231"/>
      <c r="QDG28" s="231"/>
      <c r="QDH28" s="231"/>
      <c r="QDI28" s="230"/>
      <c r="QDJ28" s="231"/>
      <c r="QDK28" s="231"/>
      <c r="QDL28" s="231"/>
      <c r="QDM28" s="230"/>
      <c r="QDN28" s="231"/>
      <c r="QDO28" s="231"/>
      <c r="QDP28" s="231"/>
      <c r="QDQ28" s="230"/>
      <c r="QDR28" s="231"/>
      <c r="QDS28" s="231"/>
      <c r="QDT28" s="231"/>
      <c r="QDU28" s="230"/>
      <c r="QDV28" s="231"/>
      <c r="QDW28" s="231"/>
      <c r="QDX28" s="231"/>
      <c r="QDY28" s="230"/>
      <c r="QDZ28" s="231"/>
      <c r="QEA28" s="231"/>
      <c r="QEB28" s="231"/>
      <c r="QEC28" s="230"/>
      <c r="QED28" s="231"/>
      <c r="QEE28" s="231"/>
      <c r="QEF28" s="231"/>
      <c r="QEG28" s="230"/>
      <c r="QEH28" s="231"/>
      <c r="QEI28" s="231"/>
      <c r="QEJ28" s="231"/>
      <c r="QEK28" s="230"/>
      <c r="QEL28" s="231"/>
      <c r="QEM28" s="231"/>
      <c r="QEN28" s="231"/>
      <c r="QEO28" s="230"/>
      <c r="QEP28" s="231"/>
      <c r="QEQ28" s="231"/>
      <c r="QER28" s="231"/>
      <c r="QES28" s="230"/>
      <c r="QET28" s="231"/>
      <c r="QEU28" s="231"/>
      <c r="QEV28" s="231"/>
      <c r="QEW28" s="230"/>
      <c r="QEX28" s="231"/>
      <c r="QEY28" s="231"/>
      <c r="QEZ28" s="231"/>
      <c r="QFA28" s="230"/>
      <c r="QFB28" s="231"/>
      <c r="QFC28" s="231"/>
      <c r="QFD28" s="231"/>
      <c r="QFE28" s="230"/>
      <c r="QFF28" s="231"/>
      <c r="QFG28" s="231"/>
      <c r="QFH28" s="231"/>
      <c r="QFI28" s="230"/>
      <c r="QFJ28" s="231"/>
      <c r="QFK28" s="231"/>
      <c r="QFL28" s="231"/>
      <c r="QFM28" s="230"/>
      <c r="QFN28" s="231"/>
      <c r="QFO28" s="231"/>
      <c r="QFP28" s="231"/>
      <c r="QFQ28" s="230"/>
      <c r="QFR28" s="231"/>
      <c r="QFS28" s="231"/>
      <c r="QFT28" s="231"/>
      <c r="QFU28" s="230"/>
      <c r="QFV28" s="231"/>
      <c r="QFW28" s="231"/>
      <c r="QFX28" s="231"/>
      <c r="QFY28" s="230"/>
      <c r="QFZ28" s="231"/>
      <c r="QGA28" s="231"/>
      <c r="QGB28" s="231"/>
      <c r="QGC28" s="230"/>
      <c r="QGD28" s="231"/>
      <c r="QGE28" s="231"/>
      <c r="QGF28" s="231"/>
      <c r="QGG28" s="230"/>
      <c r="QGH28" s="231"/>
      <c r="QGI28" s="231"/>
      <c r="QGJ28" s="231"/>
      <c r="QGK28" s="230"/>
      <c r="QGL28" s="231"/>
      <c r="QGM28" s="231"/>
      <c r="QGN28" s="231"/>
      <c r="QGO28" s="230"/>
      <c r="QGP28" s="231"/>
      <c r="QGQ28" s="231"/>
      <c r="QGR28" s="231"/>
      <c r="QGS28" s="230"/>
      <c r="QGT28" s="231"/>
      <c r="QGU28" s="231"/>
      <c r="QGV28" s="231"/>
      <c r="QGW28" s="230"/>
      <c r="QGX28" s="231"/>
      <c r="QGY28" s="231"/>
      <c r="QGZ28" s="231"/>
      <c r="QHA28" s="230"/>
      <c r="QHB28" s="231"/>
      <c r="QHC28" s="231"/>
      <c r="QHD28" s="231"/>
      <c r="QHE28" s="230"/>
      <c r="QHF28" s="231"/>
      <c r="QHG28" s="231"/>
      <c r="QHH28" s="231"/>
      <c r="QHI28" s="230"/>
      <c r="QHJ28" s="231"/>
      <c r="QHK28" s="231"/>
      <c r="QHL28" s="231"/>
      <c r="QHM28" s="230"/>
      <c r="QHN28" s="231"/>
      <c r="QHO28" s="231"/>
      <c r="QHP28" s="231"/>
      <c r="QHQ28" s="230"/>
      <c r="QHR28" s="231"/>
      <c r="QHS28" s="231"/>
      <c r="QHT28" s="231"/>
      <c r="QHU28" s="230"/>
      <c r="QHV28" s="231"/>
      <c r="QHW28" s="231"/>
      <c r="QHX28" s="231"/>
      <c r="QHY28" s="230"/>
      <c r="QHZ28" s="231"/>
      <c r="QIA28" s="231"/>
      <c r="QIB28" s="231"/>
      <c r="QIC28" s="230"/>
      <c r="QID28" s="231"/>
      <c r="QIE28" s="231"/>
      <c r="QIF28" s="231"/>
      <c r="QIG28" s="230"/>
      <c r="QIH28" s="231"/>
      <c r="QII28" s="231"/>
      <c r="QIJ28" s="231"/>
      <c r="QIK28" s="230"/>
      <c r="QIL28" s="231"/>
      <c r="QIM28" s="231"/>
      <c r="QIN28" s="231"/>
      <c r="QIO28" s="230"/>
      <c r="QIP28" s="231"/>
      <c r="QIQ28" s="231"/>
      <c r="QIR28" s="231"/>
      <c r="QIS28" s="230"/>
      <c r="QIT28" s="231"/>
      <c r="QIU28" s="231"/>
      <c r="QIV28" s="231"/>
      <c r="QIW28" s="230"/>
      <c r="QIX28" s="231"/>
      <c r="QIY28" s="231"/>
      <c r="QIZ28" s="231"/>
      <c r="QJA28" s="230"/>
      <c r="QJB28" s="231"/>
      <c r="QJC28" s="231"/>
      <c r="QJD28" s="231"/>
      <c r="QJE28" s="230"/>
      <c r="QJF28" s="231"/>
      <c r="QJG28" s="231"/>
      <c r="QJH28" s="231"/>
      <c r="QJI28" s="230"/>
      <c r="QJJ28" s="231"/>
      <c r="QJK28" s="231"/>
      <c r="QJL28" s="231"/>
      <c r="QJM28" s="230"/>
      <c r="QJN28" s="231"/>
      <c r="QJO28" s="231"/>
      <c r="QJP28" s="231"/>
      <c r="QJQ28" s="230"/>
      <c r="QJR28" s="231"/>
      <c r="QJS28" s="231"/>
      <c r="QJT28" s="231"/>
      <c r="QJU28" s="230"/>
      <c r="QJV28" s="231"/>
      <c r="QJW28" s="231"/>
      <c r="QJX28" s="231"/>
      <c r="QJY28" s="230"/>
      <c r="QJZ28" s="231"/>
      <c r="QKA28" s="231"/>
      <c r="QKB28" s="231"/>
      <c r="QKC28" s="230"/>
      <c r="QKD28" s="231"/>
      <c r="QKE28" s="231"/>
      <c r="QKF28" s="231"/>
      <c r="QKG28" s="230"/>
      <c r="QKH28" s="231"/>
      <c r="QKI28" s="231"/>
      <c r="QKJ28" s="231"/>
      <c r="QKK28" s="230"/>
      <c r="QKL28" s="231"/>
      <c r="QKM28" s="231"/>
      <c r="QKN28" s="231"/>
      <c r="QKO28" s="230"/>
      <c r="QKP28" s="231"/>
      <c r="QKQ28" s="231"/>
      <c r="QKR28" s="231"/>
      <c r="QKS28" s="230"/>
      <c r="QKT28" s="231"/>
      <c r="QKU28" s="231"/>
      <c r="QKV28" s="231"/>
      <c r="QKW28" s="230"/>
      <c r="QKX28" s="231"/>
      <c r="QKY28" s="231"/>
      <c r="QKZ28" s="231"/>
      <c r="QLA28" s="230"/>
      <c r="QLB28" s="231"/>
      <c r="QLC28" s="231"/>
      <c r="QLD28" s="231"/>
      <c r="QLE28" s="230"/>
      <c r="QLF28" s="231"/>
      <c r="QLG28" s="231"/>
      <c r="QLH28" s="231"/>
      <c r="QLI28" s="230"/>
      <c r="QLJ28" s="231"/>
      <c r="QLK28" s="231"/>
      <c r="QLL28" s="231"/>
      <c r="QLM28" s="230"/>
      <c r="QLN28" s="231"/>
      <c r="QLO28" s="231"/>
      <c r="QLP28" s="231"/>
      <c r="QLQ28" s="230"/>
      <c r="QLR28" s="231"/>
      <c r="QLS28" s="231"/>
      <c r="QLT28" s="231"/>
      <c r="QLU28" s="230"/>
      <c r="QLV28" s="231"/>
      <c r="QLW28" s="231"/>
      <c r="QLX28" s="231"/>
      <c r="QLY28" s="230"/>
      <c r="QLZ28" s="231"/>
      <c r="QMA28" s="231"/>
      <c r="QMB28" s="231"/>
      <c r="QMC28" s="230"/>
      <c r="QMD28" s="231"/>
      <c r="QME28" s="231"/>
      <c r="QMF28" s="231"/>
      <c r="QMG28" s="230"/>
      <c r="QMH28" s="231"/>
      <c r="QMI28" s="231"/>
      <c r="QMJ28" s="231"/>
      <c r="QMK28" s="230"/>
      <c r="QML28" s="231"/>
      <c r="QMM28" s="231"/>
      <c r="QMN28" s="231"/>
      <c r="QMO28" s="230"/>
      <c r="QMP28" s="231"/>
      <c r="QMQ28" s="231"/>
      <c r="QMR28" s="231"/>
      <c r="QMS28" s="230"/>
      <c r="QMT28" s="231"/>
      <c r="QMU28" s="231"/>
      <c r="QMV28" s="231"/>
      <c r="QMW28" s="230"/>
      <c r="QMX28" s="231"/>
      <c r="QMY28" s="231"/>
      <c r="QMZ28" s="231"/>
      <c r="QNA28" s="230"/>
      <c r="QNB28" s="231"/>
      <c r="QNC28" s="231"/>
      <c r="QND28" s="231"/>
      <c r="QNE28" s="230"/>
      <c r="QNF28" s="231"/>
      <c r="QNG28" s="231"/>
      <c r="QNH28" s="231"/>
      <c r="QNI28" s="230"/>
      <c r="QNJ28" s="231"/>
      <c r="QNK28" s="231"/>
      <c r="QNL28" s="231"/>
      <c r="QNM28" s="230"/>
      <c r="QNN28" s="231"/>
      <c r="QNO28" s="231"/>
      <c r="QNP28" s="231"/>
      <c r="QNQ28" s="230"/>
      <c r="QNR28" s="231"/>
      <c r="QNS28" s="231"/>
      <c r="QNT28" s="231"/>
      <c r="QNU28" s="230"/>
      <c r="QNV28" s="231"/>
      <c r="QNW28" s="231"/>
      <c r="QNX28" s="231"/>
      <c r="QNY28" s="230"/>
      <c r="QNZ28" s="231"/>
      <c r="QOA28" s="231"/>
      <c r="QOB28" s="231"/>
      <c r="QOC28" s="230"/>
      <c r="QOD28" s="231"/>
      <c r="QOE28" s="231"/>
      <c r="QOF28" s="231"/>
      <c r="QOG28" s="230"/>
      <c r="QOH28" s="231"/>
      <c r="QOI28" s="231"/>
      <c r="QOJ28" s="231"/>
      <c r="QOK28" s="230"/>
      <c r="QOL28" s="231"/>
      <c r="QOM28" s="231"/>
      <c r="QON28" s="231"/>
      <c r="QOO28" s="230"/>
      <c r="QOP28" s="231"/>
      <c r="QOQ28" s="231"/>
      <c r="QOR28" s="231"/>
      <c r="QOS28" s="230"/>
      <c r="QOT28" s="231"/>
      <c r="QOU28" s="231"/>
      <c r="QOV28" s="231"/>
      <c r="QOW28" s="230"/>
      <c r="QOX28" s="231"/>
      <c r="QOY28" s="231"/>
      <c r="QOZ28" s="231"/>
      <c r="QPA28" s="230"/>
      <c r="QPB28" s="231"/>
      <c r="QPC28" s="231"/>
      <c r="QPD28" s="231"/>
      <c r="QPE28" s="230"/>
      <c r="QPF28" s="231"/>
      <c r="QPG28" s="231"/>
      <c r="QPH28" s="231"/>
      <c r="QPI28" s="230"/>
      <c r="QPJ28" s="231"/>
      <c r="QPK28" s="231"/>
      <c r="QPL28" s="231"/>
      <c r="QPM28" s="230"/>
      <c r="QPN28" s="231"/>
      <c r="QPO28" s="231"/>
      <c r="QPP28" s="231"/>
      <c r="QPQ28" s="230"/>
      <c r="QPR28" s="231"/>
      <c r="QPS28" s="231"/>
      <c r="QPT28" s="231"/>
      <c r="QPU28" s="230"/>
      <c r="QPV28" s="231"/>
      <c r="QPW28" s="231"/>
      <c r="QPX28" s="231"/>
      <c r="QPY28" s="230"/>
      <c r="QPZ28" s="231"/>
      <c r="QQA28" s="231"/>
      <c r="QQB28" s="231"/>
      <c r="QQC28" s="230"/>
      <c r="QQD28" s="231"/>
      <c r="QQE28" s="231"/>
      <c r="QQF28" s="231"/>
      <c r="QQG28" s="230"/>
      <c r="QQH28" s="231"/>
      <c r="QQI28" s="231"/>
      <c r="QQJ28" s="231"/>
      <c r="QQK28" s="230"/>
      <c r="QQL28" s="231"/>
      <c r="QQM28" s="231"/>
      <c r="QQN28" s="231"/>
      <c r="QQO28" s="230"/>
      <c r="QQP28" s="231"/>
      <c r="QQQ28" s="231"/>
      <c r="QQR28" s="231"/>
      <c r="QQS28" s="230"/>
      <c r="QQT28" s="231"/>
      <c r="QQU28" s="231"/>
      <c r="QQV28" s="231"/>
      <c r="QQW28" s="230"/>
      <c r="QQX28" s="231"/>
      <c r="QQY28" s="231"/>
      <c r="QQZ28" s="231"/>
      <c r="QRA28" s="230"/>
      <c r="QRB28" s="231"/>
      <c r="QRC28" s="231"/>
      <c r="QRD28" s="231"/>
      <c r="QRE28" s="230"/>
      <c r="QRF28" s="231"/>
      <c r="QRG28" s="231"/>
      <c r="QRH28" s="231"/>
      <c r="QRI28" s="230"/>
      <c r="QRJ28" s="231"/>
      <c r="QRK28" s="231"/>
      <c r="QRL28" s="231"/>
      <c r="QRM28" s="230"/>
      <c r="QRN28" s="231"/>
      <c r="QRO28" s="231"/>
      <c r="QRP28" s="231"/>
      <c r="QRQ28" s="230"/>
      <c r="QRR28" s="231"/>
      <c r="QRS28" s="231"/>
      <c r="QRT28" s="231"/>
      <c r="QRU28" s="230"/>
      <c r="QRV28" s="231"/>
      <c r="QRW28" s="231"/>
      <c r="QRX28" s="231"/>
      <c r="QRY28" s="230"/>
      <c r="QRZ28" s="231"/>
      <c r="QSA28" s="231"/>
      <c r="QSB28" s="231"/>
      <c r="QSC28" s="230"/>
      <c r="QSD28" s="231"/>
      <c r="QSE28" s="231"/>
      <c r="QSF28" s="231"/>
      <c r="QSG28" s="230"/>
      <c r="QSH28" s="231"/>
      <c r="QSI28" s="231"/>
      <c r="QSJ28" s="231"/>
      <c r="QSK28" s="230"/>
      <c r="QSL28" s="231"/>
      <c r="QSM28" s="231"/>
      <c r="QSN28" s="231"/>
      <c r="QSO28" s="230"/>
      <c r="QSP28" s="231"/>
      <c r="QSQ28" s="231"/>
      <c r="QSR28" s="231"/>
      <c r="QSS28" s="230"/>
      <c r="QST28" s="231"/>
      <c r="QSU28" s="231"/>
      <c r="QSV28" s="231"/>
      <c r="QSW28" s="230"/>
      <c r="QSX28" s="231"/>
      <c r="QSY28" s="231"/>
      <c r="QSZ28" s="231"/>
      <c r="QTA28" s="230"/>
      <c r="QTB28" s="231"/>
      <c r="QTC28" s="231"/>
      <c r="QTD28" s="231"/>
      <c r="QTE28" s="230"/>
      <c r="QTF28" s="231"/>
      <c r="QTG28" s="231"/>
      <c r="QTH28" s="231"/>
      <c r="QTI28" s="230"/>
      <c r="QTJ28" s="231"/>
      <c r="QTK28" s="231"/>
      <c r="QTL28" s="231"/>
      <c r="QTM28" s="230"/>
      <c r="QTN28" s="231"/>
      <c r="QTO28" s="231"/>
      <c r="QTP28" s="231"/>
      <c r="QTQ28" s="230"/>
      <c r="QTR28" s="231"/>
      <c r="QTS28" s="231"/>
      <c r="QTT28" s="231"/>
      <c r="QTU28" s="230"/>
      <c r="QTV28" s="231"/>
      <c r="QTW28" s="231"/>
      <c r="QTX28" s="231"/>
      <c r="QTY28" s="230"/>
      <c r="QTZ28" s="231"/>
      <c r="QUA28" s="231"/>
      <c r="QUB28" s="231"/>
      <c r="QUC28" s="230"/>
      <c r="QUD28" s="231"/>
      <c r="QUE28" s="231"/>
      <c r="QUF28" s="231"/>
      <c r="QUG28" s="230"/>
      <c r="QUH28" s="231"/>
      <c r="QUI28" s="231"/>
      <c r="QUJ28" s="231"/>
      <c r="QUK28" s="230"/>
      <c r="QUL28" s="231"/>
      <c r="QUM28" s="231"/>
      <c r="QUN28" s="231"/>
      <c r="QUO28" s="230"/>
      <c r="QUP28" s="231"/>
      <c r="QUQ28" s="231"/>
      <c r="QUR28" s="231"/>
      <c r="QUS28" s="230"/>
      <c r="QUT28" s="231"/>
      <c r="QUU28" s="231"/>
      <c r="QUV28" s="231"/>
      <c r="QUW28" s="230"/>
      <c r="QUX28" s="231"/>
      <c r="QUY28" s="231"/>
      <c r="QUZ28" s="231"/>
      <c r="QVA28" s="230"/>
      <c r="QVB28" s="231"/>
      <c r="QVC28" s="231"/>
      <c r="QVD28" s="231"/>
      <c r="QVE28" s="230"/>
      <c r="QVF28" s="231"/>
      <c r="QVG28" s="231"/>
      <c r="QVH28" s="231"/>
      <c r="QVI28" s="230"/>
      <c r="QVJ28" s="231"/>
      <c r="QVK28" s="231"/>
      <c r="QVL28" s="231"/>
      <c r="QVM28" s="230"/>
      <c r="QVN28" s="231"/>
      <c r="QVO28" s="231"/>
      <c r="QVP28" s="231"/>
      <c r="QVQ28" s="230"/>
      <c r="QVR28" s="231"/>
      <c r="QVS28" s="231"/>
      <c r="QVT28" s="231"/>
      <c r="QVU28" s="230"/>
      <c r="QVV28" s="231"/>
      <c r="QVW28" s="231"/>
      <c r="QVX28" s="231"/>
      <c r="QVY28" s="230"/>
      <c r="QVZ28" s="231"/>
      <c r="QWA28" s="231"/>
      <c r="QWB28" s="231"/>
      <c r="QWC28" s="230"/>
      <c r="QWD28" s="231"/>
      <c r="QWE28" s="231"/>
      <c r="QWF28" s="231"/>
      <c r="QWG28" s="230"/>
      <c r="QWH28" s="231"/>
      <c r="QWI28" s="231"/>
      <c r="QWJ28" s="231"/>
      <c r="QWK28" s="230"/>
      <c r="QWL28" s="231"/>
      <c r="QWM28" s="231"/>
      <c r="QWN28" s="231"/>
      <c r="QWO28" s="230"/>
      <c r="QWP28" s="231"/>
      <c r="QWQ28" s="231"/>
      <c r="QWR28" s="231"/>
      <c r="QWS28" s="230"/>
      <c r="QWT28" s="231"/>
      <c r="QWU28" s="231"/>
      <c r="QWV28" s="231"/>
      <c r="QWW28" s="230"/>
      <c r="QWX28" s="231"/>
      <c r="QWY28" s="231"/>
      <c r="QWZ28" s="231"/>
      <c r="QXA28" s="230"/>
      <c r="QXB28" s="231"/>
      <c r="QXC28" s="231"/>
      <c r="QXD28" s="231"/>
      <c r="QXE28" s="230"/>
      <c r="QXF28" s="231"/>
      <c r="QXG28" s="231"/>
      <c r="QXH28" s="231"/>
      <c r="QXI28" s="230"/>
      <c r="QXJ28" s="231"/>
      <c r="QXK28" s="231"/>
      <c r="QXL28" s="231"/>
      <c r="QXM28" s="230"/>
      <c r="QXN28" s="231"/>
      <c r="QXO28" s="231"/>
      <c r="QXP28" s="231"/>
      <c r="QXQ28" s="230"/>
      <c r="QXR28" s="231"/>
      <c r="QXS28" s="231"/>
      <c r="QXT28" s="231"/>
      <c r="QXU28" s="230"/>
      <c r="QXV28" s="231"/>
      <c r="QXW28" s="231"/>
      <c r="QXX28" s="231"/>
      <c r="QXY28" s="230"/>
      <c r="QXZ28" s="231"/>
      <c r="QYA28" s="231"/>
      <c r="QYB28" s="231"/>
      <c r="QYC28" s="230"/>
      <c r="QYD28" s="231"/>
      <c r="QYE28" s="231"/>
      <c r="QYF28" s="231"/>
      <c r="QYG28" s="230"/>
      <c r="QYH28" s="231"/>
      <c r="QYI28" s="231"/>
      <c r="QYJ28" s="231"/>
      <c r="QYK28" s="230"/>
      <c r="QYL28" s="231"/>
      <c r="QYM28" s="231"/>
      <c r="QYN28" s="231"/>
      <c r="QYO28" s="230"/>
      <c r="QYP28" s="231"/>
      <c r="QYQ28" s="231"/>
      <c r="QYR28" s="231"/>
      <c r="QYS28" s="230"/>
      <c r="QYT28" s="231"/>
      <c r="QYU28" s="231"/>
      <c r="QYV28" s="231"/>
      <c r="QYW28" s="230"/>
      <c r="QYX28" s="231"/>
      <c r="QYY28" s="231"/>
      <c r="QYZ28" s="231"/>
      <c r="QZA28" s="230"/>
      <c r="QZB28" s="231"/>
      <c r="QZC28" s="231"/>
      <c r="QZD28" s="231"/>
      <c r="QZE28" s="230"/>
      <c r="QZF28" s="231"/>
      <c r="QZG28" s="231"/>
      <c r="QZH28" s="231"/>
      <c r="QZI28" s="230"/>
      <c r="QZJ28" s="231"/>
      <c r="QZK28" s="231"/>
      <c r="QZL28" s="231"/>
      <c r="QZM28" s="230"/>
      <c r="QZN28" s="231"/>
      <c r="QZO28" s="231"/>
      <c r="QZP28" s="231"/>
      <c r="QZQ28" s="230"/>
      <c r="QZR28" s="231"/>
      <c r="QZS28" s="231"/>
      <c r="QZT28" s="231"/>
      <c r="QZU28" s="230"/>
      <c r="QZV28" s="231"/>
      <c r="QZW28" s="231"/>
      <c r="QZX28" s="231"/>
      <c r="QZY28" s="230"/>
      <c r="QZZ28" s="231"/>
      <c r="RAA28" s="231"/>
      <c r="RAB28" s="231"/>
      <c r="RAC28" s="230"/>
      <c r="RAD28" s="231"/>
      <c r="RAE28" s="231"/>
      <c r="RAF28" s="231"/>
      <c r="RAG28" s="230"/>
      <c r="RAH28" s="231"/>
      <c r="RAI28" s="231"/>
      <c r="RAJ28" s="231"/>
      <c r="RAK28" s="230"/>
      <c r="RAL28" s="231"/>
      <c r="RAM28" s="231"/>
      <c r="RAN28" s="231"/>
      <c r="RAO28" s="230"/>
      <c r="RAP28" s="231"/>
      <c r="RAQ28" s="231"/>
      <c r="RAR28" s="231"/>
      <c r="RAS28" s="230"/>
      <c r="RAT28" s="231"/>
      <c r="RAU28" s="231"/>
      <c r="RAV28" s="231"/>
      <c r="RAW28" s="230"/>
      <c r="RAX28" s="231"/>
      <c r="RAY28" s="231"/>
      <c r="RAZ28" s="231"/>
      <c r="RBA28" s="230"/>
      <c r="RBB28" s="231"/>
      <c r="RBC28" s="231"/>
      <c r="RBD28" s="231"/>
      <c r="RBE28" s="230"/>
      <c r="RBF28" s="231"/>
      <c r="RBG28" s="231"/>
      <c r="RBH28" s="231"/>
      <c r="RBI28" s="230"/>
      <c r="RBJ28" s="231"/>
      <c r="RBK28" s="231"/>
      <c r="RBL28" s="231"/>
      <c r="RBM28" s="230"/>
      <c r="RBN28" s="231"/>
      <c r="RBO28" s="231"/>
      <c r="RBP28" s="231"/>
      <c r="RBQ28" s="230"/>
      <c r="RBR28" s="231"/>
      <c r="RBS28" s="231"/>
      <c r="RBT28" s="231"/>
      <c r="RBU28" s="230"/>
      <c r="RBV28" s="231"/>
      <c r="RBW28" s="231"/>
      <c r="RBX28" s="231"/>
      <c r="RBY28" s="230"/>
      <c r="RBZ28" s="231"/>
      <c r="RCA28" s="231"/>
      <c r="RCB28" s="231"/>
      <c r="RCC28" s="230"/>
      <c r="RCD28" s="231"/>
      <c r="RCE28" s="231"/>
      <c r="RCF28" s="231"/>
      <c r="RCG28" s="230"/>
      <c r="RCH28" s="231"/>
      <c r="RCI28" s="231"/>
      <c r="RCJ28" s="231"/>
      <c r="RCK28" s="230"/>
      <c r="RCL28" s="231"/>
      <c r="RCM28" s="231"/>
      <c r="RCN28" s="231"/>
      <c r="RCO28" s="230"/>
      <c r="RCP28" s="231"/>
      <c r="RCQ28" s="231"/>
      <c r="RCR28" s="231"/>
      <c r="RCS28" s="230"/>
      <c r="RCT28" s="231"/>
      <c r="RCU28" s="231"/>
      <c r="RCV28" s="231"/>
      <c r="RCW28" s="230"/>
      <c r="RCX28" s="231"/>
      <c r="RCY28" s="231"/>
      <c r="RCZ28" s="231"/>
      <c r="RDA28" s="230"/>
      <c r="RDB28" s="231"/>
      <c r="RDC28" s="231"/>
      <c r="RDD28" s="231"/>
      <c r="RDE28" s="230"/>
      <c r="RDF28" s="231"/>
      <c r="RDG28" s="231"/>
      <c r="RDH28" s="231"/>
      <c r="RDI28" s="230"/>
      <c r="RDJ28" s="231"/>
      <c r="RDK28" s="231"/>
      <c r="RDL28" s="231"/>
      <c r="RDM28" s="230"/>
      <c r="RDN28" s="231"/>
      <c r="RDO28" s="231"/>
      <c r="RDP28" s="231"/>
      <c r="RDQ28" s="230"/>
      <c r="RDR28" s="231"/>
      <c r="RDS28" s="231"/>
      <c r="RDT28" s="231"/>
      <c r="RDU28" s="230"/>
      <c r="RDV28" s="231"/>
      <c r="RDW28" s="231"/>
      <c r="RDX28" s="231"/>
      <c r="RDY28" s="230"/>
      <c r="RDZ28" s="231"/>
      <c r="REA28" s="231"/>
      <c r="REB28" s="231"/>
      <c r="REC28" s="230"/>
      <c r="RED28" s="231"/>
      <c r="REE28" s="231"/>
      <c r="REF28" s="231"/>
      <c r="REG28" s="230"/>
      <c r="REH28" s="231"/>
      <c r="REI28" s="231"/>
      <c r="REJ28" s="231"/>
      <c r="REK28" s="230"/>
      <c r="REL28" s="231"/>
      <c r="REM28" s="231"/>
      <c r="REN28" s="231"/>
      <c r="REO28" s="230"/>
      <c r="REP28" s="231"/>
      <c r="REQ28" s="231"/>
      <c r="RER28" s="231"/>
      <c r="RES28" s="230"/>
      <c r="RET28" s="231"/>
      <c r="REU28" s="231"/>
      <c r="REV28" s="231"/>
      <c r="REW28" s="230"/>
      <c r="REX28" s="231"/>
      <c r="REY28" s="231"/>
      <c r="REZ28" s="231"/>
      <c r="RFA28" s="230"/>
      <c r="RFB28" s="231"/>
      <c r="RFC28" s="231"/>
      <c r="RFD28" s="231"/>
      <c r="RFE28" s="230"/>
      <c r="RFF28" s="231"/>
      <c r="RFG28" s="231"/>
      <c r="RFH28" s="231"/>
      <c r="RFI28" s="230"/>
      <c r="RFJ28" s="231"/>
      <c r="RFK28" s="231"/>
      <c r="RFL28" s="231"/>
      <c r="RFM28" s="230"/>
      <c r="RFN28" s="231"/>
      <c r="RFO28" s="231"/>
      <c r="RFP28" s="231"/>
      <c r="RFQ28" s="230"/>
      <c r="RFR28" s="231"/>
      <c r="RFS28" s="231"/>
      <c r="RFT28" s="231"/>
      <c r="RFU28" s="230"/>
      <c r="RFV28" s="231"/>
      <c r="RFW28" s="231"/>
      <c r="RFX28" s="231"/>
      <c r="RFY28" s="230"/>
      <c r="RFZ28" s="231"/>
      <c r="RGA28" s="231"/>
      <c r="RGB28" s="231"/>
      <c r="RGC28" s="230"/>
      <c r="RGD28" s="231"/>
      <c r="RGE28" s="231"/>
      <c r="RGF28" s="231"/>
      <c r="RGG28" s="230"/>
      <c r="RGH28" s="231"/>
      <c r="RGI28" s="231"/>
      <c r="RGJ28" s="231"/>
      <c r="RGK28" s="230"/>
      <c r="RGL28" s="231"/>
      <c r="RGM28" s="231"/>
      <c r="RGN28" s="231"/>
      <c r="RGO28" s="230"/>
      <c r="RGP28" s="231"/>
      <c r="RGQ28" s="231"/>
      <c r="RGR28" s="231"/>
      <c r="RGS28" s="230"/>
      <c r="RGT28" s="231"/>
      <c r="RGU28" s="231"/>
      <c r="RGV28" s="231"/>
      <c r="RGW28" s="230"/>
      <c r="RGX28" s="231"/>
      <c r="RGY28" s="231"/>
      <c r="RGZ28" s="231"/>
      <c r="RHA28" s="230"/>
      <c r="RHB28" s="231"/>
      <c r="RHC28" s="231"/>
      <c r="RHD28" s="231"/>
      <c r="RHE28" s="230"/>
      <c r="RHF28" s="231"/>
      <c r="RHG28" s="231"/>
      <c r="RHH28" s="231"/>
      <c r="RHI28" s="230"/>
      <c r="RHJ28" s="231"/>
      <c r="RHK28" s="231"/>
      <c r="RHL28" s="231"/>
      <c r="RHM28" s="230"/>
      <c r="RHN28" s="231"/>
      <c r="RHO28" s="231"/>
      <c r="RHP28" s="231"/>
      <c r="RHQ28" s="230"/>
      <c r="RHR28" s="231"/>
      <c r="RHS28" s="231"/>
      <c r="RHT28" s="231"/>
      <c r="RHU28" s="230"/>
      <c r="RHV28" s="231"/>
      <c r="RHW28" s="231"/>
      <c r="RHX28" s="231"/>
      <c r="RHY28" s="230"/>
      <c r="RHZ28" s="231"/>
      <c r="RIA28" s="231"/>
      <c r="RIB28" s="231"/>
      <c r="RIC28" s="230"/>
      <c r="RID28" s="231"/>
      <c r="RIE28" s="231"/>
      <c r="RIF28" s="231"/>
      <c r="RIG28" s="230"/>
      <c r="RIH28" s="231"/>
      <c r="RII28" s="231"/>
      <c r="RIJ28" s="231"/>
      <c r="RIK28" s="230"/>
      <c r="RIL28" s="231"/>
      <c r="RIM28" s="231"/>
      <c r="RIN28" s="231"/>
      <c r="RIO28" s="230"/>
      <c r="RIP28" s="231"/>
      <c r="RIQ28" s="231"/>
      <c r="RIR28" s="231"/>
      <c r="RIS28" s="230"/>
      <c r="RIT28" s="231"/>
      <c r="RIU28" s="231"/>
      <c r="RIV28" s="231"/>
      <c r="RIW28" s="230"/>
      <c r="RIX28" s="231"/>
      <c r="RIY28" s="231"/>
      <c r="RIZ28" s="231"/>
      <c r="RJA28" s="230"/>
      <c r="RJB28" s="231"/>
      <c r="RJC28" s="231"/>
      <c r="RJD28" s="231"/>
      <c r="RJE28" s="230"/>
      <c r="RJF28" s="231"/>
      <c r="RJG28" s="231"/>
      <c r="RJH28" s="231"/>
      <c r="RJI28" s="230"/>
      <c r="RJJ28" s="231"/>
      <c r="RJK28" s="231"/>
      <c r="RJL28" s="231"/>
      <c r="RJM28" s="230"/>
      <c r="RJN28" s="231"/>
      <c r="RJO28" s="231"/>
      <c r="RJP28" s="231"/>
      <c r="RJQ28" s="230"/>
      <c r="RJR28" s="231"/>
      <c r="RJS28" s="231"/>
      <c r="RJT28" s="231"/>
      <c r="RJU28" s="230"/>
      <c r="RJV28" s="231"/>
      <c r="RJW28" s="231"/>
      <c r="RJX28" s="231"/>
      <c r="RJY28" s="230"/>
      <c r="RJZ28" s="231"/>
      <c r="RKA28" s="231"/>
      <c r="RKB28" s="231"/>
      <c r="RKC28" s="230"/>
      <c r="RKD28" s="231"/>
      <c r="RKE28" s="231"/>
      <c r="RKF28" s="231"/>
      <c r="RKG28" s="230"/>
      <c r="RKH28" s="231"/>
      <c r="RKI28" s="231"/>
      <c r="RKJ28" s="231"/>
      <c r="RKK28" s="230"/>
      <c r="RKL28" s="231"/>
      <c r="RKM28" s="231"/>
      <c r="RKN28" s="231"/>
      <c r="RKO28" s="230"/>
      <c r="RKP28" s="231"/>
      <c r="RKQ28" s="231"/>
      <c r="RKR28" s="231"/>
      <c r="RKS28" s="230"/>
      <c r="RKT28" s="231"/>
      <c r="RKU28" s="231"/>
      <c r="RKV28" s="231"/>
      <c r="RKW28" s="230"/>
      <c r="RKX28" s="231"/>
      <c r="RKY28" s="231"/>
      <c r="RKZ28" s="231"/>
      <c r="RLA28" s="230"/>
      <c r="RLB28" s="231"/>
      <c r="RLC28" s="231"/>
      <c r="RLD28" s="231"/>
      <c r="RLE28" s="230"/>
      <c r="RLF28" s="231"/>
      <c r="RLG28" s="231"/>
      <c r="RLH28" s="231"/>
      <c r="RLI28" s="230"/>
      <c r="RLJ28" s="231"/>
      <c r="RLK28" s="231"/>
      <c r="RLL28" s="231"/>
      <c r="RLM28" s="230"/>
      <c r="RLN28" s="231"/>
      <c r="RLO28" s="231"/>
      <c r="RLP28" s="231"/>
      <c r="RLQ28" s="230"/>
      <c r="RLR28" s="231"/>
      <c r="RLS28" s="231"/>
      <c r="RLT28" s="231"/>
      <c r="RLU28" s="230"/>
      <c r="RLV28" s="231"/>
      <c r="RLW28" s="231"/>
      <c r="RLX28" s="231"/>
      <c r="RLY28" s="230"/>
      <c r="RLZ28" s="231"/>
      <c r="RMA28" s="231"/>
      <c r="RMB28" s="231"/>
      <c r="RMC28" s="230"/>
      <c r="RMD28" s="231"/>
      <c r="RME28" s="231"/>
      <c r="RMF28" s="231"/>
      <c r="RMG28" s="230"/>
      <c r="RMH28" s="231"/>
      <c r="RMI28" s="231"/>
      <c r="RMJ28" s="231"/>
      <c r="RMK28" s="230"/>
      <c r="RML28" s="231"/>
      <c r="RMM28" s="231"/>
      <c r="RMN28" s="231"/>
      <c r="RMO28" s="230"/>
      <c r="RMP28" s="231"/>
      <c r="RMQ28" s="231"/>
      <c r="RMR28" s="231"/>
      <c r="RMS28" s="230"/>
      <c r="RMT28" s="231"/>
      <c r="RMU28" s="231"/>
      <c r="RMV28" s="231"/>
      <c r="RMW28" s="230"/>
      <c r="RMX28" s="231"/>
      <c r="RMY28" s="231"/>
      <c r="RMZ28" s="231"/>
      <c r="RNA28" s="230"/>
      <c r="RNB28" s="231"/>
      <c r="RNC28" s="231"/>
      <c r="RND28" s="231"/>
      <c r="RNE28" s="230"/>
      <c r="RNF28" s="231"/>
      <c r="RNG28" s="231"/>
      <c r="RNH28" s="231"/>
      <c r="RNI28" s="230"/>
      <c r="RNJ28" s="231"/>
      <c r="RNK28" s="231"/>
      <c r="RNL28" s="231"/>
      <c r="RNM28" s="230"/>
      <c r="RNN28" s="231"/>
      <c r="RNO28" s="231"/>
      <c r="RNP28" s="231"/>
      <c r="RNQ28" s="230"/>
      <c r="RNR28" s="231"/>
      <c r="RNS28" s="231"/>
      <c r="RNT28" s="231"/>
      <c r="RNU28" s="230"/>
      <c r="RNV28" s="231"/>
      <c r="RNW28" s="231"/>
      <c r="RNX28" s="231"/>
      <c r="RNY28" s="230"/>
      <c r="RNZ28" s="231"/>
      <c r="ROA28" s="231"/>
      <c r="ROB28" s="231"/>
      <c r="ROC28" s="230"/>
      <c r="ROD28" s="231"/>
      <c r="ROE28" s="231"/>
      <c r="ROF28" s="231"/>
      <c r="ROG28" s="230"/>
      <c r="ROH28" s="231"/>
      <c r="ROI28" s="231"/>
      <c r="ROJ28" s="231"/>
      <c r="ROK28" s="230"/>
      <c r="ROL28" s="231"/>
      <c r="ROM28" s="231"/>
      <c r="RON28" s="231"/>
      <c r="ROO28" s="230"/>
      <c r="ROP28" s="231"/>
      <c r="ROQ28" s="231"/>
      <c r="ROR28" s="231"/>
      <c r="ROS28" s="230"/>
      <c r="ROT28" s="231"/>
      <c r="ROU28" s="231"/>
      <c r="ROV28" s="231"/>
      <c r="ROW28" s="230"/>
      <c r="ROX28" s="231"/>
      <c r="ROY28" s="231"/>
      <c r="ROZ28" s="231"/>
      <c r="RPA28" s="230"/>
      <c r="RPB28" s="231"/>
      <c r="RPC28" s="231"/>
      <c r="RPD28" s="231"/>
      <c r="RPE28" s="230"/>
      <c r="RPF28" s="231"/>
      <c r="RPG28" s="231"/>
      <c r="RPH28" s="231"/>
      <c r="RPI28" s="230"/>
      <c r="RPJ28" s="231"/>
      <c r="RPK28" s="231"/>
      <c r="RPL28" s="231"/>
      <c r="RPM28" s="230"/>
      <c r="RPN28" s="231"/>
      <c r="RPO28" s="231"/>
      <c r="RPP28" s="231"/>
      <c r="RPQ28" s="230"/>
      <c r="RPR28" s="231"/>
      <c r="RPS28" s="231"/>
      <c r="RPT28" s="231"/>
      <c r="RPU28" s="230"/>
      <c r="RPV28" s="231"/>
      <c r="RPW28" s="231"/>
      <c r="RPX28" s="231"/>
      <c r="RPY28" s="230"/>
      <c r="RPZ28" s="231"/>
      <c r="RQA28" s="231"/>
      <c r="RQB28" s="231"/>
      <c r="RQC28" s="230"/>
      <c r="RQD28" s="231"/>
      <c r="RQE28" s="231"/>
      <c r="RQF28" s="231"/>
      <c r="RQG28" s="230"/>
      <c r="RQH28" s="231"/>
      <c r="RQI28" s="231"/>
      <c r="RQJ28" s="231"/>
      <c r="RQK28" s="230"/>
      <c r="RQL28" s="231"/>
      <c r="RQM28" s="231"/>
      <c r="RQN28" s="231"/>
      <c r="RQO28" s="230"/>
      <c r="RQP28" s="231"/>
      <c r="RQQ28" s="231"/>
      <c r="RQR28" s="231"/>
      <c r="RQS28" s="230"/>
      <c r="RQT28" s="231"/>
      <c r="RQU28" s="231"/>
      <c r="RQV28" s="231"/>
      <c r="RQW28" s="230"/>
      <c r="RQX28" s="231"/>
      <c r="RQY28" s="231"/>
      <c r="RQZ28" s="231"/>
      <c r="RRA28" s="230"/>
      <c r="RRB28" s="231"/>
      <c r="RRC28" s="231"/>
      <c r="RRD28" s="231"/>
      <c r="RRE28" s="230"/>
      <c r="RRF28" s="231"/>
      <c r="RRG28" s="231"/>
      <c r="RRH28" s="231"/>
      <c r="RRI28" s="230"/>
      <c r="RRJ28" s="231"/>
      <c r="RRK28" s="231"/>
      <c r="RRL28" s="231"/>
      <c r="RRM28" s="230"/>
      <c r="RRN28" s="231"/>
      <c r="RRO28" s="231"/>
      <c r="RRP28" s="231"/>
      <c r="RRQ28" s="230"/>
      <c r="RRR28" s="231"/>
      <c r="RRS28" s="231"/>
      <c r="RRT28" s="231"/>
      <c r="RRU28" s="230"/>
      <c r="RRV28" s="231"/>
      <c r="RRW28" s="231"/>
      <c r="RRX28" s="231"/>
      <c r="RRY28" s="230"/>
      <c r="RRZ28" s="231"/>
      <c r="RSA28" s="231"/>
      <c r="RSB28" s="231"/>
      <c r="RSC28" s="230"/>
      <c r="RSD28" s="231"/>
      <c r="RSE28" s="231"/>
      <c r="RSF28" s="231"/>
      <c r="RSG28" s="230"/>
      <c r="RSH28" s="231"/>
      <c r="RSI28" s="231"/>
      <c r="RSJ28" s="231"/>
      <c r="RSK28" s="230"/>
      <c r="RSL28" s="231"/>
      <c r="RSM28" s="231"/>
      <c r="RSN28" s="231"/>
      <c r="RSO28" s="230"/>
      <c r="RSP28" s="231"/>
      <c r="RSQ28" s="231"/>
      <c r="RSR28" s="231"/>
      <c r="RSS28" s="230"/>
      <c r="RST28" s="231"/>
      <c r="RSU28" s="231"/>
      <c r="RSV28" s="231"/>
      <c r="RSW28" s="230"/>
      <c r="RSX28" s="231"/>
      <c r="RSY28" s="231"/>
      <c r="RSZ28" s="231"/>
      <c r="RTA28" s="230"/>
      <c r="RTB28" s="231"/>
      <c r="RTC28" s="231"/>
      <c r="RTD28" s="231"/>
      <c r="RTE28" s="230"/>
      <c r="RTF28" s="231"/>
      <c r="RTG28" s="231"/>
      <c r="RTH28" s="231"/>
      <c r="RTI28" s="230"/>
      <c r="RTJ28" s="231"/>
      <c r="RTK28" s="231"/>
      <c r="RTL28" s="231"/>
      <c r="RTM28" s="230"/>
      <c r="RTN28" s="231"/>
      <c r="RTO28" s="231"/>
      <c r="RTP28" s="231"/>
      <c r="RTQ28" s="230"/>
      <c r="RTR28" s="231"/>
      <c r="RTS28" s="231"/>
      <c r="RTT28" s="231"/>
      <c r="RTU28" s="230"/>
      <c r="RTV28" s="231"/>
      <c r="RTW28" s="231"/>
      <c r="RTX28" s="231"/>
      <c r="RTY28" s="230"/>
      <c r="RTZ28" s="231"/>
      <c r="RUA28" s="231"/>
      <c r="RUB28" s="231"/>
      <c r="RUC28" s="230"/>
      <c r="RUD28" s="231"/>
      <c r="RUE28" s="231"/>
      <c r="RUF28" s="231"/>
      <c r="RUG28" s="230"/>
      <c r="RUH28" s="231"/>
      <c r="RUI28" s="231"/>
      <c r="RUJ28" s="231"/>
      <c r="RUK28" s="230"/>
      <c r="RUL28" s="231"/>
      <c r="RUM28" s="231"/>
      <c r="RUN28" s="231"/>
      <c r="RUO28" s="230"/>
      <c r="RUP28" s="231"/>
      <c r="RUQ28" s="231"/>
      <c r="RUR28" s="231"/>
      <c r="RUS28" s="230"/>
      <c r="RUT28" s="231"/>
      <c r="RUU28" s="231"/>
      <c r="RUV28" s="231"/>
      <c r="RUW28" s="230"/>
      <c r="RUX28" s="231"/>
      <c r="RUY28" s="231"/>
      <c r="RUZ28" s="231"/>
      <c r="RVA28" s="230"/>
      <c r="RVB28" s="231"/>
      <c r="RVC28" s="231"/>
      <c r="RVD28" s="231"/>
      <c r="RVE28" s="230"/>
      <c r="RVF28" s="231"/>
      <c r="RVG28" s="231"/>
      <c r="RVH28" s="231"/>
      <c r="RVI28" s="230"/>
      <c r="RVJ28" s="231"/>
      <c r="RVK28" s="231"/>
      <c r="RVL28" s="231"/>
      <c r="RVM28" s="230"/>
      <c r="RVN28" s="231"/>
      <c r="RVO28" s="231"/>
      <c r="RVP28" s="231"/>
      <c r="RVQ28" s="230"/>
      <c r="RVR28" s="231"/>
      <c r="RVS28" s="231"/>
      <c r="RVT28" s="231"/>
      <c r="RVU28" s="230"/>
      <c r="RVV28" s="231"/>
      <c r="RVW28" s="231"/>
      <c r="RVX28" s="231"/>
      <c r="RVY28" s="230"/>
      <c r="RVZ28" s="231"/>
      <c r="RWA28" s="231"/>
      <c r="RWB28" s="231"/>
      <c r="RWC28" s="230"/>
      <c r="RWD28" s="231"/>
      <c r="RWE28" s="231"/>
      <c r="RWF28" s="231"/>
      <c r="RWG28" s="230"/>
      <c r="RWH28" s="231"/>
      <c r="RWI28" s="231"/>
      <c r="RWJ28" s="231"/>
      <c r="RWK28" s="230"/>
      <c r="RWL28" s="231"/>
      <c r="RWM28" s="231"/>
      <c r="RWN28" s="231"/>
      <c r="RWO28" s="230"/>
      <c r="RWP28" s="231"/>
      <c r="RWQ28" s="231"/>
      <c r="RWR28" s="231"/>
      <c r="RWS28" s="230"/>
      <c r="RWT28" s="231"/>
      <c r="RWU28" s="231"/>
      <c r="RWV28" s="231"/>
      <c r="RWW28" s="230"/>
      <c r="RWX28" s="231"/>
      <c r="RWY28" s="231"/>
      <c r="RWZ28" s="231"/>
      <c r="RXA28" s="230"/>
      <c r="RXB28" s="231"/>
      <c r="RXC28" s="231"/>
      <c r="RXD28" s="231"/>
      <c r="RXE28" s="230"/>
      <c r="RXF28" s="231"/>
      <c r="RXG28" s="231"/>
      <c r="RXH28" s="231"/>
      <c r="RXI28" s="230"/>
      <c r="RXJ28" s="231"/>
      <c r="RXK28" s="231"/>
      <c r="RXL28" s="231"/>
      <c r="RXM28" s="230"/>
      <c r="RXN28" s="231"/>
      <c r="RXO28" s="231"/>
      <c r="RXP28" s="231"/>
      <c r="RXQ28" s="230"/>
      <c r="RXR28" s="231"/>
      <c r="RXS28" s="231"/>
      <c r="RXT28" s="231"/>
      <c r="RXU28" s="230"/>
      <c r="RXV28" s="231"/>
      <c r="RXW28" s="231"/>
      <c r="RXX28" s="231"/>
      <c r="RXY28" s="230"/>
      <c r="RXZ28" s="231"/>
      <c r="RYA28" s="231"/>
      <c r="RYB28" s="231"/>
      <c r="RYC28" s="230"/>
      <c r="RYD28" s="231"/>
      <c r="RYE28" s="231"/>
      <c r="RYF28" s="231"/>
      <c r="RYG28" s="230"/>
      <c r="RYH28" s="231"/>
      <c r="RYI28" s="231"/>
      <c r="RYJ28" s="231"/>
      <c r="RYK28" s="230"/>
      <c r="RYL28" s="231"/>
      <c r="RYM28" s="231"/>
      <c r="RYN28" s="231"/>
      <c r="RYO28" s="230"/>
      <c r="RYP28" s="231"/>
      <c r="RYQ28" s="231"/>
      <c r="RYR28" s="231"/>
      <c r="RYS28" s="230"/>
      <c r="RYT28" s="231"/>
      <c r="RYU28" s="231"/>
      <c r="RYV28" s="231"/>
      <c r="RYW28" s="230"/>
      <c r="RYX28" s="231"/>
      <c r="RYY28" s="231"/>
      <c r="RYZ28" s="231"/>
      <c r="RZA28" s="230"/>
      <c r="RZB28" s="231"/>
      <c r="RZC28" s="231"/>
      <c r="RZD28" s="231"/>
      <c r="RZE28" s="230"/>
      <c r="RZF28" s="231"/>
      <c r="RZG28" s="231"/>
      <c r="RZH28" s="231"/>
      <c r="RZI28" s="230"/>
      <c r="RZJ28" s="231"/>
      <c r="RZK28" s="231"/>
      <c r="RZL28" s="231"/>
      <c r="RZM28" s="230"/>
      <c r="RZN28" s="231"/>
      <c r="RZO28" s="231"/>
      <c r="RZP28" s="231"/>
      <c r="RZQ28" s="230"/>
      <c r="RZR28" s="231"/>
      <c r="RZS28" s="231"/>
      <c r="RZT28" s="231"/>
      <c r="RZU28" s="230"/>
      <c r="RZV28" s="231"/>
      <c r="RZW28" s="231"/>
      <c r="RZX28" s="231"/>
      <c r="RZY28" s="230"/>
      <c r="RZZ28" s="231"/>
      <c r="SAA28" s="231"/>
      <c r="SAB28" s="231"/>
      <c r="SAC28" s="230"/>
      <c r="SAD28" s="231"/>
      <c r="SAE28" s="231"/>
      <c r="SAF28" s="231"/>
      <c r="SAG28" s="230"/>
      <c r="SAH28" s="231"/>
      <c r="SAI28" s="231"/>
      <c r="SAJ28" s="231"/>
      <c r="SAK28" s="230"/>
      <c r="SAL28" s="231"/>
      <c r="SAM28" s="231"/>
      <c r="SAN28" s="231"/>
      <c r="SAO28" s="230"/>
      <c r="SAP28" s="231"/>
      <c r="SAQ28" s="231"/>
      <c r="SAR28" s="231"/>
      <c r="SAS28" s="230"/>
      <c r="SAT28" s="231"/>
      <c r="SAU28" s="231"/>
      <c r="SAV28" s="231"/>
      <c r="SAW28" s="230"/>
      <c r="SAX28" s="231"/>
      <c r="SAY28" s="231"/>
      <c r="SAZ28" s="231"/>
      <c r="SBA28" s="230"/>
      <c r="SBB28" s="231"/>
      <c r="SBC28" s="231"/>
      <c r="SBD28" s="231"/>
      <c r="SBE28" s="230"/>
      <c r="SBF28" s="231"/>
      <c r="SBG28" s="231"/>
      <c r="SBH28" s="231"/>
      <c r="SBI28" s="230"/>
      <c r="SBJ28" s="231"/>
      <c r="SBK28" s="231"/>
      <c r="SBL28" s="231"/>
      <c r="SBM28" s="230"/>
      <c r="SBN28" s="231"/>
      <c r="SBO28" s="231"/>
      <c r="SBP28" s="231"/>
      <c r="SBQ28" s="230"/>
      <c r="SBR28" s="231"/>
      <c r="SBS28" s="231"/>
      <c r="SBT28" s="231"/>
      <c r="SBU28" s="230"/>
      <c r="SBV28" s="231"/>
      <c r="SBW28" s="231"/>
      <c r="SBX28" s="231"/>
      <c r="SBY28" s="230"/>
      <c r="SBZ28" s="231"/>
      <c r="SCA28" s="231"/>
      <c r="SCB28" s="231"/>
      <c r="SCC28" s="230"/>
      <c r="SCD28" s="231"/>
      <c r="SCE28" s="231"/>
      <c r="SCF28" s="231"/>
      <c r="SCG28" s="230"/>
      <c r="SCH28" s="231"/>
      <c r="SCI28" s="231"/>
      <c r="SCJ28" s="231"/>
      <c r="SCK28" s="230"/>
      <c r="SCL28" s="231"/>
      <c r="SCM28" s="231"/>
      <c r="SCN28" s="231"/>
      <c r="SCO28" s="230"/>
      <c r="SCP28" s="231"/>
      <c r="SCQ28" s="231"/>
      <c r="SCR28" s="231"/>
      <c r="SCS28" s="230"/>
      <c r="SCT28" s="231"/>
      <c r="SCU28" s="231"/>
      <c r="SCV28" s="231"/>
      <c r="SCW28" s="230"/>
      <c r="SCX28" s="231"/>
      <c r="SCY28" s="231"/>
      <c r="SCZ28" s="231"/>
      <c r="SDA28" s="230"/>
      <c r="SDB28" s="231"/>
      <c r="SDC28" s="231"/>
      <c r="SDD28" s="231"/>
      <c r="SDE28" s="230"/>
      <c r="SDF28" s="231"/>
      <c r="SDG28" s="231"/>
      <c r="SDH28" s="231"/>
      <c r="SDI28" s="230"/>
      <c r="SDJ28" s="231"/>
      <c r="SDK28" s="231"/>
      <c r="SDL28" s="231"/>
      <c r="SDM28" s="230"/>
      <c r="SDN28" s="231"/>
      <c r="SDO28" s="231"/>
      <c r="SDP28" s="231"/>
      <c r="SDQ28" s="230"/>
      <c r="SDR28" s="231"/>
      <c r="SDS28" s="231"/>
      <c r="SDT28" s="231"/>
      <c r="SDU28" s="230"/>
      <c r="SDV28" s="231"/>
      <c r="SDW28" s="231"/>
      <c r="SDX28" s="231"/>
      <c r="SDY28" s="230"/>
      <c r="SDZ28" s="231"/>
      <c r="SEA28" s="231"/>
      <c r="SEB28" s="231"/>
      <c r="SEC28" s="230"/>
      <c r="SED28" s="231"/>
      <c r="SEE28" s="231"/>
      <c r="SEF28" s="231"/>
      <c r="SEG28" s="230"/>
      <c r="SEH28" s="231"/>
      <c r="SEI28" s="231"/>
      <c r="SEJ28" s="231"/>
      <c r="SEK28" s="230"/>
      <c r="SEL28" s="231"/>
      <c r="SEM28" s="231"/>
      <c r="SEN28" s="231"/>
      <c r="SEO28" s="230"/>
      <c r="SEP28" s="231"/>
      <c r="SEQ28" s="231"/>
      <c r="SER28" s="231"/>
      <c r="SES28" s="230"/>
      <c r="SET28" s="231"/>
      <c r="SEU28" s="231"/>
      <c r="SEV28" s="231"/>
      <c r="SEW28" s="230"/>
      <c r="SEX28" s="231"/>
      <c r="SEY28" s="231"/>
      <c r="SEZ28" s="231"/>
      <c r="SFA28" s="230"/>
      <c r="SFB28" s="231"/>
      <c r="SFC28" s="231"/>
      <c r="SFD28" s="231"/>
      <c r="SFE28" s="230"/>
      <c r="SFF28" s="231"/>
      <c r="SFG28" s="231"/>
      <c r="SFH28" s="231"/>
      <c r="SFI28" s="230"/>
      <c r="SFJ28" s="231"/>
      <c r="SFK28" s="231"/>
      <c r="SFL28" s="231"/>
      <c r="SFM28" s="230"/>
      <c r="SFN28" s="231"/>
      <c r="SFO28" s="231"/>
      <c r="SFP28" s="231"/>
      <c r="SFQ28" s="230"/>
      <c r="SFR28" s="231"/>
      <c r="SFS28" s="231"/>
      <c r="SFT28" s="231"/>
      <c r="SFU28" s="230"/>
      <c r="SFV28" s="231"/>
      <c r="SFW28" s="231"/>
      <c r="SFX28" s="231"/>
      <c r="SFY28" s="230"/>
      <c r="SFZ28" s="231"/>
      <c r="SGA28" s="231"/>
      <c r="SGB28" s="231"/>
      <c r="SGC28" s="230"/>
      <c r="SGD28" s="231"/>
      <c r="SGE28" s="231"/>
      <c r="SGF28" s="231"/>
      <c r="SGG28" s="230"/>
      <c r="SGH28" s="231"/>
      <c r="SGI28" s="231"/>
      <c r="SGJ28" s="231"/>
      <c r="SGK28" s="230"/>
      <c r="SGL28" s="231"/>
      <c r="SGM28" s="231"/>
      <c r="SGN28" s="231"/>
      <c r="SGO28" s="230"/>
      <c r="SGP28" s="231"/>
      <c r="SGQ28" s="231"/>
      <c r="SGR28" s="231"/>
      <c r="SGS28" s="230"/>
      <c r="SGT28" s="231"/>
      <c r="SGU28" s="231"/>
      <c r="SGV28" s="231"/>
      <c r="SGW28" s="230"/>
      <c r="SGX28" s="231"/>
      <c r="SGY28" s="231"/>
      <c r="SGZ28" s="231"/>
      <c r="SHA28" s="230"/>
      <c r="SHB28" s="231"/>
      <c r="SHC28" s="231"/>
      <c r="SHD28" s="231"/>
      <c r="SHE28" s="230"/>
      <c r="SHF28" s="231"/>
      <c r="SHG28" s="231"/>
      <c r="SHH28" s="231"/>
      <c r="SHI28" s="230"/>
      <c r="SHJ28" s="231"/>
      <c r="SHK28" s="231"/>
      <c r="SHL28" s="231"/>
      <c r="SHM28" s="230"/>
      <c r="SHN28" s="231"/>
      <c r="SHO28" s="231"/>
      <c r="SHP28" s="231"/>
      <c r="SHQ28" s="230"/>
      <c r="SHR28" s="231"/>
      <c r="SHS28" s="231"/>
      <c r="SHT28" s="231"/>
      <c r="SHU28" s="230"/>
      <c r="SHV28" s="231"/>
      <c r="SHW28" s="231"/>
      <c r="SHX28" s="231"/>
      <c r="SHY28" s="230"/>
      <c r="SHZ28" s="231"/>
      <c r="SIA28" s="231"/>
      <c r="SIB28" s="231"/>
      <c r="SIC28" s="230"/>
      <c r="SID28" s="231"/>
      <c r="SIE28" s="231"/>
      <c r="SIF28" s="231"/>
      <c r="SIG28" s="230"/>
      <c r="SIH28" s="231"/>
      <c r="SII28" s="231"/>
      <c r="SIJ28" s="231"/>
      <c r="SIK28" s="230"/>
      <c r="SIL28" s="231"/>
      <c r="SIM28" s="231"/>
      <c r="SIN28" s="231"/>
      <c r="SIO28" s="230"/>
      <c r="SIP28" s="231"/>
      <c r="SIQ28" s="231"/>
      <c r="SIR28" s="231"/>
      <c r="SIS28" s="230"/>
      <c r="SIT28" s="231"/>
      <c r="SIU28" s="231"/>
      <c r="SIV28" s="231"/>
      <c r="SIW28" s="230"/>
      <c r="SIX28" s="231"/>
      <c r="SIY28" s="231"/>
      <c r="SIZ28" s="231"/>
      <c r="SJA28" s="230"/>
      <c r="SJB28" s="231"/>
      <c r="SJC28" s="231"/>
      <c r="SJD28" s="231"/>
      <c r="SJE28" s="230"/>
      <c r="SJF28" s="231"/>
      <c r="SJG28" s="231"/>
      <c r="SJH28" s="231"/>
      <c r="SJI28" s="230"/>
      <c r="SJJ28" s="231"/>
      <c r="SJK28" s="231"/>
      <c r="SJL28" s="231"/>
      <c r="SJM28" s="230"/>
      <c r="SJN28" s="231"/>
      <c r="SJO28" s="231"/>
      <c r="SJP28" s="231"/>
      <c r="SJQ28" s="230"/>
      <c r="SJR28" s="231"/>
      <c r="SJS28" s="231"/>
      <c r="SJT28" s="231"/>
      <c r="SJU28" s="230"/>
      <c r="SJV28" s="231"/>
      <c r="SJW28" s="231"/>
      <c r="SJX28" s="231"/>
      <c r="SJY28" s="230"/>
      <c r="SJZ28" s="231"/>
      <c r="SKA28" s="231"/>
      <c r="SKB28" s="231"/>
      <c r="SKC28" s="230"/>
      <c r="SKD28" s="231"/>
      <c r="SKE28" s="231"/>
      <c r="SKF28" s="231"/>
      <c r="SKG28" s="230"/>
      <c r="SKH28" s="231"/>
      <c r="SKI28" s="231"/>
      <c r="SKJ28" s="231"/>
      <c r="SKK28" s="230"/>
      <c r="SKL28" s="231"/>
      <c r="SKM28" s="231"/>
      <c r="SKN28" s="231"/>
      <c r="SKO28" s="230"/>
      <c r="SKP28" s="231"/>
      <c r="SKQ28" s="231"/>
      <c r="SKR28" s="231"/>
      <c r="SKS28" s="230"/>
      <c r="SKT28" s="231"/>
      <c r="SKU28" s="231"/>
      <c r="SKV28" s="231"/>
      <c r="SKW28" s="230"/>
      <c r="SKX28" s="231"/>
      <c r="SKY28" s="231"/>
      <c r="SKZ28" s="231"/>
      <c r="SLA28" s="230"/>
      <c r="SLB28" s="231"/>
      <c r="SLC28" s="231"/>
      <c r="SLD28" s="231"/>
      <c r="SLE28" s="230"/>
      <c r="SLF28" s="231"/>
      <c r="SLG28" s="231"/>
      <c r="SLH28" s="231"/>
      <c r="SLI28" s="230"/>
      <c r="SLJ28" s="231"/>
      <c r="SLK28" s="231"/>
      <c r="SLL28" s="231"/>
      <c r="SLM28" s="230"/>
      <c r="SLN28" s="231"/>
      <c r="SLO28" s="231"/>
      <c r="SLP28" s="231"/>
      <c r="SLQ28" s="230"/>
      <c r="SLR28" s="231"/>
      <c r="SLS28" s="231"/>
      <c r="SLT28" s="231"/>
      <c r="SLU28" s="230"/>
      <c r="SLV28" s="231"/>
      <c r="SLW28" s="231"/>
      <c r="SLX28" s="231"/>
      <c r="SLY28" s="230"/>
      <c r="SLZ28" s="231"/>
      <c r="SMA28" s="231"/>
      <c r="SMB28" s="231"/>
      <c r="SMC28" s="230"/>
      <c r="SMD28" s="231"/>
      <c r="SME28" s="231"/>
      <c r="SMF28" s="231"/>
      <c r="SMG28" s="230"/>
      <c r="SMH28" s="231"/>
      <c r="SMI28" s="231"/>
      <c r="SMJ28" s="231"/>
      <c r="SMK28" s="230"/>
      <c r="SML28" s="231"/>
      <c r="SMM28" s="231"/>
      <c r="SMN28" s="231"/>
      <c r="SMO28" s="230"/>
      <c r="SMP28" s="231"/>
      <c r="SMQ28" s="231"/>
      <c r="SMR28" s="231"/>
      <c r="SMS28" s="230"/>
      <c r="SMT28" s="231"/>
      <c r="SMU28" s="231"/>
      <c r="SMV28" s="231"/>
      <c r="SMW28" s="230"/>
      <c r="SMX28" s="231"/>
      <c r="SMY28" s="231"/>
      <c r="SMZ28" s="231"/>
      <c r="SNA28" s="230"/>
      <c r="SNB28" s="231"/>
      <c r="SNC28" s="231"/>
      <c r="SND28" s="231"/>
      <c r="SNE28" s="230"/>
      <c r="SNF28" s="231"/>
      <c r="SNG28" s="231"/>
      <c r="SNH28" s="231"/>
      <c r="SNI28" s="230"/>
      <c r="SNJ28" s="231"/>
      <c r="SNK28" s="231"/>
      <c r="SNL28" s="231"/>
      <c r="SNM28" s="230"/>
      <c r="SNN28" s="231"/>
      <c r="SNO28" s="231"/>
      <c r="SNP28" s="231"/>
      <c r="SNQ28" s="230"/>
      <c r="SNR28" s="231"/>
      <c r="SNS28" s="231"/>
      <c r="SNT28" s="231"/>
      <c r="SNU28" s="230"/>
      <c r="SNV28" s="231"/>
      <c r="SNW28" s="231"/>
      <c r="SNX28" s="231"/>
      <c r="SNY28" s="230"/>
      <c r="SNZ28" s="231"/>
      <c r="SOA28" s="231"/>
      <c r="SOB28" s="231"/>
      <c r="SOC28" s="230"/>
      <c r="SOD28" s="231"/>
      <c r="SOE28" s="231"/>
      <c r="SOF28" s="231"/>
      <c r="SOG28" s="230"/>
      <c r="SOH28" s="231"/>
      <c r="SOI28" s="231"/>
      <c r="SOJ28" s="231"/>
      <c r="SOK28" s="230"/>
      <c r="SOL28" s="231"/>
      <c r="SOM28" s="231"/>
      <c r="SON28" s="231"/>
      <c r="SOO28" s="230"/>
      <c r="SOP28" s="231"/>
      <c r="SOQ28" s="231"/>
      <c r="SOR28" s="231"/>
      <c r="SOS28" s="230"/>
      <c r="SOT28" s="231"/>
      <c r="SOU28" s="231"/>
      <c r="SOV28" s="231"/>
      <c r="SOW28" s="230"/>
      <c r="SOX28" s="231"/>
      <c r="SOY28" s="231"/>
      <c r="SOZ28" s="231"/>
      <c r="SPA28" s="230"/>
      <c r="SPB28" s="231"/>
      <c r="SPC28" s="231"/>
      <c r="SPD28" s="231"/>
      <c r="SPE28" s="230"/>
      <c r="SPF28" s="231"/>
      <c r="SPG28" s="231"/>
      <c r="SPH28" s="231"/>
      <c r="SPI28" s="230"/>
      <c r="SPJ28" s="231"/>
      <c r="SPK28" s="231"/>
      <c r="SPL28" s="231"/>
      <c r="SPM28" s="230"/>
      <c r="SPN28" s="231"/>
      <c r="SPO28" s="231"/>
      <c r="SPP28" s="231"/>
      <c r="SPQ28" s="230"/>
      <c r="SPR28" s="231"/>
      <c r="SPS28" s="231"/>
      <c r="SPT28" s="231"/>
      <c r="SPU28" s="230"/>
      <c r="SPV28" s="231"/>
      <c r="SPW28" s="231"/>
      <c r="SPX28" s="231"/>
      <c r="SPY28" s="230"/>
      <c r="SPZ28" s="231"/>
      <c r="SQA28" s="231"/>
      <c r="SQB28" s="231"/>
      <c r="SQC28" s="230"/>
      <c r="SQD28" s="231"/>
      <c r="SQE28" s="231"/>
      <c r="SQF28" s="231"/>
      <c r="SQG28" s="230"/>
      <c r="SQH28" s="231"/>
      <c r="SQI28" s="231"/>
      <c r="SQJ28" s="231"/>
      <c r="SQK28" s="230"/>
      <c r="SQL28" s="231"/>
      <c r="SQM28" s="231"/>
      <c r="SQN28" s="231"/>
      <c r="SQO28" s="230"/>
      <c r="SQP28" s="231"/>
      <c r="SQQ28" s="231"/>
      <c r="SQR28" s="231"/>
      <c r="SQS28" s="230"/>
      <c r="SQT28" s="231"/>
      <c r="SQU28" s="231"/>
      <c r="SQV28" s="231"/>
      <c r="SQW28" s="230"/>
      <c r="SQX28" s="231"/>
      <c r="SQY28" s="231"/>
      <c r="SQZ28" s="231"/>
      <c r="SRA28" s="230"/>
      <c r="SRB28" s="231"/>
      <c r="SRC28" s="231"/>
      <c r="SRD28" s="231"/>
      <c r="SRE28" s="230"/>
      <c r="SRF28" s="231"/>
      <c r="SRG28" s="231"/>
      <c r="SRH28" s="231"/>
      <c r="SRI28" s="230"/>
      <c r="SRJ28" s="231"/>
      <c r="SRK28" s="231"/>
      <c r="SRL28" s="231"/>
      <c r="SRM28" s="230"/>
      <c r="SRN28" s="231"/>
      <c r="SRO28" s="231"/>
      <c r="SRP28" s="231"/>
      <c r="SRQ28" s="230"/>
      <c r="SRR28" s="231"/>
      <c r="SRS28" s="231"/>
      <c r="SRT28" s="231"/>
      <c r="SRU28" s="230"/>
      <c r="SRV28" s="231"/>
      <c r="SRW28" s="231"/>
      <c r="SRX28" s="231"/>
      <c r="SRY28" s="230"/>
      <c r="SRZ28" s="231"/>
      <c r="SSA28" s="231"/>
      <c r="SSB28" s="231"/>
      <c r="SSC28" s="230"/>
      <c r="SSD28" s="231"/>
      <c r="SSE28" s="231"/>
      <c r="SSF28" s="231"/>
      <c r="SSG28" s="230"/>
      <c r="SSH28" s="231"/>
      <c r="SSI28" s="231"/>
      <c r="SSJ28" s="231"/>
      <c r="SSK28" s="230"/>
      <c r="SSL28" s="231"/>
      <c r="SSM28" s="231"/>
      <c r="SSN28" s="231"/>
      <c r="SSO28" s="230"/>
      <c r="SSP28" s="231"/>
      <c r="SSQ28" s="231"/>
      <c r="SSR28" s="231"/>
      <c r="SSS28" s="230"/>
      <c r="SST28" s="231"/>
      <c r="SSU28" s="231"/>
      <c r="SSV28" s="231"/>
      <c r="SSW28" s="230"/>
      <c r="SSX28" s="231"/>
      <c r="SSY28" s="231"/>
      <c r="SSZ28" s="231"/>
      <c r="STA28" s="230"/>
      <c r="STB28" s="231"/>
      <c r="STC28" s="231"/>
      <c r="STD28" s="231"/>
      <c r="STE28" s="230"/>
      <c r="STF28" s="231"/>
      <c r="STG28" s="231"/>
      <c r="STH28" s="231"/>
      <c r="STI28" s="230"/>
      <c r="STJ28" s="231"/>
      <c r="STK28" s="231"/>
      <c r="STL28" s="231"/>
      <c r="STM28" s="230"/>
      <c r="STN28" s="231"/>
      <c r="STO28" s="231"/>
      <c r="STP28" s="231"/>
      <c r="STQ28" s="230"/>
      <c r="STR28" s="231"/>
      <c r="STS28" s="231"/>
      <c r="STT28" s="231"/>
      <c r="STU28" s="230"/>
      <c r="STV28" s="231"/>
      <c r="STW28" s="231"/>
      <c r="STX28" s="231"/>
      <c r="STY28" s="230"/>
      <c r="STZ28" s="231"/>
      <c r="SUA28" s="231"/>
      <c r="SUB28" s="231"/>
      <c r="SUC28" s="230"/>
      <c r="SUD28" s="231"/>
      <c r="SUE28" s="231"/>
      <c r="SUF28" s="231"/>
      <c r="SUG28" s="230"/>
      <c r="SUH28" s="231"/>
      <c r="SUI28" s="231"/>
      <c r="SUJ28" s="231"/>
      <c r="SUK28" s="230"/>
      <c r="SUL28" s="231"/>
      <c r="SUM28" s="231"/>
      <c r="SUN28" s="231"/>
      <c r="SUO28" s="230"/>
      <c r="SUP28" s="231"/>
      <c r="SUQ28" s="231"/>
      <c r="SUR28" s="231"/>
      <c r="SUS28" s="230"/>
      <c r="SUT28" s="231"/>
      <c r="SUU28" s="231"/>
      <c r="SUV28" s="231"/>
      <c r="SUW28" s="230"/>
      <c r="SUX28" s="231"/>
      <c r="SUY28" s="231"/>
      <c r="SUZ28" s="231"/>
      <c r="SVA28" s="230"/>
      <c r="SVB28" s="231"/>
      <c r="SVC28" s="231"/>
      <c r="SVD28" s="231"/>
      <c r="SVE28" s="230"/>
      <c r="SVF28" s="231"/>
      <c r="SVG28" s="231"/>
      <c r="SVH28" s="231"/>
      <c r="SVI28" s="230"/>
      <c r="SVJ28" s="231"/>
      <c r="SVK28" s="231"/>
      <c r="SVL28" s="231"/>
      <c r="SVM28" s="230"/>
      <c r="SVN28" s="231"/>
      <c r="SVO28" s="231"/>
      <c r="SVP28" s="231"/>
      <c r="SVQ28" s="230"/>
      <c r="SVR28" s="231"/>
      <c r="SVS28" s="231"/>
      <c r="SVT28" s="231"/>
      <c r="SVU28" s="230"/>
      <c r="SVV28" s="231"/>
      <c r="SVW28" s="231"/>
      <c r="SVX28" s="231"/>
      <c r="SVY28" s="230"/>
      <c r="SVZ28" s="231"/>
      <c r="SWA28" s="231"/>
      <c r="SWB28" s="231"/>
      <c r="SWC28" s="230"/>
      <c r="SWD28" s="231"/>
      <c r="SWE28" s="231"/>
      <c r="SWF28" s="231"/>
      <c r="SWG28" s="230"/>
      <c r="SWH28" s="231"/>
      <c r="SWI28" s="231"/>
      <c r="SWJ28" s="231"/>
      <c r="SWK28" s="230"/>
      <c r="SWL28" s="231"/>
      <c r="SWM28" s="231"/>
      <c r="SWN28" s="231"/>
      <c r="SWO28" s="230"/>
      <c r="SWP28" s="231"/>
      <c r="SWQ28" s="231"/>
      <c r="SWR28" s="231"/>
      <c r="SWS28" s="230"/>
      <c r="SWT28" s="231"/>
      <c r="SWU28" s="231"/>
      <c r="SWV28" s="231"/>
      <c r="SWW28" s="230"/>
      <c r="SWX28" s="231"/>
      <c r="SWY28" s="231"/>
      <c r="SWZ28" s="231"/>
      <c r="SXA28" s="230"/>
      <c r="SXB28" s="231"/>
      <c r="SXC28" s="231"/>
      <c r="SXD28" s="231"/>
      <c r="SXE28" s="230"/>
      <c r="SXF28" s="231"/>
      <c r="SXG28" s="231"/>
      <c r="SXH28" s="231"/>
      <c r="SXI28" s="230"/>
      <c r="SXJ28" s="231"/>
      <c r="SXK28" s="231"/>
      <c r="SXL28" s="231"/>
      <c r="SXM28" s="230"/>
      <c r="SXN28" s="231"/>
      <c r="SXO28" s="231"/>
      <c r="SXP28" s="231"/>
      <c r="SXQ28" s="230"/>
      <c r="SXR28" s="231"/>
      <c r="SXS28" s="231"/>
      <c r="SXT28" s="231"/>
      <c r="SXU28" s="230"/>
      <c r="SXV28" s="231"/>
      <c r="SXW28" s="231"/>
      <c r="SXX28" s="231"/>
      <c r="SXY28" s="230"/>
      <c r="SXZ28" s="231"/>
      <c r="SYA28" s="231"/>
      <c r="SYB28" s="231"/>
      <c r="SYC28" s="230"/>
      <c r="SYD28" s="231"/>
      <c r="SYE28" s="231"/>
      <c r="SYF28" s="231"/>
      <c r="SYG28" s="230"/>
      <c r="SYH28" s="231"/>
      <c r="SYI28" s="231"/>
      <c r="SYJ28" s="231"/>
      <c r="SYK28" s="230"/>
      <c r="SYL28" s="231"/>
      <c r="SYM28" s="231"/>
      <c r="SYN28" s="231"/>
      <c r="SYO28" s="230"/>
      <c r="SYP28" s="231"/>
      <c r="SYQ28" s="231"/>
      <c r="SYR28" s="231"/>
      <c r="SYS28" s="230"/>
      <c r="SYT28" s="231"/>
      <c r="SYU28" s="231"/>
      <c r="SYV28" s="231"/>
      <c r="SYW28" s="230"/>
      <c r="SYX28" s="231"/>
      <c r="SYY28" s="231"/>
      <c r="SYZ28" s="231"/>
      <c r="SZA28" s="230"/>
      <c r="SZB28" s="231"/>
      <c r="SZC28" s="231"/>
      <c r="SZD28" s="231"/>
      <c r="SZE28" s="230"/>
      <c r="SZF28" s="231"/>
      <c r="SZG28" s="231"/>
      <c r="SZH28" s="231"/>
      <c r="SZI28" s="230"/>
      <c r="SZJ28" s="231"/>
      <c r="SZK28" s="231"/>
      <c r="SZL28" s="231"/>
      <c r="SZM28" s="230"/>
      <c r="SZN28" s="231"/>
      <c r="SZO28" s="231"/>
      <c r="SZP28" s="231"/>
      <c r="SZQ28" s="230"/>
      <c r="SZR28" s="231"/>
      <c r="SZS28" s="231"/>
      <c r="SZT28" s="231"/>
      <c r="SZU28" s="230"/>
      <c r="SZV28" s="231"/>
      <c r="SZW28" s="231"/>
      <c r="SZX28" s="231"/>
      <c r="SZY28" s="230"/>
      <c r="SZZ28" s="231"/>
      <c r="TAA28" s="231"/>
      <c r="TAB28" s="231"/>
      <c r="TAC28" s="230"/>
      <c r="TAD28" s="231"/>
      <c r="TAE28" s="231"/>
      <c r="TAF28" s="231"/>
      <c r="TAG28" s="230"/>
      <c r="TAH28" s="231"/>
      <c r="TAI28" s="231"/>
      <c r="TAJ28" s="231"/>
      <c r="TAK28" s="230"/>
      <c r="TAL28" s="231"/>
      <c r="TAM28" s="231"/>
      <c r="TAN28" s="231"/>
      <c r="TAO28" s="230"/>
      <c r="TAP28" s="231"/>
      <c r="TAQ28" s="231"/>
      <c r="TAR28" s="231"/>
      <c r="TAS28" s="230"/>
      <c r="TAT28" s="231"/>
      <c r="TAU28" s="231"/>
      <c r="TAV28" s="231"/>
      <c r="TAW28" s="230"/>
      <c r="TAX28" s="231"/>
      <c r="TAY28" s="231"/>
      <c r="TAZ28" s="231"/>
      <c r="TBA28" s="230"/>
      <c r="TBB28" s="231"/>
      <c r="TBC28" s="231"/>
      <c r="TBD28" s="231"/>
      <c r="TBE28" s="230"/>
      <c r="TBF28" s="231"/>
      <c r="TBG28" s="231"/>
      <c r="TBH28" s="231"/>
      <c r="TBI28" s="230"/>
      <c r="TBJ28" s="231"/>
      <c r="TBK28" s="231"/>
      <c r="TBL28" s="231"/>
      <c r="TBM28" s="230"/>
      <c r="TBN28" s="231"/>
      <c r="TBO28" s="231"/>
      <c r="TBP28" s="231"/>
      <c r="TBQ28" s="230"/>
      <c r="TBR28" s="231"/>
      <c r="TBS28" s="231"/>
      <c r="TBT28" s="231"/>
      <c r="TBU28" s="230"/>
      <c r="TBV28" s="231"/>
      <c r="TBW28" s="231"/>
      <c r="TBX28" s="231"/>
      <c r="TBY28" s="230"/>
      <c r="TBZ28" s="231"/>
      <c r="TCA28" s="231"/>
      <c r="TCB28" s="231"/>
      <c r="TCC28" s="230"/>
      <c r="TCD28" s="231"/>
      <c r="TCE28" s="231"/>
      <c r="TCF28" s="231"/>
      <c r="TCG28" s="230"/>
      <c r="TCH28" s="231"/>
      <c r="TCI28" s="231"/>
      <c r="TCJ28" s="231"/>
      <c r="TCK28" s="230"/>
      <c r="TCL28" s="231"/>
      <c r="TCM28" s="231"/>
      <c r="TCN28" s="231"/>
      <c r="TCO28" s="230"/>
      <c r="TCP28" s="231"/>
      <c r="TCQ28" s="231"/>
      <c r="TCR28" s="231"/>
      <c r="TCS28" s="230"/>
      <c r="TCT28" s="231"/>
      <c r="TCU28" s="231"/>
      <c r="TCV28" s="231"/>
      <c r="TCW28" s="230"/>
      <c r="TCX28" s="231"/>
      <c r="TCY28" s="231"/>
      <c r="TCZ28" s="231"/>
      <c r="TDA28" s="230"/>
      <c r="TDB28" s="231"/>
      <c r="TDC28" s="231"/>
      <c r="TDD28" s="231"/>
      <c r="TDE28" s="230"/>
      <c r="TDF28" s="231"/>
      <c r="TDG28" s="231"/>
      <c r="TDH28" s="231"/>
      <c r="TDI28" s="230"/>
      <c r="TDJ28" s="231"/>
      <c r="TDK28" s="231"/>
      <c r="TDL28" s="231"/>
      <c r="TDM28" s="230"/>
      <c r="TDN28" s="231"/>
      <c r="TDO28" s="231"/>
      <c r="TDP28" s="231"/>
      <c r="TDQ28" s="230"/>
      <c r="TDR28" s="231"/>
      <c r="TDS28" s="231"/>
      <c r="TDT28" s="231"/>
      <c r="TDU28" s="230"/>
      <c r="TDV28" s="231"/>
      <c r="TDW28" s="231"/>
      <c r="TDX28" s="231"/>
      <c r="TDY28" s="230"/>
      <c r="TDZ28" s="231"/>
      <c r="TEA28" s="231"/>
      <c r="TEB28" s="231"/>
      <c r="TEC28" s="230"/>
      <c r="TED28" s="231"/>
      <c r="TEE28" s="231"/>
      <c r="TEF28" s="231"/>
      <c r="TEG28" s="230"/>
      <c r="TEH28" s="231"/>
      <c r="TEI28" s="231"/>
      <c r="TEJ28" s="231"/>
      <c r="TEK28" s="230"/>
      <c r="TEL28" s="231"/>
      <c r="TEM28" s="231"/>
      <c r="TEN28" s="231"/>
      <c r="TEO28" s="230"/>
      <c r="TEP28" s="231"/>
      <c r="TEQ28" s="231"/>
      <c r="TER28" s="231"/>
      <c r="TES28" s="230"/>
      <c r="TET28" s="231"/>
      <c r="TEU28" s="231"/>
      <c r="TEV28" s="231"/>
      <c r="TEW28" s="230"/>
      <c r="TEX28" s="231"/>
      <c r="TEY28" s="231"/>
      <c r="TEZ28" s="231"/>
      <c r="TFA28" s="230"/>
      <c r="TFB28" s="231"/>
      <c r="TFC28" s="231"/>
      <c r="TFD28" s="231"/>
      <c r="TFE28" s="230"/>
      <c r="TFF28" s="231"/>
      <c r="TFG28" s="231"/>
      <c r="TFH28" s="231"/>
      <c r="TFI28" s="230"/>
      <c r="TFJ28" s="231"/>
      <c r="TFK28" s="231"/>
      <c r="TFL28" s="231"/>
      <c r="TFM28" s="230"/>
      <c r="TFN28" s="231"/>
      <c r="TFO28" s="231"/>
      <c r="TFP28" s="231"/>
      <c r="TFQ28" s="230"/>
      <c r="TFR28" s="231"/>
      <c r="TFS28" s="231"/>
      <c r="TFT28" s="231"/>
      <c r="TFU28" s="230"/>
      <c r="TFV28" s="231"/>
      <c r="TFW28" s="231"/>
      <c r="TFX28" s="231"/>
      <c r="TFY28" s="230"/>
      <c r="TFZ28" s="231"/>
      <c r="TGA28" s="231"/>
      <c r="TGB28" s="231"/>
      <c r="TGC28" s="230"/>
      <c r="TGD28" s="231"/>
      <c r="TGE28" s="231"/>
      <c r="TGF28" s="231"/>
      <c r="TGG28" s="230"/>
      <c r="TGH28" s="231"/>
      <c r="TGI28" s="231"/>
      <c r="TGJ28" s="231"/>
      <c r="TGK28" s="230"/>
      <c r="TGL28" s="231"/>
      <c r="TGM28" s="231"/>
      <c r="TGN28" s="231"/>
      <c r="TGO28" s="230"/>
      <c r="TGP28" s="231"/>
      <c r="TGQ28" s="231"/>
      <c r="TGR28" s="231"/>
      <c r="TGS28" s="230"/>
      <c r="TGT28" s="231"/>
      <c r="TGU28" s="231"/>
      <c r="TGV28" s="231"/>
      <c r="TGW28" s="230"/>
      <c r="TGX28" s="231"/>
      <c r="TGY28" s="231"/>
      <c r="TGZ28" s="231"/>
      <c r="THA28" s="230"/>
      <c r="THB28" s="231"/>
      <c r="THC28" s="231"/>
      <c r="THD28" s="231"/>
      <c r="THE28" s="230"/>
      <c r="THF28" s="231"/>
      <c r="THG28" s="231"/>
      <c r="THH28" s="231"/>
      <c r="THI28" s="230"/>
      <c r="THJ28" s="231"/>
      <c r="THK28" s="231"/>
      <c r="THL28" s="231"/>
      <c r="THM28" s="230"/>
      <c r="THN28" s="231"/>
      <c r="THO28" s="231"/>
      <c r="THP28" s="231"/>
      <c r="THQ28" s="230"/>
      <c r="THR28" s="231"/>
      <c r="THS28" s="231"/>
      <c r="THT28" s="231"/>
      <c r="THU28" s="230"/>
      <c r="THV28" s="231"/>
      <c r="THW28" s="231"/>
      <c r="THX28" s="231"/>
      <c r="THY28" s="230"/>
      <c r="THZ28" s="231"/>
      <c r="TIA28" s="231"/>
      <c r="TIB28" s="231"/>
      <c r="TIC28" s="230"/>
      <c r="TID28" s="231"/>
      <c r="TIE28" s="231"/>
      <c r="TIF28" s="231"/>
      <c r="TIG28" s="230"/>
      <c r="TIH28" s="231"/>
      <c r="TII28" s="231"/>
      <c r="TIJ28" s="231"/>
      <c r="TIK28" s="230"/>
      <c r="TIL28" s="231"/>
      <c r="TIM28" s="231"/>
      <c r="TIN28" s="231"/>
      <c r="TIO28" s="230"/>
      <c r="TIP28" s="231"/>
      <c r="TIQ28" s="231"/>
      <c r="TIR28" s="231"/>
      <c r="TIS28" s="230"/>
      <c r="TIT28" s="231"/>
      <c r="TIU28" s="231"/>
      <c r="TIV28" s="231"/>
      <c r="TIW28" s="230"/>
      <c r="TIX28" s="231"/>
      <c r="TIY28" s="231"/>
      <c r="TIZ28" s="231"/>
      <c r="TJA28" s="230"/>
      <c r="TJB28" s="231"/>
      <c r="TJC28" s="231"/>
      <c r="TJD28" s="231"/>
      <c r="TJE28" s="230"/>
      <c r="TJF28" s="231"/>
      <c r="TJG28" s="231"/>
      <c r="TJH28" s="231"/>
      <c r="TJI28" s="230"/>
      <c r="TJJ28" s="231"/>
      <c r="TJK28" s="231"/>
      <c r="TJL28" s="231"/>
      <c r="TJM28" s="230"/>
      <c r="TJN28" s="231"/>
      <c r="TJO28" s="231"/>
      <c r="TJP28" s="231"/>
      <c r="TJQ28" s="230"/>
      <c r="TJR28" s="231"/>
      <c r="TJS28" s="231"/>
      <c r="TJT28" s="231"/>
      <c r="TJU28" s="230"/>
      <c r="TJV28" s="231"/>
      <c r="TJW28" s="231"/>
      <c r="TJX28" s="231"/>
      <c r="TJY28" s="230"/>
      <c r="TJZ28" s="231"/>
      <c r="TKA28" s="231"/>
      <c r="TKB28" s="231"/>
      <c r="TKC28" s="230"/>
      <c r="TKD28" s="231"/>
      <c r="TKE28" s="231"/>
      <c r="TKF28" s="231"/>
      <c r="TKG28" s="230"/>
      <c r="TKH28" s="231"/>
      <c r="TKI28" s="231"/>
      <c r="TKJ28" s="231"/>
      <c r="TKK28" s="230"/>
      <c r="TKL28" s="231"/>
      <c r="TKM28" s="231"/>
      <c r="TKN28" s="231"/>
      <c r="TKO28" s="230"/>
      <c r="TKP28" s="231"/>
      <c r="TKQ28" s="231"/>
      <c r="TKR28" s="231"/>
      <c r="TKS28" s="230"/>
      <c r="TKT28" s="231"/>
      <c r="TKU28" s="231"/>
      <c r="TKV28" s="231"/>
      <c r="TKW28" s="230"/>
      <c r="TKX28" s="231"/>
      <c r="TKY28" s="231"/>
      <c r="TKZ28" s="231"/>
      <c r="TLA28" s="230"/>
      <c r="TLB28" s="231"/>
      <c r="TLC28" s="231"/>
      <c r="TLD28" s="231"/>
      <c r="TLE28" s="230"/>
      <c r="TLF28" s="231"/>
      <c r="TLG28" s="231"/>
      <c r="TLH28" s="231"/>
      <c r="TLI28" s="230"/>
      <c r="TLJ28" s="231"/>
      <c r="TLK28" s="231"/>
      <c r="TLL28" s="231"/>
      <c r="TLM28" s="230"/>
      <c r="TLN28" s="231"/>
      <c r="TLO28" s="231"/>
      <c r="TLP28" s="231"/>
      <c r="TLQ28" s="230"/>
      <c r="TLR28" s="231"/>
      <c r="TLS28" s="231"/>
      <c r="TLT28" s="231"/>
      <c r="TLU28" s="230"/>
      <c r="TLV28" s="231"/>
      <c r="TLW28" s="231"/>
      <c r="TLX28" s="231"/>
      <c r="TLY28" s="230"/>
      <c r="TLZ28" s="231"/>
      <c r="TMA28" s="231"/>
      <c r="TMB28" s="231"/>
      <c r="TMC28" s="230"/>
      <c r="TMD28" s="231"/>
      <c r="TME28" s="231"/>
      <c r="TMF28" s="231"/>
      <c r="TMG28" s="230"/>
      <c r="TMH28" s="231"/>
      <c r="TMI28" s="231"/>
      <c r="TMJ28" s="231"/>
      <c r="TMK28" s="230"/>
      <c r="TML28" s="231"/>
      <c r="TMM28" s="231"/>
      <c r="TMN28" s="231"/>
      <c r="TMO28" s="230"/>
      <c r="TMP28" s="231"/>
      <c r="TMQ28" s="231"/>
      <c r="TMR28" s="231"/>
      <c r="TMS28" s="230"/>
      <c r="TMT28" s="231"/>
      <c r="TMU28" s="231"/>
      <c r="TMV28" s="231"/>
      <c r="TMW28" s="230"/>
      <c r="TMX28" s="231"/>
      <c r="TMY28" s="231"/>
      <c r="TMZ28" s="231"/>
      <c r="TNA28" s="230"/>
      <c r="TNB28" s="231"/>
      <c r="TNC28" s="231"/>
      <c r="TND28" s="231"/>
      <c r="TNE28" s="230"/>
      <c r="TNF28" s="231"/>
      <c r="TNG28" s="231"/>
      <c r="TNH28" s="231"/>
      <c r="TNI28" s="230"/>
      <c r="TNJ28" s="231"/>
      <c r="TNK28" s="231"/>
      <c r="TNL28" s="231"/>
      <c r="TNM28" s="230"/>
      <c r="TNN28" s="231"/>
      <c r="TNO28" s="231"/>
      <c r="TNP28" s="231"/>
      <c r="TNQ28" s="230"/>
      <c r="TNR28" s="231"/>
      <c r="TNS28" s="231"/>
      <c r="TNT28" s="231"/>
      <c r="TNU28" s="230"/>
      <c r="TNV28" s="231"/>
      <c r="TNW28" s="231"/>
      <c r="TNX28" s="231"/>
      <c r="TNY28" s="230"/>
      <c r="TNZ28" s="231"/>
      <c r="TOA28" s="231"/>
      <c r="TOB28" s="231"/>
      <c r="TOC28" s="230"/>
      <c r="TOD28" s="231"/>
      <c r="TOE28" s="231"/>
      <c r="TOF28" s="231"/>
      <c r="TOG28" s="230"/>
      <c r="TOH28" s="231"/>
      <c r="TOI28" s="231"/>
      <c r="TOJ28" s="231"/>
      <c r="TOK28" s="230"/>
      <c r="TOL28" s="231"/>
      <c r="TOM28" s="231"/>
      <c r="TON28" s="231"/>
      <c r="TOO28" s="230"/>
      <c r="TOP28" s="231"/>
      <c r="TOQ28" s="231"/>
      <c r="TOR28" s="231"/>
      <c r="TOS28" s="230"/>
      <c r="TOT28" s="231"/>
      <c r="TOU28" s="231"/>
      <c r="TOV28" s="231"/>
      <c r="TOW28" s="230"/>
      <c r="TOX28" s="231"/>
      <c r="TOY28" s="231"/>
      <c r="TOZ28" s="231"/>
      <c r="TPA28" s="230"/>
      <c r="TPB28" s="231"/>
      <c r="TPC28" s="231"/>
      <c r="TPD28" s="231"/>
      <c r="TPE28" s="230"/>
      <c r="TPF28" s="231"/>
      <c r="TPG28" s="231"/>
      <c r="TPH28" s="231"/>
      <c r="TPI28" s="230"/>
      <c r="TPJ28" s="231"/>
      <c r="TPK28" s="231"/>
      <c r="TPL28" s="231"/>
      <c r="TPM28" s="230"/>
      <c r="TPN28" s="231"/>
      <c r="TPO28" s="231"/>
      <c r="TPP28" s="231"/>
      <c r="TPQ28" s="230"/>
      <c r="TPR28" s="231"/>
      <c r="TPS28" s="231"/>
      <c r="TPT28" s="231"/>
      <c r="TPU28" s="230"/>
      <c r="TPV28" s="231"/>
      <c r="TPW28" s="231"/>
      <c r="TPX28" s="231"/>
      <c r="TPY28" s="230"/>
      <c r="TPZ28" s="231"/>
      <c r="TQA28" s="231"/>
      <c r="TQB28" s="231"/>
      <c r="TQC28" s="230"/>
      <c r="TQD28" s="231"/>
      <c r="TQE28" s="231"/>
      <c r="TQF28" s="231"/>
      <c r="TQG28" s="230"/>
      <c r="TQH28" s="231"/>
      <c r="TQI28" s="231"/>
      <c r="TQJ28" s="231"/>
      <c r="TQK28" s="230"/>
      <c r="TQL28" s="231"/>
      <c r="TQM28" s="231"/>
      <c r="TQN28" s="231"/>
      <c r="TQO28" s="230"/>
      <c r="TQP28" s="231"/>
      <c r="TQQ28" s="231"/>
      <c r="TQR28" s="231"/>
      <c r="TQS28" s="230"/>
      <c r="TQT28" s="231"/>
      <c r="TQU28" s="231"/>
      <c r="TQV28" s="231"/>
      <c r="TQW28" s="230"/>
      <c r="TQX28" s="231"/>
      <c r="TQY28" s="231"/>
      <c r="TQZ28" s="231"/>
      <c r="TRA28" s="230"/>
      <c r="TRB28" s="231"/>
      <c r="TRC28" s="231"/>
      <c r="TRD28" s="231"/>
      <c r="TRE28" s="230"/>
      <c r="TRF28" s="231"/>
      <c r="TRG28" s="231"/>
      <c r="TRH28" s="231"/>
      <c r="TRI28" s="230"/>
      <c r="TRJ28" s="231"/>
      <c r="TRK28" s="231"/>
      <c r="TRL28" s="231"/>
      <c r="TRM28" s="230"/>
      <c r="TRN28" s="231"/>
      <c r="TRO28" s="231"/>
      <c r="TRP28" s="231"/>
      <c r="TRQ28" s="230"/>
      <c r="TRR28" s="231"/>
      <c r="TRS28" s="231"/>
      <c r="TRT28" s="231"/>
      <c r="TRU28" s="230"/>
      <c r="TRV28" s="231"/>
      <c r="TRW28" s="231"/>
      <c r="TRX28" s="231"/>
      <c r="TRY28" s="230"/>
      <c r="TRZ28" s="231"/>
      <c r="TSA28" s="231"/>
      <c r="TSB28" s="231"/>
      <c r="TSC28" s="230"/>
      <c r="TSD28" s="231"/>
      <c r="TSE28" s="231"/>
      <c r="TSF28" s="231"/>
      <c r="TSG28" s="230"/>
      <c r="TSH28" s="231"/>
      <c r="TSI28" s="231"/>
      <c r="TSJ28" s="231"/>
      <c r="TSK28" s="230"/>
      <c r="TSL28" s="231"/>
      <c r="TSM28" s="231"/>
      <c r="TSN28" s="231"/>
      <c r="TSO28" s="230"/>
      <c r="TSP28" s="231"/>
      <c r="TSQ28" s="231"/>
      <c r="TSR28" s="231"/>
      <c r="TSS28" s="230"/>
      <c r="TST28" s="231"/>
      <c r="TSU28" s="231"/>
      <c r="TSV28" s="231"/>
      <c r="TSW28" s="230"/>
      <c r="TSX28" s="231"/>
      <c r="TSY28" s="231"/>
      <c r="TSZ28" s="231"/>
      <c r="TTA28" s="230"/>
      <c r="TTB28" s="231"/>
      <c r="TTC28" s="231"/>
      <c r="TTD28" s="231"/>
      <c r="TTE28" s="230"/>
      <c r="TTF28" s="231"/>
      <c r="TTG28" s="231"/>
      <c r="TTH28" s="231"/>
      <c r="TTI28" s="230"/>
      <c r="TTJ28" s="231"/>
      <c r="TTK28" s="231"/>
      <c r="TTL28" s="231"/>
      <c r="TTM28" s="230"/>
      <c r="TTN28" s="231"/>
      <c r="TTO28" s="231"/>
      <c r="TTP28" s="231"/>
      <c r="TTQ28" s="230"/>
      <c r="TTR28" s="231"/>
      <c r="TTS28" s="231"/>
      <c r="TTT28" s="231"/>
      <c r="TTU28" s="230"/>
      <c r="TTV28" s="231"/>
      <c r="TTW28" s="231"/>
      <c r="TTX28" s="231"/>
      <c r="TTY28" s="230"/>
      <c r="TTZ28" s="231"/>
      <c r="TUA28" s="231"/>
      <c r="TUB28" s="231"/>
      <c r="TUC28" s="230"/>
      <c r="TUD28" s="231"/>
      <c r="TUE28" s="231"/>
      <c r="TUF28" s="231"/>
      <c r="TUG28" s="230"/>
      <c r="TUH28" s="231"/>
      <c r="TUI28" s="231"/>
      <c r="TUJ28" s="231"/>
      <c r="TUK28" s="230"/>
      <c r="TUL28" s="231"/>
      <c r="TUM28" s="231"/>
      <c r="TUN28" s="231"/>
      <c r="TUO28" s="230"/>
      <c r="TUP28" s="231"/>
      <c r="TUQ28" s="231"/>
      <c r="TUR28" s="231"/>
      <c r="TUS28" s="230"/>
      <c r="TUT28" s="231"/>
      <c r="TUU28" s="231"/>
      <c r="TUV28" s="231"/>
      <c r="TUW28" s="230"/>
      <c r="TUX28" s="231"/>
      <c r="TUY28" s="231"/>
      <c r="TUZ28" s="231"/>
      <c r="TVA28" s="230"/>
      <c r="TVB28" s="231"/>
      <c r="TVC28" s="231"/>
      <c r="TVD28" s="231"/>
      <c r="TVE28" s="230"/>
      <c r="TVF28" s="231"/>
      <c r="TVG28" s="231"/>
      <c r="TVH28" s="231"/>
      <c r="TVI28" s="230"/>
      <c r="TVJ28" s="231"/>
      <c r="TVK28" s="231"/>
      <c r="TVL28" s="231"/>
      <c r="TVM28" s="230"/>
      <c r="TVN28" s="231"/>
      <c r="TVO28" s="231"/>
      <c r="TVP28" s="231"/>
      <c r="TVQ28" s="230"/>
      <c r="TVR28" s="231"/>
      <c r="TVS28" s="231"/>
      <c r="TVT28" s="231"/>
      <c r="TVU28" s="230"/>
      <c r="TVV28" s="231"/>
      <c r="TVW28" s="231"/>
      <c r="TVX28" s="231"/>
      <c r="TVY28" s="230"/>
      <c r="TVZ28" s="231"/>
      <c r="TWA28" s="231"/>
      <c r="TWB28" s="231"/>
      <c r="TWC28" s="230"/>
      <c r="TWD28" s="231"/>
      <c r="TWE28" s="231"/>
      <c r="TWF28" s="231"/>
      <c r="TWG28" s="230"/>
      <c r="TWH28" s="231"/>
      <c r="TWI28" s="231"/>
      <c r="TWJ28" s="231"/>
      <c r="TWK28" s="230"/>
      <c r="TWL28" s="231"/>
      <c r="TWM28" s="231"/>
      <c r="TWN28" s="231"/>
      <c r="TWO28" s="230"/>
      <c r="TWP28" s="231"/>
      <c r="TWQ28" s="231"/>
      <c r="TWR28" s="231"/>
      <c r="TWS28" s="230"/>
      <c r="TWT28" s="231"/>
      <c r="TWU28" s="231"/>
      <c r="TWV28" s="231"/>
      <c r="TWW28" s="230"/>
      <c r="TWX28" s="231"/>
      <c r="TWY28" s="231"/>
      <c r="TWZ28" s="231"/>
      <c r="TXA28" s="230"/>
      <c r="TXB28" s="231"/>
      <c r="TXC28" s="231"/>
      <c r="TXD28" s="231"/>
      <c r="TXE28" s="230"/>
      <c r="TXF28" s="231"/>
      <c r="TXG28" s="231"/>
      <c r="TXH28" s="231"/>
      <c r="TXI28" s="230"/>
      <c r="TXJ28" s="231"/>
      <c r="TXK28" s="231"/>
      <c r="TXL28" s="231"/>
      <c r="TXM28" s="230"/>
      <c r="TXN28" s="231"/>
      <c r="TXO28" s="231"/>
      <c r="TXP28" s="231"/>
      <c r="TXQ28" s="230"/>
      <c r="TXR28" s="231"/>
      <c r="TXS28" s="231"/>
      <c r="TXT28" s="231"/>
      <c r="TXU28" s="230"/>
      <c r="TXV28" s="231"/>
      <c r="TXW28" s="231"/>
      <c r="TXX28" s="231"/>
      <c r="TXY28" s="230"/>
      <c r="TXZ28" s="231"/>
      <c r="TYA28" s="231"/>
      <c r="TYB28" s="231"/>
      <c r="TYC28" s="230"/>
      <c r="TYD28" s="231"/>
      <c r="TYE28" s="231"/>
      <c r="TYF28" s="231"/>
      <c r="TYG28" s="230"/>
      <c r="TYH28" s="231"/>
      <c r="TYI28" s="231"/>
      <c r="TYJ28" s="231"/>
      <c r="TYK28" s="230"/>
      <c r="TYL28" s="231"/>
      <c r="TYM28" s="231"/>
      <c r="TYN28" s="231"/>
      <c r="TYO28" s="230"/>
      <c r="TYP28" s="231"/>
      <c r="TYQ28" s="231"/>
      <c r="TYR28" s="231"/>
      <c r="TYS28" s="230"/>
      <c r="TYT28" s="231"/>
      <c r="TYU28" s="231"/>
      <c r="TYV28" s="231"/>
      <c r="TYW28" s="230"/>
      <c r="TYX28" s="231"/>
      <c r="TYY28" s="231"/>
      <c r="TYZ28" s="231"/>
      <c r="TZA28" s="230"/>
      <c r="TZB28" s="231"/>
      <c r="TZC28" s="231"/>
      <c r="TZD28" s="231"/>
      <c r="TZE28" s="230"/>
      <c r="TZF28" s="231"/>
      <c r="TZG28" s="231"/>
      <c r="TZH28" s="231"/>
      <c r="TZI28" s="230"/>
      <c r="TZJ28" s="231"/>
      <c r="TZK28" s="231"/>
      <c r="TZL28" s="231"/>
      <c r="TZM28" s="230"/>
      <c r="TZN28" s="231"/>
      <c r="TZO28" s="231"/>
      <c r="TZP28" s="231"/>
      <c r="TZQ28" s="230"/>
      <c r="TZR28" s="231"/>
      <c r="TZS28" s="231"/>
      <c r="TZT28" s="231"/>
      <c r="TZU28" s="230"/>
      <c r="TZV28" s="231"/>
      <c r="TZW28" s="231"/>
      <c r="TZX28" s="231"/>
      <c r="TZY28" s="230"/>
      <c r="TZZ28" s="231"/>
      <c r="UAA28" s="231"/>
      <c r="UAB28" s="231"/>
      <c r="UAC28" s="230"/>
      <c r="UAD28" s="231"/>
      <c r="UAE28" s="231"/>
      <c r="UAF28" s="231"/>
      <c r="UAG28" s="230"/>
      <c r="UAH28" s="231"/>
      <c r="UAI28" s="231"/>
      <c r="UAJ28" s="231"/>
      <c r="UAK28" s="230"/>
      <c r="UAL28" s="231"/>
      <c r="UAM28" s="231"/>
      <c r="UAN28" s="231"/>
      <c r="UAO28" s="230"/>
      <c r="UAP28" s="231"/>
      <c r="UAQ28" s="231"/>
      <c r="UAR28" s="231"/>
      <c r="UAS28" s="230"/>
      <c r="UAT28" s="231"/>
      <c r="UAU28" s="231"/>
      <c r="UAV28" s="231"/>
      <c r="UAW28" s="230"/>
      <c r="UAX28" s="231"/>
      <c r="UAY28" s="231"/>
      <c r="UAZ28" s="231"/>
      <c r="UBA28" s="230"/>
      <c r="UBB28" s="231"/>
      <c r="UBC28" s="231"/>
      <c r="UBD28" s="231"/>
      <c r="UBE28" s="230"/>
      <c r="UBF28" s="231"/>
      <c r="UBG28" s="231"/>
      <c r="UBH28" s="231"/>
      <c r="UBI28" s="230"/>
      <c r="UBJ28" s="231"/>
      <c r="UBK28" s="231"/>
      <c r="UBL28" s="231"/>
      <c r="UBM28" s="230"/>
      <c r="UBN28" s="231"/>
      <c r="UBO28" s="231"/>
      <c r="UBP28" s="231"/>
      <c r="UBQ28" s="230"/>
      <c r="UBR28" s="231"/>
      <c r="UBS28" s="231"/>
      <c r="UBT28" s="231"/>
      <c r="UBU28" s="230"/>
      <c r="UBV28" s="231"/>
      <c r="UBW28" s="231"/>
      <c r="UBX28" s="231"/>
      <c r="UBY28" s="230"/>
      <c r="UBZ28" s="231"/>
      <c r="UCA28" s="231"/>
      <c r="UCB28" s="231"/>
      <c r="UCC28" s="230"/>
      <c r="UCD28" s="231"/>
      <c r="UCE28" s="231"/>
      <c r="UCF28" s="231"/>
      <c r="UCG28" s="230"/>
      <c r="UCH28" s="231"/>
      <c r="UCI28" s="231"/>
      <c r="UCJ28" s="231"/>
      <c r="UCK28" s="230"/>
      <c r="UCL28" s="231"/>
      <c r="UCM28" s="231"/>
      <c r="UCN28" s="231"/>
      <c r="UCO28" s="230"/>
      <c r="UCP28" s="231"/>
      <c r="UCQ28" s="231"/>
      <c r="UCR28" s="231"/>
      <c r="UCS28" s="230"/>
      <c r="UCT28" s="231"/>
      <c r="UCU28" s="231"/>
      <c r="UCV28" s="231"/>
      <c r="UCW28" s="230"/>
      <c r="UCX28" s="231"/>
      <c r="UCY28" s="231"/>
      <c r="UCZ28" s="231"/>
      <c r="UDA28" s="230"/>
      <c r="UDB28" s="231"/>
      <c r="UDC28" s="231"/>
      <c r="UDD28" s="231"/>
      <c r="UDE28" s="230"/>
      <c r="UDF28" s="231"/>
      <c r="UDG28" s="231"/>
      <c r="UDH28" s="231"/>
      <c r="UDI28" s="230"/>
      <c r="UDJ28" s="231"/>
      <c r="UDK28" s="231"/>
      <c r="UDL28" s="231"/>
      <c r="UDM28" s="230"/>
      <c r="UDN28" s="231"/>
      <c r="UDO28" s="231"/>
      <c r="UDP28" s="231"/>
      <c r="UDQ28" s="230"/>
      <c r="UDR28" s="231"/>
      <c r="UDS28" s="231"/>
      <c r="UDT28" s="231"/>
      <c r="UDU28" s="230"/>
      <c r="UDV28" s="231"/>
      <c r="UDW28" s="231"/>
      <c r="UDX28" s="231"/>
      <c r="UDY28" s="230"/>
      <c r="UDZ28" s="231"/>
      <c r="UEA28" s="231"/>
      <c r="UEB28" s="231"/>
      <c r="UEC28" s="230"/>
      <c r="UED28" s="231"/>
      <c r="UEE28" s="231"/>
      <c r="UEF28" s="231"/>
      <c r="UEG28" s="230"/>
      <c r="UEH28" s="231"/>
      <c r="UEI28" s="231"/>
      <c r="UEJ28" s="231"/>
      <c r="UEK28" s="230"/>
      <c r="UEL28" s="231"/>
      <c r="UEM28" s="231"/>
      <c r="UEN28" s="231"/>
      <c r="UEO28" s="230"/>
      <c r="UEP28" s="231"/>
      <c r="UEQ28" s="231"/>
      <c r="UER28" s="231"/>
      <c r="UES28" s="230"/>
      <c r="UET28" s="231"/>
      <c r="UEU28" s="231"/>
      <c r="UEV28" s="231"/>
      <c r="UEW28" s="230"/>
      <c r="UEX28" s="231"/>
      <c r="UEY28" s="231"/>
      <c r="UEZ28" s="231"/>
      <c r="UFA28" s="230"/>
      <c r="UFB28" s="231"/>
      <c r="UFC28" s="231"/>
      <c r="UFD28" s="231"/>
      <c r="UFE28" s="230"/>
      <c r="UFF28" s="231"/>
      <c r="UFG28" s="231"/>
      <c r="UFH28" s="231"/>
      <c r="UFI28" s="230"/>
      <c r="UFJ28" s="231"/>
      <c r="UFK28" s="231"/>
      <c r="UFL28" s="231"/>
      <c r="UFM28" s="230"/>
      <c r="UFN28" s="231"/>
      <c r="UFO28" s="231"/>
      <c r="UFP28" s="231"/>
      <c r="UFQ28" s="230"/>
      <c r="UFR28" s="231"/>
      <c r="UFS28" s="231"/>
      <c r="UFT28" s="231"/>
      <c r="UFU28" s="230"/>
      <c r="UFV28" s="231"/>
      <c r="UFW28" s="231"/>
      <c r="UFX28" s="231"/>
      <c r="UFY28" s="230"/>
      <c r="UFZ28" s="231"/>
      <c r="UGA28" s="231"/>
      <c r="UGB28" s="231"/>
      <c r="UGC28" s="230"/>
      <c r="UGD28" s="231"/>
      <c r="UGE28" s="231"/>
      <c r="UGF28" s="231"/>
      <c r="UGG28" s="230"/>
      <c r="UGH28" s="231"/>
      <c r="UGI28" s="231"/>
      <c r="UGJ28" s="231"/>
      <c r="UGK28" s="230"/>
      <c r="UGL28" s="231"/>
      <c r="UGM28" s="231"/>
      <c r="UGN28" s="231"/>
      <c r="UGO28" s="230"/>
      <c r="UGP28" s="231"/>
      <c r="UGQ28" s="231"/>
      <c r="UGR28" s="231"/>
      <c r="UGS28" s="230"/>
      <c r="UGT28" s="231"/>
      <c r="UGU28" s="231"/>
      <c r="UGV28" s="231"/>
      <c r="UGW28" s="230"/>
      <c r="UGX28" s="231"/>
      <c r="UGY28" s="231"/>
      <c r="UGZ28" s="231"/>
      <c r="UHA28" s="230"/>
      <c r="UHB28" s="231"/>
      <c r="UHC28" s="231"/>
      <c r="UHD28" s="231"/>
      <c r="UHE28" s="230"/>
      <c r="UHF28" s="231"/>
      <c r="UHG28" s="231"/>
      <c r="UHH28" s="231"/>
      <c r="UHI28" s="230"/>
      <c r="UHJ28" s="231"/>
      <c r="UHK28" s="231"/>
      <c r="UHL28" s="231"/>
      <c r="UHM28" s="230"/>
      <c r="UHN28" s="231"/>
      <c r="UHO28" s="231"/>
      <c r="UHP28" s="231"/>
      <c r="UHQ28" s="230"/>
      <c r="UHR28" s="231"/>
      <c r="UHS28" s="231"/>
      <c r="UHT28" s="231"/>
      <c r="UHU28" s="230"/>
      <c r="UHV28" s="231"/>
      <c r="UHW28" s="231"/>
      <c r="UHX28" s="231"/>
      <c r="UHY28" s="230"/>
      <c r="UHZ28" s="231"/>
      <c r="UIA28" s="231"/>
      <c r="UIB28" s="231"/>
      <c r="UIC28" s="230"/>
      <c r="UID28" s="231"/>
      <c r="UIE28" s="231"/>
      <c r="UIF28" s="231"/>
      <c r="UIG28" s="230"/>
      <c r="UIH28" s="231"/>
      <c r="UII28" s="231"/>
      <c r="UIJ28" s="231"/>
      <c r="UIK28" s="230"/>
      <c r="UIL28" s="231"/>
      <c r="UIM28" s="231"/>
      <c r="UIN28" s="231"/>
      <c r="UIO28" s="230"/>
      <c r="UIP28" s="231"/>
      <c r="UIQ28" s="231"/>
      <c r="UIR28" s="231"/>
      <c r="UIS28" s="230"/>
      <c r="UIT28" s="231"/>
      <c r="UIU28" s="231"/>
      <c r="UIV28" s="231"/>
      <c r="UIW28" s="230"/>
      <c r="UIX28" s="231"/>
      <c r="UIY28" s="231"/>
      <c r="UIZ28" s="231"/>
      <c r="UJA28" s="230"/>
      <c r="UJB28" s="231"/>
      <c r="UJC28" s="231"/>
      <c r="UJD28" s="231"/>
      <c r="UJE28" s="230"/>
      <c r="UJF28" s="231"/>
      <c r="UJG28" s="231"/>
      <c r="UJH28" s="231"/>
      <c r="UJI28" s="230"/>
      <c r="UJJ28" s="231"/>
      <c r="UJK28" s="231"/>
      <c r="UJL28" s="231"/>
      <c r="UJM28" s="230"/>
      <c r="UJN28" s="231"/>
      <c r="UJO28" s="231"/>
      <c r="UJP28" s="231"/>
      <c r="UJQ28" s="230"/>
      <c r="UJR28" s="231"/>
      <c r="UJS28" s="231"/>
      <c r="UJT28" s="231"/>
      <c r="UJU28" s="230"/>
      <c r="UJV28" s="231"/>
      <c r="UJW28" s="231"/>
      <c r="UJX28" s="231"/>
      <c r="UJY28" s="230"/>
      <c r="UJZ28" s="231"/>
      <c r="UKA28" s="231"/>
      <c r="UKB28" s="231"/>
      <c r="UKC28" s="230"/>
      <c r="UKD28" s="231"/>
      <c r="UKE28" s="231"/>
      <c r="UKF28" s="231"/>
      <c r="UKG28" s="230"/>
      <c r="UKH28" s="231"/>
      <c r="UKI28" s="231"/>
      <c r="UKJ28" s="231"/>
      <c r="UKK28" s="230"/>
      <c r="UKL28" s="231"/>
      <c r="UKM28" s="231"/>
      <c r="UKN28" s="231"/>
      <c r="UKO28" s="230"/>
      <c r="UKP28" s="231"/>
      <c r="UKQ28" s="231"/>
      <c r="UKR28" s="231"/>
      <c r="UKS28" s="230"/>
      <c r="UKT28" s="231"/>
      <c r="UKU28" s="231"/>
      <c r="UKV28" s="231"/>
      <c r="UKW28" s="230"/>
      <c r="UKX28" s="231"/>
      <c r="UKY28" s="231"/>
      <c r="UKZ28" s="231"/>
      <c r="ULA28" s="230"/>
      <c r="ULB28" s="231"/>
      <c r="ULC28" s="231"/>
      <c r="ULD28" s="231"/>
      <c r="ULE28" s="230"/>
      <c r="ULF28" s="231"/>
      <c r="ULG28" s="231"/>
      <c r="ULH28" s="231"/>
      <c r="ULI28" s="230"/>
      <c r="ULJ28" s="231"/>
      <c r="ULK28" s="231"/>
      <c r="ULL28" s="231"/>
      <c r="ULM28" s="230"/>
      <c r="ULN28" s="231"/>
      <c r="ULO28" s="231"/>
      <c r="ULP28" s="231"/>
      <c r="ULQ28" s="230"/>
      <c r="ULR28" s="231"/>
      <c r="ULS28" s="231"/>
      <c r="ULT28" s="231"/>
      <c r="ULU28" s="230"/>
      <c r="ULV28" s="231"/>
      <c r="ULW28" s="231"/>
      <c r="ULX28" s="231"/>
      <c r="ULY28" s="230"/>
      <c r="ULZ28" s="231"/>
      <c r="UMA28" s="231"/>
      <c r="UMB28" s="231"/>
      <c r="UMC28" s="230"/>
      <c r="UMD28" s="231"/>
      <c r="UME28" s="231"/>
      <c r="UMF28" s="231"/>
      <c r="UMG28" s="230"/>
      <c r="UMH28" s="231"/>
      <c r="UMI28" s="231"/>
      <c r="UMJ28" s="231"/>
      <c r="UMK28" s="230"/>
      <c r="UML28" s="231"/>
      <c r="UMM28" s="231"/>
      <c r="UMN28" s="231"/>
      <c r="UMO28" s="230"/>
      <c r="UMP28" s="231"/>
      <c r="UMQ28" s="231"/>
      <c r="UMR28" s="231"/>
      <c r="UMS28" s="230"/>
      <c r="UMT28" s="231"/>
      <c r="UMU28" s="231"/>
      <c r="UMV28" s="231"/>
      <c r="UMW28" s="230"/>
      <c r="UMX28" s="231"/>
      <c r="UMY28" s="231"/>
      <c r="UMZ28" s="231"/>
      <c r="UNA28" s="230"/>
      <c r="UNB28" s="231"/>
      <c r="UNC28" s="231"/>
      <c r="UND28" s="231"/>
      <c r="UNE28" s="230"/>
      <c r="UNF28" s="231"/>
      <c r="UNG28" s="231"/>
      <c r="UNH28" s="231"/>
      <c r="UNI28" s="230"/>
      <c r="UNJ28" s="231"/>
      <c r="UNK28" s="231"/>
      <c r="UNL28" s="231"/>
      <c r="UNM28" s="230"/>
      <c r="UNN28" s="231"/>
      <c r="UNO28" s="231"/>
      <c r="UNP28" s="231"/>
      <c r="UNQ28" s="230"/>
      <c r="UNR28" s="231"/>
      <c r="UNS28" s="231"/>
      <c r="UNT28" s="231"/>
      <c r="UNU28" s="230"/>
      <c r="UNV28" s="231"/>
      <c r="UNW28" s="231"/>
      <c r="UNX28" s="231"/>
      <c r="UNY28" s="230"/>
      <c r="UNZ28" s="231"/>
      <c r="UOA28" s="231"/>
      <c r="UOB28" s="231"/>
      <c r="UOC28" s="230"/>
      <c r="UOD28" s="231"/>
      <c r="UOE28" s="231"/>
      <c r="UOF28" s="231"/>
      <c r="UOG28" s="230"/>
      <c r="UOH28" s="231"/>
      <c r="UOI28" s="231"/>
      <c r="UOJ28" s="231"/>
      <c r="UOK28" s="230"/>
      <c r="UOL28" s="231"/>
      <c r="UOM28" s="231"/>
      <c r="UON28" s="231"/>
      <c r="UOO28" s="230"/>
      <c r="UOP28" s="231"/>
      <c r="UOQ28" s="231"/>
      <c r="UOR28" s="231"/>
      <c r="UOS28" s="230"/>
      <c r="UOT28" s="231"/>
      <c r="UOU28" s="231"/>
      <c r="UOV28" s="231"/>
      <c r="UOW28" s="230"/>
      <c r="UOX28" s="231"/>
      <c r="UOY28" s="231"/>
      <c r="UOZ28" s="231"/>
      <c r="UPA28" s="230"/>
      <c r="UPB28" s="231"/>
      <c r="UPC28" s="231"/>
      <c r="UPD28" s="231"/>
      <c r="UPE28" s="230"/>
      <c r="UPF28" s="231"/>
      <c r="UPG28" s="231"/>
      <c r="UPH28" s="231"/>
      <c r="UPI28" s="230"/>
      <c r="UPJ28" s="231"/>
      <c r="UPK28" s="231"/>
      <c r="UPL28" s="231"/>
      <c r="UPM28" s="230"/>
      <c r="UPN28" s="231"/>
      <c r="UPO28" s="231"/>
      <c r="UPP28" s="231"/>
      <c r="UPQ28" s="230"/>
      <c r="UPR28" s="231"/>
      <c r="UPS28" s="231"/>
      <c r="UPT28" s="231"/>
      <c r="UPU28" s="230"/>
      <c r="UPV28" s="231"/>
      <c r="UPW28" s="231"/>
      <c r="UPX28" s="231"/>
      <c r="UPY28" s="230"/>
      <c r="UPZ28" s="231"/>
      <c r="UQA28" s="231"/>
      <c r="UQB28" s="231"/>
      <c r="UQC28" s="230"/>
      <c r="UQD28" s="231"/>
      <c r="UQE28" s="231"/>
      <c r="UQF28" s="231"/>
      <c r="UQG28" s="230"/>
      <c r="UQH28" s="231"/>
      <c r="UQI28" s="231"/>
      <c r="UQJ28" s="231"/>
      <c r="UQK28" s="230"/>
      <c r="UQL28" s="231"/>
      <c r="UQM28" s="231"/>
      <c r="UQN28" s="231"/>
      <c r="UQO28" s="230"/>
      <c r="UQP28" s="231"/>
      <c r="UQQ28" s="231"/>
      <c r="UQR28" s="231"/>
      <c r="UQS28" s="230"/>
      <c r="UQT28" s="231"/>
      <c r="UQU28" s="231"/>
      <c r="UQV28" s="231"/>
      <c r="UQW28" s="230"/>
      <c r="UQX28" s="231"/>
      <c r="UQY28" s="231"/>
      <c r="UQZ28" s="231"/>
      <c r="URA28" s="230"/>
      <c r="URB28" s="231"/>
      <c r="URC28" s="231"/>
      <c r="URD28" s="231"/>
      <c r="URE28" s="230"/>
      <c r="URF28" s="231"/>
      <c r="URG28" s="231"/>
      <c r="URH28" s="231"/>
      <c r="URI28" s="230"/>
      <c r="URJ28" s="231"/>
      <c r="URK28" s="231"/>
      <c r="URL28" s="231"/>
      <c r="URM28" s="230"/>
      <c r="URN28" s="231"/>
      <c r="URO28" s="231"/>
      <c r="URP28" s="231"/>
      <c r="URQ28" s="230"/>
      <c r="URR28" s="231"/>
      <c r="URS28" s="231"/>
      <c r="URT28" s="231"/>
      <c r="URU28" s="230"/>
      <c r="URV28" s="231"/>
      <c r="URW28" s="231"/>
      <c r="URX28" s="231"/>
      <c r="URY28" s="230"/>
      <c r="URZ28" s="231"/>
      <c r="USA28" s="231"/>
      <c r="USB28" s="231"/>
      <c r="USC28" s="230"/>
      <c r="USD28" s="231"/>
      <c r="USE28" s="231"/>
      <c r="USF28" s="231"/>
      <c r="USG28" s="230"/>
      <c r="USH28" s="231"/>
      <c r="USI28" s="231"/>
      <c r="USJ28" s="231"/>
      <c r="USK28" s="230"/>
      <c r="USL28" s="231"/>
      <c r="USM28" s="231"/>
      <c r="USN28" s="231"/>
      <c r="USO28" s="230"/>
      <c r="USP28" s="231"/>
      <c r="USQ28" s="231"/>
      <c r="USR28" s="231"/>
      <c r="USS28" s="230"/>
      <c r="UST28" s="231"/>
      <c r="USU28" s="231"/>
      <c r="USV28" s="231"/>
      <c r="USW28" s="230"/>
      <c r="USX28" s="231"/>
      <c r="USY28" s="231"/>
      <c r="USZ28" s="231"/>
      <c r="UTA28" s="230"/>
      <c r="UTB28" s="231"/>
      <c r="UTC28" s="231"/>
      <c r="UTD28" s="231"/>
      <c r="UTE28" s="230"/>
      <c r="UTF28" s="231"/>
      <c r="UTG28" s="231"/>
      <c r="UTH28" s="231"/>
      <c r="UTI28" s="230"/>
      <c r="UTJ28" s="231"/>
      <c r="UTK28" s="231"/>
      <c r="UTL28" s="231"/>
      <c r="UTM28" s="230"/>
      <c r="UTN28" s="231"/>
      <c r="UTO28" s="231"/>
      <c r="UTP28" s="231"/>
      <c r="UTQ28" s="230"/>
      <c r="UTR28" s="231"/>
      <c r="UTS28" s="231"/>
      <c r="UTT28" s="231"/>
      <c r="UTU28" s="230"/>
      <c r="UTV28" s="231"/>
      <c r="UTW28" s="231"/>
      <c r="UTX28" s="231"/>
      <c r="UTY28" s="230"/>
      <c r="UTZ28" s="231"/>
      <c r="UUA28" s="231"/>
      <c r="UUB28" s="231"/>
      <c r="UUC28" s="230"/>
      <c r="UUD28" s="231"/>
      <c r="UUE28" s="231"/>
      <c r="UUF28" s="231"/>
      <c r="UUG28" s="230"/>
      <c r="UUH28" s="231"/>
      <c r="UUI28" s="231"/>
      <c r="UUJ28" s="231"/>
      <c r="UUK28" s="230"/>
      <c r="UUL28" s="231"/>
      <c r="UUM28" s="231"/>
      <c r="UUN28" s="231"/>
      <c r="UUO28" s="230"/>
      <c r="UUP28" s="231"/>
      <c r="UUQ28" s="231"/>
      <c r="UUR28" s="231"/>
      <c r="UUS28" s="230"/>
      <c r="UUT28" s="231"/>
      <c r="UUU28" s="231"/>
      <c r="UUV28" s="231"/>
      <c r="UUW28" s="230"/>
      <c r="UUX28" s="231"/>
      <c r="UUY28" s="231"/>
      <c r="UUZ28" s="231"/>
      <c r="UVA28" s="230"/>
      <c r="UVB28" s="231"/>
      <c r="UVC28" s="231"/>
      <c r="UVD28" s="231"/>
      <c r="UVE28" s="230"/>
      <c r="UVF28" s="231"/>
      <c r="UVG28" s="231"/>
      <c r="UVH28" s="231"/>
      <c r="UVI28" s="230"/>
      <c r="UVJ28" s="231"/>
      <c r="UVK28" s="231"/>
      <c r="UVL28" s="231"/>
      <c r="UVM28" s="230"/>
      <c r="UVN28" s="231"/>
      <c r="UVO28" s="231"/>
      <c r="UVP28" s="231"/>
      <c r="UVQ28" s="230"/>
      <c r="UVR28" s="231"/>
      <c r="UVS28" s="231"/>
      <c r="UVT28" s="231"/>
      <c r="UVU28" s="230"/>
      <c r="UVV28" s="231"/>
      <c r="UVW28" s="231"/>
      <c r="UVX28" s="231"/>
      <c r="UVY28" s="230"/>
      <c r="UVZ28" s="231"/>
      <c r="UWA28" s="231"/>
      <c r="UWB28" s="231"/>
      <c r="UWC28" s="230"/>
      <c r="UWD28" s="231"/>
      <c r="UWE28" s="231"/>
      <c r="UWF28" s="231"/>
      <c r="UWG28" s="230"/>
      <c r="UWH28" s="231"/>
      <c r="UWI28" s="231"/>
      <c r="UWJ28" s="231"/>
      <c r="UWK28" s="230"/>
      <c r="UWL28" s="231"/>
      <c r="UWM28" s="231"/>
      <c r="UWN28" s="231"/>
      <c r="UWO28" s="230"/>
      <c r="UWP28" s="231"/>
      <c r="UWQ28" s="231"/>
      <c r="UWR28" s="231"/>
      <c r="UWS28" s="230"/>
      <c r="UWT28" s="231"/>
      <c r="UWU28" s="231"/>
      <c r="UWV28" s="231"/>
      <c r="UWW28" s="230"/>
      <c r="UWX28" s="231"/>
      <c r="UWY28" s="231"/>
      <c r="UWZ28" s="231"/>
      <c r="UXA28" s="230"/>
      <c r="UXB28" s="231"/>
      <c r="UXC28" s="231"/>
      <c r="UXD28" s="231"/>
      <c r="UXE28" s="230"/>
      <c r="UXF28" s="231"/>
      <c r="UXG28" s="231"/>
      <c r="UXH28" s="231"/>
      <c r="UXI28" s="230"/>
      <c r="UXJ28" s="231"/>
      <c r="UXK28" s="231"/>
      <c r="UXL28" s="231"/>
      <c r="UXM28" s="230"/>
      <c r="UXN28" s="231"/>
      <c r="UXO28" s="231"/>
      <c r="UXP28" s="231"/>
      <c r="UXQ28" s="230"/>
      <c r="UXR28" s="231"/>
      <c r="UXS28" s="231"/>
      <c r="UXT28" s="231"/>
      <c r="UXU28" s="230"/>
      <c r="UXV28" s="231"/>
      <c r="UXW28" s="231"/>
      <c r="UXX28" s="231"/>
      <c r="UXY28" s="230"/>
      <c r="UXZ28" s="231"/>
      <c r="UYA28" s="231"/>
      <c r="UYB28" s="231"/>
      <c r="UYC28" s="230"/>
      <c r="UYD28" s="231"/>
      <c r="UYE28" s="231"/>
      <c r="UYF28" s="231"/>
      <c r="UYG28" s="230"/>
      <c r="UYH28" s="231"/>
      <c r="UYI28" s="231"/>
      <c r="UYJ28" s="231"/>
      <c r="UYK28" s="230"/>
      <c r="UYL28" s="231"/>
      <c r="UYM28" s="231"/>
      <c r="UYN28" s="231"/>
      <c r="UYO28" s="230"/>
      <c r="UYP28" s="231"/>
      <c r="UYQ28" s="231"/>
      <c r="UYR28" s="231"/>
      <c r="UYS28" s="230"/>
      <c r="UYT28" s="231"/>
      <c r="UYU28" s="231"/>
      <c r="UYV28" s="231"/>
      <c r="UYW28" s="230"/>
      <c r="UYX28" s="231"/>
      <c r="UYY28" s="231"/>
      <c r="UYZ28" s="231"/>
      <c r="UZA28" s="230"/>
      <c r="UZB28" s="231"/>
      <c r="UZC28" s="231"/>
      <c r="UZD28" s="231"/>
      <c r="UZE28" s="230"/>
      <c r="UZF28" s="231"/>
      <c r="UZG28" s="231"/>
      <c r="UZH28" s="231"/>
      <c r="UZI28" s="230"/>
      <c r="UZJ28" s="231"/>
      <c r="UZK28" s="231"/>
      <c r="UZL28" s="231"/>
      <c r="UZM28" s="230"/>
      <c r="UZN28" s="231"/>
      <c r="UZO28" s="231"/>
      <c r="UZP28" s="231"/>
      <c r="UZQ28" s="230"/>
      <c r="UZR28" s="231"/>
      <c r="UZS28" s="231"/>
      <c r="UZT28" s="231"/>
      <c r="UZU28" s="230"/>
      <c r="UZV28" s="231"/>
      <c r="UZW28" s="231"/>
      <c r="UZX28" s="231"/>
      <c r="UZY28" s="230"/>
      <c r="UZZ28" s="231"/>
      <c r="VAA28" s="231"/>
      <c r="VAB28" s="231"/>
      <c r="VAC28" s="230"/>
      <c r="VAD28" s="231"/>
      <c r="VAE28" s="231"/>
      <c r="VAF28" s="231"/>
      <c r="VAG28" s="230"/>
      <c r="VAH28" s="231"/>
      <c r="VAI28" s="231"/>
      <c r="VAJ28" s="231"/>
      <c r="VAK28" s="230"/>
      <c r="VAL28" s="231"/>
      <c r="VAM28" s="231"/>
      <c r="VAN28" s="231"/>
      <c r="VAO28" s="230"/>
      <c r="VAP28" s="231"/>
      <c r="VAQ28" s="231"/>
      <c r="VAR28" s="231"/>
      <c r="VAS28" s="230"/>
      <c r="VAT28" s="231"/>
      <c r="VAU28" s="231"/>
      <c r="VAV28" s="231"/>
      <c r="VAW28" s="230"/>
      <c r="VAX28" s="231"/>
      <c r="VAY28" s="231"/>
      <c r="VAZ28" s="231"/>
      <c r="VBA28" s="230"/>
      <c r="VBB28" s="231"/>
      <c r="VBC28" s="231"/>
      <c r="VBD28" s="231"/>
      <c r="VBE28" s="230"/>
      <c r="VBF28" s="231"/>
      <c r="VBG28" s="231"/>
      <c r="VBH28" s="231"/>
      <c r="VBI28" s="230"/>
      <c r="VBJ28" s="231"/>
      <c r="VBK28" s="231"/>
      <c r="VBL28" s="231"/>
      <c r="VBM28" s="230"/>
      <c r="VBN28" s="231"/>
      <c r="VBO28" s="231"/>
      <c r="VBP28" s="231"/>
      <c r="VBQ28" s="230"/>
      <c r="VBR28" s="231"/>
      <c r="VBS28" s="231"/>
      <c r="VBT28" s="231"/>
      <c r="VBU28" s="230"/>
      <c r="VBV28" s="231"/>
      <c r="VBW28" s="231"/>
      <c r="VBX28" s="231"/>
      <c r="VBY28" s="230"/>
      <c r="VBZ28" s="231"/>
      <c r="VCA28" s="231"/>
      <c r="VCB28" s="231"/>
      <c r="VCC28" s="230"/>
      <c r="VCD28" s="231"/>
      <c r="VCE28" s="231"/>
      <c r="VCF28" s="231"/>
      <c r="VCG28" s="230"/>
      <c r="VCH28" s="231"/>
      <c r="VCI28" s="231"/>
      <c r="VCJ28" s="231"/>
      <c r="VCK28" s="230"/>
      <c r="VCL28" s="231"/>
      <c r="VCM28" s="231"/>
      <c r="VCN28" s="231"/>
      <c r="VCO28" s="230"/>
      <c r="VCP28" s="231"/>
      <c r="VCQ28" s="231"/>
      <c r="VCR28" s="231"/>
      <c r="VCS28" s="230"/>
      <c r="VCT28" s="231"/>
      <c r="VCU28" s="231"/>
      <c r="VCV28" s="231"/>
      <c r="VCW28" s="230"/>
      <c r="VCX28" s="231"/>
      <c r="VCY28" s="231"/>
      <c r="VCZ28" s="231"/>
      <c r="VDA28" s="230"/>
      <c r="VDB28" s="231"/>
      <c r="VDC28" s="231"/>
      <c r="VDD28" s="231"/>
      <c r="VDE28" s="230"/>
      <c r="VDF28" s="231"/>
      <c r="VDG28" s="231"/>
      <c r="VDH28" s="231"/>
      <c r="VDI28" s="230"/>
      <c r="VDJ28" s="231"/>
      <c r="VDK28" s="231"/>
      <c r="VDL28" s="231"/>
      <c r="VDM28" s="230"/>
      <c r="VDN28" s="231"/>
      <c r="VDO28" s="231"/>
      <c r="VDP28" s="231"/>
      <c r="VDQ28" s="230"/>
      <c r="VDR28" s="231"/>
      <c r="VDS28" s="231"/>
      <c r="VDT28" s="231"/>
      <c r="VDU28" s="230"/>
      <c r="VDV28" s="231"/>
      <c r="VDW28" s="231"/>
      <c r="VDX28" s="231"/>
      <c r="VDY28" s="230"/>
      <c r="VDZ28" s="231"/>
      <c r="VEA28" s="231"/>
      <c r="VEB28" s="231"/>
      <c r="VEC28" s="230"/>
      <c r="VED28" s="231"/>
      <c r="VEE28" s="231"/>
      <c r="VEF28" s="231"/>
      <c r="VEG28" s="230"/>
      <c r="VEH28" s="231"/>
      <c r="VEI28" s="231"/>
      <c r="VEJ28" s="231"/>
      <c r="VEK28" s="230"/>
      <c r="VEL28" s="231"/>
      <c r="VEM28" s="231"/>
      <c r="VEN28" s="231"/>
      <c r="VEO28" s="230"/>
      <c r="VEP28" s="231"/>
      <c r="VEQ28" s="231"/>
      <c r="VER28" s="231"/>
      <c r="VES28" s="230"/>
      <c r="VET28" s="231"/>
      <c r="VEU28" s="231"/>
      <c r="VEV28" s="231"/>
      <c r="VEW28" s="230"/>
      <c r="VEX28" s="231"/>
      <c r="VEY28" s="231"/>
      <c r="VEZ28" s="231"/>
      <c r="VFA28" s="230"/>
      <c r="VFB28" s="231"/>
      <c r="VFC28" s="231"/>
      <c r="VFD28" s="231"/>
      <c r="VFE28" s="230"/>
      <c r="VFF28" s="231"/>
      <c r="VFG28" s="231"/>
      <c r="VFH28" s="231"/>
      <c r="VFI28" s="230"/>
      <c r="VFJ28" s="231"/>
      <c r="VFK28" s="231"/>
      <c r="VFL28" s="231"/>
      <c r="VFM28" s="230"/>
      <c r="VFN28" s="231"/>
      <c r="VFO28" s="231"/>
      <c r="VFP28" s="231"/>
      <c r="VFQ28" s="230"/>
      <c r="VFR28" s="231"/>
      <c r="VFS28" s="231"/>
      <c r="VFT28" s="231"/>
      <c r="VFU28" s="230"/>
      <c r="VFV28" s="231"/>
      <c r="VFW28" s="231"/>
      <c r="VFX28" s="231"/>
      <c r="VFY28" s="230"/>
      <c r="VFZ28" s="231"/>
      <c r="VGA28" s="231"/>
      <c r="VGB28" s="231"/>
      <c r="VGC28" s="230"/>
      <c r="VGD28" s="231"/>
      <c r="VGE28" s="231"/>
      <c r="VGF28" s="231"/>
      <c r="VGG28" s="230"/>
      <c r="VGH28" s="231"/>
      <c r="VGI28" s="231"/>
      <c r="VGJ28" s="231"/>
      <c r="VGK28" s="230"/>
      <c r="VGL28" s="231"/>
      <c r="VGM28" s="231"/>
      <c r="VGN28" s="231"/>
      <c r="VGO28" s="230"/>
      <c r="VGP28" s="231"/>
      <c r="VGQ28" s="231"/>
      <c r="VGR28" s="231"/>
      <c r="VGS28" s="230"/>
      <c r="VGT28" s="231"/>
      <c r="VGU28" s="231"/>
      <c r="VGV28" s="231"/>
      <c r="VGW28" s="230"/>
      <c r="VGX28" s="231"/>
      <c r="VGY28" s="231"/>
      <c r="VGZ28" s="231"/>
      <c r="VHA28" s="230"/>
      <c r="VHB28" s="231"/>
      <c r="VHC28" s="231"/>
      <c r="VHD28" s="231"/>
      <c r="VHE28" s="230"/>
      <c r="VHF28" s="231"/>
      <c r="VHG28" s="231"/>
      <c r="VHH28" s="231"/>
      <c r="VHI28" s="230"/>
      <c r="VHJ28" s="231"/>
      <c r="VHK28" s="231"/>
      <c r="VHL28" s="231"/>
      <c r="VHM28" s="230"/>
      <c r="VHN28" s="231"/>
      <c r="VHO28" s="231"/>
      <c r="VHP28" s="231"/>
      <c r="VHQ28" s="230"/>
      <c r="VHR28" s="231"/>
      <c r="VHS28" s="231"/>
      <c r="VHT28" s="231"/>
      <c r="VHU28" s="230"/>
      <c r="VHV28" s="231"/>
      <c r="VHW28" s="231"/>
      <c r="VHX28" s="231"/>
      <c r="VHY28" s="230"/>
      <c r="VHZ28" s="231"/>
      <c r="VIA28" s="231"/>
      <c r="VIB28" s="231"/>
      <c r="VIC28" s="230"/>
      <c r="VID28" s="231"/>
      <c r="VIE28" s="231"/>
      <c r="VIF28" s="231"/>
      <c r="VIG28" s="230"/>
      <c r="VIH28" s="231"/>
      <c r="VII28" s="231"/>
      <c r="VIJ28" s="231"/>
      <c r="VIK28" s="230"/>
      <c r="VIL28" s="231"/>
      <c r="VIM28" s="231"/>
      <c r="VIN28" s="231"/>
      <c r="VIO28" s="230"/>
      <c r="VIP28" s="231"/>
      <c r="VIQ28" s="231"/>
      <c r="VIR28" s="231"/>
      <c r="VIS28" s="230"/>
      <c r="VIT28" s="231"/>
      <c r="VIU28" s="231"/>
      <c r="VIV28" s="231"/>
      <c r="VIW28" s="230"/>
      <c r="VIX28" s="231"/>
      <c r="VIY28" s="231"/>
      <c r="VIZ28" s="231"/>
      <c r="VJA28" s="230"/>
      <c r="VJB28" s="231"/>
      <c r="VJC28" s="231"/>
      <c r="VJD28" s="231"/>
      <c r="VJE28" s="230"/>
      <c r="VJF28" s="231"/>
      <c r="VJG28" s="231"/>
      <c r="VJH28" s="231"/>
      <c r="VJI28" s="230"/>
      <c r="VJJ28" s="231"/>
      <c r="VJK28" s="231"/>
      <c r="VJL28" s="231"/>
      <c r="VJM28" s="230"/>
      <c r="VJN28" s="231"/>
      <c r="VJO28" s="231"/>
      <c r="VJP28" s="231"/>
      <c r="VJQ28" s="230"/>
      <c r="VJR28" s="231"/>
      <c r="VJS28" s="231"/>
      <c r="VJT28" s="231"/>
      <c r="VJU28" s="230"/>
      <c r="VJV28" s="231"/>
      <c r="VJW28" s="231"/>
      <c r="VJX28" s="231"/>
      <c r="VJY28" s="230"/>
      <c r="VJZ28" s="231"/>
      <c r="VKA28" s="231"/>
      <c r="VKB28" s="231"/>
      <c r="VKC28" s="230"/>
      <c r="VKD28" s="231"/>
      <c r="VKE28" s="231"/>
      <c r="VKF28" s="231"/>
      <c r="VKG28" s="230"/>
      <c r="VKH28" s="231"/>
      <c r="VKI28" s="231"/>
      <c r="VKJ28" s="231"/>
      <c r="VKK28" s="230"/>
      <c r="VKL28" s="231"/>
      <c r="VKM28" s="231"/>
      <c r="VKN28" s="231"/>
      <c r="VKO28" s="230"/>
      <c r="VKP28" s="231"/>
      <c r="VKQ28" s="231"/>
      <c r="VKR28" s="231"/>
      <c r="VKS28" s="230"/>
      <c r="VKT28" s="231"/>
      <c r="VKU28" s="231"/>
      <c r="VKV28" s="231"/>
      <c r="VKW28" s="230"/>
      <c r="VKX28" s="231"/>
      <c r="VKY28" s="231"/>
      <c r="VKZ28" s="231"/>
      <c r="VLA28" s="230"/>
      <c r="VLB28" s="231"/>
      <c r="VLC28" s="231"/>
      <c r="VLD28" s="231"/>
      <c r="VLE28" s="230"/>
      <c r="VLF28" s="231"/>
      <c r="VLG28" s="231"/>
      <c r="VLH28" s="231"/>
      <c r="VLI28" s="230"/>
      <c r="VLJ28" s="231"/>
      <c r="VLK28" s="231"/>
      <c r="VLL28" s="231"/>
      <c r="VLM28" s="230"/>
      <c r="VLN28" s="231"/>
      <c r="VLO28" s="231"/>
      <c r="VLP28" s="231"/>
      <c r="VLQ28" s="230"/>
      <c r="VLR28" s="231"/>
      <c r="VLS28" s="231"/>
      <c r="VLT28" s="231"/>
      <c r="VLU28" s="230"/>
      <c r="VLV28" s="231"/>
      <c r="VLW28" s="231"/>
      <c r="VLX28" s="231"/>
      <c r="VLY28" s="230"/>
      <c r="VLZ28" s="231"/>
      <c r="VMA28" s="231"/>
      <c r="VMB28" s="231"/>
      <c r="VMC28" s="230"/>
      <c r="VMD28" s="231"/>
      <c r="VME28" s="231"/>
      <c r="VMF28" s="231"/>
      <c r="VMG28" s="230"/>
      <c r="VMH28" s="231"/>
      <c r="VMI28" s="231"/>
      <c r="VMJ28" s="231"/>
      <c r="VMK28" s="230"/>
      <c r="VML28" s="231"/>
      <c r="VMM28" s="231"/>
      <c r="VMN28" s="231"/>
      <c r="VMO28" s="230"/>
      <c r="VMP28" s="231"/>
      <c r="VMQ28" s="231"/>
      <c r="VMR28" s="231"/>
      <c r="VMS28" s="230"/>
      <c r="VMT28" s="231"/>
      <c r="VMU28" s="231"/>
      <c r="VMV28" s="231"/>
      <c r="VMW28" s="230"/>
      <c r="VMX28" s="231"/>
      <c r="VMY28" s="231"/>
      <c r="VMZ28" s="231"/>
      <c r="VNA28" s="230"/>
      <c r="VNB28" s="231"/>
      <c r="VNC28" s="231"/>
      <c r="VND28" s="231"/>
      <c r="VNE28" s="230"/>
      <c r="VNF28" s="231"/>
      <c r="VNG28" s="231"/>
      <c r="VNH28" s="231"/>
      <c r="VNI28" s="230"/>
      <c r="VNJ28" s="231"/>
      <c r="VNK28" s="231"/>
      <c r="VNL28" s="231"/>
      <c r="VNM28" s="230"/>
      <c r="VNN28" s="231"/>
      <c r="VNO28" s="231"/>
      <c r="VNP28" s="231"/>
      <c r="VNQ28" s="230"/>
      <c r="VNR28" s="231"/>
      <c r="VNS28" s="231"/>
      <c r="VNT28" s="231"/>
      <c r="VNU28" s="230"/>
      <c r="VNV28" s="231"/>
      <c r="VNW28" s="231"/>
      <c r="VNX28" s="231"/>
      <c r="VNY28" s="230"/>
      <c r="VNZ28" s="231"/>
      <c r="VOA28" s="231"/>
      <c r="VOB28" s="231"/>
      <c r="VOC28" s="230"/>
      <c r="VOD28" s="231"/>
      <c r="VOE28" s="231"/>
      <c r="VOF28" s="231"/>
      <c r="VOG28" s="230"/>
      <c r="VOH28" s="231"/>
      <c r="VOI28" s="231"/>
      <c r="VOJ28" s="231"/>
      <c r="VOK28" s="230"/>
      <c r="VOL28" s="231"/>
      <c r="VOM28" s="231"/>
      <c r="VON28" s="231"/>
      <c r="VOO28" s="230"/>
      <c r="VOP28" s="231"/>
      <c r="VOQ28" s="231"/>
      <c r="VOR28" s="231"/>
      <c r="VOS28" s="230"/>
      <c r="VOT28" s="231"/>
      <c r="VOU28" s="231"/>
      <c r="VOV28" s="231"/>
      <c r="VOW28" s="230"/>
      <c r="VOX28" s="231"/>
      <c r="VOY28" s="231"/>
      <c r="VOZ28" s="231"/>
      <c r="VPA28" s="230"/>
      <c r="VPB28" s="231"/>
      <c r="VPC28" s="231"/>
      <c r="VPD28" s="231"/>
      <c r="VPE28" s="230"/>
      <c r="VPF28" s="231"/>
      <c r="VPG28" s="231"/>
      <c r="VPH28" s="231"/>
      <c r="VPI28" s="230"/>
      <c r="VPJ28" s="231"/>
      <c r="VPK28" s="231"/>
      <c r="VPL28" s="231"/>
      <c r="VPM28" s="230"/>
      <c r="VPN28" s="231"/>
      <c r="VPO28" s="231"/>
      <c r="VPP28" s="231"/>
      <c r="VPQ28" s="230"/>
      <c r="VPR28" s="231"/>
      <c r="VPS28" s="231"/>
      <c r="VPT28" s="231"/>
      <c r="VPU28" s="230"/>
      <c r="VPV28" s="231"/>
      <c r="VPW28" s="231"/>
      <c r="VPX28" s="231"/>
      <c r="VPY28" s="230"/>
      <c r="VPZ28" s="231"/>
      <c r="VQA28" s="231"/>
      <c r="VQB28" s="231"/>
      <c r="VQC28" s="230"/>
      <c r="VQD28" s="231"/>
      <c r="VQE28" s="231"/>
      <c r="VQF28" s="231"/>
      <c r="VQG28" s="230"/>
      <c r="VQH28" s="231"/>
      <c r="VQI28" s="231"/>
      <c r="VQJ28" s="231"/>
      <c r="VQK28" s="230"/>
      <c r="VQL28" s="231"/>
      <c r="VQM28" s="231"/>
      <c r="VQN28" s="231"/>
      <c r="VQO28" s="230"/>
      <c r="VQP28" s="231"/>
      <c r="VQQ28" s="231"/>
      <c r="VQR28" s="231"/>
      <c r="VQS28" s="230"/>
      <c r="VQT28" s="231"/>
      <c r="VQU28" s="231"/>
      <c r="VQV28" s="231"/>
      <c r="VQW28" s="230"/>
      <c r="VQX28" s="231"/>
      <c r="VQY28" s="231"/>
      <c r="VQZ28" s="231"/>
      <c r="VRA28" s="230"/>
      <c r="VRB28" s="231"/>
      <c r="VRC28" s="231"/>
      <c r="VRD28" s="231"/>
      <c r="VRE28" s="230"/>
      <c r="VRF28" s="231"/>
      <c r="VRG28" s="231"/>
      <c r="VRH28" s="231"/>
      <c r="VRI28" s="230"/>
      <c r="VRJ28" s="231"/>
      <c r="VRK28" s="231"/>
      <c r="VRL28" s="231"/>
      <c r="VRM28" s="230"/>
      <c r="VRN28" s="231"/>
      <c r="VRO28" s="231"/>
      <c r="VRP28" s="231"/>
      <c r="VRQ28" s="230"/>
      <c r="VRR28" s="231"/>
      <c r="VRS28" s="231"/>
      <c r="VRT28" s="231"/>
      <c r="VRU28" s="230"/>
      <c r="VRV28" s="231"/>
      <c r="VRW28" s="231"/>
      <c r="VRX28" s="231"/>
      <c r="VRY28" s="230"/>
      <c r="VRZ28" s="231"/>
      <c r="VSA28" s="231"/>
      <c r="VSB28" s="231"/>
      <c r="VSC28" s="230"/>
      <c r="VSD28" s="231"/>
      <c r="VSE28" s="231"/>
      <c r="VSF28" s="231"/>
      <c r="VSG28" s="230"/>
      <c r="VSH28" s="231"/>
      <c r="VSI28" s="231"/>
      <c r="VSJ28" s="231"/>
      <c r="VSK28" s="230"/>
      <c r="VSL28" s="231"/>
      <c r="VSM28" s="231"/>
      <c r="VSN28" s="231"/>
      <c r="VSO28" s="230"/>
      <c r="VSP28" s="231"/>
      <c r="VSQ28" s="231"/>
      <c r="VSR28" s="231"/>
      <c r="VSS28" s="230"/>
      <c r="VST28" s="231"/>
      <c r="VSU28" s="231"/>
      <c r="VSV28" s="231"/>
      <c r="VSW28" s="230"/>
      <c r="VSX28" s="231"/>
      <c r="VSY28" s="231"/>
      <c r="VSZ28" s="231"/>
      <c r="VTA28" s="230"/>
      <c r="VTB28" s="231"/>
      <c r="VTC28" s="231"/>
      <c r="VTD28" s="231"/>
      <c r="VTE28" s="230"/>
      <c r="VTF28" s="231"/>
      <c r="VTG28" s="231"/>
      <c r="VTH28" s="231"/>
      <c r="VTI28" s="230"/>
      <c r="VTJ28" s="231"/>
      <c r="VTK28" s="231"/>
      <c r="VTL28" s="231"/>
      <c r="VTM28" s="230"/>
      <c r="VTN28" s="231"/>
      <c r="VTO28" s="231"/>
      <c r="VTP28" s="231"/>
      <c r="VTQ28" s="230"/>
      <c r="VTR28" s="231"/>
      <c r="VTS28" s="231"/>
      <c r="VTT28" s="231"/>
      <c r="VTU28" s="230"/>
      <c r="VTV28" s="231"/>
      <c r="VTW28" s="231"/>
      <c r="VTX28" s="231"/>
      <c r="VTY28" s="230"/>
      <c r="VTZ28" s="231"/>
      <c r="VUA28" s="231"/>
      <c r="VUB28" s="231"/>
      <c r="VUC28" s="230"/>
      <c r="VUD28" s="231"/>
      <c r="VUE28" s="231"/>
      <c r="VUF28" s="231"/>
      <c r="VUG28" s="230"/>
      <c r="VUH28" s="231"/>
      <c r="VUI28" s="231"/>
      <c r="VUJ28" s="231"/>
      <c r="VUK28" s="230"/>
      <c r="VUL28" s="231"/>
      <c r="VUM28" s="231"/>
      <c r="VUN28" s="231"/>
      <c r="VUO28" s="230"/>
      <c r="VUP28" s="231"/>
      <c r="VUQ28" s="231"/>
      <c r="VUR28" s="231"/>
      <c r="VUS28" s="230"/>
      <c r="VUT28" s="231"/>
      <c r="VUU28" s="231"/>
      <c r="VUV28" s="231"/>
      <c r="VUW28" s="230"/>
      <c r="VUX28" s="231"/>
      <c r="VUY28" s="231"/>
      <c r="VUZ28" s="231"/>
      <c r="VVA28" s="230"/>
      <c r="VVB28" s="231"/>
      <c r="VVC28" s="231"/>
      <c r="VVD28" s="231"/>
      <c r="VVE28" s="230"/>
      <c r="VVF28" s="231"/>
      <c r="VVG28" s="231"/>
      <c r="VVH28" s="231"/>
      <c r="VVI28" s="230"/>
      <c r="VVJ28" s="231"/>
      <c r="VVK28" s="231"/>
      <c r="VVL28" s="231"/>
      <c r="VVM28" s="230"/>
      <c r="VVN28" s="231"/>
      <c r="VVO28" s="231"/>
      <c r="VVP28" s="231"/>
      <c r="VVQ28" s="230"/>
      <c r="VVR28" s="231"/>
      <c r="VVS28" s="231"/>
      <c r="VVT28" s="231"/>
      <c r="VVU28" s="230"/>
      <c r="VVV28" s="231"/>
      <c r="VVW28" s="231"/>
      <c r="VVX28" s="231"/>
      <c r="VVY28" s="230"/>
      <c r="VVZ28" s="231"/>
      <c r="VWA28" s="231"/>
      <c r="VWB28" s="231"/>
      <c r="VWC28" s="230"/>
      <c r="VWD28" s="231"/>
      <c r="VWE28" s="231"/>
      <c r="VWF28" s="231"/>
      <c r="VWG28" s="230"/>
      <c r="VWH28" s="231"/>
      <c r="VWI28" s="231"/>
      <c r="VWJ28" s="231"/>
      <c r="VWK28" s="230"/>
      <c r="VWL28" s="231"/>
      <c r="VWM28" s="231"/>
      <c r="VWN28" s="231"/>
      <c r="VWO28" s="230"/>
      <c r="VWP28" s="231"/>
      <c r="VWQ28" s="231"/>
      <c r="VWR28" s="231"/>
      <c r="VWS28" s="230"/>
      <c r="VWT28" s="231"/>
      <c r="VWU28" s="231"/>
      <c r="VWV28" s="231"/>
      <c r="VWW28" s="230"/>
      <c r="VWX28" s="231"/>
      <c r="VWY28" s="231"/>
      <c r="VWZ28" s="231"/>
      <c r="VXA28" s="230"/>
      <c r="VXB28" s="231"/>
      <c r="VXC28" s="231"/>
      <c r="VXD28" s="231"/>
      <c r="VXE28" s="230"/>
      <c r="VXF28" s="231"/>
      <c r="VXG28" s="231"/>
      <c r="VXH28" s="231"/>
      <c r="VXI28" s="230"/>
      <c r="VXJ28" s="231"/>
      <c r="VXK28" s="231"/>
      <c r="VXL28" s="231"/>
      <c r="VXM28" s="230"/>
      <c r="VXN28" s="231"/>
      <c r="VXO28" s="231"/>
      <c r="VXP28" s="231"/>
      <c r="VXQ28" s="230"/>
      <c r="VXR28" s="231"/>
      <c r="VXS28" s="231"/>
      <c r="VXT28" s="231"/>
      <c r="VXU28" s="230"/>
      <c r="VXV28" s="231"/>
      <c r="VXW28" s="231"/>
      <c r="VXX28" s="231"/>
      <c r="VXY28" s="230"/>
      <c r="VXZ28" s="231"/>
      <c r="VYA28" s="231"/>
      <c r="VYB28" s="231"/>
      <c r="VYC28" s="230"/>
      <c r="VYD28" s="231"/>
      <c r="VYE28" s="231"/>
      <c r="VYF28" s="231"/>
      <c r="VYG28" s="230"/>
      <c r="VYH28" s="231"/>
      <c r="VYI28" s="231"/>
      <c r="VYJ28" s="231"/>
      <c r="VYK28" s="230"/>
      <c r="VYL28" s="231"/>
      <c r="VYM28" s="231"/>
      <c r="VYN28" s="231"/>
      <c r="VYO28" s="230"/>
      <c r="VYP28" s="231"/>
      <c r="VYQ28" s="231"/>
      <c r="VYR28" s="231"/>
      <c r="VYS28" s="230"/>
      <c r="VYT28" s="231"/>
      <c r="VYU28" s="231"/>
      <c r="VYV28" s="231"/>
      <c r="VYW28" s="230"/>
      <c r="VYX28" s="231"/>
      <c r="VYY28" s="231"/>
      <c r="VYZ28" s="231"/>
      <c r="VZA28" s="230"/>
      <c r="VZB28" s="231"/>
      <c r="VZC28" s="231"/>
      <c r="VZD28" s="231"/>
      <c r="VZE28" s="230"/>
      <c r="VZF28" s="231"/>
      <c r="VZG28" s="231"/>
      <c r="VZH28" s="231"/>
      <c r="VZI28" s="230"/>
      <c r="VZJ28" s="231"/>
      <c r="VZK28" s="231"/>
      <c r="VZL28" s="231"/>
      <c r="VZM28" s="230"/>
      <c r="VZN28" s="231"/>
      <c r="VZO28" s="231"/>
      <c r="VZP28" s="231"/>
      <c r="VZQ28" s="230"/>
      <c r="VZR28" s="231"/>
      <c r="VZS28" s="231"/>
      <c r="VZT28" s="231"/>
      <c r="VZU28" s="230"/>
      <c r="VZV28" s="231"/>
      <c r="VZW28" s="231"/>
      <c r="VZX28" s="231"/>
      <c r="VZY28" s="230"/>
      <c r="VZZ28" s="231"/>
      <c r="WAA28" s="231"/>
      <c r="WAB28" s="231"/>
      <c r="WAC28" s="230"/>
      <c r="WAD28" s="231"/>
      <c r="WAE28" s="231"/>
      <c r="WAF28" s="231"/>
      <c r="WAG28" s="230"/>
      <c r="WAH28" s="231"/>
      <c r="WAI28" s="231"/>
      <c r="WAJ28" s="231"/>
      <c r="WAK28" s="230"/>
      <c r="WAL28" s="231"/>
      <c r="WAM28" s="231"/>
      <c r="WAN28" s="231"/>
      <c r="WAO28" s="230"/>
      <c r="WAP28" s="231"/>
      <c r="WAQ28" s="231"/>
      <c r="WAR28" s="231"/>
      <c r="WAS28" s="230"/>
      <c r="WAT28" s="231"/>
      <c r="WAU28" s="231"/>
      <c r="WAV28" s="231"/>
      <c r="WAW28" s="230"/>
      <c r="WAX28" s="231"/>
      <c r="WAY28" s="231"/>
      <c r="WAZ28" s="231"/>
      <c r="WBA28" s="230"/>
      <c r="WBB28" s="231"/>
      <c r="WBC28" s="231"/>
      <c r="WBD28" s="231"/>
      <c r="WBE28" s="230"/>
      <c r="WBF28" s="231"/>
      <c r="WBG28" s="231"/>
      <c r="WBH28" s="231"/>
      <c r="WBI28" s="230"/>
      <c r="WBJ28" s="231"/>
      <c r="WBK28" s="231"/>
      <c r="WBL28" s="231"/>
      <c r="WBM28" s="230"/>
      <c r="WBN28" s="231"/>
      <c r="WBO28" s="231"/>
      <c r="WBP28" s="231"/>
      <c r="WBQ28" s="230"/>
      <c r="WBR28" s="231"/>
      <c r="WBS28" s="231"/>
      <c r="WBT28" s="231"/>
      <c r="WBU28" s="230"/>
      <c r="WBV28" s="231"/>
      <c r="WBW28" s="231"/>
      <c r="WBX28" s="231"/>
      <c r="WBY28" s="230"/>
      <c r="WBZ28" s="231"/>
      <c r="WCA28" s="231"/>
      <c r="WCB28" s="231"/>
      <c r="WCC28" s="230"/>
      <c r="WCD28" s="231"/>
      <c r="WCE28" s="231"/>
      <c r="WCF28" s="231"/>
      <c r="WCG28" s="230"/>
      <c r="WCH28" s="231"/>
      <c r="WCI28" s="231"/>
      <c r="WCJ28" s="231"/>
      <c r="WCK28" s="230"/>
      <c r="WCL28" s="231"/>
      <c r="WCM28" s="231"/>
      <c r="WCN28" s="231"/>
      <c r="WCO28" s="230"/>
      <c r="WCP28" s="231"/>
      <c r="WCQ28" s="231"/>
      <c r="WCR28" s="231"/>
      <c r="WCS28" s="230"/>
      <c r="WCT28" s="231"/>
      <c r="WCU28" s="231"/>
      <c r="WCV28" s="231"/>
      <c r="WCW28" s="230"/>
      <c r="WCX28" s="231"/>
      <c r="WCY28" s="231"/>
      <c r="WCZ28" s="231"/>
      <c r="WDA28" s="230"/>
      <c r="WDB28" s="231"/>
      <c r="WDC28" s="231"/>
      <c r="WDD28" s="231"/>
      <c r="WDE28" s="230"/>
      <c r="WDF28" s="231"/>
      <c r="WDG28" s="231"/>
      <c r="WDH28" s="231"/>
      <c r="WDI28" s="230"/>
      <c r="WDJ28" s="231"/>
      <c r="WDK28" s="231"/>
      <c r="WDL28" s="231"/>
      <c r="WDM28" s="230"/>
      <c r="WDN28" s="231"/>
      <c r="WDO28" s="231"/>
      <c r="WDP28" s="231"/>
      <c r="WDQ28" s="230"/>
      <c r="WDR28" s="231"/>
      <c r="WDS28" s="231"/>
      <c r="WDT28" s="231"/>
      <c r="WDU28" s="230"/>
      <c r="WDV28" s="231"/>
      <c r="WDW28" s="231"/>
      <c r="WDX28" s="231"/>
      <c r="WDY28" s="230"/>
      <c r="WDZ28" s="231"/>
      <c r="WEA28" s="231"/>
      <c r="WEB28" s="231"/>
      <c r="WEC28" s="230"/>
      <c r="WED28" s="231"/>
      <c r="WEE28" s="231"/>
      <c r="WEF28" s="231"/>
      <c r="WEG28" s="230"/>
      <c r="WEH28" s="231"/>
      <c r="WEI28" s="231"/>
      <c r="WEJ28" s="231"/>
      <c r="WEK28" s="230"/>
      <c r="WEL28" s="231"/>
      <c r="WEM28" s="231"/>
      <c r="WEN28" s="231"/>
      <c r="WEO28" s="230"/>
      <c r="WEP28" s="231"/>
      <c r="WEQ28" s="231"/>
      <c r="WER28" s="231"/>
      <c r="WES28" s="230"/>
      <c r="WET28" s="231"/>
      <c r="WEU28" s="231"/>
      <c r="WEV28" s="231"/>
      <c r="WEW28" s="230"/>
      <c r="WEX28" s="231"/>
      <c r="WEY28" s="231"/>
      <c r="WEZ28" s="231"/>
      <c r="WFA28" s="230"/>
      <c r="WFB28" s="231"/>
      <c r="WFC28" s="231"/>
      <c r="WFD28" s="231"/>
      <c r="WFE28" s="230"/>
      <c r="WFF28" s="231"/>
      <c r="WFG28" s="231"/>
      <c r="WFH28" s="231"/>
      <c r="WFI28" s="230"/>
      <c r="WFJ28" s="231"/>
      <c r="WFK28" s="231"/>
      <c r="WFL28" s="231"/>
      <c r="WFM28" s="230"/>
      <c r="WFN28" s="231"/>
      <c r="WFO28" s="231"/>
      <c r="WFP28" s="231"/>
      <c r="WFQ28" s="230"/>
      <c r="WFR28" s="231"/>
      <c r="WFS28" s="231"/>
      <c r="WFT28" s="231"/>
      <c r="WFU28" s="230"/>
      <c r="WFV28" s="231"/>
      <c r="WFW28" s="231"/>
      <c r="WFX28" s="231"/>
      <c r="WFY28" s="230"/>
      <c r="WFZ28" s="231"/>
      <c r="WGA28" s="231"/>
      <c r="WGB28" s="231"/>
      <c r="WGC28" s="230"/>
      <c r="WGD28" s="231"/>
      <c r="WGE28" s="231"/>
      <c r="WGF28" s="231"/>
      <c r="WGG28" s="230"/>
      <c r="WGH28" s="231"/>
      <c r="WGI28" s="231"/>
      <c r="WGJ28" s="231"/>
      <c r="WGK28" s="230"/>
      <c r="WGL28" s="231"/>
      <c r="WGM28" s="231"/>
      <c r="WGN28" s="231"/>
      <c r="WGO28" s="230"/>
      <c r="WGP28" s="231"/>
      <c r="WGQ28" s="231"/>
      <c r="WGR28" s="231"/>
      <c r="WGS28" s="230"/>
      <c r="WGT28" s="231"/>
      <c r="WGU28" s="231"/>
      <c r="WGV28" s="231"/>
      <c r="WGW28" s="230"/>
      <c r="WGX28" s="231"/>
      <c r="WGY28" s="231"/>
      <c r="WGZ28" s="231"/>
      <c r="WHA28" s="230"/>
      <c r="WHB28" s="231"/>
      <c r="WHC28" s="231"/>
      <c r="WHD28" s="231"/>
      <c r="WHE28" s="230"/>
      <c r="WHF28" s="231"/>
      <c r="WHG28" s="231"/>
      <c r="WHH28" s="231"/>
      <c r="WHI28" s="230"/>
      <c r="WHJ28" s="231"/>
      <c r="WHK28" s="231"/>
      <c r="WHL28" s="231"/>
      <c r="WHM28" s="230"/>
      <c r="WHN28" s="231"/>
      <c r="WHO28" s="231"/>
      <c r="WHP28" s="231"/>
      <c r="WHQ28" s="230"/>
      <c r="WHR28" s="231"/>
      <c r="WHS28" s="231"/>
      <c r="WHT28" s="231"/>
      <c r="WHU28" s="230"/>
      <c r="WHV28" s="231"/>
      <c r="WHW28" s="231"/>
      <c r="WHX28" s="231"/>
      <c r="WHY28" s="230"/>
      <c r="WHZ28" s="231"/>
      <c r="WIA28" s="231"/>
      <c r="WIB28" s="231"/>
      <c r="WIC28" s="230"/>
      <c r="WID28" s="231"/>
      <c r="WIE28" s="231"/>
      <c r="WIF28" s="231"/>
      <c r="WIG28" s="230"/>
      <c r="WIH28" s="231"/>
      <c r="WII28" s="231"/>
      <c r="WIJ28" s="231"/>
      <c r="WIK28" s="230"/>
      <c r="WIL28" s="231"/>
      <c r="WIM28" s="231"/>
      <c r="WIN28" s="231"/>
      <c r="WIO28" s="230"/>
      <c r="WIP28" s="231"/>
      <c r="WIQ28" s="231"/>
      <c r="WIR28" s="231"/>
      <c r="WIS28" s="230"/>
      <c r="WIT28" s="231"/>
      <c r="WIU28" s="231"/>
      <c r="WIV28" s="231"/>
      <c r="WIW28" s="230"/>
      <c r="WIX28" s="231"/>
      <c r="WIY28" s="231"/>
      <c r="WIZ28" s="231"/>
      <c r="WJA28" s="230"/>
      <c r="WJB28" s="231"/>
      <c r="WJC28" s="231"/>
      <c r="WJD28" s="231"/>
      <c r="WJE28" s="230"/>
      <c r="WJF28" s="231"/>
      <c r="WJG28" s="231"/>
      <c r="WJH28" s="231"/>
      <c r="WJI28" s="230"/>
      <c r="WJJ28" s="231"/>
      <c r="WJK28" s="231"/>
      <c r="WJL28" s="231"/>
      <c r="WJM28" s="230"/>
      <c r="WJN28" s="231"/>
      <c r="WJO28" s="231"/>
      <c r="WJP28" s="231"/>
      <c r="WJQ28" s="230"/>
      <c r="WJR28" s="231"/>
      <c r="WJS28" s="231"/>
      <c r="WJT28" s="231"/>
      <c r="WJU28" s="230"/>
      <c r="WJV28" s="231"/>
      <c r="WJW28" s="231"/>
      <c r="WJX28" s="231"/>
      <c r="WJY28" s="230"/>
      <c r="WJZ28" s="231"/>
      <c r="WKA28" s="231"/>
      <c r="WKB28" s="231"/>
      <c r="WKC28" s="230"/>
      <c r="WKD28" s="231"/>
      <c r="WKE28" s="231"/>
      <c r="WKF28" s="231"/>
      <c r="WKG28" s="230"/>
      <c r="WKH28" s="231"/>
      <c r="WKI28" s="231"/>
      <c r="WKJ28" s="231"/>
      <c r="WKK28" s="230"/>
      <c r="WKL28" s="231"/>
      <c r="WKM28" s="231"/>
      <c r="WKN28" s="231"/>
      <c r="WKO28" s="230"/>
      <c r="WKP28" s="231"/>
      <c r="WKQ28" s="231"/>
      <c r="WKR28" s="231"/>
      <c r="WKS28" s="230"/>
      <c r="WKT28" s="231"/>
      <c r="WKU28" s="231"/>
      <c r="WKV28" s="231"/>
      <c r="WKW28" s="230"/>
      <c r="WKX28" s="231"/>
      <c r="WKY28" s="231"/>
      <c r="WKZ28" s="231"/>
      <c r="WLA28" s="230"/>
      <c r="WLB28" s="231"/>
      <c r="WLC28" s="231"/>
      <c r="WLD28" s="231"/>
      <c r="WLE28" s="230"/>
      <c r="WLF28" s="231"/>
      <c r="WLG28" s="231"/>
      <c r="WLH28" s="231"/>
      <c r="WLI28" s="230"/>
      <c r="WLJ28" s="231"/>
      <c r="WLK28" s="231"/>
      <c r="WLL28" s="231"/>
      <c r="WLM28" s="230"/>
      <c r="WLN28" s="231"/>
      <c r="WLO28" s="231"/>
      <c r="WLP28" s="231"/>
      <c r="WLQ28" s="230"/>
      <c r="WLR28" s="231"/>
      <c r="WLS28" s="231"/>
      <c r="WLT28" s="231"/>
      <c r="WLU28" s="230"/>
      <c r="WLV28" s="231"/>
      <c r="WLW28" s="231"/>
      <c r="WLX28" s="231"/>
      <c r="WLY28" s="230"/>
      <c r="WLZ28" s="231"/>
      <c r="WMA28" s="231"/>
      <c r="WMB28" s="231"/>
      <c r="WMC28" s="230"/>
      <c r="WMD28" s="231"/>
      <c r="WME28" s="231"/>
      <c r="WMF28" s="231"/>
      <c r="WMG28" s="230"/>
      <c r="WMH28" s="231"/>
      <c r="WMI28" s="231"/>
      <c r="WMJ28" s="231"/>
      <c r="WMK28" s="230"/>
      <c r="WML28" s="231"/>
      <c r="WMM28" s="231"/>
      <c r="WMN28" s="231"/>
      <c r="WMO28" s="230"/>
      <c r="WMP28" s="231"/>
      <c r="WMQ28" s="231"/>
      <c r="WMR28" s="231"/>
      <c r="WMS28" s="230"/>
      <c r="WMT28" s="231"/>
      <c r="WMU28" s="231"/>
      <c r="WMV28" s="231"/>
      <c r="WMW28" s="230"/>
      <c r="WMX28" s="231"/>
      <c r="WMY28" s="231"/>
      <c r="WMZ28" s="231"/>
      <c r="WNA28" s="230"/>
      <c r="WNB28" s="231"/>
      <c r="WNC28" s="231"/>
      <c r="WND28" s="231"/>
      <c r="WNE28" s="230"/>
      <c r="WNF28" s="231"/>
      <c r="WNG28" s="231"/>
      <c r="WNH28" s="231"/>
      <c r="WNI28" s="230"/>
      <c r="WNJ28" s="231"/>
      <c r="WNK28" s="231"/>
      <c r="WNL28" s="231"/>
      <c r="WNM28" s="230"/>
      <c r="WNN28" s="231"/>
      <c r="WNO28" s="231"/>
      <c r="WNP28" s="231"/>
      <c r="WNQ28" s="230"/>
      <c r="WNR28" s="231"/>
      <c r="WNS28" s="231"/>
      <c r="WNT28" s="231"/>
      <c r="WNU28" s="230"/>
      <c r="WNV28" s="231"/>
      <c r="WNW28" s="231"/>
      <c r="WNX28" s="231"/>
      <c r="WNY28" s="230"/>
      <c r="WNZ28" s="231"/>
      <c r="WOA28" s="231"/>
      <c r="WOB28" s="231"/>
      <c r="WOC28" s="230"/>
      <c r="WOD28" s="231"/>
      <c r="WOE28" s="231"/>
      <c r="WOF28" s="231"/>
      <c r="WOG28" s="230"/>
      <c r="WOH28" s="231"/>
      <c r="WOI28" s="231"/>
      <c r="WOJ28" s="231"/>
      <c r="WOK28" s="230"/>
      <c r="WOL28" s="231"/>
      <c r="WOM28" s="231"/>
      <c r="WON28" s="231"/>
      <c r="WOO28" s="230"/>
      <c r="WOP28" s="231"/>
      <c r="WOQ28" s="231"/>
      <c r="WOR28" s="231"/>
      <c r="WOS28" s="230"/>
      <c r="WOT28" s="231"/>
      <c r="WOU28" s="231"/>
      <c r="WOV28" s="231"/>
      <c r="WOW28" s="230"/>
      <c r="WOX28" s="231"/>
      <c r="WOY28" s="231"/>
      <c r="WOZ28" s="231"/>
      <c r="WPA28" s="230"/>
      <c r="WPB28" s="231"/>
      <c r="WPC28" s="231"/>
      <c r="WPD28" s="231"/>
      <c r="WPE28" s="230"/>
      <c r="WPF28" s="231"/>
      <c r="WPG28" s="231"/>
      <c r="WPH28" s="231"/>
      <c r="WPI28" s="230"/>
      <c r="WPJ28" s="231"/>
      <c r="WPK28" s="231"/>
      <c r="WPL28" s="231"/>
      <c r="WPM28" s="230"/>
      <c r="WPN28" s="231"/>
      <c r="WPO28" s="231"/>
      <c r="WPP28" s="231"/>
      <c r="WPQ28" s="230"/>
      <c r="WPR28" s="231"/>
      <c r="WPS28" s="231"/>
      <c r="WPT28" s="231"/>
      <c r="WPU28" s="230"/>
      <c r="WPV28" s="231"/>
      <c r="WPW28" s="231"/>
      <c r="WPX28" s="231"/>
      <c r="WPY28" s="230"/>
      <c r="WPZ28" s="231"/>
      <c r="WQA28" s="231"/>
      <c r="WQB28" s="231"/>
      <c r="WQC28" s="230"/>
      <c r="WQD28" s="231"/>
      <c r="WQE28" s="231"/>
      <c r="WQF28" s="231"/>
      <c r="WQG28" s="230"/>
      <c r="WQH28" s="231"/>
      <c r="WQI28" s="231"/>
      <c r="WQJ28" s="231"/>
      <c r="WQK28" s="230"/>
      <c r="WQL28" s="231"/>
      <c r="WQM28" s="231"/>
      <c r="WQN28" s="231"/>
      <c r="WQO28" s="230"/>
      <c r="WQP28" s="231"/>
      <c r="WQQ28" s="231"/>
      <c r="WQR28" s="231"/>
      <c r="WQS28" s="230"/>
      <c r="WQT28" s="231"/>
      <c r="WQU28" s="231"/>
      <c r="WQV28" s="231"/>
      <c r="WQW28" s="230"/>
      <c r="WQX28" s="231"/>
      <c r="WQY28" s="231"/>
      <c r="WQZ28" s="231"/>
      <c r="WRA28" s="230"/>
      <c r="WRB28" s="231"/>
      <c r="WRC28" s="231"/>
      <c r="WRD28" s="231"/>
      <c r="WRE28" s="230"/>
      <c r="WRF28" s="231"/>
      <c r="WRG28" s="231"/>
      <c r="WRH28" s="231"/>
      <c r="WRI28" s="230"/>
      <c r="WRJ28" s="231"/>
      <c r="WRK28" s="231"/>
      <c r="WRL28" s="231"/>
      <c r="WRM28" s="230"/>
      <c r="WRN28" s="231"/>
      <c r="WRO28" s="231"/>
      <c r="WRP28" s="231"/>
      <c r="WRQ28" s="230"/>
      <c r="WRR28" s="231"/>
      <c r="WRS28" s="231"/>
      <c r="WRT28" s="231"/>
      <c r="WRU28" s="230"/>
      <c r="WRV28" s="231"/>
      <c r="WRW28" s="231"/>
      <c r="WRX28" s="231"/>
      <c r="WRY28" s="230"/>
      <c r="WRZ28" s="231"/>
      <c r="WSA28" s="231"/>
      <c r="WSB28" s="231"/>
      <c r="WSC28" s="230"/>
      <c r="WSD28" s="231"/>
      <c r="WSE28" s="231"/>
      <c r="WSF28" s="231"/>
      <c r="WSG28" s="230"/>
      <c r="WSH28" s="231"/>
      <c r="WSI28" s="231"/>
      <c r="WSJ28" s="231"/>
      <c r="WSK28" s="230"/>
      <c r="WSL28" s="231"/>
      <c r="WSM28" s="231"/>
      <c r="WSN28" s="231"/>
      <c r="WSO28" s="230"/>
      <c r="WSP28" s="231"/>
      <c r="WSQ28" s="231"/>
      <c r="WSR28" s="231"/>
      <c r="WSS28" s="230"/>
      <c r="WST28" s="231"/>
      <c r="WSU28" s="231"/>
      <c r="WSV28" s="231"/>
      <c r="WSW28" s="230"/>
      <c r="WSX28" s="231"/>
      <c r="WSY28" s="231"/>
      <c r="WSZ28" s="231"/>
      <c r="WTA28" s="230"/>
      <c r="WTB28" s="231"/>
      <c r="WTC28" s="231"/>
      <c r="WTD28" s="231"/>
      <c r="WTE28" s="230"/>
      <c r="WTF28" s="231"/>
      <c r="WTG28" s="231"/>
      <c r="WTH28" s="231"/>
      <c r="WTI28" s="230"/>
      <c r="WTJ28" s="231"/>
      <c r="WTK28" s="231"/>
      <c r="WTL28" s="231"/>
      <c r="WTM28" s="230"/>
      <c r="WTN28" s="231"/>
      <c r="WTO28" s="231"/>
      <c r="WTP28" s="231"/>
      <c r="WTQ28" s="230"/>
      <c r="WTR28" s="231"/>
      <c r="WTS28" s="231"/>
      <c r="WTT28" s="231"/>
      <c r="WTU28" s="230"/>
      <c r="WTV28" s="231"/>
      <c r="WTW28" s="231"/>
      <c r="WTX28" s="231"/>
      <c r="WTY28" s="230"/>
      <c r="WTZ28" s="231"/>
      <c r="WUA28" s="231"/>
      <c r="WUB28" s="231"/>
      <c r="WUC28" s="230"/>
      <c r="WUD28" s="231"/>
      <c r="WUE28" s="231"/>
      <c r="WUF28" s="231"/>
      <c r="WUG28" s="230"/>
      <c r="WUH28" s="231"/>
      <c r="WUI28" s="231"/>
      <c r="WUJ28" s="231"/>
      <c r="WUK28" s="230"/>
      <c r="WUL28" s="231"/>
      <c r="WUM28" s="231"/>
      <c r="WUN28" s="231"/>
      <c r="WUO28" s="230"/>
      <c r="WUP28" s="231"/>
      <c r="WUQ28" s="231"/>
      <c r="WUR28" s="231"/>
      <c r="WUS28" s="230"/>
      <c r="WUT28" s="231"/>
      <c r="WUU28" s="231"/>
      <c r="WUV28" s="231"/>
      <c r="WUW28" s="230"/>
      <c r="WUX28" s="231"/>
      <c r="WUY28" s="231"/>
      <c r="WUZ28" s="231"/>
      <c r="WVA28" s="230"/>
      <c r="WVB28" s="231"/>
      <c r="WVC28" s="231"/>
      <c r="WVD28" s="231"/>
      <c r="WVE28" s="230"/>
      <c r="WVF28" s="231"/>
      <c r="WVG28" s="231"/>
      <c r="WVH28" s="231"/>
      <c r="WVI28" s="230"/>
      <c r="WVJ28" s="231"/>
      <c r="WVK28" s="231"/>
      <c r="WVL28" s="231"/>
      <c r="WVM28" s="230"/>
      <c r="WVN28" s="231"/>
      <c r="WVO28" s="231"/>
      <c r="WVP28" s="231"/>
      <c r="WVQ28" s="230"/>
      <c r="WVR28" s="231"/>
      <c r="WVS28" s="231"/>
      <c r="WVT28" s="231"/>
      <c r="WVU28" s="230"/>
      <c r="WVV28" s="231"/>
      <c r="WVW28" s="231"/>
      <c r="WVX28" s="231"/>
      <c r="WVY28" s="230"/>
      <c r="WVZ28" s="231"/>
      <c r="WWA28" s="231"/>
      <c r="WWB28" s="231"/>
      <c r="WWC28" s="230"/>
      <c r="WWD28" s="231"/>
      <c r="WWE28" s="231"/>
      <c r="WWF28" s="231"/>
      <c r="WWG28" s="230"/>
      <c r="WWH28" s="231"/>
      <c r="WWI28" s="231"/>
      <c r="WWJ28" s="231"/>
      <c r="WWK28" s="230"/>
      <c r="WWL28" s="231"/>
      <c r="WWM28" s="231"/>
      <c r="WWN28" s="231"/>
      <c r="WWO28" s="230"/>
      <c r="WWP28" s="231"/>
      <c r="WWQ28" s="231"/>
      <c r="WWR28" s="231"/>
      <c r="WWS28" s="230"/>
      <c r="WWT28" s="231"/>
      <c r="WWU28" s="231"/>
      <c r="WWV28" s="231"/>
      <c r="WWW28" s="230"/>
      <c r="WWX28" s="231"/>
      <c r="WWY28" s="231"/>
      <c r="WWZ28" s="231"/>
      <c r="WXA28" s="230"/>
      <c r="WXB28" s="231"/>
      <c r="WXC28" s="231"/>
      <c r="WXD28" s="231"/>
      <c r="WXE28" s="230"/>
      <c r="WXF28" s="231"/>
      <c r="WXG28" s="231"/>
      <c r="WXH28" s="231"/>
      <c r="WXI28" s="230"/>
      <c r="WXJ28" s="231"/>
      <c r="WXK28" s="231"/>
      <c r="WXL28" s="231"/>
      <c r="WXM28" s="230"/>
      <c r="WXN28" s="231"/>
      <c r="WXO28" s="231"/>
      <c r="WXP28" s="231"/>
      <c r="WXQ28" s="230"/>
      <c r="WXR28" s="231"/>
      <c r="WXS28" s="231"/>
      <c r="WXT28" s="231"/>
      <c r="WXU28" s="230"/>
      <c r="WXV28" s="231"/>
      <c r="WXW28" s="231"/>
      <c r="WXX28" s="231"/>
      <c r="WXY28" s="230"/>
      <c r="WXZ28" s="231"/>
      <c r="WYA28" s="231"/>
      <c r="WYB28" s="231"/>
      <c r="WYC28" s="230"/>
      <c r="WYD28" s="231"/>
      <c r="WYE28" s="231"/>
      <c r="WYF28" s="231"/>
      <c r="WYG28" s="230"/>
      <c r="WYH28" s="231"/>
      <c r="WYI28" s="231"/>
      <c r="WYJ28" s="231"/>
      <c r="WYK28" s="230"/>
      <c r="WYL28" s="231"/>
      <c r="WYM28" s="231"/>
      <c r="WYN28" s="231"/>
      <c r="WYO28" s="230"/>
      <c r="WYP28" s="231"/>
      <c r="WYQ28" s="231"/>
      <c r="WYR28" s="231"/>
      <c r="WYS28" s="230"/>
      <c r="WYT28" s="231"/>
      <c r="WYU28" s="231"/>
      <c r="WYV28" s="231"/>
      <c r="WYW28" s="230"/>
      <c r="WYX28" s="231"/>
      <c r="WYY28" s="231"/>
      <c r="WYZ28" s="231"/>
      <c r="WZA28" s="230"/>
      <c r="WZB28" s="231"/>
      <c r="WZC28" s="231"/>
      <c r="WZD28" s="231"/>
      <c r="WZE28" s="230"/>
      <c r="WZF28" s="231"/>
      <c r="WZG28" s="231"/>
      <c r="WZH28" s="231"/>
      <c r="WZI28" s="230"/>
      <c r="WZJ28" s="231"/>
      <c r="WZK28" s="231"/>
      <c r="WZL28" s="231"/>
      <c r="WZM28" s="230"/>
      <c r="WZN28" s="231"/>
      <c r="WZO28" s="231"/>
      <c r="WZP28" s="231"/>
      <c r="WZQ28" s="230"/>
      <c r="WZR28" s="231"/>
      <c r="WZS28" s="231"/>
      <c r="WZT28" s="231"/>
      <c r="WZU28" s="230"/>
      <c r="WZV28" s="231"/>
      <c r="WZW28" s="231"/>
      <c r="WZX28" s="231"/>
      <c r="WZY28" s="230"/>
      <c r="WZZ28" s="231"/>
      <c r="XAA28" s="231"/>
      <c r="XAB28" s="231"/>
      <c r="XAC28" s="230"/>
      <c r="XAD28" s="231"/>
      <c r="XAE28" s="231"/>
      <c r="XAF28" s="231"/>
      <c r="XAG28" s="230"/>
      <c r="XAH28" s="231"/>
      <c r="XAI28" s="231"/>
      <c r="XAJ28" s="231"/>
      <c r="XAK28" s="230"/>
      <c r="XAL28" s="231"/>
      <c r="XAM28" s="231"/>
      <c r="XAN28" s="231"/>
      <c r="XAO28" s="230"/>
      <c r="XAP28" s="231"/>
      <c r="XAQ28" s="231"/>
      <c r="XAR28" s="231"/>
      <c r="XAS28" s="230"/>
      <c r="XAT28" s="231"/>
      <c r="XAU28" s="231"/>
      <c r="XAV28" s="231"/>
      <c r="XAW28" s="230"/>
      <c r="XAX28" s="231"/>
      <c r="XAY28" s="231"/>
      <c r="XAZ28" s="231"/>
      <c r="XBA28" s="230"/>
      <c r="XBB28" s="231"/>
      <c r="XBC28" s="231"/>
      <c r="XBD28" s="231"/>
      <c r="XBE28" s="230"/>
      <c r="XBF28" s="231"/>
      <c r="XBG28" s="231"/>
      <c r="XBH28" s="231"/>
      <c r="XBI28" s="230"/>
      <c r="XBJ28" s="231"/>
      <c r="XBK28" s="231"/>
      <c r="XBL28" s="231"/>
      <c r="XBM28" s="230"/>
      <c r="XBN28" s="231"/>
      <c r="XBO28" s="231"/>
      <c r="XBP28" s="231"/>
      <c r="XBQ28" s="230"/>
      <c r="XBR28" s="231"/>
      <c r="XBS28" s="231"/>
      <c r="XBT28" s="231"/>
      <c r="XBU28" s="230"/>
      <c r="XBV28" s="231"/>
      <c r="XBW28" s="231"/>
      <c r="XBX28" s="231"/>
      <c r="XBY28" s="230"/>
      <c r="XBZ28" s="231"/>
      <c r="XCA28" s="231"/>
      <c r="XCB28" s="231"/>
      <c r="XCC28" s="230"/>
      <c r="XCD28" s="231"/>
      <c r="XCE28" s="231"/>
      <c r="XCF28" s="231"/>
      <c r="XCG28" s="230"/>
      <c r="XCH28" s="231"/>
      <c r="XCI28" s="231"/>
      <c r="XCJ28" s="231"/>
      <c r="XCK28" s="230"/>
      <c r="XCL28" s="231"/>
      <c r="XCM28" s="231"/>
      <c r="XCN28" s="231"/>
      <c r="XCO28" s="230"/>
      <c r="XCP28" s="231"/>
      <c r="XCQ28" s="231"/>
      <c r="XCR28" s="231"/>
      <c r="XCS28" s="230"/>
      <c r="XCT28" s="231"/>
      <c r="XCU28" s="231"/>
      <c r="XCV28" s="231"/>
      <c r="XCW28" s="230"/>
      <c r="XCX28" s="231"/>
      <c r="XCY28" s="231"/>
      <c r="XCZ28" s="231"/>
      <c r="XDA28" s="230"/>
      <c r="XDB28" s="231"/>
      <c r="XDC28" s="231"/>
      <c r="XDD28" s="231"/>
      <c r="XDE28" s="230"/>
      <c r="XDF28" s="231"/>
      <c r="XDG28" s="231"/>
      <c r="XDH28" s="231"/>
      <c r="XDI28" s="230"/>
      <c r="XDJ28" s="231"/>
      <c r="XDK28" s="231"/>
      <c r="XDL28" s="231"/>
      <c r="XDM28" s="230"/>
      <c r="XDN28" s="231"/>
      <c r="XDO28" s="231"/>
      <c r="XDP28" s="231"/>
      <c r="XDQ28" s="230"/>
      <c r="XDR28" s="231"/>
      <c r="XDS28" s="231"/>
      <c r="XDT28" s="231"/>
      <c r="XDU28" s="230"/>
      <c r="XDV28" s="231"/>
      <c r="XDW28" s="231"/>
      <c r="XDX28" s="231"/>
      <c r="XDY28" s="230"/>
      <c r="XDZ28" s="231"/>
      <c r="XEA28" s="231"/>
      <c r="XEB28" s="231"/>
      <c r="XEC28" s="230"/>
      <c r="XED28" s="231"/>
      <c r="XEE28" s="231"/>
      <c r="XEF28" s="231"/>
      <c r="XEG28" s="230"/>
      <c r="XEH28" s="231"/>
      <c r="XEI28" s="231"/>
      <c r="XEJ28" s="231"/>
      <c r="XEK28" s="230"/>
      <c r="XEL28" s="231"/>
      <c r="XEM28" s="231"/>
      <c r="XEN28" s="231"/>
      <c r="XEO28" s="230"/>
      <c r="XEP28" s="231"/>
      <c r="XEQ28" s="231"/>
      <c r="XER28" s="231"/>
      <c r="XES28" s="230"/>
      <c r="XET28" s="231"/>
      <c r="XEU28" s="231"/>
      <c r="XEV28" s="231"/>
      <c r="XEW28" s="230"/>
      <c r="XEX28" s="231"/>
      <c r="XEY28" s="231"/>
      <c r="XEZ28" s="231"/>
      <c r="XFA28" s="230"/>
      <c r="XFB28" s="230"/>
      <c r="XFC28" s="230"/>
      <c r="XFD28" s="230"/>
    </row>
    <row r="29" spans="1:16384" ht="23.25" customHeight="1" x14ac:dyDescent="0.35">
      <c r="A29" s="140" t="s">
        <v>251</v>
      </c>
      <c r="B29" s="2"/>
      <c r="C29" s="2"/>
      <c r="D29" s="138"/>
      <c r="E29" s="206"/>
      <c r="F29" s="202"/>
      <c r="G29" s="202"/>
      <c r="H29" s="202"/>
      <c r="I29" s="230"/>
      <c r="J29" s="231"/>
      <c r="K29" s="231"/>
      <c r="L29" s="231"/>
      <c r="M29" s="230"/>
      <c r="N29" s="231"/>
      <c r="O29" s="231"/>
      <c r="P29" s="231"/>
      <c r="Q29" s="230"/>
      <c r="R29" s="231"/>
      <c r="S29" s="231"/>
      <c r="T29" s="231"/>
      <c r="U29" s="230"/>
      <c r="V29" s="231"/>
      <c r="W29" s="231"/>
      <c r="X29" s="231"/>
      <c r="Y29" s="230"/>
      <c r="Z29" s="231"/>
      <c r="AA29" s="231"/>
      <c r="AB29" s="231"/>
      <c r="AC29" s="230"/>
      <c r="AD29" s="231"/>
      <c r="AE29" s="231"/>
      <c r="AF29" s="231"/>
      <c r="AG29" s="230"/>
      <c r="AH29" s="231"/>
      <c r="AI29" s="231"/>
      <c r="AJ29" s="231"/>
      <c r="AK29" s="230"/>
      <c r="AL29" s="231"/>
      <c r="AM29" s="231"/>
      <c r="AN29" s="231"/>
      <c r="AO29" s="230"/>
      <c r="AP29" s="231"/>
      <c r="AQ29" s="231"/>
      <c r="AR29" s="231"/>
      <c r="AS29" s="230"/>
      <c r="AT29" s="231"/>
      <c r="AU29" s="231"/>
      <c r="AV29" s="231"/>
      <c r="AW29" s="230"/>
      <c r="AX29" s="231"/>
      <c r="AY29" s="231"/>
      <c r="AZ29" s="231"/>
      <c r="BA29" s="230"/>
      <c r="BB29" s="231"/>
      <c r="BC29" s="231"/>
      <c r="BD29" s="231"/>
      <c r="BE29" s="230"/>
      <c r="BF29" s="231"/>
      <c r="BG29" s="231"/>
      <c r="BH29" s="231"/>
      <c r="BI29" s="230"/>
      <c r="BJ29" s="231"/>
      <c r="BK29" s="231"/>
      <c r="BL29" s="231"/>
      <c r="BM29" s="230"/>
      <c r="BN29" s="231"/>
      <c r="BO29" s="231"/>
      <c r="BP29" s="231"/>
      <c r="BQ29" s="230"/>
      <c r="BR29" s="231"/>
      <c r="BS29" s="231"/>
      <c r="BT29" s="231"/>
      <c r="BU29" s="230"/>
      <c r="BV29" s="231"/>
      <c r="BW29" s="231"/>
      <c r="BX29" s="231"/>
      <c r="BY29" s="230"/>
      <c r="BZ29" s="231"/>
      <c r="CA29" s="231"/>
      <c r="CB29" s="231"/>
      <c r="CC29" s="230"/>
      <c r="CD29" s="231"/>
      <c r="CE29" s="231"/>
      <c r="CF29" s="231"/>
      <c r="CG29" s="230"/>
      <c r="CH29" s="231"/>
      <c r="CI29" s="231"/>
      <c r="CJ29" s="231"/>
      <c r="CK29" s="230"/>
      <c r="CL29" s="231"/>
      <c r="CM29" s="231"/>
      <c r="CN29" s="231"/>
      <c r="CO29" s="230"/>
      <c r="CP29" s="231"/>
      <c r="CQ29" s="231"/>
      <c r="CR29" s="231"/>
      <c r="CS29" s="230"/>
      <c r="CT29" s="231"/>
      <c r="CU29" s="231"/>
      <c r="CV29" s="231"/>
      <c r="CW29" s="230"/>
      <c r="CX29" s="231"/>
      <c r="CY29" s="231"/>
      <c r="CZ29" s="231"/>
      <c r="DA29" s="230"/>
      <c r="DB29" s="231"/>
      <c r="DC29" s="231"/>
      <c r="DD29" s="231"/>
      <c r="DE29" s="230"/>
      <c r="DF29" s="231"/>
      <c r="DG29" s="231"/>
      <c r="DH29" s="231"/>
      <c r="DI29" s="230"/>
      <c r="DJ29" s="231"/>
      <c r="DK29" s="231"/>
      <c r="DL29" s="231"/>
      <c r="DM29" s="230"/>
      <c r="DN29" s="231"/>
      <c r="DO29" s="231"/>
      <c r="DP29" s="231"/>
      <c r="DQ29" s="230"/>
      <c r="DR29" s="231"/>
      <c r="DS29" s="231"/>
      <c r="DT29" s="231"/>
      <c r="DU29" s="230"/>
      <c r="DV29" s="231"/>
      <c r="DW29" s="231"/>
      <c r="DX29" s="231"/>
      <c r="DY29" s="230"/>
      <c r="DZ29" s="231"/>
      <c r="EA29" s="231"/>
      <c r="EB29" s="231"/>
      <c r="EC29" s="230"/>
      <c r="ED29" s="231"/>
      <c r="EE29" s="231"/>
      <c r="EF29" s="231"/>
      <c r="EG29" s="230"/>
      <c r="EH29" s="231"/>
      <c r="EI29" s="231"/>
      <c r="EJ29" s="231"/>
      <c r="EK29" s="230"/>
      <c r="EL29" s="231"/>
      <c r="EM29" s="231"/>
      <c r="EN29" s="231"/>
      <c r="EO29" s="230"/>
      <c r="EP29" s="231"/>
      <c r="EQ29" s="231"/>
      <c r="ER29" s="231"/>
      <c r="ES29" s="230"/>
      <c r="ET29" s="231"/>
      <c r="EU29" s="231"/>
      <c r="EV29" s="231"/>
      <c r="EW29" s="230"/>
      <c r="EX29" s="231"/>
      <c r="EY29" s="231"/>
      <c r="EZ29" s="231"/>
      <c r="FA29" s="230"/>
      <c r="FB29" s="231"/>
      <c r="FC29" s="231"/>
      <c r="FD29" s="231"/>
      <c r="FE29" s="230"/>
      <c r="FF29" s="231"/>
      <c r="FG29" s="231"/>
      <c r="FH29" s="231"/>
      <c r="FI29" s="230"/>
      <c r="FJ29" s="231"/>
      <c r="FK29" s="231"/>
      <c r="FL29" s="231"/>
      <c r="FM29" s="230"/>
      <c r="FN29" s="231"/>
      <c r="FO29" s="231"/>
      <c r="FP29" s="231"/>
      <c r="FQ29" s="230"/>
      <c r="FR29" s="231"/>
      <c r="FS29" s="231"/>
      <c r="FT29" s="231"/>
      <c r="FU29" s="230"/>
      <c r="FV29" s="231"/>
      <c r="FW29" s="231"/>
      <c r="FX29" s="231"/>
      <c r="FY29" s="230"/>
      <c r="FZ29" s="231"/>
      <c r="GA29" s="231"/>
      <c r="GB29" s="231"/>
      <c r="GC29" s="230"/>
      <c r="GD29" s="231"/>
      <c r="GE29" s="231"/>
      <c r="GF29" s="231"/>
      <c r="GG29" s="230"/>
      <c r="GH29" s="231"/>
      <c r="GI29" s="231"/>
      <c r="GJ29" s="231"/>
      <c r="GK29" s="230"/>
      <c r="GL29" s="231"/>
      <c r="GM29" s="231"/>
      <c r="GN29" s="231"/>
      <c r="GO29" s="230"/>
      <c r="GP29" s="231"/>
      <c r="GQ29" s="231"/>
      <c r="GR29" s="231"/>
      <c r="GS29" s="230"/>
      <c r="GT29" s="231"/>
      <c r="GU29" s="231"/>
      <c r="GV29" s="231"/>
      <c r="GW29" s="230"/>
      <c r="GX29" s="231"/>
      <c r="GY29" s="231"/>
      <c r="GZ29" s="231"/>
      <c r="HA29" s="230"/>
      <c r="HB29" s="231"/>
      <c r="HC29" s="231"/>
      <c r="HD29" s="231"/>
      <c r="HE29" s="230"/>
      <c r="HF29" s="231"/>
      <c r="HG29" s="231"/>
      <c r="HH29" s="231"/>
      <c r="HI29" s="230"/>
      <c r="HJ29" s="231"/>
      <c r="HK29" s="231"/>
      <c r="HL29" s="231"/>
      <c r="HM29" s="230"/>
      <c r="HN29" s="231"/>
      <c r="HO29" s="231"/>
      <c r="HP29" s="231"/>
      <c r="HQ29" s="230"/>
      <c r="HR29" s="231"/>
      <c r="HS29" s="231"/>
      <c r="HT29" s="231"/>
      <c r="HU29" s="230"/>
      <c r="HV29" s="231"/>
      <c r="HW29" s="231"/>
      <c r="HX29" s="231"/>
      <c r="HY29" s="230"/>
      <c r="HZ29" s="231"/>
      <c r="IA29" s="231"/>
      <c r="IB29" s="231"/>
      <c r="IC29" s="230"/>
      <c r="ID29" s="231"/>
      <c r="IE29" s="231"/>
      <c r="IF29" s="231"/>
      <c r="IG29" s="230"/>
      <c r="IH29" s="231"/>
      <c r="II29" s="231"/>
      <c r="IJ29" s="231"/>
      <c r="IK29" s="230"/>
      <c r="IL29" s="231"/>
      <c r="IM29" s="231"/>
      <c r="IN29" s="231"/>
      <c r="IO29" s="230"/>
      <c r="IP29" s="231"/>
      <c r="IQ29" s="231"/>
      <c r="IR29" s="231"/>
      <c r="IS29" s="230"/>
      <c r="IT29" s="231"/>
      <c r="IU29" s="231"/>
      <c r="IV29" s="231"/>
      <c r="IW29" s="230"/>
      <c r="IX29" s="231"/>
      <c r="IY29" s="231"/>
      <c r="IZ29" s="231"/>
      <c r="JA29" s="230"/>
      <c r="JB29" s="231"/>
      <c r="JC29" s="231"/>
      <c r="JD29" s="231"/>
      <c r="JE29" s="230"/>
      <c r="JF29" s="231"/>
      <c r="JG29" s="231"/>
      <c r="JH29" s="231"/>
      <c r="JI29" s="230"/>
      <c r="JJ29" s="231"/>
      <c r="JK29" s="231"/>
      <c r="JL29" s="231"/>
      <c r="JM29" s="230"/>
      <c r="JN29" s="231"/>
      <c r="JO29" s="231"/>
      <c r="JP29" s="231"/>
      <c r="JQ29" s="230"/>
      <c r="JR29" s="231"/>
      <c r="JS29" s="231"/>
      <c r="JT29" s="231"/>
      <c r="JU29" s="230"/>
      <c r="JV29" s="231"/>
      <c r="JW29" s="231"/>
      <c r="JX29" s="231"/>
      <c r="JY29" s="230"/>
      <c r="JZ29" s="231"/>
      <c r="KA29" s="231"/>
      <c r="KB29" s="231"/>
      <c r="KC29" s="230"/>
      <c r="KD29" s="231"/>
      <c r="KE29" s="231"/>
      <c r="KF29" s="231"/>
      <c r="KG29" s="230"/>
      <c r="KH29" s="231"/>
      <c r="KI29" s="231"/>
      <c r="KJ29" s="231"/>
      <c r="KK29" s="230"/>
      <c r="KL29" s="231"/>
      <c r="KM29" s="231"/>
      <c r="KN29" s="231"/>
      <c r="KO29" s="230"/>
      <c r="KP29" s="231"/>
      <c r="KQ29" s="231"/>
      <c r="KR29" s="231"/>
      <c r="KS29" s="230"/>
      <c r="KT29" s="231"/>
      <c r="KU29" s="231"/>
      <c r="KV29" s="231"/>
      <c r="KW29" s="230"/>
      <c r="KX29" s="231"/>
      <c r="KY29" s="231"/>
      <c r="KZ29" s="231"/>
      <c r="LA29" s="230"/>
      <c r="LB29" s="231"/>
      <c r="LC29" s="231"/>
      <c r="LD29" s="231"/>
      <c r="LE29" s="230"/>
      <c r="LF29" s="231"/>
      <c r="LG29" s="231"/>
      <c r="LH29" s="231"/>
      <c r="LI29" s="230"/>
      <c r="LJ29" s="231"/>
      <c r="LK29" s="231"/>
      <c r="LL29" s="231"/>
      <c r="LM29" s="230"/>
      <c r="LN29" s="231"/>
      <c r="LO29" s="231"/>
      <c r="LP29" s="231"/>
      <c r="LQ29" s="230"/>
      <c r="LR29" s="231"/>
      <c r="LS29" s="231"/>
      <c r="LT29" s="231"/>
      <c r="LU29" s="230"/>
      <c r="LV29" s="231"/>
      <c r="LW29" s="231"/>
      <c r="LX29" s="231"/>
      <c r="LY29" s="230"/>
      <c r="LZ29" s="231"/>
      <c r="MA29" s="231"/>
      <c r="MB29" s="231"/>
      <c r="MC29" s="230"/>
      <c r="MD29" s="231"/>
      <c r="ME29" s="231"/>
      <c r="MF29" s="231"/>
      <c r="MG29" s="230"/>
      <c r="MH29" s="231"/>
      <c r="MI29" s="231"/>
      <c r="MJ29" s="231"/>
      <c r="MK29" s="230"/>
      <c r="ML29" s="231"/>
      <c r="MM29" s="231"/>
      <c r="MN29" s="231"/>
      <c r="MO29" s="230"/>
      <c r="MP29" s="231"/>
      <c r="MQ29" s="231"/>
      <c r="MR29" s="231"/>
      <c r="MS29" s="230"/>
      <c r="MT29" s="231"/>
      <c r="MU29" s="231"/>
      <c r="MV29" s="231"/>
      <c r="MW29" s="230"/>
      <c r="MX29" s="231"/>
      <c r="MY29" s="231"/>
      <c r="MZ29" s="231"/>
      <c r="NA29" s="230"/>
      <c r="NB29" s="231"/>
      <c r="NC29" s="231"/>
      <c r="ND29" s="231"/>
      <c r="NE29" s="230"/>
      <c r="NF29" s="231"/>
      <c r="NG29" s="231"/>
      <c r="NH29" s="231"/>
      <c r="NI29" s="230"/>
      <c r="NJ29" s="231"/>
      <c r="NK29" s="231"/>
      <c r="NL29" s="231"/>
      <c r="NM29" s="230"/>
      <c r="NN29" s="231"/>
      <c r="NO29" s="231"/>
      <c r="NP29" s="231"/>
      <c r="NQ29" s="230"/>
      <c r="NR29" s="231"/>
      <c r="NS29" s="231"/>
      <c r="NT29" s="231"/>
      <c r="NU29" s="230"/>
      <c r="NV29" s="231"/>
      <c r="NW29" s="231"/>
      <c r="NX29" s="231"/>
      <c r="NY29" s="230"/>
      <c r="NZ29" s="231"/>
      <c r="OA29" s="231"/>
      <c r="OB29" s="231"/>
      <c r="OC29" s="230"/>
      <c r="OD29" s="231"/>
      <c r="OE29" s="231"/>
      <c r="OF29" s="231"/>
      <c r="OG29" s="230"/>
      <c r="OH29" s="231"/>
      <c r="OI29" s="231"/>
      <c r="OJ29" s="231"/>
      <c r="OK29" s="230"/>
      <c r="OL29" s="231"/>
      <c r="OM29" s="231"/>
      <c r="ON29" s="231"/>
      <c r="OO29" s="230"/>
      <c r="OP29" s="231"/>
      <c r="OQ29" s="231"/>
      <c r="OR29" s="231"/>
      <c r="OS29" s="230"/>
      <c r="OT29" s="231"/>
      <c r="OU29" s="231"/>
      <c r="OV29" s="231"/>
      <c r="OW29" s="230"/>
      <c r="OX29" s="231"/>
      <c r="OY29" s="231"/>
      <c r="OZ29" s="231"/>
      <c r="PA29" s="230"/>
      <c r="PB29" s="231"/>
      <c r="PC29" s="231"/>
      <c r="PD29" s="231"/>
      <c r="PE29" s="230"/>
      <c r="PF29" s="231"/>
      <c r="PG29" s="231"/>
      <c r="PH29" s="231"/>
      <c r="PI29" s="230"/>
      <c r="PJ29" s="231"/>
      <c r="PK29" s="231"/>
      <c r="PL29" s="231"/>
      <c r="PM29" s="230"/>
      <c r="PN29" s="231"/>
      <c r="PO29" s="231"/>
      <c r="PP29" s="231"/>
      <c r="PQ29" s="230"/>
      <c r="PR29" s="231"/>
      <c r="PS29" s="231"/>
      <c r="PT29" s="231"/>
      <c r="PU29" s="230"/>
      <c r="PV29" s="231"/>
      <c r="PW29" s="231"/>
      <c r="PX29" s="231"/>
      <c r="PY29" s="230"/>
      <c r="PZ29" s="231"/>
      <c r="QA29" s="231"/>
      <c r="QB29" s="231"/>
      <c r="QC29" s="230"/>
      <c r="QD29" s="231"/>
      <c r="QE29" s="231"/>
      <c r="QF29" s="231"/>
      <c r="QG29" s="230"/>
      <c r="QH29" s="231"/>
      <c r="QI29" s="231"/>
      <c r="QJ29" s="231"/>
      <c r="QK29" s="230"/>
      <c r="QL29" s="231"/>
      <c r="QM29" s="231"/>
      <c r="QN29" s="231"/>
      <c r="QO29" s="230"/>
      <c r="QP29" s="231"/>
      <c r="QQ29" s="231"/>
      <c r="QR29" s="231"/>
      <c r="QS29" s="230"/>
      <c r="QT29" s="231"/>
      <c r="QU29" s="231"/>
      <c r="QV29" s="231"/>
      <c r="QW29" s="230"/>
      <c r="QX29" s="231"/>
      <c r="QY29" s="231"/>
      <c r="QZ29" s="231"/>
      <c r="RA29" s="230"/>
      <c r="RB29" s="231"/>
      <c r="RC29" s="231"/>
      <c r="RD29" s="231"/>
      <c r="RE29" s="230"/>
      <c r="RF29" s="231"/>
      <c r="RG29" s="231"/>
      <c r="RH29" s="231"/>
      <c r="RI29" s="230"/>
      <c r="RJ29" s="231"/>
      <c r="RK29" s="231"/>
      <c r="RL29" s="231"/>
      <c r="RM29" s="230"/>
      <c r="RN29" s="231"/>
      <c r="RO29" s="231"/>
      <c r="RP29" s="231"/>
      <c r="RQ29" s="230"/>
      <c r="RR29" s="231"/>
      <c r="RS29" s="231"/>
      <c r="RT29" s="231"/>
      <c r="RU29" s="230"/>
      <c r="RV29" s="231"/>
      <c r="RW29" s="231"/>
      <c r="RX29" s="231"/>
      <c r="RY29" s="230"/>
      <c r="RZ29" s="231"/>
      <c r="SA29" s="231"/>
      <c r="SB29" s="231"/>
      <c r="SC29" s="230"/>
      <c r="SD29" s="231"/>
      <c r="SE29" s="231"/>
      <c r="SF29" s="231"/>
      <c r="SG29" s="230"/>
      <c r="SH29" s="231"/>
      <c r="SI29" s="231"/>
      <c r="SJ29" s="231"/>
      <c r="SK29" s="230"/>
      <c r="SL29" s="231"/>
      <c r="SM29" s="231"/>
      <c r="SN29" s="231"/>
      <c r="SO29" s="230"/>
      <c r="SP29" s="231"/>
      <c r="SQ29" s="231"/>
      <c r="SR29" s="231"/>
      <c r="SS29" s="230"/>
      <c r="ST29" s="231"/>
      <c r="SU29" s="231"/>
      <c r="SV29" s="231"/>
      <c r="SW29" s="230"/>
      <c r="SX29" s="231"/>
      <c r="SY29" s="231"/>
      <c r="SZ29" s="231"/>
      <c r="TA29" s="230"/>
      <c r="TB29" s="231"/>
      <c r="TC29" s="231"/>
      <c r="TD29" s="231"/>
      <c r="TE29" s="230"/>
      <c r="TF29" s="231"/>
      <c r="TG29" s="231"/>
      <c r="TH29" s="231"/>
      <c r="TI29" s="230"/>
      <c r="TJ29" s="231"/>
      <c r="TK29" s="231"/>
      <c r="TL29" s="231"/>
      <c r="TM29" s="230"/>
      <c r="TN29" s="231"/>
      <c r="TO29" s="231"/>
      <c r="TP29" s="231"/>
      <c r="TQ29" s="230"/>
      <c r="TR29" s="231"/>
      <c r="TS29" s="231"/>
      <c r="TT29" s="231"/>
      <c r="TU29" s="230"/>
      <c r="TV29" s="231"/>
      <c r="TW29" s="231"/>
      <c r="TX29" s="231"/>
      <c r="TY29" s="230"/>
      <c r="TZ29" s="231"/>
      <c r="UA29" s="231"/>
      <c r="UB29" s="231"/>
      <c r="UC29" s="230"/>
      <c r="UD29" s="231"/>
      <c r="UE29" s="231"/>
      <c r="UF29" s="231"/>
      <c r="UG29" s="230"/>
      <c r="UH29" s="231"/>
      <c r="UI29" s="231"/>
      <c r="UJ29" s="231"/>
      <c r="UK29" s="230"/>
      <c r="UL29" s="231"/>
      <c r="UM29" s="231"/>
      <c r="UN29" s="231"/>
      <c r="UO29" s="230"/>
      <c r="UP29" s="231"/>
      <c r="UQ29" s="231"/>
      <c r="UR29" s="231"/>
      <c r="US29" s="230"/>
      <c r="UT29" s="231"/>
      <c r="UU29" s="231"/>
      <c r="UV29" s="231"/>
      <c r="UW29" s="230"/>
      <c r="UX29" s="231"/>
      <c r="UY29" s="231"/>
      <c r="UZ29" s="231"/>
      <c r="VA29" s="230"/>
      <c r="VB29" s="231"/>
      <c r="VC29" s="231"/>
      <c r="VD29" s="231"/>
      <c r="VE29" s="230"/>
      <c r="VF29" s="231"/>
      <c r="VG29" s="231"/>
      <c r="VH29" s="231"/>
      <c r="VI29" s="230"/>
      <c r="VJ29" s="231"/>
      <c r="VK29" s="231"/>
      <c r="VL29" s="231"/>
      <c r="VM29" s="230"/>
      <c r="VN29" s="231"/>
      <c r="VO29" s="231"/>
      <c r="VP29" s="231"/>
      <c r="VQ29" s="230"/>
      <c r="VR29" s="231"/>
      <c r="VS29" s="231"/>
      <c r="VT29" s="231"/>
      <c r="VU29" s="230"/>
      <c r="VV29" s="231"/>
      <c r="VW29" s="231"/>
      <c r="VX29" s="231"/>
      <c r="VY29" s="230"/>
      <c r="VZ29" s="231"/>
      <c r="WA29" s="231"/>
      <c r="WB29" s="231"/>
      <c r="WC29" s="230"/>
      <c r="WD29" s="231"/>
      <c r="WE29" s="231"/>
      <c r="WF29" s="231"/>
      <c r="WG29" s="230"/>
      <c r="WH29" s="231"/>
      <c r="WI29" s="231"/>
      <c r="WJ29" s="231"/>
      <c r="WK29" s="230"/>
      <c r="WL29" s="231"/>
      <c r="WM29" s="231"/>
      <c r="WN29" s="231"/>
      <c r="WO29" s="230"/>
      <c r="WP29" s="231"/>
      <c r="WQ29" s="231"/>
      <c r="WR29" s="231"/>
      <c r="WS29" s="230"/>
      <c r="WT29" s="231"/>
      <c r="WU29" s="231"/>
      <c r="WV29" s="231"/>
      <c r="WW29" s="230"/>
      <c r="WX29" s="231"/>
      <c r="WY29" s="231"/>
      <c r="WZ29" s="231"/>
      <c r="XA29" s="230"/>
      <c r="XB29" s="231"/>
      <c r="XC29" s="231"/>
      <c r="XD29" s="231"/>
      <c r="XE29" s="230"/>
      <c r="XF29" s="231"/>
      <c r="XG29" s="231"/>
      <c r="XH29" s="231"/>
      <c r="XI29" s="230"/>
      <c r="XJ29" s="231"/>
      <c r="XK29" s="231"/>
      <c r="XL29" s="231"/>
      <c r="XM29" s="230"/>
      <c r="XN29" s="231"/>
      <c r="XO29" s="231"/>
      <c r="XP29" s="231"/>
      <c r="XQ29" s="230"/>
      <c r="XR29" s="231"/>
      <c r="XS29" s="231"/>
      <c r="XT29" s="231"/>
      <c r="XU29" s="230"/>
      <c r="XV29" s="231"/>
      <c r="XW29" s="231"/>
      <c r="XX29" s="231"/>
      <c r="XY29" s="230"/>
      <c r="XZ29" s="231"/>
      <c r="YA29" s="231"/>
      <c r="YB29" s="231"/>
      <c r="YC29" s="230"/>
      <c r="YD29" s="231"/>
      <c r="YE29" s="231"/>
      <c r="YF29" s="231"/>
      <c r="YG29" s="230"/>
      <c r="YH29" s="231"/>
      <c r="YI29" s="231"/>
      <c r="YJ29" s="231"/>
      <c r="YK29" s="230"/>
      <c r="YL29" s="231"/>
      <c r="YM29" s="231"/>
      <c r="YN29" s="231"/>
      <c r="YO29" s="230"/>
      <c r="YP29" s="231"/>
      <c r="YQ29" s="231"/>
      <c r="YR29" s="231"/>
      <c r="YS29" s="230"/>
      <c r="YT29" s="231"/>
      <c r="YU29" s="231"/>
      <c r="YV29" s="231"/>
      <c r="YW29" s="230"/>
      <c r="YX29" s="231"/>
      <c r="YY29" s="231"/>
      <c r="YZ29" s="231"/>
      <c r="ZA29" s="230"/>
      <c r="ZB29" s="231"/>
      <c r="ZC29" s="231"/>
      <c r="ZD29" s="231"/>
      <c r="ZE29" s="230"/>
      <c r="ZF29" s="231"/>
      <c r="ZG29" s="231"/>
      <c r="ZH29" s="231"/>
      <c r="ZI29" s="230"/>
      <c r="ZJ29" s="231"/>
      <c r="ZK29" s="231"/>
      <c r="ZL29" s="231"/>
      <c r="ZM29" s="230"/>
      <c r="ZN29" s="231"/>
      <c r="ZO29" s="231"/>
      <c r="ZP29" s="231"/>
      <c r="ZQ29" s="230"/>
      <c r="ZR29" s="231"/>
      <c r="ZS29" s="231"/>
      <c r="ZT29" s="231"/>
      <c r="ZU29" s="230"/>
      <c r="ZV29" s="231"/>
      <c r="ZW29" s="231"/>
      <c r="ZX29" s="231"/>
      <c r="ZY29" s="230"/>
      <c r="ZZ29" s="231"/>
      <c r="AAA29" s="231"/>
      <c r="AAB29" s="231"/>
      <c r="AAC29" s="230"/>
      <c r="AAD29" s="231"/>
      <c r="AAE29" s="231"/>
      <c r="AAF29" s="231"/>
      <c r="AAG29" s="230"/>
      <c r="AAH29" s="231"/>
      <c r="AAI29" s="231"/>
      <c r="AAJ29" s="231"/>
      <c r="AAK29" s="230"/>
      <c r="AAL29" s="231"/>
      <c r="AAM29" s="231"/>
      <c r="AAN29" s="231"/>
      <c r="AAO29" s="230"/>
      <c r="AAP29" s="231"/>
      <c r="AAQ29" s="231"/>
      <c r="AAR29" s="231"/>
      <c r="AAS29" s="230"/>
      <c r="AAT29" s="231"/>
      <c r="AAU29" s="231"/>
      <c r="AAV29" s="231"/>
      <c r="AAW29" s="230"/>
      <c r="AAX29" s="231"/>
      <c r="AAY29" s="231"/>
      <c r="AAZ29" s="231"/>
      <c r="ABA29" s="230"/>
      <c r="ABB29" s="231"/>
      <c r="ABC29" s="231"/>
      <c r="ABD29" s="231"/>
      <c r="ABE29" s="230"/>
      <c r="ABF29" s="231"/>
      <c r="ABG29" s="231"/>
      <c r="ABH29" s="231"/>
      <c r="ABI29" s="230"/>
      <c r="ABJ29" s="231"/>
      <c r="ABK29" s="231"/>
      <c r="ABL29" s="231"/>
      <c r="ABM29" s="230"/>
      <c r="ABN29" s="231"/>
      <c r="ABO29" s="231"/>
      <c r="ABP29" s="231"/>
      <c r="ABQ29" s="230"/>
      <c r="ABR29" s="231"/>
      <c r="ABS29" s="231"/>
      <c r="ABT29" s="231"/>
      <c r="ABU29" s="230"/>
      <c r="ABV29" s="231"/>
      <c r="ABW29" s="231"/>
      <c r="ABX29" s="231"/>
      <c r="ABY29" s="230"/>
      <c r="ABZ29" s="231"/>
      <c r="ACA29" s="231"/>
      <c r="ACB29" s="231"/>
      <c r="ACC29" s="230"/>
      <c r="ACD29" s="231"/>
      <c r="ACE29" s="231"/>
      <c r="ACF29" s="231"/>
      <c r="ACG29" s="230"/>
      <c r="ACH29" s="231"/>
      <c r="ACI29" s="231"/>
      <c r="ACJ29" s="231"/>
      <c r="ACK29" s="230"/>
      <c r="ACL29" s="231"/>
      <c r="ACM29" s="231"/>
      <c r="ACN29" s="231"/>
      <c r="ACO29" s="230"/>
      <c r="ACP29" s="231"/>
      <c r="ACQ29" s="231"/>
      <c r="ACR29" s="231"/>
      <c r="ACS29" s="230"/>
      <c r="ACT29" s="231"/>
      <c r="ACU29" s="231"/>
      <c r="ACV29" s="231"/>
      <c r="ACW29" s="230"/>
      <c r="ACX29" s="231"/>
      <c r="ACY29" s="231"/>
      <c r="ACZ29" s="231"/>
      <c r="ADA29" s="230"/>
      <c r="ADB29" s="231"/>
      <c r="ADC29" s="231"/>
      <c r="ADD29" s="231"/>
      <c r="ADE29" s="230"/>
      <c r="ADF29" s="231"/>
      <c r="ADG29" s="231"/>
      <c r="ADH29" s="231"/>
      <c r="ADI29" s="230"/>
      <c r="ADJ29" s="231"/>
      <c r="ADK29" s="231"/>
      <c r="ADL29" s="231"/>
      <c r="ADM29" s="230"/>
      <c r="ADN29" s="231"/>
      <c r="ADO29" s="231"/>
      <c r="ADP29" s="231"/>
      <c r="ADQ29" s="230"/>
      <c r="ADR29" s="231"/>
      <c r="ADS29" s="231"/>
      <c r="ADT29" s="231"/>
      <c r="ADU29" s="230"/>
      <c r="ADV29" s="231"/>
      <c r="ADW29" s="231"/>
      <c r="ADX29" s="231"/>
      <c r="ADY29" s="230"/>
      <c r="ADZ29" s="231"/>
      <c r="AEA29" s="231"/>
      <c r="AEB29" s="231"/>
      <c r="AEC29" s="230"/>
      <c r="AED29" s="231"/>
      <c r="AEE29" s="231"/>
      <c r="AEF29" s="231"/>
      <c r="AEG29" s="230"/>
      <c r="AEH29" s="231"/>
      <c r="AEI29" s="231"/>
      <c r="AEJ29" s="231"/>
      <c r="AEK29" s="230"/>
      <c r="AEL29" s="231"/>
      <c r="AEM29" s="231"/>
      <c r="AEN29" s="231"/>
      <c r="AEO29" s="230"/>
      <c r="AEP29" s="231"/>
      <c r="AEQ29" s="231"/>
      <c r="AER29" s="231"/>
      <c r="AES29" s="230"/>
      <c r="AET29" s="231"/>
      <c r="AEU29" s="231"/>
      <c r="AEV29" s="231"/>
      <c r="AEW29" s="230"/>
      <c r="AEX29" s="231"/>
      <c r="AEY29" s="231"/>
      <c r="AEZ29" s="231"/>
      <c r="AFA29" s="230"/>
      <c r="AFB29" s="231"/>
      <c r="AFC29" s="231"/>
      <c r="AFD29" s="231"/>
      <c r="AFE29" s="230"/>
      <c r="AFF29" s="231"/>
      <c r="AFG29" s="231"/>
      <c r="AFH29" s="231"/>
      <c r="AFI29" s="230"/>
      <c r="AFJ29" s="231"/>
      <c r="AFK29" s="231"/>
      <c r="AFL29" s="231"/>
      <c r="AFM29" s="230"/>
      <c r="AFN29" s="231"/>
      <c r="AFO29" s="231"/>
      <c r="AFP29" s="231"/>
      <c r="AFQ29" s="230"/>
      <c r="AFR29" s="231"/>
      <c r="AFS29" s="231"/>
      <c r="AFT29" s="231"/>
      <c r="AFU29" s="230"/>
      <c r="AFV29" s="231"/>
      <c r="AFW29" s="231"/>
      <c r="AFX29" s="231"/>
      <c r="AFY29" s="230"/>
      <c r="AFZ29" s="231"/>
      <c r="AGA29" s="231"/>
      <c r="AGB29" s="231"/>
      <c r="AGC29" s="230"/>
      <c r="AGD29" s="231"/>
      <c r="AGE29" s="231"/>
      <c r="AGF29" s="231"/>
      <c r="AGG29" s="230"/>
      <c r="AGH29" s="231"/>
      <c r="AGI29" s="231"/>
      <c r="AGJ29" s="231"/>
      <c r="AGK29" s="230"/>
      <c r="AGL29" s="231"/>
      <c r="AGM29" s="231"/>
      <c r="AGN29" s="231"/>
      <c r="AGO29" s="230"/>
      <c r="AGP29" s="231"/>
      <c r="AGQ29" s="231"/>
      <c r="AGR29" s="231"/>
      <c r="AGS29" s="230"/>
      <c r="AGT29" s="231"/>
      <c r="AGU29" s="231"/>
      <c r="AGV29" s="231"/>
      <c r="AGW29" s="230"/>
      <c r="AGX29" s="231"/>
      <c r="AGY29" s="231"/>
      <c r="AGZ29" s="231"/>
      <c r="AHA29" s="230"/>
      <c r="AHB29" s="231"/>
      <c r="AHC29" s="231"/>
      <c r="AHD29" s="231"/>
      <c r="AHE29" s="230"/>
      <c r="AHF29" s="231"/>
      <c r="AHG29" s="231"/>
      <c r="AHH29" s="231"/>
      <c r="AHI29" s="230"/>
      <c r="AHJ29" s="231"/>
      <c r="AHK29" s="231"/>
      <c r="AHL29" s="231"/>
      <c r="AHM29" s="230"/>
      <c r="AHN29" s="231"/>
      <c r="AHO29" s="231"/>
      <c r="AHP29" s="231"/>
      <c r="AHQ29" s="230"/>
      <c r="AHR29" s="231"/>
      <c r="AHS29" s="231"/>
      <c r="AHT29" s="231"/>
      <c r="AHU29" s="230"/>
      <c r="AHV29" s="231"/>
      <c r="AHW29" s="231"/>
      <c r="AHX29" s="231"/>
      <c r="AHY29" s="230"/>
      <c r="AHZ29" s="231"/>
      <c r="AIA29" s="231"/>
      <c r="AIB29" s="231"/>
      <c r="AIC29" s="230"/>
      <c r="AID29" s="231"/>
      <c r="AIE29" s="231"/>
      <c r="AIF29" s="231"/>
      <c r="AIG29" s="230"/>
      <c r="AIH29" s="231"/>
      <c r="AII29" s="231"/>
      <c r="AIJ29" s="231"/>
      <c r="AIK29" s="230"/>
      <c r="AIL29" s="231"/>
      <c r="AIM29" s="231"/>
      <c r="AIN29" s="231"/>
      <c r="AIO29" s="230"/>
      <c r="AIP29" s="231"/>
      <c r="AIQ29" s="231"/>
      <c r="AIR29" s="231"/>
      <c r="AIS29" s="230"/>
      <c r="AIT29" s="231"/>
      <c r="AIU29" s="231"/>
      <c r="AIV29" s="231"/>
      <c r="AIW29" s="230"/>
      <c r="AIX29" s="231"/>
      <c r="AIY29" s="231"/>
      <c r="AIZ29" s="231"/>
      <c r="AJA29" s="230"/>
      <c r="AJB29" s="231"/>
      <c r="AJC29" s="231"/>
      <c r="AJD29" s="231"/>
      <c r="AJE29" s="230"/>
      <c r="AJF29" s="231"/>
      <c r="AJG29" s="231"/>
      <c r="AJH29" s="231"/>
      <c r="AJI29" s="230"/>
      <c r="AJJ29" s="231"/>
      <c r="AJK29" s="231"/>
      <c r="AJL29" s="231"/>
      <c r="AJM29" s="230"/>
      <c r="AJN29" s="231"/>
      <c r="AJO29" s="231"/>
      <c r="AJP29" s="231"/>
      <c r="AJQ29" s="230"/>
      <c r="AJR29" s="231"/>
      <c r="AJS29" s="231"/>
      <c r="AJT29" s="231"/>
      <c r="AJU29" s="230"/>
      <c r="AJV29" s="231"/>
      <c r="AJW29" s="231"/>
      <c r="AJX29" s="231"/>
      <c r="AJY29" s="230"/>
      <c r="AJZ29" s="231"/>
      <c r="AKA29" s="231"/>
      <c r="AKB29" s="231"/>
      <c r="AKC29" s="230"/>
      <c r="AKD29" s="231"/>
      <c r="AKE29" s="231"/>
      <c r="AKF29" s="231"/>
      <c r="AKG29" s="230"/>
      <c r="AKH29" s="231"/>
      <c r="AKI29" s="231"/>
      <c r="AKJ29" s="231"/>
      <c r="AKK29" s="230"/>
      <c r="AKL29" s="231"/>
      <c r="AKM29" s="231"/>
      <c r="AKN29" s="231"/>
      <c r="AKO29" s="230"/>
      <c r="AKP29" s="231"/>
      <c r="AKQ29" s="231"/>
      <c r="AKR29" s="231"/>
      <c r="AKS29" s="230"/>
      <c r="AKT29" s="231"/>
      <c r="AKU29" s="231"/>
      <c r="AKV29" s="231"/>
      <c r="AKW29" s="230"/>
      <c r="AKX29" s="231"/>
      <c r="AKY29" s="231"/>
      <c r="AKZ29" s="231"/>
      <c r="ALA29" s="230"/>
      <c r="ALB29" s="231"/>
      <c r="ALC29" s="231"/>
      <c r="ALD29" s="231"/>
      <c r="ALE29" s="230"/>
      <c r="ALF29" s="231"/>
      <c r="ALG29" s="231"/>
      <c r="ALH29" s="231"/>
      <c r="ALI29" s="230"/>
      <c r="ALJ29" s="231"/>
      <c r="ALK29" s="231"/>
      <c r="ALL29" s="231"/>
      <c r="ALM29" s="230"/>
      <c r="ALN29" s="231"/>
      <c r="ALO29" s="231"/>
      <c r="ALP29" s="231"/>
      <c r="ALQ29" s="230"/>
      <c r="ALR29" s="231"/>
      <c r="ALS29" s="231"/>
      <c r="ALT29" s="231"/>
      <c r="ALU29" s="230"/>
      <c r="ALV29" s="231"/>
      <c r="ALW29" s="231"/>
      <c r="ALX29" s="231"/>
      <c r="ALY29" s="230"/>
      <c r="ALZ29" s="231"/>
      <c r="AMA29" s="231"/>
      <c r="AMB29" s="231"/>
      <c r="AMC29" s="230"/>
      <c r="AMD29" s="231"/>
      <c r="AME29" s="231"/>
      <c r="AMF29" s="231"/>
      <c r="AMG29" s="230"/>
      <c r="AMH29" s="231"/>
      <c r="AMI29" s="231"/>
      <c r="AMJ29" s="231"/>
      <c r="AMK29" s="230"/>
      <c r="AML29" s="231"/>
      <c r="AMM29" s="231"/>
      <c r="AMN29" s="231"/>
      <c r="AMO29" s="230"/>
      <c r="AMP29" s="231"/>
      <c r="AMQ29" s="231"/>
      <c r="AMR29" s="231"/>
      <c r="AMS29" s="230"/>
      <c r="AMT29" s="231"/>
      <c r="AMU29" s="231"/>
      <c r="AMV29" s="231"/>
      <c r="AMW29" s="230"/>
      <c r="AMX29" s="231"/>
      <c r="AMY29" s="231"/>
      <c r="AMZ29" s="231"/>
      <c r="ANA29" s="230"/>
      <c r="ANB29" s="231"/>
      <c r="ANC29" s="231"/>
      <c r="AND29" s="231"/>
      <c r="ANE29" s="230"/>
      <c r="ANF29" s="231"/>
      <c r="ANG29" s="231"/>
      <c r="ANH29" s="231"/>
      <c r="ANI29" s="230"/>
      <c r="ANJ29" s="231"/>
      <c r="ANK29" s="231"/>
      <c r="ANL29" s="231"/>
      <c r="ANM29" s="230"/>
      <c r="ANN29" s="231"/>
      <c r="ANO29" s="231"/>
      <c r="ANP29" s="231"/>
      <c r="ANQ29" s="230"/>
      <c r="ANR29" s="231"/>
      <c r="ANS29" s="231"/>
      <c r="ANT29" s="231"/>
      <c r="ANU29" s="230"/>
      <c r="ANV29" s="231"/>
      <c r="ANW29" s="231"/>
      <c r="ANX29" s="231"/>
      <c r="ANY29" s="230"/>
      <c r="ANZ29" s="231"/>
      <c r="AOA29" s="231"/>
      <c r="AOB29" s="231"/>
      <c r="AOC29" s="230"/>
      <c r="AOD29" s="231"/>
      <c r="AOE29" s="231"/>
      <c r="AOF29" s="231"/>
      <c r="AOG29" s="230"/>
      <c r="AOH29" s="231"/>
      <c r="AOI29" s="231"/>
      <c r="AOJ29" s="231"/>
      <c r="AOK29" s="230"/>
      <c r="AOL29" s="231"/>
      <c r="AOM29" s="231"/>
      <c r="AON29" s="231"/>
      <c r="AOO29" s="230"/>
      <c r="AOP29" s="231"/>
      <c r="AOQ29" s="231"/>
      <c r="AOR29" s="231"/>
      <c r="AOS29" s="230"/>
      <c r="AOT29" s="231"/>
      <c r="AOU29" s="231"/>
      <c r="AOV29" s="231"/>
      <c r="AOW29" s="230"/>
      <c r="AOX29" s="231"/>
      <c r="AOY29" s="231"/>
      <c r="AOZ29" s="231"/>
      <c r="APA29" s="230"/>
      <c r="APB29" s="231"/>
      <c r="APC29" s="231"/>
      <c r="APD29" s="231"/>
      <c r="APE29" s="230"/>
      <c r="APF29" s="231"/>
      <c r="APG29" s="231"/>
      <c r="APH29" s="231"/>
      <c r="API29" s="230"/>
      <c r="APJ29" s="231"/>
      <c r="APK29" s="231"/>
      <c r="APL29" s="231"/>
      <c r="APM29" s="230"/>
      <c r="APN29" s="231"/>
      <c r="APO29" s="231"/>
      <c r="APP29" s="231"/>
      <c r="APQ29" s="230"/>
      <c r="APR29" s="231"/>
      <c r="APS29" s="231"/>
      <c r="APT29" s="231"/>
      <c r="APU29" s="230"/>
      <c r="APV29" s="231"/>
      <c r="APW29" s="231"/>
      <c r="APX29" s="231"/>
      <c r="APY29" s="230"/>
      <c r="APZ29" s="231"/>
      <c r="AQA29" s="231"/>
      <c r="AQB29" s="231"/>
      <c r="AQC29" s="230"/>
      <c r="AQD29" s="231"/>
      <c r="AQE29" s="231"/>
      <c r="AQF29" s="231"/>
      <c r="AQG29" s="230"/>
      <c r="AQH29" s="231"/>
      <c r="AQI29" s="231"/>
      <c r="AQJ29" s="231"/>
      <c r="AQK29" s="230"/>
      <c r="AQL29" s="231"/>
      <c r="AQM29" s="231"/>
      <c r="AQN29" s="231"/>
      <c r="AQO29" s="230"/>
      <c r="AQP29" s="231"/>
      <c r="AQQ29" s="231"/>
      <c r="AQR29" s="231"/>
      <c r="AQS29" s="230"/>
      <c r="AQT29" s="231"/>
      <c r="AQU29" s="231"/>
      <c r="AQV29" s="231"/>
      <c r="AQW29" s="230"/>
      <c r="AQX29" s="231"/>
      <c r="AQY29" s="231"/>
      <c r="AQZ29" s="231"/>
      <c r="ARA29" s="230"/>
      <c r="ARB29" s="231"/>
      <c r="ARC29" s="231"/>
      <c r="ARD29" s="231"/>
      <c r="ARE29" s="230"/>
      <c r="ARF29" s="231"/>
      <c r="ARG29" s="231"/>
      <c r="ARH29" s="231"/>
      <c r="ARI29" s="230"/>
      <c r="ARJ29" s="231"/>
      <c r="ARK29" s="231"/>
      <c r="ARL29" s="231"/>
      <c r="ARM29" s="230"/>
      <c r="ARN29" s="231"/>
      <c r="ARO29" s="231"/>
      <c r="ARP29" s="231"/>
      <c r="ARQ29" s="230"/>
      <c r="ARR29" s="231"/>
      <c r="ARS29" s="231"/>
      <c r="ART29" s="231"/>
      <c r="ARU29" s="230"/>
      <c r="ARV29" s="231"/>
      <c r="ARW29" s="231"/>
      <c r="ARX29" s="231"/>
      <c r="ARY29" s="230"/>
      <c r="ARZ29" s="231"/>
      <c r="ASA29" s="231"/>
      <c r="ASB29" s="231"/>
      <c r="ASC29" s="230"/>
      <c r="ASD29" s="231"/>
      <c r="ASE29" s="231"/>
      <c r="ASF29" s="231"/>
      <c r="ASG29" s="230"/>
      <c r="ASH29" s="231"/>
      <c r="ASI29" s="231"/>
      <c r="ASJ29" s="231"/>
      <c r="ASK29" s="230"/>
      <c r="ASL29" s="231"/>
      <c r="ASM29" s="231"/>
      <c r="ASN29" s="231"/>
      <c r="ASO29" s="230"/>
      <c r="ASP29" s="231"/>
      <c r="ASQ29" s="231"/>
      <c r="ASR29" s="231"/>
      <c r="ASS29" s="230"/>
      <c r="AST29" s="231"/>
      <c r="ASU29" s="231"/>
      <c r="ASV29" s="231"/>
      <c r="ASW29" s="230"/>
      <c r="ASX29" s="231"/>
      <c r="ASY29" s="231"/>
      <c r="ASZ29" s="231"/>
      <c r="ATA29" s="230"/>
      <c r="ATB29" s="231"/>
      <c r="ATC29" s="231"/>
      <c r="ATD29" s="231"/>
      <c r="ATE29" s="230"/>
      <c r="ATF29" s="231"/>
      <c r="ATG29" s="231"/>
      <c r="ATH29" s="231"/>
      <c r="ATI29" s="230"/>
      <c r="ATJ29" s="231"/>
      <c r="ATK29" s="231"/>
      <c r="ATL29" s="231"/>
      <c r="ATM29" s="230"/>
      <c r="ATN29" s="231"/>
      <c r="ATO29" s="231"/>
      <c r="ATP29" s="231"/>
      <c r="ATQ29" s="230"/>
      <c r="ATR29" s="231"/>
      <c r="ATS29" s="231"/>
      <c r="ATT29" s="231"/>
      <c r="ATU29" s="230"/>
      <c r="ATV29" s="231"/>
      <c r="ATW29" s="231"/>
      <c r="ATX29" s="231"/>
      <c r="ATY29" s="230"/>
      <c r="ATZ29" s="231"/>
      <c r="AUA29" s="231"/>
      <c r="AUB29" s="231"/>
      <c r="AUC29" s="230"/>
      <c r="AUD29" s="231"/>
      <c r="AUE29" s="231"/>
      <c r="AUF29" s="231"/>
      <c r="AUG29" s="230"/>
      <c r="AUH29" s="231"/>
      <c r="AUI29" s="231"/>
      <c r="AUJ29" s="231"/>
      <c r="AUK29" s="230"/>
      <c r="AUL29" s="231"/>
      <c r="AUM29" s="231"/>
      <c r="AUN29" s="231"/>
      <c r="AUO29" s="230"/>
      <c r="AUP29" s="231"/>
      <c r="AUQ29" s="231"/>
      <c r="AUR29" s="231"/>
      <c r="AUS29" s="230"/>
      <c r="AUT29" s="231"/>
      <c r="AUU29" s="231"/>
      <c r="AUV29" s="231"/>
      <c r="AUW29" s="230"/>
      <c r="AUX29" s="231"/>
      <c r="AUY29" s="231"/>
      <c r="AUZ29" s="231"/>
      <c r="AVA29" s="230"/>
      <c r="AVB29" s="231"/>
      <c r="AVC29" s="231"/>
      <c r="AVD29" s="231"/>
      <c r="AVE29" s="230"/>
      <c r="AVF29" s="231"/>
      <c r="AVG29" s="231"/>
      <c r="AVH29" s="231"/>
      <c r="AVI29" s="230"/>
      <c r="AVJ29" s="231"/>
      <c r="AVK29" s="231"/>
      <c r="AVL29" s="231"/>
      <c r="AVM29" s="230"/>
      <c r="AVN29" s="231"/>
      <c r="AVO29" s="231"/>
      <c r="AVP29" s="231"/>
      <c r="AVQ29" s="230"/>
      <c r="AVR29" s="231"/>
      <c r="AVS29" s="231"/>
      <c r="AVT29" s="231"/>
      <c r="AVU29" s="230"/>
      <c r="AVV29" s="231"/>
      <c r="AVW29" s="231"/>
      <c r="AVX29" s="231"/>
      <c r="AVY29" s="230"/>
      <c r="AVZ29" s="231"/>
      <c r="AWA29" s="231"/>
      <c r="AWB29" s="231"/>
      <c r="AWC29" s="230"/>
      <c r="AWD29" s="231"/>
      <c r="AWE29" s="231"/>
      <c r="AWF29" s="231"/>
      <c r="AWG29" s="230"/>
      <c r="AWH29" s="231"/>
      <c r="AWI29" s="231"/>
      <c r="AWJ29" s="231"/>
      <c r="AWK29" s="230"/>
      <c r="AWL29" s="231"/>
      <c r="AWM29" s="231"/>
      <c r="AWN29" s="231"/>
      <c r="AWO29" s="230"/>
      <c r="AWP29" s="231"/>
      <c r="AWQ29" s="231"/>
      <c r="AWR29" s="231"/>
      <c r="AWS29" s="230"/>
      <c r="AWT29" s="231"/>
      <c r="AWU29" s="231"/>
      <c r="AWV29" s="231"/>
      <c r="AWW29" s="230"/>
      <c r="AWX29" s="231"/>
      <c r="AWY29" s="231"/>
      <c r="AWZ29" s="231"/>
      <c r="AXA29" s="230"/>
      <c r="AXB29" s="231"/>
      <c r="AXC29" s="231"/>
      <c r="AXD29" s="231"/>
      <c r="AXE29" s="230"/>
      <c r="AXF29" s="231"/>
      <c r="AXG29" s="231"/>
      <c r="AXH29" s="231"/>
      <c r="AXI29" s="230"/>
      <c r="AXJ29" s="231"/>
      <c r="AXK29" s="231"/>
      <c r="AXL29" s="231"/>
      <c r="AXM29" s="230"/>
      <c r="AXN29" s="231"/>
      <c r="AXO29" s="231"/>
      <c r="AXP29" s="231"/>
      <c r="AXQ29" s="230"/>
      <c r="AXR29" s="231"/>
      <c r="AXS29" s="231"/>
      <c r="AXT29" s="231"/>
      <c r="AXU29" s="230"/>
      <c r="AXV29" s="231"/>
      <c r="AXW29" s="231"/>
      <c r="AXX29" s="231"/>
      <c r="AXY29" s="230"/>
      <c r="AXZ29" s="231"/>
      <c r="AYA29" s="231"/>
      <c r="AYB29" s="231"/>
      <c r="AYC29" s="230"/>
      <c r="AYD29" s="231"/>
      <c r="AYE29" s="231"/>
      <c r="AYF29" s="231"/>
      <c r="AYG29" s="230"/>
      <c r="AYH29" s="231"/>
      <c r="AYI29" s="231"/>
      <c r="AYJ29" s="231"/>
      <c r="AYK29" s="230"/>
      <c r="AYL29" s="231"/>
      <c r="AYM29" s="231"/>
      <c r="AYN29" s="231"/>
      <c r="AYO29" s="230"/>
      <c r="AYP29" s="231"/>
      <c r="AYQ29" s="231"/>
      <c r="AYR29" s="231"/>
      <c r="AYS29" s="230"/>
      <c r="AYT29" s="231"/>
      <c r="AYU29" s="231"/>
      <c r="AYV29" s="231"/>
      <c r="AYW29" s="230"/>
      <c r="AYX29" s="231"/>
      <c r="AYY29" s="231"/>
      <c r="AYZ29" s="231"/>
      <c r="AZA29" s="230"/>
      <c r="AZB29" s="231"/>
      <c r="AZC29" s="231"/>
      <c r="AZD29" s="231"/>
      <c r="AZE29" s="230"/>
      <c r="AZF29" s="231"/>
      <c r="AZG29" s="231"/>
      <c r="AZH29" s="231"/>
      <c r="AZI29" s="230"/>
      <c r="AZJ29" s="231"/>
      <c r="AZK29" s="231"/>
      <c r="AZL29" s="231"/>
      <c r="AZM29" s="230"/>
      <c r="AZN29" s="231"/>
      <c r="AZO29" s="231"/>
      <c r="AZP29" s="231"/>
      <c r="AZQ29" s="230"/>
      <c r="AZR29" s="231"/>
      <c r="AZS29" s="231"/>
      <c r="AZT29" s="231"/>
      <c r="AZU29" s="230"/>
      <c r="AZV29" s="231"/>
      <c r="AZW29" s="231"/>
      <c r="AZX29" s="231"/>
      <c r="AZY29" s="230"/>
      <c r="AZZ29" s="231"/>
      <c r="BAA29" s="231"/>
      <c r="BAB29" s="231"/>
      <c r="BAC29" s="230"/>
      <c r="BAD29" s="231"/>
      <c r="BAE29" s="231"/>
      <c r="BAF29" s="231"/>
      <c r="BAG29" s="230"/>
      <c r="BAH29" s="231"/>
      <c r="BAI29" s="231"/>
      <c r="BAJ29" s="231"/>
      <c r="BAK29" s="230"/>
      <c r="BAL29" s="231"/>
      <c r="BAM29" s="231"/>
      <c r="BAN29" s="231"/>
      <c r="BAO29" s="230"/>
      <c r="BAP29" s="231"/>
      <c r="BAQ29" s="231"/>
      <c r="BAR29" s="231"/>
      <c r="BAS29" s="230"/>
      <c r="BAT29" s="231"/>
      <c r="BAU29" s="231"/>
      <c r="BAV29" s="231"/>
      <c r="BAW29" s="230"/>
      <c r="BAX29" s="231"/>
      <c r="BAY29" s="231"/>
      <c r="BAZ29" s="231"/>
      <c r="BBA29" s="230"/>
      <c r="BBB29" s="231"/>
      <c r="BBC29" s="231"/>
      <c r="BBD29" s="231"/>
      <c r="BBE29" s="230"/>
      <c r="BBF29" s="231"/>
      <c r="BBG29" s="231"/>
      <c r="BBH29" s="231"/>
      <c r="BBI29" s="230"/>
      <c r="BBJ29" s="231"/>
      <c r="BBK29" s="231"/>
      <c r="BBL29" s="231"/>
      <c r="BBM29" s="230"/>
      <c r="BBN29" s="231"/>
      <c r="BBO29" s="231"/>
      <c r="BBP29" s="231"/>
      <c r="BBQ29" s="230"/>
      <c r="BBR29" s="231"/>
      <c r="BBS29" s="231"/>
      <c r="BBT29" s="231"/>
      <c r="BBU29" s="230"/>
      <c r="BBV29" s="231"/>
      <c r="BBW29" s="231"/>
      <c r="BBX29" s="231"/>
      <c r="BBY29" s="230"/>
      <c r="BBZ29" s="231"/>
      <c r="BCA29" s="231"/>
      <c r="BCB29" s="231"/>
      <c r="BCC29" s="230"/>
      <c r="BCD29" s="231"/>
      <c r="BCE29" s="231"/>
      <c r="BCF29" s="231"/>
      <c r="BCG29" s="230"/>
      <c r="BCH29" s="231"/>
      <c r="BCI29" s="231"/>
      <c r="BCJ29" s="231"/>
      <c r="BCK29" s="230"/>
      <c r="BCL29" s="231"/>
      <c r="BCM29" s="231"/>
      <c r="BCN29" s="231"/>
      <c r="BCO29" s="230"/>
      <c r="BCP29" s="231"/>
      <c r="BCQ29" s="231"/>
      <c r="BCR29" s="231"/>
      <c r="BCS29" s="230"/>
      <c r="BCT29" s="231"/>
      <c r="BCU29" s="231"/>
      <c r="BCV29" s="231"/>
      <c r="BCW29" s="230"/>
      <c r="BCX29" s="231"/>
      <c r="BCY29" s="231"/>
      <c r="BCZ29" s="231"/>
      <c r="BDA29" s="230"/>
      <c r="BDB29" s="231"/>
      <c r="BDC29" s="231"/>
      <c r="BDD29" s="231"/>
      <c r="BDE29" s="230"/>
      <c r="BDF29" s="231"/>
      <c r="BDG29" s="231"/>
      <c r="BDH29" s="231"/>
      <c r="BDI29" s="230"/>
      <c r="BDJ29" s="231"/>
      <c r="BDK29" s="231"/>
      <c r="BDL29" s="231"/>
      <c r="BDM29" s="230"/>
      <c r="BDN29" s="231"/>
      <c r="BDO29" s="231"/>
      <c r="BDP29" s="231"/>
      <c r="BDQ29" s="230"/>
      <c r="BDR29" s="231"/>
      <c r="BDS29" s="231"/>
      <c r="BDT29" s="231"/>
      <c r="BDU29" s="230"/>
      <c r="BDV29" s="231"/>
      <c r="BDW29" s="231"/>
      <c r="BDX29" s="231"/>
      <c r="BDY29" s="230"/>
      <c r="BDZ29" s="231"/>
      <c r="BEA29" s="231"/>
      <c r="BEB29" s="231"/>
      <c r="BEC29" s="230"/>
      <c r="BED29" s="231"/>
      <c r="BEE29" s="231"/>
      <c r="BEF29" s="231"/>
      <c r="BEG29" s="230"/>
      <c r="BEH29" s="231"/>
      <c r="BEI29" s="231"/>
      <c r="BEJ29" s="231"/>
      <c r="BEK29" s="230"/>
      <c r="BEL29" s="231"/>
      <c r="BEM29" s="231"/>
      <c r="BEN29" s="231"/>
      <c r="BEO29" s="230"/>
      <c r="BEP29" s="231"/>
      <c r="BEQ29" s="231"/>
      <c r="BER29" s="231"/>
      <c r="BES29" s="230"/>
      <c r="BET29" s="231"/>
      <c r="BEU29" s="231"/>
      <c r="BEV29" s="231"/>
      <c r="BEW29" s="230"/>
      <c r="BEX29" s="231"/>
      <c r="BEY29" s="231"/>
      <c r="BEZ29" s="231"/>
      <c r="BFA29" s="230"/>
      <c r="BFB29" s="231"/>
      <c r="BFC29" s="231"/>
      <c r="BFD29" s="231"/>
      <c r="BFE29" s="230"/>
      <c r="BFF29" s="231"/>
      <c r="BFG29" s="231"/>
      <c r="BFH29" s="231"/>
      <c r="BFI29" s="230"/>
      <c r="BFJ29" s="231"/>
      <c r="BFK29" s="231"/>
      <c r="BFL29" s="231"/>
      <c r="BFM29" s="230"/>
      <c r="BFN29" s="231"/>
      <c r="BFO29" s="231"/>
      <c r="BFP29" s="231"/>
      <c r="BFQ29" s="230"/>
      <c r="BFR29" s="231"/>
      <c r="BFS29" s="231"/>
      <c r="BFT29" s="231"/>
      <c r="BFU29" s="230"/>
      <c r="BFV29" s="231"/>
      <c r="BFW29" s="231"/>
      <c r="BFX29" s="231"/>
      <c r="BFY29" s="230"/>
      <c r="BFZ29" s="231"/>
      <c r="BGA29" s="231"/>
      <c r="BGB29" s="231"/>
      <c r="BGC29" s="230"/>
      <c r="BGD29" s="231"/>
      <c r="BGE29" s="231"/>
      <c r="BGF29" s="231"/>
      <c r="BGG29" s="230"/>
      <c r="BGH29" s="231"/>
      <c r="BGI29" s="231"/>
      <c r="BGJ29" s="231"/>
      <c r="BGK29" s="230"/>
      <c r="BGL29" s="231"/>
      <c r="BGM29" s="231"/>
      <c r="BGN29" s="231"/>
      <c r="BGO29" s="230"/>
      <c r="BGP29" s="231"/>
      <c r="BGQ29" s="231"/>
      <c r="BGR29" s="231"/>
      <c r="BGS29" s="230"/>
      <c r="BGT29" s="231"/>
      <c r="BGU29" s="231"/>
      <c r="BGV29" s="231"/>
      <c r="BGW29" s="230"/>
      <c r="BGX29" s="231"/>
      <c r="BGY29" s="231"/>
      <c r="BGZ29" s="231"/>
      <c r="BHA29" s="230"/>
      <c r="BHB29" s="231"/>
      <c r="BHC29" s="231"/>
      <c r="BHD29" s="231"/>
      <c r="BHE29" s="230"/>
      <c r="BHF29" s="231"/>
      <c r="BHG29" s="231"/>
      <c r="BHH29" s="231"/>
      <c r="BHI29" s="230"/>
      <c r="BHJ29" s="231"/>
      <c r="BHK29" s="231"/>
      <c r="BHL29" s="231"/>
      <c r="BHM29" s="230"/>
      <c r="BHN29" s="231"/>
      <c r="BHO29" s="231"/>
      <c r="BHP29" s="231"/>
      <c r="BHQ29" s="230"/>
      <c r="BHR29" s="231"/>
      <c r="BHS29" s="231"/>
      <c r="BHT29" s="231"/>
      <c r="BHU29" s="230"/>
      <c r="BHV29" s="231"/>
      <c r="BHW29" s="231"/>
      <c r="BHX29" s="231"/>
      <c r="BHY29" s="230"/>
      <c r="BHZ29" s="231"/>
      <c r="BIA29" s="231"/>
      <c r="BIB29" s="231"/>
      <c r="BIC29" s="230"/>
      <c r="BID29" s="231"/>
      <c r="BIE29" s="231"/>
      <c r="BIF29" s="231"/>
      <c r="BIG29" s="230"/>
      <c r="BIH29" s="231"/>
      <c r="BII29" s="231"/>
      <c r="BIJ29" s="231"/>
      <c r="BIK29" s="230"/>
      <c r="BIL29" s="231"/>
      <c r="BIM29" s="231"/>
      <c r="BIN29" s="231"/>
      <c r="BIO29" s="230"/>
      <c r="BIP29" s="231"/>
      <c r="BIQ29" s="231"/>
      <c r="BIR29" s="231"/>
      <c r="BIS29" s="230"/>
      <c r="BIT29" s="231"/>
      <c r="BIU29" s="231"/>
      <c r="BIV29" s="231"/>
      <c r="BIW29" s="230"/>
      <c r="BIX29" s="231"/>
      <c r="BIY29" s="231"/>
      <c r="BIZ29" s="231"/>
      <c r="BJA29" s="230"/>
      <c r="BJB29" s="231"/>
      <c r="BJC29" s="231"/>
      <c r="BJD29" s="231"/>
      <c r="BJE29" s="230"/>
      <c r="BJF29" s="231"/>
      <c r="BJG29" s="231"/>
      <c r="BJH29" s="231"/>
      <c r="BJI29" s="230"/>
      <c r="BJJ29" s="231"/>
      <c r="BJK29" s="231"/>
      <c r="BJL29" s="231"/>
      <c r="BJM29" s="230"/>
      <c r="BJN29" s="231"/>
      <c r="BJO29" s="231"/>
      <c r="BJP29" s="231"/>
      <c r="BJQ29" s="230"/>
      <c r="BJR29" s="231"/>
      <c r="BJS29" s="231"/>
      <c r="BJT29" s="231"/>
      <c r="BJU29" s="230"/>
      <c r="BJV29" s="231"/>
      <c r="BJW29" s="231"/>
      <c r="BJX29" s="231"/>
      <c r="BJY29" s="230"/>
      <c r="BJZ29" s="231"/>
      <c r="BKA29" s="231"/>
      <c r="BKB29" s="231"/>
      <c r="BKC29" s="230"/>
      <c r="BKD29" s="231"/>
      <c r="BKE29" s="231"/>
      <c r="BKF29" s="231"/>
      <c r="BKG29" s="230"/>
      <c r="BKH29" s="231"/>
      <c r="BKI29" s="231"/>
      <c r="BKJ29" s="231"/>
      <c r="BKK29" s="230"/>
      <c r="BKL29" s="231"/>
      <c r="BKM29" s="231"/>
      <c r="BKN29" s="231"/>
      <c r="BKO29" s="230"/>
      <c r="BKP29" s="231"/>
      <c r="BKQ29" s="231"/>
      <c r="BKR29" s="231"/>
      <c r="BKS29" s="230"/>
      <c r="BKT29" s="231"/>
      <c r="BKU29" s="231"/>
      <c r="BKV29" s="231"/>
      <c r="BKW29" s="230"/>
      <c r="BKX29" s="231"/>
      <c r="BKY29" s="231"/>
      <c r="BKZ29" s="231"/>
      <c r="BLA29" s="230"/>
      <c r="BLB29" s="231"/>
      <c r="BLC29" s="231"/>
      <c r="BLD29" s="231"/>
      <c r="BLE29" s="230"/>
      <c r="BLF29" s="231"/>
      <c r="BLG29" s="231"/>
      <c r="BLH29" s="231"/>
      <c r="BLI29" s="230"/>
      <c r="BLJ29" s="231"/>
      <c r="BLK29" s="231"/>
      <c r="BLL29" s="231"/>
      <c r="BLM29" s="230"/>
      <c r="BLN29" s="231"/>
      <c r="BLO29" s="231"/>
      <c r="BLP29" s="231"/>
      <c r="BLQ29" s="230"/>
      <c r="BLR29" s="231"/>
      <c r="BLS29" s="231"/>
      <c r="BLT29" s="231"/>
      <c r="BLU29" s="230"/>
      <c r="BLV29" s="231"/>
      <c r="BLW29" s="231"/>
      <c r="BLX29" s="231"/>
      <c r="BLY29" s="230"/>
      <c r="BLZ29" s="231"/>
      <c r="BMA29" s="231"/>
      <c r="BMB29" s="231"/>
      <c r="BMC29" s="230"/>
      <c r="BMD29" s="231"/>
      <c r="BME29" s="231"/>
      <c r="BMF29" s="231"/>
      <c r="BMG29" s="230"/>
      <c r="BMH29" s="231"/>
      <c r="BMI29" s="231"/>
      <c r="BMJ29" s="231"/>
      <c r="BMK29" s="230"/>
      <c r="BML29" s="231"/>
      <c r="BMM29" s="231"/>
      <c r="BMN29" s="231"/>
      <c r="BMO29" s="230"/>
      <c r="BMP29" s="231"/>
      <c r="BMQ29" s="231"/>
      <c r="BMR29" s="231"/>
      <c r="BMS29" s="230"/>
      <c r="BMT29" s="231"/>
      <c r="BMU29" s="231"/>
      <c r="BMV29" s="231"/>
      <c r="BMW29" s="230"/>
      <c r="BMX29" s="231"/>
      <c r="BMY29" s="231"/>
      <c r="BMZ29" s="231"/>
      <c r="BNA29" s="230"/>
      <c r="BNB29" s="231"/>
      <c r="BNC29" s="231"/>
      <c r="BND29" s="231"/>
      <c r="BNE29" s="230"/>
      <c r="BNF29" s="231"/>
      <c r="BNG29" s="231"/>
      <c r="BNH29" s="231"/>
      <c r="BNI29" s="230"/>
      <c r="BNJ29" s="231"/>
      <c r="BNK29" s="231"/>
      <c r="BNL29" s="231"/>
      <c r="BNM29" s="230"/>
      <c r="BNN29" s="231"/>
      <c r="BNO29" s="231"/>
      <c r="BNP29" s="231"/>
      <c r="BNQ29" s="230"/>
      <c r="BNR29" s="231"/>
      <c r="BNS29" s="231"/>
      <c r="BNT29" s="231"/>
      <c r="BNU29" s="230"/>
      <c r="BNV29" s="231"/>
      <c r="BNW29" s="231"/>
      <c r="BNX29" s="231"/>
      <c r="BNY29" s="230"/>
      <c r="BNZ29" s="231"/>
      <c r="BOA29" s="231"/>
      <c r="BOB29" s="231"/>
      <c r="BOC29" s="230"/>
      <c r="BOD29" s="231"/>
      <c r="BOE29" s="231"/>
      <c r="BOF29" s="231"/>
      <c r="BOG29" s="230"/>
      <c r="BOH29" s="231"/>
      <c r="BOI29" s="231"/>
      <c r="BOJ29" s="231"/>
      <c r="BOK29" s="230"/>
      <c r="BOL29" s="231"/>
      <c r="BOM29" s="231"/>
      <c r="BON29" s="231"/>
      <c r="BOO29" s="230"/>
      <c r="BOP29" s="231"/>
      <c r="BOQ29" s="231"/>
      <c r="BOR29" s="231"/>
      <c r="BOS29" s="230"/>
      <c r="BOT29" s="231"/>
      <c r="BOU29" s="231"/>
      <c r="BOV29" s="231"/>
      <c r="BOW29" s="230"/>
      <c r="BOX29" s="231"/>
      <c r="BOY29" s="231"/>
      <c r="BOZ29" s="231"/>
      <c r="BPA29" s="230"/>
      <c r="BPB29" s="231"/>
      <c r="BPC29" s="231"/>
      <c r="BPD29" s="231"/>
      <c r="BPE29" s="230"/>
      <c r="BPF29" s="231"/>
      <c r="BPG29" s="231"/>
      <c r="BPH29" s="231"/>
      <c r="BPI29" s="230"/>
      <c r="BPJ29" s="231"/>
      <c r="BPK29" s="231"/>
      <c r="BPL29" s="231"/>
      <c r="BPM29" s="230"/>
      <c r="BPN29" s="231"/>
      <c r="BPO29" s="231"/>
      <c r="BPP29" s="231"/>
      <c r="BPQ29" s="230"/>
      <c r="BPR29" s="231"/>
      <c r="BPS29" s="231"/>
      <c r="BPT29" s="231"/>
      <c r="BPU29" s="230"/>
      <c r="BPV29" s="231"/>
      <c r="BPW29" s="231"/>
      <c r="BPX29" s="231"/>
      <c r="BPY29" s="230"/>
      <c r="BPZ29" s="231"/>
      <c r="BQA29" s="231"/>
      <c r="BQB29" s="231"/>
      <c r="BQC29" s="230"/>
      <c r="BQD29" s="231"/>
      <c r="BQE29" s="231"/>
      <c r="BQF29" s="231"/>
      <c r="BQG29" s="230"/>
      <c r="BQH29" s="231"/>
      <c r="BQI29" s="231"/>
      <c r="BQJ29" s="231"/>
      <c r="BQK29" s="230"/>
      <c r="BQL29" s="231"/>
      <c r="BQM29" s="231"/>
      <c r="BQN29" s="231"/>
      <c r="BQO29" s="230"/>
      <c r="BQP29" s="231"/>
      <c r="BQQ29" s="231"/>
      <c r="BQR29" s="231"/>
      <c r="BQS29" s="230"/>
      <c r="BQT29" s="231"/>
      <c r="BQU29" s="231"/>
      <c r="BQV29" s="231"/>
      <c r="BQW29" s="230"/>
      <c r="BQX29" s="231"/>
      <c r="BQY29" s="231"/>
      <c r="BQZ29" s="231"/>
      <c r="BRA29" s="230"/>
      <c r="BRB29" s="231"/>
      <c r="BRC29" s="231"/>
      <c r="BRD29" s="231"/>
      <c r="BRE29" s="230"/>
      <c r="BRF29" s="231"/>
      <c r="BRG29" s="231"/>
      <c r="BRH29" s="231"/>
      <c r="BRI29" s="230"/>
      <c r="BRJ29" s="231"/>
      <c r="BRK29" s="231"/>
      <c r="BRL29" s="231"/>
      <c r="BRM29" s="230"/>
      <c r="BRN29" s="231"/>
      <c r="BRO29" s="231"/>
      <c r="BRP29" s="231"/>
      <c r="BRQ29" s="230"/>
      <c r="BRR29" s="231"/>
      <c r="BRS29" s="231"/>
      <c r="BRT29" s="231"/>
      <c r="BRU29" s="230"/>
      <c r="BRV29" s="231"/>
      <c r="BRW29" s="231"/>
      <c r="BRX29" s="231"/>
      <c r="BRY29" s="230"/>
      <c r="BRZ29" s="231"/>
      <c r="BSA29" s="231"/>
      <c r="BSB29" s="231"/>
      <c r="BSC29" s="230"/>
      <c r="BSD29" s="231"/>
      <c r="BSE29" s="231"/>
      <c r="BSF29" s="231"/>
      <c r="BSG29" s="230"/>
      <c r="BSH29" s="231"/>
      <c r="BSI29" s="231"/>
      <c r="BSJ29" s="231"/>
      <c r="BSK29" s="230"/>
      <c r="BSL29" s="231"/>
      <c r="BSM29" s="231"/>
      <c r="BSN29" s="231"/>
      <c r="BSO29" s="230"/>
      <c r="BSP29" s="231"/>
      <c r="BSQ29" s="231"/>
      <c r="BSR29" s="231"/>
      <c r="BSS29" s="230"/>
      <c r="BST29" s="231"/>
      <c r="BSU29" s="231"/>
      <c r="BSV29" s="231"/>
      <c r="BSW29" s="230"/>
      <c r="BSX29" s="231"/>
      <c r="BSY29" s="231"/>
      <c r="BSZ29" s="231"/>
      <c r="BTA29" s="230"/>
      <c r="BTB29" s="231"/>
      <c r="BTC29" s="231"/>
      <c r="BTD29" s="231"/>
      <c r="BTE29" s="230"/>
      <c r="BTF29" s="231"/>
      <c r="BTG29" s="231"/>
      <c r="BTH29" s="231"/>
      <c r="BTI29" s="230"/>
      <c r="BTJ29" s="231"/>
      <c r="BTK29" s="231"/>
      <c r="BTL29" s="231"/>
      <c r="BTM29" s="230"/>
      <c r="BTN29" s="231"/>
      <c r="BTO29" s="231"/>
      <c r="BTP29" s="231"/>
      <c r="BTQ29" s="230"/>
      <c r="BTR29" s="231"/>
      <c r="BTS29" s="231"/>
      <c r="BTT29" s="231"/>
      <c r="BTU29" s="230"/>
      <c r="BTV29" s="231"/>
      <c r="BTW29" s="231"/>
      <c r="BTX29" s="231"/>
      <c r="BTY29" s="230"/>
      <c r="BTZ29" s="231"/>
      <c r="BUA29" s="231"/>
      <c r="BUB29" s="231"/>
      <c r="BUC29" s="230"/>
      <c r="BUD29" s="231"/>
      <c r="BUE29" s="231"/>
      <c r="BUF29" s="231"/>
      <c r="BUG29" s="230"/>
      <c r="BUH29" s="231"/>
      <c r="BUI29" s="231"/>
      <c r="BUJ29" s="231"/>
      <c r="BUK29" s="230"/>
      <c r="BUL29" s="231"/>
      <c r="BUM29" s="231"/>
      <c r="BUN29" s="231"/>
      <c r="BUO29" s="230"/>
      <c r="BUP29" s="231"/>
      <c r="BUQ29" s="231"/>
      <c r="BUR29" s="231"/>
      <c r="BUS29" s="230"/>
      <c r="BUT29" s="231"/>
      <c r="BUU29" s="231"/>
      <c r="BUV29" s="231"/>
      <c r="BUW29" s="230"/>
      <c r="BUX29" s="231"/>
      <c r="BUY29" s="231"/>
      <c r="BUZ29" s="231"/>
      <c r="BVA29" s="230"/>
      <c r="BVB29" s="231"/>
      <c r="BVC29" s="231"/>
      <c r="BVD29" s="231"/>
      <c r="BVE29" s="230"/>
      <c r="BVF29" s="231"/>
      <c r="BVG29" s="231"/>
      <c r="BVH29" s="231"/>
      <c r="BVI29" s="230"/>
      <c r="BVJ29" s="231"/>
      <c r="BVK29" s="231"/>
      <c r="BVL29" s="231"/>
      <c r="BVM29" s="230"/>
      <c r="BVN29" s="231"/>
      <c r="BVO29" s="231"/>
      <c r="BVP29" s="231"/>
      <c r="BVQ29" s="230"/>
      <c r="BVR29" s="231"/>
      <c r="BVS29" s="231"/>
      <c r="BVT29" s="231"/>
      <c r="BVU29" s="230"/>
      <c r="BVV29" s="231"/>
      <c r="BVW29" s="231"/>
      <c r="BVX29" s="231"/>
      <c r="BVY29" s="230"/>
      <c r="BVZ29" s="231"/>
      <c r="BWA29" s="231"/>
      <c r="BWB29" s="231"/>
      <c r="BWC29" s="230"/>
      <c r="BWD29" s="231"/>
      <c r="BWE29" s="231"/>
      <c r="BWF29" s="231"/>
      <c r="BWG29" s="230"/>
      <c r="BWH29" s="231"/>
      <c r="BWI29" s="231"/>
      <c r="BWJ29" s="231"/>
      <c r="BWK29" s="230"/>
      <c r="BWL29" s="231"/>
      <c r="BWM29" s="231"/>
      <c r="BWN29" s="231"/>
      <c r="BWO29" s="230"/>
      <c r="BWP29" s="231"/>
      <c r="BWQ29" s="231"/>
      <c r="BWR29" s="231"/>
      <c r="BWS29" s="230"/>
      <c r="BWT29" s="231"/>
      <c r="BWU29" s="231"/>
      <c r="BWV29" s="231"/>
      <c r="BWW29" s="230"/>
      <c r="BWX29" s="231"/>
      <c r="BWY29" s="231"/>
      <c r="BWZ29" s="231"/>
      <c r="BXA29" s="230"/>
      <c r="BXB29" s="231"/>
      <c r="BXC29" s="231"/>
      <c r="BXD29" s="231"/>
      <c r="BXE29" s="230"/>
      <c r="BXF29" s="231"/>
      <c r="BXG29" s="231"/>
      <c r="BXH29" s="231"/>
      <c r="BXI29" s="230"/>
      <c r="BXJ29" s="231"/>
      <c r="BXK29" s="231"/>
      <c r="BXL29" s="231"/>
      <c r="BXM29" s="230"/>
      <c r="BXN29" s="231"/>
      <c r="BXO29" s="231"/>
      <c r="BXP29" s="231"/>
      <c r="BXQ29" s="230"/>
      <c r="BXR29" s="231"/>
      <c r="BXS29" s="231"/>
      <c r="BXT29" s="231"/>
      <c r="BXU29" s="230"/>
      <c r="BXV29" s="231"/>
      <c r="BXW29" s="231"/>
      <c r="BXX29" s="231"/>
      <c r="BXY29" s="230"/>
      <c r="BXZ29" s="231"/>
      <c r="BYA29" s="231"/>
      <c r="BYB29" s="231"/>
      <c r="BYC29" s="230"/>
      <c r="BYD29" s="231"/>
      <c r="BYE29" s="231"/>
      <c r="BYF29" s="231"/>
      <c r="BYG29" s="230"/>
      <c r="BYH29" s="231"/>
      <c r="BYI29" s="231"/>
      <c r="BYJ29" s="231"/>
      <c r="BYK29" s="230"/>
      <c r="BYL29" s="231"/>
      <c r="BYM29" s="231"/>
      <c r="BYN29" s="231"/>
      <c r="BYO29" s="230"/>
      <c r="BYP29" s="231"/>
      <c r="BYQ29" s="231"/>
      <c r="BYR29" s="231"/>
      <c r="BYS29" s="230"/>
      <c r="BYT29" s="231"/>
      <c r="BYU29" s="231"/>
      <c r="BYV29" s="231"/>
      <c r="BYW29" s="230"/>
      <c r="BYX29" s="231"/>
      <c r="BYY29" s="231"/>
      <c r="BYZ29" s="231"/>
      <c r="BZA29" s="230"/>
      <c r="BZB29" s="231"/>
      <c r="BZC29" s="231"/>
      <c r="BZD29" s="231"/>
      <c r="BZE29" s="230"/>
      <c r="BZF29" s="231"/>
      <c r="BZG29" s="231"/>
      <c r="BZH29" s="231"/>
      <c r="BZI29" s="230"/>
      <c r="BZJ29" s="231"/>
      <c r="BZK29" s="231"/>
      <c r="BZL29" s="231"/>
      <c r="BZM29" s="230"/>
      <c r="BZN29" s="231"/>
      <c r="BZO29" s="231"/>
      <c r="BZP29" s="231"/>
      <c r="BZQ29" s="230"/>
      <c r="BZR29" s="231"/>
      <c r="BZS29" s="231"/>
      <c r="BZT29" s="231"/>
      <c r="BZU29" s="230"/>
      <c r="BZV29" s="231"/>
      <c r="BZW29" s="231"/>
      <c r="BZX29" s="231"/>
      <c r="BZY29" s="230"/>
      <c r="BZZ29" s="231"/>
      <c r="CAA29" s="231"/>
      <c r="CAB29" s="231"/>
      <c r="CAC29" s="230"/>
      <c r="CAD29" s="231"/>
      <c r="CAE29" s="231"/>
      <c r="CAF29" s="231"/>
      <c r="CAG29" s="230"/>
      <c r="CAH29" s="231"/>
      <c r="CAI29" s="231"/>
      <c r="CAJ29" s="231"/>
      <c r="CAK29" s="230"/>
      <c r="CAL29" s="231"/>
      <c r="CAM29" s="231"/>
      <c r="CAN29" s="231"/>
      <c r="CAO29" s="230"/>
      <c r="CAP29" s="231"/>
      <c r="CAQ29" s="231"/>
      <c r="CAR29" s="231"/>
      <c r="CAS29" s="230"/>
      <c r="CAT29" s="231"/>
      <c r="CAU29" s="231"/>
      <c r="CAV29" s="231"/>
      <c r="CAW29" s="230"/>
      <c r="CAX29" s="231"/>
      <c r="CAY29" s="231"/>
      <c r="CAZ29" s="231"/>
      <c r="CBA29" s="230"/>
      <c r="CBB29" s="231"/>
      <c r="CBC29" s="231"/>
      <c r="CBD29" s="231"/>
      <c r="CBE29" s="230"/>
      <c r="CBF29" s="231"/>
      <c r="CBG29" s="231"/>
      <c r="CBH29" s="231"/>
      <c r="CBI29" s="230"/>
      <c r="CBJ29" s="231"/>
      <c r="CBK29" s="231"/>
      <c r="CBL29" s="231"/>
      <c r="CBM29" s="230"/>
      <c r="CBN29" s="231"/>
      <c r="CBO29" s="231"/>
      <c r="CBP29" s="231"/>
      <c r="CBQ29" s="230"/>
      <c r="CBR29" s="231"/>
      <c r="CBS29" s="231"/>
      <c r="CBT29" s="231"/>
      <c r="CBU29" s="230"/>
      <c r="CBV29" s="231"/>
      <c r="CBW29" s="231"/>
      <c r="CBX29" s="231"/>
      <c r="CBY29" s="230"/>
      <c r="CBZ29" s="231"/>
      <c r="CCA29" s="231"/>
      <c r="CCB29" s="231"/>
      <c r="CCC29" s="230"/>
      <c r="CCD29" s="231"/>
      <c r="CCE29" s="231"/>
      <c r="CCF29" s="231"/>
      <c r="CCG29" s="230"/>
      <c r="CCH29" s="231"/>
      <c r="CCI29" s="231"/>
      <c r="CCJ29" s="231"/>
      <c r="CCK29" s="230"/>
      <c r="CCL29" s="231"/>
      <c r="CCM29" s="231"/>
      <c r="CCN29" s="231"/>
      <c r="CCO29" s="230"/>
      <c r="CCP29" s="231"/>
      <c r="CCQ29" s="231"/>
      <c r="CCR29" s="231"/>
      <c r="CCS29" s="230"/>
      <c r="CCT29" s="231"/>
      <c r="CCU29" s="231"/>
      <c r="CCV29" s="231"/>
      <c r="CCW29" s="230"/>
      <c r="CCX29" s="231"/>
      <c r="CCY29" s="231"/>
      <c r="CCZ29" s="231"/>
      <c r="CDA29" s="230"/>
      <c r="CDB29" s="231"/>
      <c r="CDC29" s="231"/>
      <c r="CDD29" s="231"/>
      <c r="CDE29" s="230"/>
      <c r="CDF29" s="231"/>
      <c r="CDG29" s="231"/>
      <c r="CDH29" s="231"/>
      <c r="CDI29" s="230"/>
      <c r="CDJ29" s="231"/>
      <c r="CDK29" s="231"/>
      <c r="CDL29" s="231"/>
      <c r="CDM29" s="230"/>
      <c r="CDN29" s="231"/>
      <c r="CDO29" s="231"/>
      <c r="CDP29" s="231"/>
      <c r="CDQ29" s="230"/>
      <c r="CDR29" s="231"/>
      <c r="CDS29" s="231"/>
      <c r="CDT29" s="231"/>
      <c r="CDU29" s="230"/>
      <c r="CDV29" s="231"/>
      <c r="CDW29" s="231"/>
      <c r="CDX29" s="231"/>
      <c r="CDY29" s="230"/>
      <c r="CDZ29" s="231"/>
      <c r="CEA29" s="231"/>
      <c r="CEB29" s="231"/>
      <c r="CEC29" s="230"/>
      <c r="CED29" s="231"/>
      <c r="CEE29" s="231"/>
      <c r="CEF29" s="231"/>
      <c r="CEG29" s="230"/>
      <c r="CEH29" s="231"/>
      <c r="CEI29" s="231"/>
      <c r="CEJ29" s="231"/>
      <c r="CEK29" s="230"/>
      <c r="CEL29" s="231"/>
      <c r="CEM29" s="231"/>
      <c r="CEN29" s="231"/>
      <c r="CEO29" s="230"/>
      <c r="CEP29" s="231"/>
      <c r="CEQ29" s="231"/>
      <c r="CER29" s="231"/>
      <c r="CES29" s="230"/>
      <c r="CET29" s="231"/>
      <c r="CEU29" s="231"/>
      <c r="CEV29" s="231"/>
      <c r="CEW29" s="230"/>
      <c r="CEX29" s="231"/>
      <c r="CEY29" s="231"/>
      <c r="CEZ29" s="231"/>
      <c r="CFA29" s="230"/>
      <c r="CFB29" s="231"/>
      <c r="CFC29" s="231"/>
      <c r="CFD29" s="231"/>
      <c r="CFE29" s="230"/>
      <c r="CFF29" s="231"/>
      <c r="CFG29" s="231"/>
      <c r="CFH29" s="231"/>
      <c r="CFI29" s="230"/>
      <c r="CFJ29" s="231"/>
      <c r="CFK29" s="231"/>
      <c r="CFL29" s="231"/>
      <c r="CFM29" s="230"/>
      <c r="CFN29" s="231"/>
      <c r="CFO29" s="231"/>
      <c r="CFP29" s="231"/>
      <c r="CFQ29" s="230"/>
      <c r="CFR29" s="231"/>
      <c r="CFS29" s="231"/>
      <c r="CFT29" s="231"/>
      <c r="CFU29" s="230"/>
      <c r="CFV29" s="231"/>
      <c r="CFW29" s="231"/>
      <c r="CFX29" s="231"/>
      <c r="CFY29" s="230"/>
      <c r="CFZ29" s="231"/>
      <c r="CGA29" s="231"/>
      <c r="CGB29" s="231"/>
      <c r="CGC29" s="230"/>
      <c r="CGD29" s="231"/>
      <c r="CGE29" s="231"/>
      <c r="CGF29" s="231"/>
      <c r="CGG29" s="230"/>
      <c r="CGH29" s="231"/>
      <c r="CGI29" s="231"/>
      <c r="CGJ29" s="231"/>
      <c r="CGK29" s="230"/>
      <c r="CGL29" s="231"/>
      <c r="CGM29" s="231"/>
      <c r="CGN29" s="231"/>
      <c r="CGO29" s="230"/>
      <c r="CGP29" s="231"/>
      <c r="CGQ29" s="231"/>
      <c r="CGR29" s="231"/>
      <c r="CGS29" s="230"/>
      <c r="CGT29" s="231"/>
      <c r="CGU29" s="231"/>
      <c r="CGV29" s="231"/>
      <c r="CGW29" s="230"/>
      <c r="CGX29" s="231"/>
      <c r="CGY29" s="231"/>
      <c r="CGZ29" s="231"/>
      <c r="CHA29" s="230"/>
      <c r="CHB29" s="231"/>
      <c r="CHC29" s="231"/>
      <c r="CHD29" s="231"/>
      <c r="CHE29" s="230"/>
      <c r="CHF29" s="231"/>
      <c r="CHG29" s="231"/>
      <c r="CHH29" s="231"/>
      <c r="CHI29" s="230"/>
      <c r="CHJ29" s="231"/>
      <c r="CHK29" s="231"/>
      <c r="CHL29" s="231"/>
      <c r="CHM29" s="230"/>
      <c r="CHN29" s="231"/>
      <c r="CHO29" s="231"/>
      <c r="CHP29" s="231"/>
      <c r="CHQ29" s="230"/>
      <c r="CHR29" s="231"/>
      <c r="CHS29" s="231"/>
      <c r="CHT29" s="231"/>
      <c r="CHU29" s="230"/>
      <c r="CHV29" s="231"/>
      <c r="CHW29" s="231"/>
      <c r="CHX29" s="231"/>
      <c r="CHY29" s="230"/>
      <c r="CHZ29" s="231"/>
      <c r="CIA29" s="231"/>
      <c r="CIB29" s="231"/>
      <c r="CIC29" s="230"/>
      <c r="CID29" s="231"/>
      <c r="CIE29" s="231"/>
      <c r="CIF29" s="231"/>
      <c r="CIG29" s="230"/>
      <c r="CIH29" s="231"/>
      <c r="CII29" s="231"/>
      <c r="CIJ29" s="231"/>
      <c r="CIK29" s="230"/>
      <c r="CIL29" s="231"/>
      <c r="CIM29" s="231"/>
      <c r="CIN29" s="231"/>
      <c r="CIO29" s="230"/>
      <c r="CIP29" s="231"/>
      <c r="CIQ29" s="231"/>
      <c r="CIR29" s="231"/>
      <c r="CIS29" s="230"/>
      <c r="CIT29" s="231"/>
      <c r="CIU29" s="231"/>
      <c r="CIV29" s="231"/>
      <c r="CIW29" s="230"/>
      <c r="CIX29" s="231"/>
      <c r="CIY29" s="231"/>
      <c r="CIZ29" s="231"/>
      <c r="CJA29" s="230"/>
      <c r="CJB29" s="231"/>
      <c r="CJC29" s="231"/>
      <c r="CJD29" s="231"/>
      <c r="CJE29" s="230"/>
      <c r="CJF29" s="231"/>
      <c r="CJG29" s="231"/>
      <c r="CJH29" s="231"/>
      <c r="CJI29" s="230"/>
      <c r="CJJ29" s="231"/>
      <c r="CJK29" s="231"/>
      <c r="CJL29" s="231"/>
      <c r="CJM29" s="230"/>
      <c r="CJN29" s="231"/>
      <c r="CJO29" s="231"/>
      <c r="CJP29" s="231"/>
      <c r="CJQ29" s="230"/>
      <c r="CJR29" s="231"/>
      <c r="CJS29" s="231"/>
      <c r="CJT29" s="231"/>
      <c r="CJU29" s="230"/>
      <c r="CJV29" s="231"/>
      <c r="CJW29" s="231"/>
      <c r="CJX29" s="231"/>
      <c r="CJY29" s="230"/>
      <c r="CJZ29" s="231"/>
      <c r="CKA29" s="231"/>
      <c r="CKB29" s="231"/>
      <c r="CKC29" s="230"/>
      <c r="CKD29" s="231"/>
      <c r="CKE29" s="231"/>
      <c r="CKF29" s="231"/>
      <c r="CKG29" s="230"/>
      <c r="CKH29" s="231"/>
      <c r="CKI29" s="231"/>
      <c r="CKJ29" s="231"/>
      <c r="CKK29" s="230"/>
      <c r="CKL29" s="231"/>
      <c r="CKM29" s="231"/>
      <c r="CKN29" s="231"/>
      <c r="CKO29" s="230"/>
      <c r="CKP29" s="231"/>
      <c r="CKQ29" s="231"/>
      <c r="CKR29" s="231"/>
      <c r="CKS29" s="230"/>
      <c r="CKT29" s="231"/>
      <c r="CKU29" s="231"/>
      <c r="CKV29" s="231"/>
      <c r="CKW29" s="230"/>
      <c r="CKX29" s="231"/>
      <c r="CKY29" s="231"/>
      <c r="CKZ29" s="231"/>
      <c r="CLA29" s="230"/>
      <c r="CLB29" s="231"/>
      <c r="CLC29" s="231"/>
      <c r="CLD29" s="231"/>
      <c r="CLE29" s="230"/>
      <c r="CLF29" s="231"/>
      <c r="CLG29" s="231"/>
      <c r="CLH29" s="231"/>
      <c r="CLI29" s="230"/>
      <c r="CLJ29" s="231"/>
      <c r="CLK29" s="231"/>
      <c r="CLL29" s="231"/>
      <c r="CLM29" s="230"/>
      <c r="CLN29" s="231"/>
      <c r="CLO29" s="231"/>
      <c r="CLP29" s="231"/>
      <c r="CLQ29" s="230"/>
      <c r="CLR29" s="231"/>
      <c r="CLS29" s="231"/>
      <c r="CLT29" s="231"/>
      <c r="CLU29" s="230"/>
      <c r="CLV29" s="231"/>
      <c r="CLW29" s="231"/>
      <c r="CLX29" s="231"/>
      <c r="CLY29" s="230"/>
      <c r="CLZ29" s="231"/>
      <c r="CMA29" s="231"/>
      <c r="CMB29" s="231"/>
      <c r="CMC29" s="230"/>
      <c r="CMD29" s="231"/>
      <c r="CME29" s="231"/>
      <c r="CMF29" s="231"/>
      <c r="CMG29" s="230"/>
      <c r="CMH29" s="231"/>
      <c r="CMI29" s="231"/>
      <c r="CMJ29" s="231"/>
      <c r="CMK29" s="230"/>
      <c r="CML29" s="231"/>
      <c r="CMM29" s="231"/>
      <c r="CMN29" s="231"/>
      <c r="CMO29" s="230"/>
      <c r="CMP29" s="231"/>
      <c r="CMQ29" s="231"/>
      <c r="CMR29" s="231"/>
      <c r="CMS29" s="230"/>
      <c r="CMT29" s="231"/>
      <c r="CMU29" s="231"/>
      <c r="CMV29" s="231"/>
      <c r="CMW29" s="230"/>
      <c r="CMX29" s="231"/>
      <c r="CMY29" s="231"/>
      <c r="CMZ29" s="231"/>
      <c r="CNA29" s="230"/>
      <c r="CNB29" s="231"/>
      <c r="CNC29" s="231"/>
      <c r="CND29" s="231"/>
      <c r="CNE29" s="230"/>
      <c r="CNF29" s="231"/>
      <c r="CNG29" s="231"/>
      <c r="CNH29" s="231"/>
      <c r="CNI29" s="230"/>
      <c r="CNJ29" s="231"/>
      <c r="CNK29" s="231"/>
      <c r="CNL29" s="231"/>
      <c r="CNM29" s="230"/>
      <c r="CNN29" s="231"/>
      <c r="CNO29" s="231"/>
      <c r="CNP29" s="231"/>
      <c r="CNQ29" s="230"/>
      <c r="CNR29" s="231"/>
      <c r="CNS29" s="231"/>
      <c r="CNT29" s="231"/>
      <c r="CNU29" s="230"/>
      <c r="CNV29" s="231"/>
      <c r="CNW29" s="231"/>
      <c r="CNX29" s="231"/>
      <c r="CNY29" s="230"/>
      <c r="CNZ29" s="231"/>
      <c r="COA29" s="231"/>
      <c r="COB29" s="231"/>
      <c r="COC29" s="230"/>
      <c r="COD29" s="231"/>
      <c r="COE29" s="231"/>
      <c r="COF29" s="231"/>
      <c r="COG29" s="230"/>
      <c r="COH29" s="231"/>
      <c r="COI29" s="231"/>
      <c r="COJ29" s="231"/>
      <c r="COK29" s="230"/>
      <c r="COL29" s="231"/>
      <c r="COM29" s="231"/>
      <c r="CON29" s="231"/>
      <c r="COO29" s="230"/>
      <c r="COP29" s="231"/>
      <c r="COQ29" s="231"/>
      <c r="COR29" s="231"/>
      <c r="COS29" s="230"/>
      <c r="COT29" s="231"/>
      <c r="COU29" s="231"/>
      <c r="COV29" s="231"/>
      <c r="COW29" s="230"/>
      <c r="COX29" s="231"/>
      <c r="COY29" s="231"/>
      <c r="COZ29" s="231"/>
      <c r="CPA29" s="230"/>
      <c r="CPB29" s="231"/>
      <c r="CPC29" s="231"/>
      <c r="CPD29" s="231"/>
      <c r="CPE29" s="230"/>
      <c r="CPF29" s="231"/>
      <c r="CPG29" s="231"/>
      <c r="CPH29" s="231"/>
      <c r="CPI29" s="230"/>
      <c r="CPJ29" s="231"/>
      <c r="CPK29" s="231"/>
      <c r="CPL29" s="231"/>
      <c r="CPM29" s="230"/>
      <c r="CPN29" s="231"/>
      <c r="CPO29" s="231"/>
      <c r="CPP29" s="231"/>
      <c r="CPQ29" s="230"/>
      <c r="CPR29" s="231"/>
      <c r="CPS29" s="231"/>
      <c r="CPT29" s="231"/>
      <c r="CPU29" s="230"/>
      <c r="CPV29" s="231"/>
      <c r="CPW29" s="231"/>
      <c r="CPX29" s="231"/>
      <c r="CPY29" s="230"/>
      <c r="CPZ29" s="231"/>
      <c r="CQA29" s="231"/>
      <c r="CQB29" s="231"/>
      <c r="CQC29" s="230"/>
      <c r="CQD29" s="231"/>
      <c r="CQE29" s="231"/>
      <c r="CQF29" s="231"/>
      <c r="CQG29" s="230"/>
      <c r="CQH29" s="231"/>
      <c r="CQI29" s="231"/>
      <c r="CQJ29" s="231"/>
      <c r="CQK29" s="230"/>
      <c r="CQL29" s="231"/>
      <c r="CQM29" s="231"/>
      <c r="CQN29" s="231"/>
      <c r="CQO29" s="230"/>
      <c r="CQP29" s="231"/>
      <c r="CQQ29" s="231"/>
      <c r="CQR29" s="231"/>
      <c r="CQS29" s="230"/>
      <c r="CQT29" s="231"/>
      <c r="CQU29" s="231"/>
      <c r="CQV29" s="231"/>
      <c r="CQW29" s="230"/>
      <c r="CQX29" s="231"/>
      <c r="CQY29" s="231"/>
      <c r="CQZ29" s="231"/>
      <c r="CRA29" s="230"/>
      <c r="CRB29" s="231"/>
      <c r="CRC29" s="231"/>
      <c r="CRD29" s="231"/>
      <c r="CRE29" s="230"/>
      <c r="CRF29" s="231"/>
      <c r="CRG29" s="231"/>
      <c r="CRH29" s="231"/>
      <c r="CRI29" s="230"/>
      <c r="CRJ29" s="231"/>
      <c r="CRK29" s="231"/>
      <c r="CRL29" s="231"/>
      <c r="CRM29" s="230"/>
      <c r="CRN29" s="231"/>
      <c r="CRO29" s="231"/>
      <c r="CRP29" s="231"/>
      <c r="CRQ29" s="230"/>
      <c r="CRR29" s="231"/>
      <c r="CRS29" s="231"/>
      <c r="CRT29" s="231"/>
      <c r="CRU29" s="230"/>
      <c r="CRV29" s="231"/>
      <c r="CRW29" s="231"/>
      <c r="CRX29" s="231"/>
      <c r="CRY29" s="230"/>
      <c r="CRZ29" s="231"/>
      <c r="CSA29" s="231"/>
      <c r="CSB29" s="231"/>
      <c r="CSC29" s="230"/>
      <c r="CSD29" s="231"/>
      <c r="CSE29" s="231"/>
      <c r="CSF29" s="231"/>
      <c r="CSG29" s="230"/>
      <c r="CSH29" s="231"/>
      <c r="CSI29" s="231"/>
      <c r="CSJ29" s="231"/>
      <c r="CSK29" s="230"/>
      <c r="CSL29" s="231"/>
      <c r="CSM29" s="231"/>
      <c r="CSN29" s="231"/>
      <c r="CSO29" s="230"/>
      <c r="CSP29" s="231"/>
      <c r="CSQ29" s="231"/>
      <c r="CSR29" s="231"/>
      <c r="CSS29" s="230"/>
      <c r="CST29" s="231"/>
      <c r="CSU29" s="231"/>
      <c r="CSV29" s="231"/>
      <c r="CSW29" s="230"/>
      <c r="CSX29" s="231"/>
      <c r="CSY29" s="231"/>
      <c r="CSZ29" s="231"/>
      <c r="CTA29" s="230"/>
      <c r="CTB29" s="231"/>
      <c r="CTC29" s="231"/>
      <c r="CTD29" s="231"/>
      <c r="CTE29" s="230"/>
      <c r="CTF29" s="231"/>
      <c r="CTG29" s="231"/>
      <c r="CTH29" s="231"/>
      <c r="CTI29" s="230"/>
      <c r="CTJ29" s="231"/>
      <c r="CTK29" s="231"/>
      <c r="CTL29" s="231"/>
      <c r="CTM29" s="230"/>
      <c r="CTN29" s="231"/>
      <c r="CTO29" s="231"/>
      <c r="CTP29" s="231"/>
      <c r="CTQ29" s="230"/>
      <c r="CTR29" s="231"/>
      <c r="CTS29" s="231"/>
      <c r="CTT29" s="231"/>
      <c r="CTU29" s="230"/>
      <c r="CTV29" s="231"/>
      <c r="CTW29" s="231"/>
      <c r="CTX29" s="231"/>
      <c r="CTY29" s="230"/>
      <c r="CTZ29" s="231"/>
      <c r="CUA29" s="231"/>
      <c r="CUB29" s="231"/>
      <c r="CUC29" s="230"/>
      <c r="CUD29" s="231"/>
      <c r="CUE29" s="231"/>
      <c r="CUF29" s="231"/>
      <c r="CUG29" s="230"/>
      <c r="CUH29" s="231"/>
      <c r="CUI29" s="231"/>
      <c r="CUJ29" s="231"/>
      <c r="CUK29" s="230"/>
      <c r="CUL29" s="231"/>
      <c r="CUM29" s="231"/>
      <c r="CUN29" s="231"/>
      <c r="CUO29" s="230"/>
      <c r="CUP29" s="231"/>
      <c r="CUQ29" s="231"/>
      <c r="CUR29" s="231"/>
      <c r="CUS29" s="230"/>
      <c r="CUT29" s="231"/>
      <c r="CUU29" s="231"/>
      <c r="CUV29" s="231"/>
      <c r="CUW29" s="230"/>
      <c r="CUX29" s="231"/>
      <c r="CUY29" s="231"/>
      <c r="CUZ29" s="231"/>
      <c r="CVA29" s="230"/>
      <c r="CVB29" s="231"/>
      <c r="CVC29" s="231"/>
      <c r="CVD29" s="231"/>
      <c r="CVE29" s="230"/>
      <c r="CVF29" s="231"/>
      <c r="CVG29" s="231"/>
      <c r="CVH29" s="231"/>
      <c r="CVI29" s="230"/>
      <c r="CVJ29" s="231"/>
      <c r="CVK29" s="231"/>
      <c r="CVL29" s="231"/>
      <c r="CVM29" s="230"/>
      <c r="CVN29" s="231"/>
      <c r="CVO29" s="231"/>
      <c r="CVP29" s="231"/>
      <c r="CVQ29" s="230"/>
      <c r="CVR29" s="231"/>
      <c r="CVS29" s="231"/>
      <c r="CVT29" s="231"/>
      <c r="CVU29" s="230"/>
      <c r="CVV29" s="231"/>
      <c r="CVW29" s="231"/>
      <c r="CVX29" s="231"/>
      <c r="CVY29" s="230"/>
      <c r="CVZ29" s="231"/>
      <c r="CWA29" s="231"/>
      <c r="CWB29" s="231"/>
      <c r="CWC29" s="230"/>
      <c r="CWD29" s="231"/>
      <c r="CWE29" s="231"/>
      <c r="CWF29" s="231"/>
      <c r="CWG29" s="230"/>
      <c r="CWH29" s="231"/>
      <c r="CWI29" s="231"/>
      <c r="CWJ29" s="231"/>
      <c r="CWK29" s="230"/>
      <c r="CWL29" s="231"/>
      <c r="CWM29" s="231"/>
      <c r="CWN29" s="231"/>
      <c r="CWO29" s="230"/>
      <c r="CWP29" s="231"/>
      <c r="CWQ29" s="231"/>
      <c r="CWR29" s="231"/>
      <c r="CWS29" s="230"/>
      <c r="CWT29" s="231"/>
      <c r="CWU29" s="231"/>
      <c r="CWV29" s="231"/>
      <c r="CWW29" s="230"/>
      <c r="CWX29" s="231"/>
      <c r="CWY29" s="231"/>
      <c r="CWZ29" s="231"/>
      <c r="CXA29" s="230"/>
      <c r="CXB29" s="231"/>
      <c r="CXC29" s="231"/>
      <c r="CXD29" s="231"/>
      <c r="CXE29" s="230"/>
      <c r="CXF29" s="231"/>
      <c r="CXG29" s="231"/>
      <c r="CXH29" s="231"/>
      <c r="CXI29" s="230"/>
      <c r="CXJ29" s="231"/>
      <c r="CXK29" s="231"/>
      <c r="CXL29" s="231"/>
      <c r="CXM29" s="230"/>
      <c r="CXN29" s="231"/>
      <c r="CXO29" s="231"/>
      <c r="CXP29" s="231"/>
      <c r="CXQ29" s="230"/>
      <c r="CXR29" s="231"/>
      <c r="CXS29" s="231"/>
      <c r="CXT29" s="231"/>
      <c r="CXU29" s="230"/>
      <c r="CXV29" s="231"/>
      <c r="CXW29" s="231"/>
      <c r="CXX29" s="231"/>
      <c r="CXY29" s="230"/>
      <c r="CXZ29" s="231"/>
      <c r="CYA29" s="231"/>
      <c r="CYB29" s="231"/>
      <c r="CYC29" s="230"/>
      <c r="CYD29" s="231"/>
      <c r="CYE29" s="231"/>
      <c r="CYF29" s="231"/>
      <c r="CYG29" s="230"/>
      <c r="CYH29" s="231"/>
      <c r="CYI29" s="231"/>
      <c r="CYJ29" s="231"/>
      <c r="CYK29" s="230"/>
      <c r="CYL29" s="231"/>
      <c r="CYM29" s="231"/>
      <c r="CYN29" s="231"/>
      <c r="CYO29" s="230"/>
      <c r="CYP29" s="231"/>
      <c r="CYQ29" s="231"/>
      <c r="CYR29" s="231"/>
      <c r="CYS29" s="230"/>
      <c r="CYT29" s="231"/>
      <c r="CYU29" s="231"/>
      <c r="CYV29" s="231"/>
      <c r="CYW29" s="230"/>
      <c r="CYX29" s="231"/>
      <c r="CYY29" s="231"/>
      <c r="CYZ29" s="231"/>
      <c r="CZA29" s="230"/>
      <c r="CZB29" s="231"/>
      <c r="CZC29" s="231"/>
      <c r="CZD29" s="231"/>
      <c r="CZE29" s="230"/>
      <c r="CZF29" s="231"/>
      <c r="CZG29" s="231"/>
      <c r="CZH29" s="231"/>
      <c r="CZI29" s="230"/>
      <c r="CZJ29" s="231"/>
      <c r="CZK29" s="231"/>
      <c r="CZL29" s="231"/>
      <c r="CZM29" s="230"/>
      <c r="CZN29" s="231"/>
      <c r="CZO29" s="231"/>
      <c r="CZP29" s="231"/>
      <c r="CZQ29" s="230"/>
      <c r="CZR29" s="231"/>
      <c r="CZS29" s="231"/>
      <c r="CZT29" s="231"/>
      <c r="CZU29" s="230"/>
      <c r="CZV29" s="231"/>
      <c r="CZW29" s="231"/>
      <c r="CZX29" s="231"/>
      <c r="CZY29" s="230"/>
      <c r="CZZ29" s="231"/>
      <c r="DAA29" s="231"/>
      <c r="DAB29" s="231"/>
      <c r="DAC29" s="230"/>
      <c r="DAD29" s="231"/>
      <c r="DAE29" s="231"/>
      <c r="DAF29" s="231"/>
      <c r="DAG29" s="230"/>
      <c r="DAH29" s="231"/>
      <c r="DAI29" s="231"/>
      <c r="DAJ29" s="231"/>
      <c r="DAK29" s="230"/>
      <c r="DAL29" s="231"/>
      <c r="DAM29" s="231"/>
      <c r="DAN29" s="231"/>
      <c r="DAO29" s="230"/>
      <c r="DAP29" s="231"/>
      <c r="DAQ29" s="231"/>
      <c r="DAR29" s="231"/>
      <c r="DAS29" s="230"/>
      <c r="DAT29" s="231"/>
      <c r="DAU29" s="231"/>
      <c r="DAV29" s="231"/>
      <c r="DAW29" s="230"/>
      <c r="DAX29" s="231"/>
      <c r="DAY29" s="231"/>
      <c r="DAZ29" s="231"/>
      <c r="DBA29" s="230"/>
      <c r="DBB29" s="231"/>
      <c r="DBC29" s="231"/>
      <c r="DBD29" s="231"/>
      <c r="DBE29" s="230"/>
      <c r="DBF29" s="231"/>
      <c r="DBG29" s="231"/>
      <c r="DBH29" s="231"/>
      <c r="DBI29" s="230"/>
      <c r="DBJ29" s="231"/>
      <c r="DBK29" s="231"/>
      <c r="DBL29" s="231"/>
      <c r="DBM29" s="230"/>
      <c r="DBN29" s="231"/>
      <c r="DBO29" s="231"/>
      <c r="DBP29" s="231"/>
      <c r="DBQ29" s="230"/>
      <c r="DBR29" s="231"/>
      <c r="DBS29" s="231"/>
      <c r="DBT29" s="231"/>
      <c r="DBU29" s="230"/>
      <c r="DBV29" s="231"/>
      <c r="DBW29" s="231"/>
      <c r="DBX29" s="231"/>
      <c r="DBY29" s="230"/>
      <c r="DBZ29" s="231"/>
      <c r="DCA29" s="231"/>
      <c r="DCB29" s="231"/>
      <c r="DCC29" s="230"/>
      <c r="DCD29" s="231"/>
      <c r="DCE29" s="231"/>
      <c r="DCF29" s="231"/>
      <c r="DCG29" s="230"/>
      <c r="DCH29" s="231"/>
      <c r="DCI29" s="231"/>
      <c r="DCJ29" s="231"/>
      <c r="DCK29" s="230"/>
      <c r="DCL29" s="231"/>
      <c r="DCM29" s="231"/>
      <c r="DCN29" s="231"/>
      <c r="DCO29" s="230"/>
      <c r="DCP29" s="231"/>
      <c r="DCQ29" s="231"/>
      <c r="DCR29" s="231"/>
      <c r="DCS29" s="230"/>
      <c r="DCT29" s="231"/>
      <c r="DCU29" s="231"/>
      <c r="DCV29" s="231"/>
      <c r="DCW29" s="230"/>
      <c r="DCX29" s="231"/>
      <c r="DCY29" s="231"/>
      <c r="DCZ29" s="231"/>
      <c r="DDA29" s="230"/>
      <c r="DDB29" s="231"/>
      <c r="DDC29" s="231"/>
      <c r="DDD29" s="231"/>
      <c r="DDE29" s="230"/>
      <c r="DDF29" s="231"/>
      <c r="DDG29" s="231"/>
      <c r="DDH29" s="231"/>
      <c r="DDI29" s="230"/>
      <c r="DDJ29" s="231"/>
      <c r="DDK29" s="231"/>
      <c r="DDL29" s="231"/>
      <c r="DDM29" s="230"/>
      <c r="DDN29" s="231"/>
      <c r="DDO29" s="231"/>
      <c r="DDP29" s="231"/>
      <c r="DDQ29" s="230"/>
      <c r="DDR29" s="231"/>
      <c r="DDS29" s="231"/>
      <c r="DDT29" s="231"/>
      <c r="DDU29" s="230"/>
      <c r="DDV29" s="231"/>
      <c r="DDW29" s="231"/>
      <c r="DDX29" s="231"/>
      <c r="DDY29" s="230"/>
      <c r="DDZ29" s="231"/>
      <c r="DEA29" s="231"/>
      <c r="DEB29" s="231"/>
      <c r="DEC29" s="230"/>
      <c r="DED29" s="231"/>
      <c r="DEE29" s="231"/>
      <c r="DEF29" s="231"/>
      <c r="DEG29" s="230"/>
      <c r="DEH29" s="231"/>
      <c r="DEI29" s="231"/>
      <c r="DEJ29" s="231"/>
      <c r="DEK29" s="230"/>
      <c r="DEL29" s="231"/>
      <c r="DEM29" s="231"/>
      <c r="DEN29" s="231"/>
      <c r="DEO29" s="230"/>
      <c r="DEP29" s="231"/>
      <c r="DEQ29" s="231"/>
      <c r="DER29" s="231"/>
      <c r="DES29" s="230"/>
      <c r="DET29" s="231"/>
      <c r="DEU29" s="231"/>
      <c r="DEV29" s="231"/>
      <c r="DEW29" s="230"/>
      <c r="DEX29" s="231"/>
      <c r="DEY29" s="231"/>
      <c r="DEZ29" s="231"/>
      <c r="DFA29" s="230"/>
      <c r="DFB29" s="231"/>
      <c r="DFC29" s="231"/>
      <c r="DFD29" s="231"/>
      <c r="DFE29" s="230"/>
      <c r="DFF29" s="231"/>
      <c r="DFG29" s="231"/>
      <c r="DFH29" s="231"/>
      <c r="DFI29" s="230"/>
      <c r="DFJ29" s="231"/>
      <c r="DFK29" s="231"/>
      <c r="DFL29" s="231"/>
      <c r="DFM29" s="230"/>
      <c r="DFN29" s="231"/>
      <c r="DFO29" s="231"/>
      <c r="DFP29" s="231"/>
      <c r="DFQ29" s="230"/>
      <c r="DFR29" s="231"/>
      <c r="DFS29" s="231"/>
      <c r="DFT29" s="231"/>
      <c r="DFU29" s="230"/>
      <c r="DFV29" s="231"/>
      <c r="DFW29" s="231"/>
      <c r="DFX29" s="231"/>
      <c r="DFY29" s="230"/>
      <c r="DFZ29" s="231"/>
      <c r="DGA29" s="231"/>
      <c r="DGB29" s="231"/>
      <c r="DGC29" s="230"/>
      <c r="DGD29" s="231"/>
      <c r="DGE29" s="231"/>
      <c r="DGF29" s="231"/>
      <c r="DGG29" s="230"/>
      <c r="DGH29" s="231"/>
      <c r="DGI29" s="231"/>
      <c r="DGJ29" s="231"/>
      <c r="DGK29" s="230"/>
      <c r="DGL29" s="231"/>
      <c r="DGM29" s="231"/>
      <c r="DGN29" s="231"/>
      <c r="DGO29" s="230"/>
      <c r="DGP29" s="231"/>
      <c r="DGQ29" s="231"/>
      <c r="DGR29" s="231"/>
      <c r="DGS29" s="230"/>
      <c r="DGT29" s="231"/>
      <c r="DGU29" s="231"/>
      <c r="DGV29" s="231"/>
      <c r="DGW29" s="230"/>
      <c r="DGX29" s="231"/>
      <c r="DGY29" s="231"/>
      <c r="DGZ29" s="231"/>
      <c r="DHA29" s="230"/>
      <c r="DHB29" s="231"/>
      <c r="DHC29" s="231"/>
      <c r="DHD29" s="231"/>
      <c r="DHE29" s="230"/>
      <c r="DHF29" s="231"/>
      <c r="DHG29" s="231"/>
      <c r="DHH29" s="231"/>
      <c r="DHI29" s="230"/>
      <c r="DHJ29" s="231"/>
      <c r="DHK29" s="231"/>
      <c r="DHL29" s="231"/>
      <c r="DHM29" s="230"/>
      <c r="DHN29" s="231"/>
      <c r="DHO29" s="231"/>
      <c r="DHP29" s="231"/>
      <c r="DHQ29" s="230"/>
      <c r="DHR29" s="231"/>
      <c r="DHS29" s="231"/>
      <c r="DHT29" s="231"/>
      <c r="DHU29" s="230"/>
      <c r="DHV29" s="231"/>
      <c r="DHW29" s="231"/>
      <c r="DHX29" s="231"/>
      <c r="DHY29" s="230"/>
      <c r="DHZ29" s="231"/>
      <c r="DIA29" s="231"/>
      <c r="DIB29" s="231"/>
      <c r="DIC29" s="230"/>
      <c r="DID29" s="231"/>
      <c r="DIE29" s="231"/>
      <c r="DIF29" s="231"/>
      <c r="DIG29" s="230"/>
      <c r="DIH29" s="231"/>
      <c r="DII29" s="231"/>
      <c r="DIJ29" s="231"/>
      <c r="DIK29" s="230"/>
      <c r="DIL29" s="231"/>
      <c r="DIM29" s="231"/>
      <c r="DIN29" s="231"/>
      <c r="DIO29" s="230"/>
      <c r="DIP29" s="231"/>
      <c r="DIQ29" s="231"/>
      <c r="DIR29" s="231"/>
      <c r="DIS29" s="230"/>
      <c r="DIT29" s="231"/>
      <c r="DIU29" s="231"/>
      <c r="DIV29" s="231"/>
      <c r="DIW29" s="230"/>
      <c r="DIX29" s="231"/>
      <c r="DIY29" s="231"/>
      <c r="DIZ29" s="231"/>
      <c r="DJA29" s="230"/>
      <c r="DJB29" s="231"/>
      <c r="DJC29" s="231"/>
      <c r="DJD29" s="231"/>
      <c r="DJE29" s="230"/>
      <c r="DJF29" s="231"/>
      <c r="DJG29" s="231"/>
      <c r="DJH29" s="231"/>
      <c r="DJI29" s="230"/>
      <c r="DJJ29" s="231"/>
      <c r="DJK29" s="231"/>
      <c r="DJL29" s="231"/>
      <c r="DJM29" s="230"/>
      <c r="DJN29" s="231"/>
      <c r="DJO29" s="231"/>
      <c r="DJP29" s="231"/>
      <c r="DJQ29" s="230"/>
      <c r="DJR29" s="231"/>
      <c r="DJS29" s="231"/>
      <c r="DJT29" s="231"/>
      <c r="DJU29" s="230"/>
      <c r="DJV29" s="231"/>
      <c r="DJW29" s="231"/>
      <c r="DJX29" s="231"/>
      <c r="DJY29" s="230"/>
      <c r="DJZ29" s="231"/>
      <c r="DKA29" s="231"/>
      <c r="DKB29" s="231"/>
      <c r="DKC29" s="230"/>
      <c r="DKD29" s="231"/>
      <c r="DKE29" s="231"/>
      <c r="DKF29" s="231"/>
      <c r="DKG29" s="230"/>
      <c r="DKH29" s="231"/>
      <c r="DKI29" s="231"/>
      <c r="DKJ29" s="231"/>
      <c r="DKK29" s="230"/>
      <c r="DKL29" s="231"/>
      <c r="DKM29" s="231"/>
      <c r="DKN29" s="231"/>
      <c r="DKO29" s="230"/>
      <c r="DKP29" s="231"/>
      <c r="DKQ29" s="231"/>
      <c r="DKR29" s="231"/>
      <c r="DKS29" s="230"/>
      <c r="DKT29" s="231"/>
      <c r="DKU29" s="231"/>
      <c r="DKV29" s="231"/>
      <c r="DKW29" s="230"/>
      <c r="DKX29" s="231"/>
      <c r="DKY29" s="231"/>
      <c r="DKZ29" s="231"/>
      <c r="DLA29" s="230"/>
      <c r="DLB29" s="231"/>
      <c r="DLC29" s="231"/>
      <c r="DLD29" s="231"/>
      <c r="DLE29" s="230"/>
      <c r="DLF29" s="231"/>
      <c r="DLG29" s="231"/>
      <c r="DLH29" s="231"/>
      <c r="DLI29" s="230"/>
      <c r="DLJ29" s="231"/>
      <c r="DLK29" s="231"/>
      <c r="DLL29" s="231"/>
      <c r="DLM29" s="230"/>
      <c r="DLN29" s="231"/>
      <c r="DLO29" s="231"/>
      <c r="DLP29" s="231"/>
      <c r="DLQ29" s="230"/>
      <c r="DLR29" s="231"/>
      <c r="DLS29" s="231"/>
      <c r="DLT29" s="231"/>
      <c r="DLU29" s="230"/>
      <c r="DLV29" s="231"/>
      <c r="DLW29" s="231"/>
      <c r="DLX29" s="231"/>
      <c r="DLY29" s="230"/>
      <c r="DLZ29" s="231"/>
      <c r="DMA29" s="231"/>
      <c r="DMB29" s="231"/>
      <c r="DMC29" s="230"/>
      <c r="DMD29" s="231"/>
      <c r="DME29" s="231"/>
      <c r="DMF29" s="231"/>
      <c r="DMG29" s="230"/>
      <c r="DMH29" s="231"/>
      <c r="DMI29" s="231"/>
      <c r="DMJ29" s="231"/>
      <c r="DMK29" s="230"/>
      <c r="DML29" s="231"/>
      <c r="DMM29" s="231"/>
      <c r="DMN29" s="231"/>
      <c r="DMO29" s="230"/>
      <c r="DMP29" s="231"/>
      <c r="DMQ29" s="231"/>
      <c r="DMR29" s="231"/>
      <c r="DMS29" s="230"/>
      <c r="DMT29" s="231"/>
      <c r="DMU29" s="231"/>
      <c r="DMV29" s="231"/>
      <c r="DMW29" s="230"/>
      <c r="DMX29" s="231"/>
      <c r="DMY29" s="231"/>
      <c r="DMZ29" s="231"/>
      <c r="DNA29" s="230"/>
      <c r="DNB29" s="231"/>
      <c r="DNC29" s="231"/>
      <c r="DND29" s="231"/>
      <c r="DNE29" s="230"/>
      <c r="DNF29" s="231"/>
      <c r="DNG29" s="231"/>
      <c r="DNH29" s="231"/>
      <c r="DNI29" s="230"/>
      <c r="DNJ29" s="231"/>
      <c r="DNK29" s="231"/>
      <c r="DNL29" s="231"/>
      <c r="DNM29" s="230"/>
      <c r="DNN29" s="231"/>
      <c r="DNO29" s="231"/>
      <c r="DNP29" s="231"/>
      <c r="DNQ29" s="230"/>
      <c r="DNR29" s="231"/>
      <c r="DNS29" s="231"/>
      <c r="DNT29" s="231"/>
      <c r="DNU29" s="230"/>
      <c r="DNV29" s="231"/>
      <c r="DNW29" s="231"/>
      <c r="DNX29" s="231"/>
      <c r="DNY29" s="230"/>
      <c r="DNZ29" s="231"/>
      <c r="DOA29" s="231"/>
      <c r="DOB29" s="231"/>
      <c r="DOC29" s="230"/>
      <c r="DOD29" s="231"/>
      <c r="DOE29" s="231"/>
      <c r="DOF29" s="231"/>
      <c r="DOG29" s="230"/>
      <c r="DOH29" s="231"/>
      <c r="DOI29" s="231"/>
      <c r="DOJ29" s="231"/>
      <c r="DOK29" s="230"/>
      <c r="DOL29" s="231"/>
      <c r="DOM29" s="231"/>
      <c r="DON29" s="231"/>
      <c r="DOO29" s="230"/>
      <c r="DOP29" s="231"/>
      <c r="DOQ29" s="231"/>
      <c r="DOR29" s="231"/>
      <c r="DOS29" s="230"/>
      <c r="DOT29" s="231"/>
      <c r="DOU29" s="231"/>
      <c r="DOV29" s="231"/>
      <c r="DOW29" s="230"/>
      <c r="DOX29" s="231"/>
      <c r="DOY29" s="231"/>
      <c r="DOZ29" s="231"/>
      <c r="DPA29" s="230"/>
      <c r="DPB29" s="231"/>
      <c r="DPC29" s="231"/>
      <c r="DPD29" s="231"/>
      <c r="DPE29" s="230"/>
      <c r="DPF29" s="231"/>
      <c r="DPG29" s="231"/>
      <c r="DPH29" s="231"/>
      <c r="DPI29" s="230"/>
      <c r="DPJ29" s="231"/>
      <c r="DPK29" s="231"/>
      <c r="DPL29" s="231"/>
      <c r="DPM29" s="230"/>
      <c r="DPN29" s="231"/>
      <c r="DPO29" s="231"/>
      <c r="DPP29" s="231"/>
      <c r="DPQ29" s="230"/>
      <c r="DPR29" s="231"/>
      <c r="DPS29" s="231"/>
      <c r="DPT29" s="231"/>
      <c r="DPU29" s="230"/>
      <c r="DPV29" s="231"/>
      <c r="DPW29" s="231"/>
      <c r="DPX29" s="231"/>
      <c r="DPY29" s="230"/>
      <c r="DPZ29" s="231"/>
      <c r="DQA29" s="231"/>
      <c r="DQB29" s="231"/>
      <c r="DQC29" s="230"/>
      <c r="DQD29" s="231"/>
      <c r="DQE29" s="231"/>
      <c r="DQF29" s="231"/>
      <c r="DQG29" s="230"/>
      <c r="DQH29" s="231"/>
      <c r="DQI29" s="231"/>
      <c r="DQJ29" s="231"/>
      <c r="DQK29" s="230"/>
      <c r="DQL29" s="231"/>
      <c r="DQM29" s="231"/>
      <c r="DQN29" s="231"/>
      <c r="DQO29" s="230"/>
      <c r="DQP29" s="231"/>
      <c r="DQQ29" s="231"/>
      <c r="DQR29" s="231"/>
      <c r="DQS29" s="230"/>
      <c r="DQT29" s="231"/>
      <c r="DQU29" s="231"/>
      <c r="DQV29" s="231"/>
      <c r="DQW29" s="230"/>
      <c r="DQX29" s="231"/>
      <c r="DQY29" s="231"/>
      <c r="DQZ29" s="231"/>
      <c r="DRA29" s="230"/>
      <c r="DRB29" s="231"/>
      <c r="DRC29" s="231"/>
      <c r="DRD29" s="231"/>
      <c r="DRE29" s="230"/>
      <c r="DRF29" s="231"/>
      <c r="DRG29" s="231"/>
      <c r="DRH29" s="231"/>
      <c r="DRI29" s="230"/>
      <c r="DRJ29" s="231"/>
      <c r="DRK29" s="231"/>
      <c r="DRL29" s="231"/>
      <c r="DRM29" s="230"/>
      <c r="DRN29" s="231"/>
      <c r="DRO29" s="231"/>
      <c r="DRP29" s="231"/>
      <c r="DRQ29" s="230"/>
      <c r="DRR29" s="231"/>
      <c r="DRS29" s="231"/>
      <c r="DRT29" s="231"/>
      <c r="DRU29" s="230"/>
      <c r="DRV29" s="231"/>
      <c r="DRW29" s="231"/>
      <c r="DRX29" s="231"/>
      <c r="DRY29" s="230"/>
      <c r="DRZ29" s="231"/>
      <c r="DSA29" s="231"/>
      <c r="DSB29" s="231"/>
      <c r="DSC29" s="230"/>
      <c r="DSD29" s="231"/>
      <c r="DSE29" s="231"/>
      <c r="DSF29" s="231"/>
      <c r="DSG29" s="230"/>
      <c r="DSH29" s="231"/>
      <c r="DSI29" s="231"/>
      <c r="DSJ29" s="231"/>
      <c r="DSK29" s="230"/>
      <c r="DSL29" s="231"/>
      <c r="DSM29" s="231"/>
      <c r="DSN29" s="231"/>
      <c r="DSO29" s="230"/>
      <c r="DSP29" s="231"/>
      <c r="DSQ29" s="231"/>
      <c r="DSR29" s="231"/>
      <c r="DSS29" s="230"/>
      <c r="DST29" s="231"/>
      <c r="DSU29" s="231"/>
      <c r="DSV29" s="231"/>
      <c r="DSW29" s="230"/>
      <c r="DSX29" s="231"/>
      <c r="DSY29" s="231"/>
      <c r="DSZ29" s="231"/>
      <c r="DTA29" s="230"/>
      <c r="DTB29" s="231"/>
      <c r="DTC29" s="231"/>
      <c r="DTD29" s="231"/>
      <c r="DTE29" s="230"/>
      <c r="DTF29" s="231"/>
      <c r="DTG29" s="231"/>
      <c r="DTH29" s="231"/>
      <c r="DTI29" s="230"/>
      <c r="DTJ29" s="231"/>
      <c r="DTK29" s="231"/>
      <c r="DTL29" s="231"/>
      <c r="DTM29" s="230"/>
      <c r="DTN29" s="231"/>
      <c r="DTO29" s="231"/>
      <c r="DTP29" s="231"/>
      <c r="DTQ29" s="230"/>
      <c r="DTR29" s="231"/>
      <c r="DTS29" s="231"/>
      <c r="DTT29" s="231"/>
      <c r="DTU29" s="230"/>
      <c r="DTV29" s="231"/>
      <c r="DTW29" s="231"/>
      <c r="DTX29" s="231"/>
      <c r="DTY29" s="230"/>
      <c r="DTZ29" s="231"/>
      <c r="DUA29" s="231"/>
      <c r="DUB29" s="231"/>
      <c r="DUC29" s="230"/>
      <c r="DUD29" s="231"/>
      <c r="DUE29" s="231"/>
      <c r="DUF29" s="231"/>
      <c r="DUG29" s="230"/>
      <c r="DUH29" s="231"/>
      <c r="DUI29" s="231"/>
      <c r="DUJ29" s="231"/>
      <c r="DUK29" s="230"/>
      <c r="DUL29" s="231"/>
      <c r="DUM29" s="231"/>
      <c r="DUN29" s="231"/>
      <c r="DUO29" s="230"/>
      <c r="DUP29" s="231"/>
      <c r="DUQ29" s="231"/>
      <c r="DUR29" s="231"/>
      <c r="DUS29" s="230"/>
      <c r="DUT29" s="231"/>
      <c r="DUU29" s="231"/>
      <c r="DUV29" s="231"/>
      <c r="DUW29" s="230"/>
      <c r="DUX29" s="231"/>
      <c r="DUY29" s="231"/>
      <c r="DUZ29" s="231"/>
      <c r="DVA29" s="230"/>
      <c r="DVB29" s="231"/>
      <c r="DVC29" s="231"/>
      <c r="DVD29" s="231"/>
      <c r="DVE29" s="230"/>
      <c r="DVF29" s="231"/>
      <c r="DVG29" s="231"/>
      <c r="DVH29" s="231"/>
      <c r="DVI29" s="230"/>
      <c r="DVJ29" s="231"/>
      <c r="DVK29" s="231"/>
      <c r="DVL29" s="231"/>
      <c r="DVM29" s="230"/>
      <c r="DVN29" s="231"/>
      <c r="DVO29" s="231"/>
      <c r="DVP29" s="231"/>
      <c r="DVQ29" s="230"/>
      <c r="DVR29" s="231"/>
      <c r="DVS29" s="231"/>
      <c r="DVT29" s="231"/>
      <c r="DVU29" s="230"/>
      <c r="DVV29" s="231"/>
      <c r="DVW29" s="231"/>
      <c r="DVX29" s="231"/>
      <c r="DVY29" s="230"/>
      <c r="DVZ29" s="231"/>
      <c r="DWA29" s="231"/>
      <c r="DWB29" s="231"/>
      <c r="DWC29" s="230"/>
      <c r="DWD29" s="231"/>
      <c r="DWE29" s="231"/>
      <c r="DWF29" s="231"/>
      <c r="DWG29" s="230"/>
      <c r="DWH29" s="231"/>
      <c r="DWI29" s="231"/>
      <c r="DWJ29" s="231"/>
      <c r="DWK29" s="230"/>
      <c r="DWL29" s="231"/>
      <c r="DWM29" s="231"/>
      <c r="DWN29" s="231"/>
      <c r="DWO29" s="230"/>
      <c r="DWP29" s="231"/>
      <c r="DWQ29" s="231"/>
      <c r="DWR29" s="231"/>
      <c r="DWS29" s="230"/>
      <c r="DWT29" s="231"/>
      <c r="DWU29" s="231"/>
      <c r="DWV29" s="231"/>
      <c r="DWW29" s="230"/>
      <c r="DWX29" s="231"/>
      <c r="DWY29" s="231"/>
      <c r="DWZ29" s="231"/>
      <c r="DXA29" s="230"/>
      <c r="DXB29" s="231"/>
      <c r="DXC29" s="231"/>
      <c r="DXD29" s="231"/>
      <c r="DXE29" s="230"/>
      <c r="DXF29" s="231"/>
      <c r="DXG29" s="231"/>
      <c r="DXH29" s="231"/>
      <c r="DXI29" s="230"/>
      <c r="DXJ29" s="231"/>
      <c r="DXK29" s="231"/>
      <c r="DXL29" s="231"/>
      <c r="DXM29" s="230"/>
      <c r="DXN29" s="231"/>
      <c r="DXO29" s="231"/>
      <c r="DXP29" s="231"/>
      <c r="DXQ29" s="230"/>
      <c r="DXR29" s="231"/>
      <c r="DXS29" s="231"/>
      <c r="DXT29" s="231"/>
      <c r="DXU29" s="230"/>
      <c r="DXV29" s="231"/>
      <c r="DXW29" s="231"/>
      <c r="DXX29" s="231"/>
      <c r="DXY29" s="230"/>
      <c r="DXZ29" s="231"/>
      <c r="DYA29" s="231"/>
      <c r="DYB29" s="231"/>
      <c r="DYC29" s="230"/>
      <c r="DYD29" s="231"/>
      <c r="DYE29" s="231"/>
      <c r="DYF29" s="231"/>
      <c r="DYG29" s="230"/>
      <c r="DYH29" s="231"/>
      <c r="DYI29" s="231"/>
      <c r="DYJ29" s="231"/>
      <c r="DYK29" s="230"/>
      <c r="DYL29" s="231"/>
      <c r="DYM29" s="231"/>
      <c r="DYN29" s="231"/>
      <c r="DYO29" s="230"/>
      <c r="DYP29" s="231"/>
      <c r="DYQ29" s="231"/>
      <c r="DYR29" s="231"/>
      <c r="DYS29" s="230"/>
      <c r="DYT29" s="231"/>
      <c r="DYU29" s="231"/>
      <c r="DYV29" s="231"/>
      <c r="DYW29" s="230"/>
      <c r="DYX29" s="231"/>
      <c r="DYY29" s="231"/>
      <c r="DYZ29" s="231"/>
      <c r="DZA29" s="230"/>
      <c r="DZB29" s="231"/>
      <c r="DZC29" s="231"/>
      <c r="DZD29" s="231"/>
      <c r="DZE29" s="230"/>
      <c r="DZF29" s="231"/>
      <c r="DZG29" s="231"/>
      <c r="DZH29" s="231"/>
      <c r="DZI29" s="230"/>
      <c r="DZJ29" s="231"/>
      <c r="DZK29" s="231"/>
      <c r="DZL29" s="231"/>
      <c r="DZM29" s="230"/>
      <c r="DZN29" s="231"/>
      <c r="DZO29" s="231"/>
      <c r="DZP29" s="231"/>
      <c r="DZQ29" s="230"/>
      <c r="DZR29" s="231"/>
      <c r="DZS29" s="231"/>
      <c r="DZT29" s="231"/>
      <c r="DZU29" s="230"/>
      <c r="DZV29" s="231"/>
      <c r="DZW29" s="231"/>
      <c r="DZX29" s="231"/>
      <c r="DZY29" s="230"/>
      <c r="DZZ29" s="231"/>
      <c r="EAA29" s="231"/>
      <c r="EAB29" s="231"/>
      <c r="EAC29" s="230"/>
      <c r="EAD29" s="231"/>
      <c r="EAE29" s="231"/>
      <c r="EAF29" s="231"/>
      <c r="EAG29" s="230"/>
      <c r="EAH29" s="231"/>
      <c r="EAI29" s="231"/>
      <c r="EAJ29" s="231"/>
      <c r="EAK29" s="230"/>
      <c r="EAL29" s="231"/>
      <c r="EAM29" s="231"/>
      <c r="EAN29" s="231"/>
      <c r="EAO29" s="230"/>
      <c r="EAP29" s="231"/>
      <c r="EAQ29" s="231"/>
      <c r="EAR29" s="231"/>
      <c r="EAS29" s="230"/>
      <c r="EAT29" s="231"/>
      <c r="EAU29" s="231"/>
      <c r="EAV29" s="231"/>
      <c r="EAW29" s="230"/>
      <c r="EAX29" s="231"/>
      <c r="EAY29" s="231"/>
      <c r="EAZ29" s="231"/>
      <c r="EBA29" s="230"/>
      <c r="EBB29" s="231"/>
      <c r="EBC29" s="231"/>
      <c r="EBD29" s="231"/>
      <c r="EBE29" s="230"/>
      <c r="EBF29" s="231"/>
      <c r="EBG29" s="231"/>
      <c r="EBH29" s="231"/>
      <c r="EBI29" s="230"/>
      <c r="EBJ29" s="231"/>
      <c r="EBK29" s="231"/>
      <c r="EBL29" s="231"/>
      <c r="EBM29" s="230"/>
      <c r="EBN29" s="231"/>
      <c r="EBO29" s="231"/>
      <c r="EBP29" s="231"/>
      <c r="EBQ29" s="230"/>
      <c r="EBR29" s="231"/>
      <c r="EBS29" s="231"/>
      <c r="EBT29" s="231"/>
      <c r="EBU29" s="230"/>
      <c r="EBV29" s="231"/>
      <c r="EBW29" s="231"/>
      <c r="EBX29" s="231"/>
      <c r="EBY29" s="230"/>
      <c r="EBZ29" s="231"/>
      <c r="ECA29" s="231"/>
      <c r="ECB29" s="231"/>
      <c r="ECC29" s="230"/>
      <c r="ECD29" s="231"/>
      <c r="ECE29" s="231"/>
      <c r="ECF29" s="231"/>
      <c r="ECG29" s="230"/>
      <c r="ECH29" s="231"/>
      <c r="ECI29" s="231"/>
      <c r="ECJ29" s="231"/>
      <c r="ECK29" s="230"/>
      <c r="ECL29" s="231"/>
      <c r="ECM29" s="231"/>
      <c r="ECN29" s="231"/>
      <c r="ECO29" s="230"/>
      <c r="ECP29" s="231"/>
      <c r="ECQ29" s="231"/>
      <c r="ECR29" s="231"/>
      <c r="ECS29" s="230"/>
      <c r="ECT29" s="231"/>
      <c r="ECU29" s="231"/>
      <c r="ECV29" s="231"/>
      <c r="ECW29" s="230"/>
      <c r="ECX29" s="231"/>
      <c r="ECY29" s="231"/>
      <c r="ECZ29" s="231"/>
      <c r="EDA29" s="230"/>
      <c r="EDB29" s="231"/>
      <c r="EDC29" s="231"/>
      <c r="EDD29" s="231"/>
      <c r="EDE29" s="230"/>
      <c r="EDF29" s="231"/>
      <c r="EDG29" s="231"/>
      <c r="EDH29" s="231"/>
      <c r="EDI29" s="230"/>
      <c r="EDJ29" s="231"/>
      <c r="EDK29" s="231"/>
      <c r="EDL29" s="231"/>
      <c r="EDM29" s="230"/>
      <c r="EDN29" s="231"/>
      <c r="EDO29" s="231"/>
      <c r="EDP29" s="231"/>
      <c r="EDQ29" s="230"/>
      <c r="EDR29" s="231"/>
      <c r="EDS29" s="231"/>
      <c r="EDT29" s="231"/>
      <c r="EDU29" s="230"/>
      <c r="EDV29" s="231"/>
      <c r="EDW29" s="231"/>
      <c r="EDX29" s="231"/>
      <c r="EDY29" s="230"/>
      <c r="EDZ29" s="231"/>
      <c r="EEA29" s="231"/>
      <c r="EEB29" s="231"/>
      <c r="EEC29" s="230"/>
      <c r="EED29" s="231"/>
      <c r="EEE29" s="231"/>
      <c r="EEF29" s="231"/>
      <c r="EEG29" s="230"/>
      <c r="EEH29" s="231"/>
      <c r="EEI29" s="231"/>
      <c r="EEJ29" s="231"/>
      <c r="EEK29" s="230"/>
      <c r="EEL29" s="231"/>
      <c r="EEM29" s="231"/>
      <c r="EEN29" s="231"/>
      <c r="EEO29" s="230"/>
      <c r="EEP29" s="231"/>
      <c r="EEQ29" s="231"/>
      <c r="EER29" s="231"/>
      <c r="EES29" s="230"/>
      <c r="EET29" s="231"/>
      <c r="EEU29" s="231"/>
      <c r="EEV29" s="231"/>
      <c r="EEW29" s="230"/>
      <c r="EEX29" s="231"/>
      <c r="EEY29" s="231"/>
      <c r="EEZ29" s="231"/>
      <c r="EFA29" s="230"/>
      <c r="EFB29" s="231"/>
      <c r="EFC29" s="231"/>
      <c r="EFD29" s="231"/>
      <c r="EFE29" s="230"/>
      <c r="EFF29" s="231"/>
      <c r="EFG29" s="231"/>
      <c r="EFH29" s="231"/>
      <c r="EFI29" s="230"/>
      <c r="EFJ29" s="231"/>
      <c r="EFK29" s="231"/>
      <c r="EFL29" s="231"/>
      <c r="EFM29" s="230"/>
      <c r="EFN29" s="231"/>
      <c r="EFO29" s="231"/>
      <c r="EFP29" s="231"/>
      <c r="EFQ29" s="230"/>
      <c r="EFR29" s="231"/>
      <c r="EFS29" s="231"/>
      <c r="EFT29" s="231"/>
      <c r="EFU29" s="230"/>
      <c r="EFV29" s="231"/>
      <c r="EFW29" s="231"/>
      <c r="EFX29" s="231"/>
      <c r="EFY29" s="230"/>
      <c r="EFZ29" s="231"/>
      <c r="EGA29" s="231"/>
      <c r="EGB29" s="231"/>
      <c r="EGC29" s="230"/>
      <c r="EGD29" s="231"/>
      <c r="EGE29" s="231"/>
      <c r="EGF29" s="231"/>
      <c r="EGG29" s="230"/>
      <c r="EGH29" s="231"/>
      <c r="EGI29" s="231"/>
      <c r="EGJ29" s="231"/>
      <c r="EGK29" s="230"/>
      <c r="EGL29" s="231"/>
      <c r="EGM29" s="231"/>
      <c r="EGN29" s="231"/>
      <c r="EGO29" s="230"/>
      <c r="EGP29" s="231"/>
      <c r="EGQ29" s="231"/>
      <c r="EGR29" s="231"/>
      <c r="EGS29" s="230"/>
      <c r="EGT29" s="231"/>
      <c r="EGU29" s="231"/>
      <c r="EGV29" s="231"/>
      <c r="EGW29" s="230"/>
      <c r="EGX29" s="231"/>
      <c r="EGY29" s="231"/>
      <c r="EGZ29" s="231"/>
      <c r="EHA29" s="230"/>
      <c r="EHB29" s="231"/>
      <c r="EHC29" s="231"/>
      <c r="EHD29" s="231"/>
      <c r="EHE29" s="230"/>
      <c r="EHF29" s="231"/>
      <c r="EHG29" s="231"/>
      <c r="EHH29" s="231"/>
      <c r="EHI29" s="230"/>
      <c r="EHJ29" s="231"/>
      <c r="EHK29" s="231"/>
      <c r="EHL29" s="231"/>
      <c r="EHM29" s="230"/>
      <c r="EHN29" s="231"/>
      <c r="EHO29" s="231"/>
      <c r="EHP29" s="231"/>
      <c r="EHQ29" s="230"/>
      <c r="EHR29" s="231"/>
      <c r="EHS29" s="231"/>
      <c r="EHT29" s="231"/>
      <c r="EHU29" s="230"/>
      <c r="EHV29" s="231"/>
      <c r="EHW29" s="231"/>
      <c r="EHX29" s="231"/>
      <c r="EHY29" s="230"/>
      <c r="EHZ29" s="231"/>
      <c r="EIA29" s="231"/>
      <c r="EIB29" s="231"/>
      <c r="EIC29" s="230"/>
      <c r="EID29" s="231"/>
      <c r="EIE29" s="231"/>
      <c r="EIF29" s="231"/>
      <c r="EIG29" s="230"/>
      <c r="EIH29" s="231"/>
      <c r="EII29" s="231"/>
      <c r="EIJ29" s="231"/>
      <c r="EIK29" s="230"/>
      <c r="EIL29" s="231"/>
      <c r="EIM29" s="231"/>
      <c r="EIN29" s="231"/>
      <c r="EIO29" s="230"/>
      <c r="EIP29" s="231"/>
      <c r="EIQ29" s="231"/>
      <c r="EIR29" s="231"/>
      <c r="EIS29" s="230"/>
      <c r="EIT29" s="231"/>
      <c r="EIU29" s="231"/>
      <c r="EIV29" s="231"/>
      <c r="EIW29" s="230"/>
      <c r="EIX29" s="231"/>
      <c r="EIY29" s="231"/>
      <c r="EIZ29" s="231"/>
      <c r="EJA29" s="230"/>
      <c r="EJB29" s="231"/>
      <c r="EJC29" s="231"/>
      <c r="EJD29" s="231"/>
      <c r="EJE29" s="230"/>
      <c r="EJF29" s="231"/>
      <c r="EJG29" s="231"/>
      <c r="EJH29" s="231"/>
      <c r="EJI29" s="230"/>
      <c r="EJJ29" s="231"/>
      <c r="EJK29" s="231"/>
      <c r="EJL29" s="231"/>
      <c r="EJM29" s="230"/>
      <c r="EJN29" s="231"/>
      <c r="EJO29" s="231"/>
      <c r="EJP29" s="231"/>
      <c r="EJQ29" s="230"/>
      <c r="EJR29" s="231"/>
      <c r="EJS29" s="231"/>
      <c r="EJT29" s="231"/>
      <c r="EJU29" s="230"/>
      <c r="EJV29" s="231"/>
      <c r="EJW29" s="231"/>
      <c r="EJX29" s="231"/>
      <c r="EJY29" s="230"/>
      <c r="EJZ29" s="231"/>
      <c r="EKA29" s="231"/>
      <c r="EKB29" s="231"/>
      <c r="EKC29" s="230"/>
      <c r="EKD29" s="231"/>
      <c r="EKE29" s="231"/>
      <c r="EKF29" s="231"/>
      <c r="EKG29" s="230"/>
      <c r="EKH29" s="231"/>
      <c r="EKI29" s="231"/>
      <c r="EKJ29" s="231"/>
      <c r="EKK29" s="230"/>
      <c r="EKL29" s="231"/>
      <c r="EKM29" s="231"/>
      <c r="EKN29" s="231"/>
      <c r="EKO29" s="230"/>
      <c r="EKP29" s="231"/>
      <c r="EKQ29" s="231"/>
      <c r="EKR29" s="231"/>
      <c r="EKS29" s="230"/>
      <c r="EKT29" s="231"/>
      <c r="EKU29" s="231"/>
      <c r="EKV29" s="231"/>
      <c r="EKW29" s="230"/>
      <c r="EKX29" s="231"/>
      <c r="EKY29" s="231"/>
      <c r="EKZ29" s="231"/>
      <c r="ELA29" s="230"/>
      <c r="ELB29" s="231"/>
      <c r="ELC29" s="231"/>
      <c r="ELD29" s="231"/>
      <c r="ELE29" s="230"/>
      <c r="ELF29" s="231"/>
      <c r="ELG29" s="231"/>
      <c r="ELH29" s="231"/>
      <c r="ELI29" s="230"/>
      <c r="ELJ29" s="231"/>
      <c r="ELK29" s="231"/>
      <c r="ELL29" s="231"/>
      <c r="ELM29" s="230"/>
      <c r="ELN29" s="231"/>
      <c r="ELO29" s="231"/>
      <c r="ELP29" s="231"/>
      <c r="ELQ29" s="230"/>
      <c r="ELR29" s="231"/>
      <c r="ELS29" s="231"/>
      <c r="ELT29" s="231"/>
      <c r="ELU29" s="230"/>
      <c r="ELV29" s="231"/>
      <c r="ELW29" s="231"/>
      <c r="ELX29" s="231"/>
      <c r="ELY29" s="230"/>
      <c r="ELZ29" s="231"/>
      <c r="EMA29" s="231"/>
      <c r="EMB29" s="231"/>
      <c r="EMC29" s="230"/>
      <c r="EMD29" s="231"/>
      <c r="EME29" s="231"/>
      <c r="EMF29" s="231"/>
      <c r="EMG29" s="230"/>
      <c r="EMH29" s="231"/>
      <c r="EMI29" s="231"/>
      <c r="EMJ29" s="231"/>
      <c r="EMK29" s="230"/>
      <c r="EML29" s="231"/>
      <c r="EMM29" s="231"/>
      <c r="EMN29" s="231"/>
      <c r="EMO29" s="230"/>
      <c r="EMP29" s="231"/>
      <c r="EMQ29" s="231"/>
      <c r="EMR29" s="231"/>
      <c r="EMS29" s="230"/>
      <c r="EMT29" s="231"/>
      <c r="EMU29" s="231"/>
      <c r="EMV29" s="231"/>
      <c r="EMW29" s="230"/>
      <c r="EMX29" s="231"/>
      <c r="EMY29" s="231"/>
      <c r="EMZ29" s="231"/>
      <c r="ENA29" s="230"/>
      <c r="ENB29" s="231"/>
      <c r="ENC29" s="231"/>
      <c r="END29" s="231"/>
      <c r="ENE29" s="230"/>
      <c r="ENF29" s="231"/>
      <c r="ENG29" s="231"/>
      <c r="ENH29" s="231"/>
      <c r="ENI29" s="230"/>
      <c r="ENJ29" s="231"/>
      <c r="ENK29" s="231"/>
      <c r="ENL29" s="231"/>
      <c r="ENM29" s="230"/>
      <c r="ENN29" s="231"/>
      <c r="ENO29" s="231"/>
      <c r="ENP29" s="231"/>
      <c r="ENQ29" s="230"/>
      <c r="ENR29" s="231"/>
      <c r="ENS29" s="231"/>
      <c r="ENT29" s="231"/>
      <c r="ENU29" s="230"/>
      <c r="ENV29" s="231"/>
      <c r="ENW29" s="231"/>
      <c r="ENX29" s="231"/>
      <c r="ENY29" s="230"/>
      <c r="ENZ29" s="231"/>
      <c r="EOA29" s="231"/>
      <c r="EOB29" s="231"/>
      <c r="EOC29" s="230"/>
      <c r="EOD29" s="231"/>
      <c r="EOE29" s="231"/>
      <c r="EOF29" s="231"/>
      <c r="EOG29" s="230"/>
      <c r="EOH29" s="231"/>
      <c r="EOI29" s="231"/>
      <c r="EOJ29" s="231"/>
      <c r="EOK29" s="230"/>
      <c r="EOL29" s="231"/>
      <c r="EOM29" s="231"/>
      <c r="EON29" s="231"/>
      <c r="EOO29" s="230"/>
      <c r="EOP29" s="231"/>
      <c r="EOQ29" s="231"/>
      <c r="EOR29" s="231"/>
      <c r="EOS29" s="230"/>
      <c r="EOT29" s="231"/>
      <c r="EOU29" s="231"/>
      <c r="EOV29" s="231"/>
      <c r="EOW29" s="230"/>
      <c r="EOX29" s="231"/>
      <c r="EOY29" s="231"/>
      <c r="EOZ29" s="231"/>
      <c r="EPA29" s="230"/>
      <c r="EPB29" s="231"/>
      <c r="EPC29" s="231"/>
      <c r="EPD29" s="231"/>
      <c r="EPE29" s="230"/>
      <c r="EPF29" s="231"/>
      <c r="EPG29" s="231"/>
      <c r="EPH29" s="231"/>
      <c r="EPI29" s="230"/>
      <c r="EPJ29" s="231"/>
      <c r="EPK29" s="231"/>
      <c r="EPL29" s="231"/>
      <c r="EPM29" s="230"/>
      <c r="EPN29" s="231"/>
      <c r="EPO29" s="231"/>
      <c r="EPP29" s="231"/>
      <c r="EPQ29" s="230"/>
      <c r="EPR29" s="231"/>
      <c r="EPS29" s="231"/>
      <c r="EPT29" s="231"/>
      <c r="EPU29" s="230"/>
      <c r="EPV29" s="231"/>
      <c r="EPW29" s="231"/>
      <c r="EPX29" s="231"/>
      <c r="EPY29" s="230"/>
      <c r="EPZ29" s="231"/>
      <c r="EQA29" s="231"/>
      <c r="EQB29" s="231"/>
      <c r="EQC29" s="230"/>
      <c r="EQD29" s="231"/>
      <c r="EQE29" s="231"/>
      <c r="EQF29" s="231"/>
      <c r="EQG29" s="230"/>
      <c r="EQH29" s="231"/>
      <c r="EQI29" s="231"/>
      <c r="EQJ29" s="231"/>
      <c r="EQK29" s="230"/>
      <c r="EQL29" s="231"/>
      <c r="EQM29" s="231"/>
      <c r="EQN29" s="231"/>
      <c r="EQO29" s="230"/>
      <c r="EQP29" s="231"/>
      <c r="EQQ29" s="231"/>
      <c r="EQR29" s="231"/>
      <c r="EQS29" s="230"/>
      <c r="EQT29" s="231"/>
      <c r="EQU29" s="231"/>
      <c r="EQV29" s="231"/>
      <c r="EQW29" s="230"/>
      <c r="EQX29" s="231"/>
      <c r="EQY29" s="231"/>
      <c r="EQZ29" s="231"/>
      <c r="ERA29" s="230"/>
      <c r="ERB29" s="231"/>
      <c r="ERC29" s="231"/>
      <c r="ERD29" s="231"/>
      <c r="ERE29" s="230"/>
      <c r="ERF29" s="231"/>
      <c r="ERG29" s="231"/>
      <c r="ERH29" s="231"/>
      <c r="ERI29" s="230"/>
      <c r="ERJ29" s="231"/>
      <c r="ERK29" s="231"/>
      <c r="ERL29" s="231"/>
      <c r="ERM29" s="230"/>
      <c r="ERN29" s="231"/>
      <c r="ERO29" s="231"/>
      <c r="ERP29" s="231"/>
      <c r="ERQ29" s="230"/>
      <c r="ERR29" s="231"/>
      <c r="ERS29" s="231"/>
      <c r="ERT29" s="231"/>
      <c r="ERU29" s="230"/>
      <c r="ERV29" s="231"/>
      <c r="ERW29" s="231"/>
      <c r="ERX29" s="231"/>
      <c r="ERY29" s="230"/>
      <c r="ERZ29" s="231"/>
      <c r="ESA29" s="231"/>
      <c r="ESB29" s="231"/>
      <c r="ESC29" s="230"/>
      <c r="ESD29" s="231"/>
      <c r="ESE29" s="231"/>
      <c r="ESF29" s="231"/>
      <c r="ESG29" s="230"/>
      <c r="ESH29" s="231"/>
      <c r="ESI29" s="231"/>
      <c r="ESJ29" s="231"/>
      <c r="ESK29" s="230"/>
      <c r="ESL29" s="231"/>
      <c r="ESM29" s="231"/>
      <c r="ESN29" s="231"/>
      <c r="ESO29" s="230"/>
      <c r="ESP29" s="231"/>
      <c r="ESQ29" s="231"/>
      <c r="ESR29" s="231"/>
      <c r="ESS29" s="230"/>
      <c r="EST29" s="231"/>
      <c r="ESU29" s="231"/>
      <c r="ESV29" s="231"/>
      <c r="ESW29" s="230"/>
      <c r="ESX29" s="231"/>
      <c r="ESY29" s="231"/>
      <c r="ESZ29" s="231"/>
      <c r="ETA29" s="230"/>
      <c r="ETB29" s="231"/>
      <c r="ETC29" s="231"/>
      <c r="ETD29" s="231"/>
      <c r="ETE29" s="230"/>
      <c r="ETF29" s="231"/>
      <c r="ETG29" s="231"/>
      <c r="ETH29" s="231"/>
      <c r="ETI29" s="230"/>
      <c r="ETJ29" s="231"/>
      <c r="ETK29" s="231"/>
      <c r="ETL29" s="231"/>
      <c r="ETM29" s="230"/>
      <c r="ETN29" s="231"/>
      <c r="ETO29" s="231"/>
      <c r="ETP29" s="231"/>
      <c r="ETQ29" s="230"/>
      <c r="ETR29" s="231"/>
      <c r="ETS29" s="231"/>
      <c r="ETT29" s="231"/>
      <c r="ETU29" s="230"/>
      <c r="ETV29" s="231"/>
      <c r="ETW29" s="231"/>
      <c r="ETX29" s="231"/>
      <c r="ETY29" s="230"/>
      <c r="ETZ29" s="231"/>
      <c r="EUA29" s="231"/>
      <c r="EUB29" s="231"/>
      <c r="EUC29" s="230"/>
      <c r="EUD29" s="231"/>
      <c r="EUE29" s="231"/>
      <c r="EUF29" s="231"/>
      <c r="EUG29" s="230"/>
      <c r="EUH29" s="231"/>
      <c r="EUI29" s="231"/>
      <c r="EUJ29" s="231"/>
      <c r="EUK29" s="230"/>
      <c r="EUL29" s="231"/>
      <c r="EUM29" s="231"/>
      <c r="EUN29" s="231"/>
      <c r="EUO29" s="230"/>
      <c r="EUP29" s="231"/>
      <c r="EUQ29" s="231"/>
      <c r="EUR29" s="231"/>
      <c r="EUS29" s="230"/>
      <c r="EUT29" s="231"/>
      <c r="EUU29" s="231"/>
      <c r="EUV29" s="231"/>
      <c r="EUW29" s="230"/>
      <c r="EUX29" s="231"/>
      <c r="EUY29" s="231"/>
      <c r="EUZ29" s="231"/>
      <c r="EVA29" s="230"/>
      <c r="EVB29" s="231"/>
      <c r="EVC29" s="231"/>
      <c r="EVD29" s="231"/>
      <c r="EVE29" s="230"/>
      <c r="EVF29" s="231"/>
      <c r="EVG29" s="231"/>
      <c r="EVH29" s="231"/>
      <c r="EVI29" s="230"/>
      <c r="EVJ29" s="231"/>
      <c r="EVK29" s="231"/>
      <c r="EVL29" s="231"/>
      <c r="EVM29" s="230"/>
      <c r="EVN29" s="231"/>
      <c r="EVO29" s="231"/>
      <c r="EVP29" s="231"/>
      <c r="EVQ29" s="230"/>
      <c r="EVR29" s="231"/>
      <c r="EVS29" s="231"/>
      <c r="EVT29" s="231"/>
      <c r="EVU29" s="230"/>
      <c r="EVV29" s="231"/>
      <c r="EVW29" s="231"/>
      <c r="EVX29" s="231"/>
      <c r="EVY29" s="230"/>
      <c r="EVZ29" s="231"/>
      <c r="EWA29" s="231"/>
      <c r="EWB29" s="231"/>
      <c r="EWC29" s="230"/>
      <c r="EWD29" s="231"/>
      <c r="EWE29" s="231"/>
      <c r="EWF29" s="231"/>
      <c r="EWG29" s="230"/>
      <c r="EWH29" s="231"/>
      <c r="EWI29" s="231"/>
      <c r="EWJ29" s="231"/>
      <c r="EWK29" s="230"/>
      <c r="EWL29" s="231"/>
      <c r="EWM29" s="231"/>
      <c r="EWN29" s="231"/>
      <c r="EWO29" s="230"/>
      <c r="EWP29" s="231"/>
      <c r="EWQ29" s="231"/>
      <c r="EWR29" s="231"/>
      <c r="EWS29" s="230"/>
      <c r="EWT29" s="231"/>
      <c r="EWU29" s="231"/>
      <c r="EWV29" s="231"/>
      <c r="EWW29" s="230"/>
      <c r="EWX29" s="231"/>
      <c r="EWY29" s="231"/>
      <c r="EWZ29" s="231"/>
      <c r="EXA29" s="230"/>
      <c r="EXB29" s="231"/>
      <c r="EXC29" s="231"/>
      <c r="EXD29" s="231"/>
      <c r="EXE29" s="230"/>
      <c r="EXF29" s="231"/>
      <c r="EXG29" s="231"/>
      <c r="EXH29" s="231"/>
      <c r="EXI29" s="230"/>
      <c r="EXJ29" s="231"/>
      <c r="EXK29" s="231"/>
      <c r="EXL29" s="231"/>
      <c r="EXM29" s="230"/>
      <c r="EXN29" s="231"/>
      <c r="EXO29" s="231"/>
      <c r="EXP29" s="231"/>
      <c r="EXQ29" s="230"/>
      <c r="EXR29" s="231"/>
      <c r="EXS29" s="231"/>
      <c r="EXT29" s="231"/>
      <c r="EXU29" s="230"/>
      <c r="EXV29" s="231"/>
      <c r="EXW29" s="231"/>
      <c r="EXX29" s="231"/>
      <c r="EXY29" s="230"/>
      <c r="EXZ29" s="231"/>
      <c r="EYA29" s="231"/>
      <c r="EYB29" s="231"/>
      <c r="EYC29" s="230"/>
      <c r="EYD29" s="231"/>
      <c r="EYE29" s="231"/>
      <c r="EYF29" s="231"/>
      <c r="EYG29" s="230"/>
      <c r="EYH29" s="231"/>
      <c r="EYI29" s="231"/>
      <c r="EYJ29" s="231"/>
      <c r="EYK29" s="230"/>
      <c r="EYL29" s="231"/>
      <c r="EYM29" s="231"/>
      <c r="EYN29" s="231"/>
      <c r="EYO29" s="230"/>
      <c r="EYP29" s="231"/>
      <c r="EYQ29" s="231"/>
      <c r="EYR29" s="231"/>
      <c r="EYS29" s="230"/>
      <c r="EYT29" s="231"/>
      <c r="EYU29" s="231"/>
      <c r="EYV29" s="231"/>
      <c r="EYW29" s="230"/>
      <c r="EYX29" s="231"/>
      <c r="EYY29" s="231"/>
      <c r="EYZ29" s="231"/>
      <c r="EZA29" s="230"/>
      <c r="EZB29" s="231"/>
      <c r="EZC29" s="231"/>
      <c r="EZD29" s="231"/>
      <c r="EZE29" s="230"/>
      <c r="EZF29" s="231"/>
      <c r="EZG29" s="231"/>
      <c r="EZH29" s="231"/>
      <c r="EZI29" s="230"/>
      <c r="EZJ29" s="231"/>
      <c r="EZK29" s="231"/>
      <c r="EZL29" s="231"/>
      <c r="EZM29" s="230"/>
      <c r="EZN29" s="231"/>
      <c r="EZO29" s="231"/>
      <c r="EZP29" s="231"/>
      <c r="EZQ29" s="230"/>
      <c r="EZR29" s="231"/>
      <c r="EZS29" s="231"/>
      <c r="EZT29" s="231"/>
      <c r="EZU29" s="230"/>
      <c r="EZV29" s="231"/>
      <c r="EZW29" s="231"/>
      <c r="EZX29" s="231"/>
      <c r="EZY29" s="230"/>
      <c r="EZZ29" s="231"/>
      <c r="FAA29" s="231"/>
      <c r="FAB29" s="231"/>
      <c r="FAC29" s="230"/>
      <c r="FAD29" s="231"/>
      <c r="FAE29" s="231"/>
      <c r="FAF29" s="231"/>
      <c r="FAG29" s="230"/>
      <c r="FAH29" s="231"/>
      <c r="FAI29" s="231"/>
      <c r="FAJ29" s="231"/>
      <c r="FAK29" s="230"/>
      <c r="FAL29" s="231"/>
      <c r="FAM29" s="231"/>
      <c r="FAN29" s="231"/>
      <c r="FAO29" s="230"/>
      <c r="FAP29" s="231"/>
      <c r="FAQ29" s="231"/>
      <c r="FAR29" s="231"/>
      <c r="FAS29" s="230"/>
      <c r="FAT29" s="231"/>
      <c r="FAU29" s="231"/>
      <c r="FAV29" s="231"/>
      <c r="FAW29" s="230"/>
      <c r="FAX29" s="231"/>
      <c r="FAY29" s="231"/>
      <c r="FAZ29" s="231"/>
      <c r="FBA29" s="230"/>
      <c r="FBB29" s="231"/>
      <c r="FBC29" s="231"/>
      <c r="FBD29" s="231"/>
      <c r="FBE29" s="230"/>
      <c r="FBF29" s="231"/>
      <c r="FBG29" s="231"/>
      <c r="FBH29" s="231"/>
      <c r="FBI29" s="230"/>
      <c r="FBJ29" s="231"/>
      <c r="FBK29" s="231"/>
      <c r="FBL29" s="231"/>
      <c r="FBM29" s="230"/>
      <c r="FBN29" s="231"/>
      <c r="FBO29" s="231"/>
      <c r="FBP29" s="231"/>
      <c r="FBQ29" s="230"/>
      <c r="FBR29" s="231"/>
      <c r="FBS29" s="231"/>
      <c r="FBT29" s="231"/>
      <c r="FBU29" s="230"/>
      <c r="FBV29" s="231"/>
      <c r="FBW29" s="231"/>
      <c r="FBX29" s="231"/>
      <c r="FBY29" s="230"/>
      <c r="FBZ29" s="231"/>
      <c r="FCA29" s="231"/>
      <c r="FCB29" s="231"/>
      <c r="FCC29" s="230"/>
      <c r="FCD29" s="231"/>
      <c r="FCE29" s="231"/>
      <c r="FCF29" s="231"/>
      <c r="FCG29" s="230"/>
      <c r="FCH29" s="231"/>
      <c r="FCI29" s="231"/>
      <c r="FCJ29" s="231"/>
      <c r="FCK29" s="230"/>
      <c r="FCL29" s="231"/>
      <c r="FCM29" s="231"/>
      <c r="FCN29" s="231"/>
      <c r="FCO29" s="230"/>
      <c r="FCP29" s="231"/>
      <c r="FCQ29" s="231"/>
      <c r="FCR29" s="231"/>
      <c r="FCS29" s="230"/>
      <c r="FCT29" s="231"/>
      <c r="FCU29" s="231"/>
      <c r="FCV29" s="231"/>
      <c r="FCW29" s="230"/>
      <c r="FCX29" s="231"/>
      <c r="FCY29" s="231"/>
      <c r="FCZ29" s="231"/>
      <c r="FDA29" s="230"/>
      <c r="FDB29" s="231"/>
      <c r="FDC29" s="231"/>
      <c r="FDD29" s="231"/>
      <c r="FDE29" s="230"/>
      <c r="FDF29" s="231"/>
      <c r="FDG29" s="231"/>
      <c r="FDH29" s="231"/>
      <c r="FDI29" s="230"/>
      <c r="FDJ29" s="231"/>
      <c r="FDK29" s="231"/>
      <c r="FDL29" s="231"/>
      <c r="FDM29" s="230"/>
      <c r="FDN29" s="231"/>
      <c r="FDO29" s="231"/>
      <c r="FDP29" s="231"/>
      <c r="FDQ29" s="230"/>
      <c r="FDR29" s="231"/>
      <c r="FDS29" s="231"/>
      <c r="FDT29" s="231"/>
      <c r="FDU29" s="230"/>
      <c r="FDV29" s="231"/>
      <c r="FDW29" s="231"/>
      <c r="FDX29" s="231"/>
      <c r="FDY29" s="230"/>
      <c r="FDZ29" s="231"/>
      <c r="FEA29" s="231"/>
      <c r="FEB29" s="231"/>
      <c r="FEC29" s="230"/>
      <c r="FED29" s="231"/>
      <c r="FEE29" s="231"/>
      <c r="FEF29" s="231"/>
      <c r="FEG29" s="230"/>
      <c r="FEH29" s="231"/>
      <c r="FEI29" s="231"/>
      <c r="FEJ29" s="231"/>
      <c r="FEK29" s="230"/>
      <c r="FEL29" s="231"/>
      <c r="FEM29" s="231"/>
      <c r="FEN29" s="231"/>
      <c r="FEO29" s="230"/>
      <c r="FEP29" s="231"/>
      <c r="FEQ29" s="231"/>
      <c r="FER29" s="231"/>
      <c r="FES29" s="230"/>
      <c r="FET29" s="231"/>
      <c r="FEU29" s="231"/>
      <c r="FEV29" s="231"/>
      <c r="FEW29" s="230"/>
      <c r="FEX29" s="231"/>
      <c r="FEY29" s="231"/>
      <c r="FEZ29" s="231"/>
      <c r="FFA29" s="230"/>
      <c r="FFB29" s="231"/>
      <c r="FFC29" s="231"/>
      <c r="FFD29" s="231"/>
      <c r="FFE29" s="230"/>
      <c r="FFF29" s="231"/>
      <c r="FFG29" s="231"/>
      <c r="FFH29" s="231"/>
      <c r="FFI29" s="230"/>
      <c r="FFJ29" s="231"/>
      <c r="FFK29" s="231"/>
      <c r="FFL29" s="231"/>
      <c r="FFM29" s="230"/>
      <c r="FFN29" s="231"/>
      <c r="FFO29" s="231"/>
      <c r="FFP29" s="231"/>
      <c r="FFQ29" s="230"/>
      <c r="FFR29" s="231"/>
      <c r="FFS29" s="231"/>
      <c r="FFT29" s="231"/>
      <c r="FFU29" s="230"/>
      <c r="FFV29" s="231"/>
      <c r="FFW29" s="231"/>
      <c r="FFX29" s="231"/>
      <c r="FFY29" s="230"/>
      <c r="FFZ29" s="231"/>
      <c r="FGA29" s="231"/>
      <c r="FGB29" s="231"/>
      <c r="FGC29" s="230"/>
      <c r="FGD29" s="231"/>
      <c r="FGE29" s="231"/>
      <c r="FGF29" s="231"/>
      <c r="FGG29" s="230"/>
      <c r="FGH29" s="231"/>
      <c r="FGI29" s="231"/>
      <c r="FGJ29" s="231"/>
      <c r="FGK29" s="230"/>
      <c r="FGL29" s="231"/>
      <c r="FGM29" s="231"/>
      <c r="FGN29" s="231"/>
      <c r="FGO29" s="230"/>
      <c r="FGP29" s="231"/>
      <c r="FGQ29" s="231"/>
      <c r="FGR29" s="231"/>
      <c r="FGS29" s="230"/>
      <c r="FGT29" s="231"/>
      <c r="FGU29" s="231"/>
      <c r="FGV29" s="231"/>
      <c r="FGW29" s="230"/>
      <c r="FGX29" s="231"/>
      <c r="FGY29" s="231"/>
      <c r="FGZ29" s="231"/>
      <c r="FHA29" s="230"/>
      <c r="FHB29" s="231"/>
      <c r="FHC29" s="231"/>
      <c r="FHD29" s="231"/>
      <c r="FHE29" s="230"/>
      <c r="FHF29" s="231"/>
      <c r="FHG29" s="231"/>
      <c r="FHH29" s="231"/>
      <c r="FHI29" s="230"/>
      <c r="FHJ29" s="231"/>
      <c r="FHK29" s="231"/>
      <c r="FHL29" s="231"/>
      <c r="FHM29" s="230"/>
      <c r="FHN29" s="231"/>
      <c r="FHO29" s="231"/>
      <c r="FHP29" s="231"/>
      <c r="FHQ29" s="230"/>
      <c r="FHR29" s="231"/>
      <c r="FHS29" s="231"/>
      <c r="FHT29" s="231"/>
      <c r="FHU29" s="230"/>
      <c r="FHV29" s="231"/>
      <c r="FHW29" s="231"/>
      <c r="FHX29" s="231"/>
      <c r="FHY29" s="230"/>
      <c r="FHZ29" s="231"/>
      <c r="FIA29" s="231"/>
      <c r="FIB29" s="231"/>
      <c r="FIC29" s="230"/>
      <c r="FID29" s="231"/>
      <c r="FIE29" s="231"/>
      <c r="FIF29" s="231"/>
      <c r="FIG29" s="230"/>
      <c r="FIH29" s="231"/>
      <c r="FII29" s="231"/>
      <c r="FIJ29" s="231"/>
      <c r="FIK29" s="230"/>
      <c r="FIL29" s="231"/>
      <c r="FIM29" s="231"/>
      <c r="FIN29" s="231"/>
      <c r="FIO29" s="230"/>
      <c r="FIP29" s="231"/>
      <c r="FIQ29" s="231"/>
      <c r="FIR29" s="231"/>
      <c r="FIS29" s="230"/>
      <c r="FIT29" s="231"/>
      <c r="FIU29" s="231"/>
      <c r="FIV29" s="231"/>
      <c r="FIW29" s="230"/>
      <c r="FIX29" s="231"/>
      <c r="FIY29" s="231"/>
      <c r="FIZ29" s="231"/>
      <c r="FJA29" s="230"/>
      <c r="FJB29" s="231"/>
      <c r="FJC29" s="231"/>
      <c r="FJD29" s="231"/>
      <c r="FJE29" s="230"/>
      <c r="FJF29" s="231"/>
      <c r="FJG29" s="231"/>
      <c r="FJH29" s="231"/>
      <c r="FJI29" s="230"/>
      <c r="FJJ29" s="231"/>
      <c r="FJK29" s="231"/>
      <c r="FJL29" s="231"/>
      <c r="FJM29" s="230"/>
      <c r="FJN29" s="231"/>
      <c r="FJO29" s="231"/>
      <c r="FJP29" s="231"/>
      <c r="FJQ29" s="230"/>
      <c r="FJR29" s="231"/>
      <c r="FJS29" s="231"/>
      <c r="FJT29" s="231"/>
      <c r="FJU29" s="230"/>
      <c r="FJV29" s="231"/>
      <c r="FJW29" s="231"/>
      <c r="FJX29" s="231"/>
      <c r="FJY29" s="230"/>
      <c r="FJZ29" s="231"/>
      <c r="FKA29" s="231"/>
      <c r="FKB29" s="231"/>
      <c r="FKC29" s="230"/>
      <c r="FKD29" s="231"/>
      <c r="FKE29" s="231"/>
      <c r="FKF29" s="231"/>
      <c r="FKG29" s="230"/>
      <c r="FKH29" s="231"/>
      <c r="FKI29" s="231"/>
      <c r="FKJ29" s="231"/>
      <c r="FKK29" s="230"/>
      <c r="FKL29" s="231"/>
      <c r="FKM29" s="231"/>
      <c r="FKN29" s="231"/>
      <c r="FKO29" s="230"/>
      <c r="FKP29" s="231"/>
      <c r="FKQ29" s="231"/>
      <c r="FKR29" s="231"/>
      <c r="FKS29" s="230"/>
      <c r="FKT29" s="231"/>
      <c r="FKU29" s="231"/>
      <c r="FKV29" s="231"/>
      <c r="FKW29" s="230"/>
      <c r="FKX29" s="231"/>
      <c r="FKY29" s="231"/>
      <c r="FKZ29" s="231"/>
      <c r="FLA29" s="230"/>
      <c r="FLB29" s="231"/>
      <c r="FLC29" s="231"/>
      <c r="FLD29" s="231"/>
      <c r="FLE29" s="230"/>
      <c r="FLF29" s="231"/>
      <c r="FLG29" s="231"/>
      <c r="FLH29" s="231"/>
      <c r="FLI29" s="230"/>
      <c r="FLJ29" s="231"/>
      <c r="FLK29" s="231"/>
      <c r="FLL29" s="231"/>
      <c r="FLM29" s="230"/>
      <c r="FLN29" s="231"/>
      <c r="FLO29" s="231"/>
      <c r="FLP29" s="231"/>
      <c r="FLQ29" s="230"/>
      <c r="FLR29" s="231"/>
      <c r="FLS29" s="231"/>
      <c r="FLT29" s="231"/>
      <c r="FLU29" s="230"/>
      <c r="FLV29" s="231"/>
      <c r="FLW29" s="231"/>
      <c r="FLX29" s="231"/>
      <c r="FLY29" s="230"/>
      <c r="FLZ29" s="231"/>
      <c r="FMA29" s="231"/>
      <c r="FMB29" s="231"/>
      <c r="FMC29" s="230"/>
      <c r="FMD29" s="231"/>
      <c r="FME29" s="231"/>
      <c r="FMF29" s="231"/>
      <c r="FMG29" s="230"/>
      <c r="FMH29" s="231"/>
      <c r="FMI29" s="231"/>
      <c r="FMJ29" s="231"/>
      <c r="FMK29" s="230"/>
      <c r="FML29" s="231"/>
      <c r="FMM29" s="231"/>
      <c r="FMN29" s="231"/>
      <c r="FMO29" s="230"/>
      <c r="FMP29" s="231"/>
      <c r="FMQ29" s="231"/>
      <c r="FMR29" s="231"/>
      <c r="FMS29" s="230"/>
      <c r="FMT29" s="231"/>
      <c r="FMU29" s="231"/>
      <c r="FMV29" s="231"/>
      <c r="FMW29" s="230"/>
      <c r="FMX29" s="231"/>
      <c r="FMY29" s="231"/>
      <c r="FMZ29" s="231"/>
      <c r="FNA29" s="230"/>
      <c r="FNB29" s="231"/>
      <c r="FNC29" s="231"/>
      <c r="FND29" s="231"/>
      <c r="FNE29" s="230"/>
      <c r="FNF29" s="231"/>
      <c r="FNG29" s="231"/>
      <c r="FNH29" s="231"/>
      <c r="FNI29" s="230"/>
      <c r="FNJ29" s="231"/>
      <c r="FNK29" s="231"/>
      <c r="FNL29" s="231"/>
      <c r="FNM29" s="230"/>
      <c r="FNN29" s="231"/>
      <c r="FNO29" s="231"/>
      <c r="FNP29" s="231"/>
      <c r="FNQ29" s="230"/>
      <c r="FNR29" s="231"/>
      <c r="FNS29" s="231"/>
      <c r="FNT29" s="231"/>
      <c r="FNU29" s="230"/>
      <c r="FNV29" s="231"/>
      <c r="FNW29" s="231"/>
      <c r="FNX29" s="231"/>
      <c r="FNY29" s="230"/>
      <c r="FNZ29" s="231"/>
      <c r="FOA29" s="231"/>
      <c r="FOB29" s="231"/>
      <c r="FOC29" s="230"/>
      <c r="FOD29" s="231"/>
      <c r="FOE29" s="231"/>
      <c r="FOF29" s="231"/>
      <c r="FOG29" s="230"/>
      <c r="FOH29" s="231"/>
      <c r="FOI29" s="231"/>
      <c r="FOJ29" s="231"/>
      <c r="FOK29" s="230"/>
      <c r="FOL29" s="231"/>
      <c r="FOM29" s="231"/>
      <c r="FON29" s="231"/>
      <c r="FOO29" s="230"/>
      <c r="FOP29" s="231"/>
      <c r="FOQ29" s="231"/>
      <c r="FOR29" s="231"/>
      <c r="FOS29" s="230"/>
      <c r="FOT29" s="231"/>
      <c r="FOU29" s="231"/>
      <c r="FOV29" s="231"/>
      <c r="FOW29" s="230"/>
      <c r="FOX29" s="231"/>
      <c r="FOY29" s="231"/>
      <c r="FOZ29" s="231"/>
      <c r="FPA29" s="230"/>
      <c r="FPB29" s="231"/>
      <c r="FPC29" s="231"/>
      <c r="FPD29" s="231"/>
      <c r="FPE29" s="230"/>
      <c r="FPF29" s="231"/>
      <c r="FPG29" s="231"/>
      <c r="FPH29" s="231"/>
      <c r="FPI29" s="230"/>
      <c r="FPJ29" s="231"/>
      <c r="FPK29" s="231"/>
      <c r="FPL29" s="231"/>
      <c r="FPM29" s="230"/>
      <c r="FPN29" s="231"/>
      <c r="FPO29" s="231"/>
      <c r="FPP29" s="231"/>
      <c r="FPQ29" s="230"/>
      <c r="FPR29" s="231"/>
      <c r="FPS29" s="231"/>
      <c r="FPT29" s="231"/>
      <c r="FPU29" s="230"/>
      <c r="FPV29" s="231"/>
      <c r="FPW29" s="231"/>
      <c r="FPX29" s="231"/>
      <c r="FPY29" s="230"/>
      <c r="FPZ29" s="231"/>
      <c r="FQA29" s="231"/>
      <c r="FQB29" s="231"/>
      <c r="FQC29" s="230"/>
      <c r="FQD29" s="231"/>
      <c r="FQE29" s="231"/>
      <c r="FQF29" s="231"/>
      <c r="FQG29" s="230"/>
      <c r="FQH29" s="231"/>
      <c r="FQI29" s="231"/>
      <c r="FQJ29" s="231"/>
      <c r="FQK29" s="230"/>
      <c r="FQL29" s="231"/>
      <c r="FQM29" s="231"/>
      <c r="FQN29" s="231"/>
      <c r="FQO29" s="230"/>
      <c r="FQP29" s="231"/>
      <c r="FQQ29" s="231"/>
      <c r="FQR29" s="231"/>
      <c r="FQS29" s="230"/>
      <c r="FQT29" s="231"/>
      <c r="FQU29" s="231"/>
      <c r="FQV29" s="231"/>
      <c r="FQW29" s="230"/>
      <c r="FQX29" s="231"/>
      <c r="FQY29" s="231"/>
      <c r="FQZ29" s="231"/>
      <c r="FRA29" s="230"/>
      <c r="FRB29" s="231"/>
      <c r="FRC29" s="231"/>
      <c r="FRD29" s="231"/>
      <c r="FRE29" s="230"/>
      <c r="FRF29" s="231"/>
      <c r="FRG29" s="231"/>
      <c r="FRH29" s="231"/>
      <c r="FRI29" s="230"/>
      <c r="FRJ29" s="231"/>
      <c r="FRK29" s="231"/>
      <c r="FRL29" s="231"/>
      <c r="FRM29" s="230"/>
      <c r="FRN29" s="231"/>
      <c r="FRO29" s="231"/>
      <c r="FRP29" s="231"/>
      <c r="FRQ29" s="230"/>
      <c r="FRR29" s="231"/>
      <c r="FRS29" s="231"/>
      <c r="FRT29" s="231"/>
      <c r="FRU29" s="230"/>
      <c r="FRV29" s="231"/>
      <c r="FRW29" s="231"/>
      <c r="FRX29" s="231"/>
      <c r="FRY29" s="230"/>
      <c r="FRZ29" s="231"/>
      <c r="FSA29" s="231"/>
      <c r="FSB29" s="231"/>
      <c r="FSC29" s="230"/>
      <c r="FSD29" s="231"/>
      <c r="FSE29" s="231"/>
      <c r="FSF29" s="231"/>
      <c r="FSG29" s="230"/>
      <c r="FSH29" s="231"/>
      <c r="FSI29" s="231"/>
      <c r="FSJ29" s="231"/>
      <c r="FSK29" s="230"/>
      <c r="FSL29" s="231"/>
      <c r="FSM29" s="231"/>
      <c r="FSN29" s="231"/>
      <c r="FSO29" s="230"/>
      <c r="FSP29" s="231"/>
      <c r="FSQ29" s="231"/>
      <c r="FSR29" s="231"/>
      <c r="FSS29" s="230"/>
      <c r="FST29" s="231"/>
      <c r="FSU29" s="231"/>
      <c r="FSV29" s="231"/>
      <c r="FSW29" s="230"/>
      <c r="FSX29" s="231"/>
      <c r="FSY29" s="231"/>
      <c r="FSZ29" s="231"/>
      <c r="FTA29" s="230"/>
      <c r="FTB29" s="231"/>
      <c r="FTC29" s="231"/>
      <c r="FTD29" s="231"/>
      <c r="FTE29" s="230"/>
      <c r="FTF29" s="231"/>
      <c r="FTG29" s="231"/>
      <c r="FTH29" s="231"/>
      <c r="FTI29" s="230"/>
      <c r="FTJ29" s="231"/>
      <c r="FTK29" s="231"/>
      <c r="FTL29" s="231"/>
      <c r="FTM29" s="230"/>
      <c r="FTN29" s="231"/>
      <c r="FTO29" s="231"/>
      <c r="FTP29" s="231"/>
      <c r="FTQ29" s="230"/>
      <c r="FTR29" s="231"/>
      <c r="FTS29" s="231"/>
      <c r="FTT29" s="231"/>
      <c r="FTU29" s="230"/>
      <c r="FTV29" s="231"/>
      <c r="FTW29" s="231"/>
      <c r="FTX29" s="231"/>
      <c r="FTY29" s="230"/>
      <c r="FTZ29" s="231"/>
      <c r="FUA29" s="231"/>
      <c r="FUB29" s="231"/>
      <c r="FUC29" s="230"/>
      <c r="FUD29" s="231"/>
      <c r="FUE29" s="231"/>
      <c r="FUF29" s="231"/>
      <c r="FUG29" s="230"/>
      <c r="FUH29" s="231"/>
      <c r="FUI29" s="231"/>
      <c r="FUJ29" s="231"/>
      <c r="FUK29" s="230"/>
      <c r="FUL29" s="231"/>
      <c r="FUM29" s="231"/>
      <c r="FUN29" s="231"/>
      <c r="FUO29" s="230"/>
      <c r="FUP29" s="231"/>
      <c r="FUQ29" s="231"/>
      <c r="FUR29" s="231"/>
      <c r="FUS29" s="230"/>
      <c r="FUT29" s="231"/>
      <c r="FUU29" s="231"/>
      <c r="FUV29" s="231"/>
      <c r="FUW29" s="230"/>
      <c r="FUX29" s="231"/>
      <c r="FUY29" s="231"/>
      <c r="FUZ29" s="231"/>
      <c r="FVA29" s="230"/>
      <c r="FVB29" s="231"/>
      <c r="FVC29" s="231"/>
      <c r="FVD29" s="231"/>
      <c r="FVE29" s="230"/>
      <c r="FVF29" s="231"/>
      <c r="FVG29" s="231"/>
      <c r="FVH29" s="231"/>
      <c r="FVI29" s="230"/>
      <c r="FVJ29" s="231"/>
      <c r="FVK29" s="231"/>
      <c r="FVL29" s="231"/>
      <c r="FVM29" s="230"/>
      <c r="FVN29" s="231"/>
      <c r="FVO29" s="231"/>
      <c r="FVP29" s="231"/>
      <c r="FVQ29" s="230"/>
      <c r="FVR29" s="231"/>
      <c r="FVS29" s="231"/>
      <c r="FVT29" s="231"/>
      <c r="FVU29" s="230"/>
      <c r="FVV29" s="231"/>
      <c r="FVW29" s="231"/>
      <c r="FVX29" s="231"/>
      <c r="FVY29" s="230"/>
      <c r="FVZ29" s="231"/>
      <c r="FWA29" s="231"/>
      <c r="FWB29" s="231"/>
      <c r="FWC29" s="230"/>
      <c r="FWD29" s="231"/>
      <c r="FWE29" s="231"/>
      <c r="FWF29" s="231"/>
      <c r="FWG29" s="230"/>
      <c r="FWH29" s="231"/>
      <c r="FWI29" s="231"/>
      <c r="FWJ29" s="231"/>
      <c r="FWK29" s="230"/>
      <c r="FWL29" s="231"/>
      <c r="FWM29" s="231"/>
      <c r="FWN29" s="231"/>
      <c r="FWO29" s="230"/>
      <c r="FWP29" s="231"/>
      <c r="FWQ29" s="231"/>
      <c r="FWR29" s="231"/>
      <c r="FWS29" s="230"/>
      <c r="FWT29" s="231"/>
      <c r="FWU29" s="231"/>
      <c r="FWV29" s="231"/>
      <c r="FWW29" s="230"/>
      <c r="FWX29" s="231"/>
      <c r="FWY29" s="231"/>
      <c r="FWZ29" s="231"/>
      <c r="FXA29" s="230"/>
      <c r="FXB29" s="231"/>
      <c r="FXC29" s="231"/>
      <c r="FXD29" s="231"/>
      <c r="FXE29" s="230"/>
      <c r="FXF29" s="231"/>
      <c r="FXG29" s="231"/>
      <c r="FXH29" s="231"/>
      <c r="FXI29" s="230"/>
      <c r="FXJ29" s="231"/>
      <c r="FXK29" s="231"/>
      <c r="FXL29" s="231"/>
      <c r="FXM29" s="230"/>
      <c r="FXN29" s="231"/>
      <c r="FXO29" s="231"/>
      <c r="FXP29" s="231"/>
      <c r="FXQ29" s="230"/>
      <c r="FXR29" s="231"/>
      <c r="FXS29" s="231"/>
      <c r="FXT29" s="231"/>
      <c r="FXU29" s="230"/>
      <c r="FXV29" s="231"/>
      <c r="FXW29" s="231"/>
      <c r="FXX29" s="231"/>
      <c r="FXY29" s="230"/>
      <c r="FXZ29" s="231"/>
      <c r="FYA29" s="231"/>
      <c r="FYB29" s="231"/>
      <c r="FYC29" s="230"/>
      <c r="FYD29" s="231"/>
      <c r="FYE29" s="231"/>
      <c r="FYF29" s="231"/>
      <c r="FYG29" s="230"/>
      <c r="FYH29" s="231"/>
      <c r="FYI29" s="231"/>
      <c r="FYJ29" s="231"/>
      <c r="FYK29" s="230"/>
      <c r="FYL29" s="231"/>
      <c r="FYM29" s="231"/>
      <c r="FYN29" s="231"/>
      <c r="FYO29" s="230"/>
      <c r="FYP29" s="231"/>
      <c r="FYQ29" s="231"/>
      <c r="FYR29" s="231"/>
      <c r="FYS29" s="230"/>
      <c r="FYT29" s="231"/>
      <c r="FYU29" s="231"/>
      <c r="FYV29" s="231"/>
      <c r="FYW29" s="230"/>
      <c r="FYX29" s="231"/>
      <c r="FYY29" s="231"/>
      <c r="FYZ29" s="231"/>
      <c r="FZA29" s="230"/>
      <c r="FZB29" s="231"/>
      <c r="FZC29" s="231"/>
      <c r="FZD29" s="231"/>
      <c r="FZE29" s="230"/>
      <c r="FZF29" s="231"/>
      <c r="FZG29" s="231"/>
      <c r="FZH29" s="231"/>
      <c r="FZI29" s="230"/>
      <c r="FZJ29" s="231"/>
      <c r="FZK29" s="231"/>
      <c r="FZL29" s="231"/>
      <c r="FZM29" s="230"/>
      <c r="FZN29" s="231"/>
      <c r="FZO29" s="231"/>
      <c r="FZP29" s="231"/>
      <c r="FZQ29" s="230"/>
      <c r="FZR29" s="231"/>
      <c r="FZS29" s="231"/>
      <c r="FZT29" s="231"/>
      <c r="FZU29" s="230"/>
      <c r="FZV29" s="231"/>
      <c r="FZW29" s="231"/>
      <c r="FZX29" s="231"/>
      <c r="FZY29" s="230"/>
      <c r="FZZ29" s="231"/>
      <c r="GAA29" s="231"/>
      <c r="GAB29" s="231"/>
      <c r="GAC29" s="230"/>
      <c r="GAD29" s="231"/>
      <c r="GAE29" s="231"/>
      <c r="GAF29" s="231"/>
      <c r="GAG29" s="230"/>
      <c r="GAH29" s="231"/>
      <c r="GAI29" s="231"/>
      <c r="GAJ29" s="231"/>
      <c r="GAK29" s="230"/>
      <c r="GAL29" s="231"/>
      <c r="GAM29" s="231"/>
      <c r="GAN29" s="231"/>
      <c r="GAO29" s="230"/>
      <c r="GAP29" s="231"/>
      <c r="GAQ29" s="231"/>
      <c r="GAR29" s="231"/>
      <c r="GAS29" s="230"/>
      <c r="GAT29" s="231"/>
      <c r="GAU29" s="231"/>
      <c r="GAV29" s="231"/>
      <c r="GAW29" s="230"/>
      <c r="GAX29" s="231"/>
      <c r="GAY29" s="231"/>
      <c r="GAZ29" s="231"/>
      <c r="GBA29" s="230"/>
      <c r="GBB29" s="231"/>
      <c r="GBC29" s="231"/>
      <c r="GBD29" s="231"/>
      <c r="GBE29" s="230"/>
      <c r="GBF29" s="231"/>
      <c r="GBG29" s="231"/>
      <c r="GBH29" s="231"/>
      <c r="GBI29" s="230"/>
      <c r="GBJ29" s="231"/>
      <c r="GBK29" s="231"/>
      <c r="GBL29" s="231"/>
      <c r="GBM29" s="230"/>
      <c r="GBN29" s="231"/>
      <c r="GBO29" s="231"/>
      <c r="GBP29" s="231"/>
      <c r="GBQ29" s="230"/>
      <c r="GBR29" s="231"/>
      <c r="GBS29" s="231"/>
      <c r="GBT29" s="231"/>
      <c r="GBU29" s="230"/>
      <c r="GBV29" s="231"/>
      <c r="GBW29" s="231"/>
      <c r="GBX29" s="231"/>
      <c r="GBY29" s="230"/>
      <c r="GBZ29" s="231"/>
      <c r="GCA29" s="231"/>
      <c r="GCB29" s="231"/>
      <c r="GCC29" s="230"/>
      <c r="GCD29" s="231"/>
      <c r="GCE29" s="231"/>
      <c r="GCF29" s="231"/>
      <c r="GCG29" s="230"/>
      <c r="GCH29" s="231"/>
      <c r="GCI29" s="231"/>
      <c r="GCJ29" s="231"/>
      <c r="GCK29" s="230"/>
      <c r="GCL29" s="231"/>
      <c r="GCM29" s="231"/>
      <c r="GCN29" s="231"/>
      <c r="GCO29" s="230"/>
      <c r="GCP29" s="231"/>
      <c r="GCQ29" s="231"/>
      <c r="GCR29" s="231"/>
      <c r="GCS29" s="230"/>
      <c r="GCT29" s="231"/>
      <c r="GCU29" s="231"/>
      <c r="GCV29" s="231"/>
      <c r="GCW29" s="230"/>
      <c r="GCX29" s="231"/>
      <c r="GCY29" s="231"/>
      <c r="GCZ29" s="231"/>
      <c r="GDA29" s="230"/>
      <c r="GDB29" s="231"/>
      <c r="GDC29" s="231"/>
      <c r="GDD29" s="231"/>
      <c r="GDE29" s="230"/>
      <c r="GDF29" s="231"/>
      <c r="GDG29" s="231"/>
      <c r="GDH29" s="231"/>
      <c r="GDI29" s="230"/>
      <c r="GDJ29" s="231"/>
      <c r="GDK29" s="231"/>
      <c r="GDL29" s="231"/>
      <c r="GDM29" s="230"/>
      <c r="GDN29" s="231"/>
      <c r="GDO29" s="231"/>
      <c r="GDP29" s="231"/>
      <c r="GDQ29" s="230"/>
      <c r="GDR29" s="231"/>
      <c r="GDS29" s="231"/>
      <c r="GDT29" s="231"/>
      <c r="GDU29" s="230"/>
      <c r="GDV29" s="231"/>
      <c r="GDW29" s="231"/>
      <c r="GDX29" s="231"/>
      <c r="GDY29" s="230"/>
      <c r="GDZ29" s="231"/>
      <c r="GEA29" s="231"/>
      <c r="GEB29" s="231"/>
      <c r="GEC29" s="230"/>
      <c r="GED29" s="231"/>
      <c r="GEE29" s="231"/>
      <c r="GEF29" s="231"/>
      <c r="GEG29" s="230"/>
      <c r="GEH29" s="231"/>
      <c r="GEI29" s="231"/>
      <c r="GEJ29" s="231"/>
      <c r="GEK29" s="230"/>
      <c r="GEL29" s="231"/>
      <c r="GEM29" s="231"/>
      <c r="GEN29" s="231"/>
      <c r="GEO29" s="230"/>
      <c r="GEP29" s="231"/>
      <c r="GEQ29" s="231"/>
      <c r="GER29" s="231"/>
      <c r="GES29" s="230"/>
      <c r="GET29" s="231"/>
      <c r="GEU29" s="231"/>
      <c r="GEV29" s="231"/>
      <c r="GEW29" s="230"/>
      <c r="GEX29" s="231"/>
      <c r="GEY29" s="231"/>
      <c r="GEZ29" s="231"/>
      <c r="GFA29" s="230"/>
      <c r="GFB29" s="231"/>
      <c r="GFC29" s="231"/>
      <c r="GFD29" s="231"/>
      <c r="GFE29" s="230"/>
      <c r="GFF29" s="231"/>
      <c r="GFG29" s="231"/>
      <c r="GFH29" s="231"/>
      <c r="GFI29" s="230"/>
      <c r="GFJ29" s="231"/>
      <c r="GFK29" s="231"/>
      <c r="GFL29" s="231"/>
      <c r="GFM29" s="230"/>
      <c r="GFN29" s="231"/>
      <c r="GFO29" s="231"/>
      <c r="GFP29" s="231"/>
      <c r="GFQ29" s="230"/>
      <c r="GFR29" s="231"/>
      <c r="GFS29" s="231"/>
      <c r="GFT29" s="231"/>
      <c r="GFU29" s="230"/>
      <c r="GFV29" s="231"/>
      <c r="GFW29" s="231"/>
      <c r="GFX29" s="231"/>
      <c r="GFY29" s="230"/>
      <c r="GFZ29" s="231"/>
      <c r="GGA29" s="231"/>
      <c r="GGB29" s="231"/>
      <c r="GGC29" s="230"/>
      <c r="GGD29" s="231"/>
      <c r="GGE29" s="231"/>
      <c r="GGF29" s="231"/>
      <c r="GGG29" s="230"/>
      <c r="GGH29" s="231"/>
      <c r="GGI29" s="231"/>
      <c r="GGJ29" s="231"/>
      <c r="GGK29" s="230"/>
      <c r="GGL29" s="231"/>
      <c r="GGM29" s="231"/>
      <c r="GGN29" s="231"/>
      <c r="GGO29" s="230"/>
      <c r="GGP29" s="231"/>
      <c r="GGQ29" s="231"/>
      <c r="GGR29" s="231"/>
      <c r="GGS29" s="230"/>
      <c r="GGT29" s="231"/>
      <c r="GGU29" s="231"/>
      <c r="GGV29" s="231"/>
      <c r="GGW29" s="230"/>
      <c r="GGX29" s="231"/>
      <c r="GGY29" s="231"/>
      <c r="GGZ29" s="231"/>
      <c r="GHA29" s="230"/>
      <c r="GHB29" s="231"/>
      <c r="GHC29" s="231"/>
      <c r="GHD29" s="231"/>
      <c r="GHE29" s="230"/>
      <c r="GHF29" s="231"/>
      <c r="GHG29" s="231"/>
      <c r="GHH29" s="231"/>
      <c r="GHI29" s="230"/>
      <c r="GHJ29" s="231"/>
      <c r="GHK29" s="231"/>
      <c r="GHL29" s="231"/>
      <c r="GHM29" s="230"/>
      <c r="GHN29" s="231"/>
      <c r="GHO29" s="231"/>
      <c r="GHP29" s="231"/>
      <c r="GHQ29" s="230"/>
      <c r="GHR29" s="231"/>
      <c r="GHS29" s="231"/>
      <c r="GHT29" s="231"/>
      <c r="GHU29" s="230"/>
      <c r="GHV29" s="231"/>
      <c r="GHW29" s="231"/>
      <c r="GHX29" s="231"/>
      <c r="GHY29" s="230"/>
      <c r="GHZ29" s="231"/>
      <c r="GIA29" s="231"/>
      <c r="GIB29" s="231"/>
      <c r="GIC29" s="230"/>
      <c r="GID29" s="231"/>
      <c r="GIE29" s="231"/>
      <c r="GIF29" s="231"/>
      <c r="GIG29" s="230"/>
      <c r="GIH29" s="231"/>
      <c r="GII29" s="231"/>
      <c r="GIJ29" s="231"/>
      <c r="GIK29" s="230"/>
      <c r="GIL29" s="231"/>
      <c r="GIM29" s="231"/>
      <c r="GIN29" s="231"/>
      <c r="GIO29" s="230"/>
      <c r="GIP29" s="231"/>
      <c r="GIQ29" s="231"/>
      <c r="GIR29" s="231"/>
      <c r="GIS29" s="230"/>
      <c r="GIT29" s="231"/>
      <c r="GIU29" s="231"/>
      <c r="GIV29" s="231"/>
      <c r="GIW29" s="230"/>
      <c r="GIX29" s="231"/>
      <c r="GIY29" s="231"/>
      <c r="GIZ29" s="231"/>
      <c r="GJA29" s="230"/>
      <c r="GJB29" s="231"/>
      <c r="GJC29" s="231"/>
      <c r="GJD29" s="231"/>
      <c r="GJE29" s="230"/>
      <c r="GJF29" s="231"/>
      <c r="GJG29" s="231"/>
      <c r="GJH29" s="231"/>
      <c r="GJI29" s="230"/>
      <c r="GJJ29" s="231"/>
      <c r="GJK29" s="231"/>
      <c r="GJL29" s="231"/>
      <c r="GJM29" s="230"/>
      <c r="GJN29" s="231"/>
      <c r="GJO29" s="231"/>
      <c r="GJP29" s="231"/>
      <c r="GJQ29" s="230"/>
      <c r="GJR29" s="231"/>
      <c r="GJS29" s="231"/>
      <c r="GJT29" s="231"/>
      <c r="GJU29" s="230"/>
      <c r="GJV29" s="231"/>
      <c r="GJW29" s="231"/>
      <c r="GJX29" s="231"/>
      <c r="GJY29" s="230"/>
      <c r="GJZ29" s="231"/>
      <c r="GKA29" s="231"/>
      <c r="GKB29" s="231"/>
      <c r="GKC29" s="230"/>
      <c r="GKD29" s="231"/>
      <c r="GKE29" s="231"/>
      <c r="GKF29" s="231"/>
      <c r="GKG29" s="230"/>
      <c r="GKH29" s="231"/>
      <c r="GKI29" s="231"/>
      <c r="GKJ29" s="231"/>
      <c r="GKK29" s="230"/>
      <c r="GKL29" s="231"/>
      <c r="GKM29" s="231"/>
      <c r="GKN29" s="231"/>
      <c r="GKO29" s="230"/>
      <c r="GKP29" s="231"/>
      <c r="GKQ29" s="231"/>
      <c r="GKR29" s="231"/>
      <c r="GKS29" s="230"/>
      <c r="GKT29" s="231"/>
      <c r="GKU29" s="231"/>
      <c r="GKV29" s="231"/>
      <c r="GKW29" s="230"/>
      <c r="GKX29" s="231"/>
      <c r="GKY29" s="231"/>
      <c r="GKZ29" s="231"/>
      <c r="GLA29" s="230"/>
      <c r="GLB29" s="231"/>
      <c r="GLC29" s="231"/>
      <c r="GLD29" s="231"/>
      <c r="GLE29" s="230"/>
      <c r="GLF29" s="231"/>
      <c r="GLG29" s="231"/>
      <c r="GLH29" s="231"/>
      <c r="GLI29" s="230"/>
      <c r="GLJ29" s="231"/>
      <c r="GLK29" s="231"/>
      <c r="GLL29" s="231"/>
      <c r="GLM29" s="230"/>
      <c r="GLN29" s="231"/>
      <c r="GLO29" s="231"/>
      <c r="GLP29" s="231"/>
      <c r="GLQ29" s="230"/>
      <c r="GLR29" s="231"/>
      <c r="GLS29" s="231"/>
      <c r="GLT29" s="231"/>
      <c r="GLU29" s="230"/>
      <c r="GLV29" s="231"/>
      <c r="GLW29" s="231"/>
      <c r="GLX29" s="231"/>
      <c r="GLY29" s="230"/>
      <c r="GLZ29" s="231"/>
      <c r="GMA29" s="231"/>
      <c r="GMB29" s="231"/>
      <c r="GMC29" s="230"/>
      <c r="GMD29" s="231"/>
      <c r="GME29" s="231"/>
      <c r="GMF29" s="231"/>
      <c r="GMG29" s="230"/>
      <c r="GMH29" s="231"/>
      <c r="GMI29" s="231"/>
      <c r="GMJ29" s="231"/>
      <c r="GMK29" s="230"/>
      <c r="GML29" s="231"/>
      <c r="GMM29" s="231"/>
      <c r="GMN29" s="231"/>
      <c r="GMO29" s="230"/>
      <c r="GMP29" s="231"/>
      <c r="GMQ29" s="231"/>
      <c r="GMR29" s="231"/>
      <c r="GMS29" s="230"/>
      <c r="GMT29" s="231"/>
      <c r="GMU29" s="231"/>
      <c r="GMV29" s="231"/>
      <c r="GMW29" s="230"/>
      <c r="GMX29" s="231"/>
      <c r="GMY29" s="231"/>
      <c r="GMZ29" s="231"/>
      <c r="GNA29" s="230"/>
      <c r="GNB29" s="231"/>
      <c r="GNC29" s="231"/>
      <c r="GND29" s="231"/>
      <c r="GNE29" s="230"/>
      <c r="GNF29" s="231"/>
      <c r="GNG29" s="231"/>
      <c r="GNH29" s="231"/>
      <c r="GNI29" s="230"/>
      <c r="GNJ29" s="231"/>
      <c r="GNK29" s="231"/>
      <c r="GNL29" s="231"/>
      <c r="GNM29" s="230"/>
      <c r="GNN29" s="231"/>
      <c r="GNO29" s="231"/>
      <c r="GNP29" s="231"/>
      <c r="GNQ29" s="230"/>
      <c r="GNR29" s="231"/>
      <c r="GNS29" s="231"/>
      <c r="GNT29" s="231"/>
      <c r="GNU29" s="230"/>
      <c r="GNV29" s="231"/>
      <c r="GNW29" s="231"/>
      <c r="GNX29" s="231"/>
      <c r="GNY29" s="230"/>
      <c r="GNZ29" s="231"/>
      <c r="GOA29" s="231"/>
      <c r="GOB29" s="231"/>
      <c r="GOC29" s="230"/>
      <c r="GOD29" s="231"/>
      <c r="GOE29" s="231"/>
      <c r="GOF29" s="231"/>
      <c r="GOG29" s="230"/>
      <c r="GOH29" s="231"/>
      <c r="GOI29" s="231"/>
      <c r="GOJ29" s="231"/>
      <c r="GOK29" s="230"/>
      <c r="GOL29" s="231"/>
      <c r="GOM29" s="231"/>
      <c r="GON29" s="231"/>
      <c r="GOO29" s="230"/>
      <c r="GOP29" s="231"/>
      <c r="GOQ29" s="231"/>
      <c r="GOR29" s="231"/>
      <c r="GOS29" s="230"/>
      <c r="GOT29" s="231"/>
      <c r="GOU29" s="231"/>
      <c r="GOV29" s="231"/>
      <c r="GOW29" s="230"/>
      <c r="GOX29" s="231"/>
      <c r="GOY29" s="231"/>
      <c r="GOZ29" s="231"/>
      <c r="GPA29" s="230"/>
      <c r="GPB29" s="231"/>
      <c r="GPC29" s="231"/>
      <c r="GPD29" s="231"/>
      <c r="GPE29" s="230"/>
      <c r="GPF29" s="231"/>
      <c r="GPG29" s="231"/>
      <c r="GPH29" s="231"/>
      <c r="GPI29" s="230"/>
      <c r="GPJ29" s="231"/>
      <c r="GPK29" s="231"/>
      <c r="GPL29" s="231"/>
      <c r="GPM29" s="230"/>
      <c r="GPN29" s="231"/>
      <c r="GPO29" s="231"/>
      <c r="GPP29" s="231"/>
      <c r="GPQ29" s="230"/>
      <c r="GPR29" s="231"/>
      <c r="GPS29" s="231"/>
      <c r="GPT29" s="231"/>
      <c r="GPU29" s="230"/>
      <c r="GPV29" s="231"/>
      <c r="GPW29" s="231"/>
      <c r="GPX29" s="231"/>
      <c r="GPY29" s="230"/>
      <c r="GPZ29" s="231"/>
      <c r="GQA29" s="231"/>
      <c r="GQB29" s="231"/>
      <c r="GQC29" s="230"/>
      <c r="GQD29" s="231"/>
      <c r="GQE29" s="231"/>
      <c r="GQF29" s="231"/>
      <c r="GQG29" s="230"/>
      <c r="GQH29" s="231"/>
      <c r="GQI29" s="231"/>
      <c r="GQJ29" s="231"/>
      <c r="GQK29" s="230"/>
      <c r="GQL29" s="231"/>
      <c r="GQM29" s="231"/>
      <c r="GQN29" s="231"/>
      <c r="GQO29" s="230"/>
      <c r="GQP29" s="231"/>
      <c r="GQQ29" s="231"/>
      <c r="GQR29" s="231"/>
      <c r="GQS29" s="230"/>
      <c r="GQT29" s="231"/>
      <c r="GQU29" s="231"/>
      <c r="GQV29" s="231"/>
      <c r="GQW29" s="230"/>
      <c r="GQX29" s="231"/>
      <c r="GQY29" s="231"/>
      <c r="GQZ29" s="231"/>
      <c r="GRA29" s="230"/>
      <c r="GRB29" s="231"/>
      <c r="GRC29" s="231"/>
      <c r="GRD29" s="231"/>
      <c r="GRE29" s="230"/>
      <c r="GRF29" s="231"/>
      <c r="GRG29" s="231"/>
      <c r="GRH29" s="231"/>
      <c r="GRI29" s="230"/>
      <c r="GRJ29" s="231"/>
      <c r="GRK29" s="231"/>
      <c r="GRL29" s="231"/>
      <c r="GRM29" s="230"/>
      <c r="GRN29" s="231"/>
      <c r="GRO29" s="231"/>
      <c r="GRP29" s="231"/>
      <c r="GRQ29" s="230"/>
      <c r="GRR29" s="231"/>
      <c r="GRS29" s="231"/>
      <c r="GRT29" s="231"/>
      <c r="GRU29" s="230"/>
      <c r="GRV29" s="231"/>
      <c r="GRW29" s="231"/>
      <c r="GRX29" s="231"/>
      <c r="GRY29" s="230"/>
      <c r="GRZ29" s="231"/>
      <c r="GSA29" s="231"/>
      <c r="GSB29" s="231"/>
      <c r="GSC29" s="230"/>
      <c r="GSD29" s="231"/>
      <c r="GSE29" s="231"/>
      <c r="GSF29" s="231"/>
      <c r="GSG29" s="230"/>
      <c r="GSH29" s="231"/>
      <c r="GSI29" s="231"/>
      <c r="GSJ29" s="231"/>
      <c r="GSK29" s="230"/>
      <c r="GSL29" s="231"/>
      <c r="GSM29" s="231"/>
      <c r="GSN29" s="231"/>
      <c r="GSO29" s="230"/>
      <c r="GSP29" s="231"/>
      <c r="GSQ29" s="231"/>
      <c r="GSR29" s="231"/>
      <c r="GSS29" s="230"/>
      <c r="GST29" s="231"/>
      <c r="GSU29" s="231"/>
      <c r="GSV29" s="231"/>
      <c r="GSW29" s="230"/>
      <c r="GSX29" s="231"/>
      <c r="GSY29" s="231"/>
      <c r="GSZ29" s="231"/>
      <c r="GTA29" s="230"/>
      <c r="GTB29" s="231"/>
      <c r="GTC29" s="231"/>
      <c r="GTD29" s="231"/>
      <c r="GTE29" s="230"/>
      <c r="GTF29" s="231"/>
      <c r="GTG29" s="231"/>
      <c r="GTH29" s="231"/>
      <c r="GTI29" s="230"/>
      <c r="GTJ29" s="231"/>
      <c r="GTK29" s="231"/>
      <c r="GTL29" s="231"/>
      <c r="GTM29" s="230"/>
      <c r="GTN29" s="231"/>
      <c r="GTO29" s="231"/>
      <c r="GTP29" s="231"/>
      <c r="GTQ29" s="230"/>
      <c r="GTR29" s="231"/>
      <c r="GTS29" s="231"/>
      <c r="GTT29" s="231"/>
      <c r="GTU29" s="230"/>
      <c r="GTV29" s="231"/>
      <c r="GTW29" s="231"/>
      <c r="GTX29" s="231"/>
      <c r="GTY29" s="230"/>
      <c r="GTZ29" s="231"/>
      <c r="GUA29" s="231"/>
      <c r="GUB29" s="231"/>
      <c r="GUC29" s="230"/>
      <c r="GUD29" s="231"/>
      <c r="GUE29" s="231"/>
      <c r="GUF29" s="231"/>
      <c r="GUG29" s="230"/>
      <c r="GUH29" s="231"/>
      <c r="GUI29" s="231"/>
      <c r="GUJ29" s="231"/>
      <c r="GUK29" s="230"/>
      <c r="GUL29" s="231"/>
      <c r="GUM29" s="231"/>
      <c r="GUN29" s="231"/>
      <c r="GUO29" s="230"/>
      <c r="GUP29" s="231"/>
      <c r="GUQ29" s="231"/>
      <c r="GUR29" s="231"/>
      <c r="GUS29" s="230"/>
      <c r="GUT29" s="231"/>
      <c r="GUU29" s="231"/>
      <c r="GUV29" s="231"/>
      <c r="GUW29" s="230"/>
      <c r="GUX29" s="231"/>
      <c r="GUY29" s="231"/>
      <c r="GUZ29" s="231"/>
      <c r="GVA29" s="230"/>
      <c r="GVB29" s="231"/>
      <c r="GVC29" s="231"/>
      <c r="GVD29" s="231"/>
      <c r="GVE29" s="230"/>
      <c r="GVF29" s="231"/>
      <c r="GVG29" s="231"/>
      <c r="GVH29" s="231"/>
      <c r="GVI29" s="230"/>
      <c r="GVJ29" s="231"/>
      <c r="GVK29" s="231"/>
      <c r="GVL29" s="231"/>
      <c r="GVM29" s="230"/>
      <c r="GVN29" s="231"/>
      <c r="GVO29" s="231"/>
      <c r="GVP29" s="231"/>
      <c r="GVQ29" s="230"/>
      <c r="GVR29" s="231"/>
      <c r="GVS29" s="231"/>
      <c r="GVT29" s="231"/>
      <c r="GVU29" s="230"/>
      <c r="GVV29" s="231"/>
      <c r="GVW29" s="231"/>
      <c r="GVX29" s="231"/>
      <c r="GVY29" s="230"/>
      <c r="GVZ29" s="231"/>
      <c r="GWA29" s="231"/>
      <c r="GWB29" s="231"/>
      <c r="GWC29" s="230"/>
      <c r="GWD29" s="231"/>
      <c r="GWE29" s="231"/>
      <c r="GWF29" s="231"/>
      <c r="GWG29" s="230"/>
      <c r="GWH29" s="231"/>
      <c r="GWI29" s="231"/>
      <c r="GWJ29" s="231"/>
      <c r="GWK29" s="230"/>
      <c r="GWL29" s="231"/>
      <c r="GWM29" s="231"/>
      <c r="GWN29" s="231"/>
      <c r="GWO29" s="230"/>
      <c r="GWP29" s="231"/>
      <c r="GWQ29" s="231"/>
      <c r="GWR29" s="231"/>
      <c r="GWS29" s="230"/>
      <c r="GWT29" s="231"/>
      <c r="GWU29" s="231"/>
      <c r="GWV29" s="231"/>
      <c r="GWW29" s="230"/>
      <c r="GWX29" s="231"/>
      <c r="GWY29" s="231"/>
      <c r="GWZ29" s="231"/>
      <c r="GXA29" s="230"/>
      <c r="GXB29" s="231"/>
      <c r="GXC29" s="231"/>
      <c r="GXD29" s="231"/>
      <c r="GXE29" s="230"/>
      <c r="GXF29" s="231"/>
      <c r="GXG29" s="231"/>
      <c r="GXH29" s="231"/>
      <c r="GXI29" s="230"/>
      <c r="GXJ29" s="231"/>
      <c r="GXK29" s="231"/>
      <c r="GXL29" s="231"/>
      <c r="GXM29" s="230"/>
      <c r="GXN29" s="231"/>
      <c r="GXO29" s="231"/>
      <c r="GXP29" s="231"/>
      <c r="GXQ29" s="230"/>
      <c r="GXR29" s="231"/>
      <c r="GXS29" s="231"/>
      <c r="GXT29" s="231"/>
      <c r="GXU29" s="230"/>
      <c r="GXV29" s="231"/>
      <c r="GXW29" s="231"/>
      <c r="GXX29" s="231"/>
      <c r="GXY29" s="230"/>
      <c r="GXZ29" s="231"/>
      <c r="GYA29" s="231"/>
      <c r="GYB29" s="231"/>
      <c r="GYC29" s="230"/>
      <c r="GYD29" s="231"/>
      <c r="GYE29" s="231"/>
      <c r="GYF29" s="231"/>
      <c r="GYG29" s="230"/>
      <c r="GYH29" s="231"/>
      <c r="GYI29" s="231"/>
      <c r="GYJ29" s="231"/>
      <c r="GYK29" s="230"/>
      <c r="GYL29" s="231"/>
      <c r="GYM29" s="231"/>
      <c r="GYN29" s="231"/>
      <c r="GYO29" s="230"/>
      <c r="GYP29" s="231"/>
      <c r="GYQ29" s="231"/>
      <c r="GYR29" s="231"/>
      <c r="GYS29" s="230"/>
      <c r="GYT29" s="231"/>
      <c r="GYU29" s="231"/>
      <c r="GYV29" s="231"/>
      <c r="GYW29" s="230"/>
      <c r="GYX29" s="231"/>
      <c r="GYY29" s="231"/>
      <c r="GYZ29" s="231"/>
      <c r="GZA29" s="230"/>
      <c r="GZB29" s="231"/>
      <c r="GZC29" s="231"/>
      <c r="GZD29" s="231"/>
      <c r="GZE29" s="230"/>
      <c r="GZF29" s="231"/>
      <c r="GZG29" s="231"/>
      <c r="GZH29" s="231"/>
      <c r="GZI29" s="230"/>
      <c r="GZJ29" s="231"/>
      <c r="GZK29" s="231"/>
      <c r="GZL29" s="231"/>
      <c r="GZM29" s="230"/>
      <c r="GZN29" s="231"/>
      <c r="GZO29" s="231"/>
      <c r="GZP29" s="231"/>
      <c r="GZQ29" s="230"/>
      <c r="GZR29" s="231"/>
      <c r="GZS29" s="231"/>
      <c r="GZT29" s="231"/>
      <c r="GZU29" s="230"/>
      <c r="GZV29" s="231"/>
      <c r="GZW29" s="231"/>
      <c r="GZX29" s="231"/>
      <c r="GZY29" s="230"/>
      <c r="GZZ29" s="231"/>
      <c r="HAA29" s="231"/>
      <c r="HAB29" s="231"/>
      <c r="HAC29" s="230"/>
      <c r="HAD29" s="231"/>
      <c r="HAE29" s="231"/>
      <c r="HAF29" s="231"/>
      <c r="HAG29" s="230"/>
      <c r="HAH29" s="231"/>
      <c r="HAI29" s="231"/>
      <c r="HAJ29" s="231"/>
      <c r="HAK29" s="230"/>
      <c r="HAL29" s="231"/>
      <c r="HAM29" s="231"/>
      <c r="HAN29" s="231"/>
      <c r="HAO29" s="230"/>
      <c r="HAP29" s="231"/>
      <c r="HAQ29" s="231"/>
      <c r="HAR29" s="231"/>
      <c r="HAS29" s="230"/>
      <c r="HAT29" s="231"/>
      <c r="HAU29" s="231"/>
      <c r="HAV29" s="231"/>
      <c r="HAW29" s="230"/>
      <c r="HAX29" s="231"/>
      <c r="HAY29" s="231"/>
      <c r="HAZ29" s="231"/>
      <c r="HBA29" s="230"/>
      <c r="HBB29" s="231"/>
      <c r="HBC29" s="231"/>
      <c r="HBD29" s="231"/>
      <c r="HBE29" s="230"/>
      <c r="HBF29" s="231"/>
      <c r="HBG29" s="231"/>
      <c r="HBH29" s="231"/>
      <c r="HBI29" s="230"/>
      <c r="HBJ29" s="231"/>
      <c r="HBK29" s="231"/>
      <c r="HBL29" s="231"/>
      <c r="HBM29" s="230"/>
      <c r="HBN29" s="231"/>
      <c r="HBO29" s="231"/>
      <c r="HBP29" s="231"/>
      <c r="HBQ29" s="230"/>
      <c r="HBR29" s="231"/>
      <c r="HBS29" s="231"/>
      <c r="HBT29" s="231"/>
      <c r="HBU29" s="230"/>
      <c r="HBV29" s="231"/>
      <c r="HBW29" s="231"/>
      <c r="HBX29" s="231"/>
      <c r="HBY29" s="230"/>
      <c r="HBZ29" s="231"/>
      <c r="HCA29" s="231"/>
      <c r="HCB29" s="231"/>
      <c r="HCC29" s="230"/>
      <c r="HCD29" s="231"/>
      <c r="HCE29" s="231"/>
      <c r="HCF29" s="231"/>
      <c r="HCG29" s="230"/>
      <c r="HCH29" s="231"/>
      <c r="HCI29" s="231"/>
      <c r="HCJ29" s="231"/>
      <c r="HCK29" s="230"/>
      <c r="HCL29" s="231"/>
      <c r="HCM29" s="231"/>
      <c r="HCN29" s="231"/>
      <c r="HCO29" s="230"/>
      <c r="HCP29" s="231"/>
      <c r="HCQ29" s="231"/>
      <c r="HCR29" s="231"/>
      <c r="HCS29" s="230"/>
      <c r="HCT29" s="231"/>
      <c r="HCU29" s="231"/>
      <c r="HCV29" s="231"/>
      <c r="HCW29" s="230"/>
      <c r="HCX29" s="231"/>
      <c r="HCY29" s="231"/>
      <c r="HCZ29" s="231"/>
      <c r="HDA29" s="230"/>
      <c r="HDB29" s="231"/>
      <c r="HDC29" s="231"/>
      <c r="HDD29" s="231"/>
      <c r="HDE29" s="230"/>
      <c r="HDF29" s="231"/>
      <c r="HDG29" s="231"/>
      <c r="HDH29" s="231"/>
      <c r="HDI29" s="230"/>
      <c r="HDJ29" s="231"/>
      <c r="HDK29" s="231"/>
      <c r="HDL29" s="231"/>
      <c r="HDM29" s="230"/>
      <c r="HDN29" s="231"/>
      <c r="HDO29" s="231"/>
      <c r="HDP29" s="231"/>
      <c r="HDQ29" s="230"/>
      <c r="HDR29" s="231"/>
      <c r="HDS29" s="231"/>
      <c r="HDT29" s="231"/>
      <c r="HDU29" s="230"/>
      <c r="HDV29" s="231"/>
      <c r="HDW29" s="231"/>
      <c r="HDX29" s="231"/>
      <c r="HDY29" s="230"/>
      <c r="HDZ29" s="231"/>
      <c r="HEA29" s="231"/>
      <c r="HEB29" s="231"/>
      <c r="HEC29" s="230"/>
      <c r="HED29" s="231"/>
      <c r="HEE29" s="231"/>
      <c r="HEF29" s="231"/>
      <c r="HEG29" s="230"/>
      <c r="HEH29" s="231"/>
      <c r="HEI29" s="231"/>
      <c r="HEJ29" s="231"/>
      <c r="HEK29" s="230"/>
      <c r="HEL29" s="231"/>
      <c r="HEM29" s="231"/>
      <c r="HEN29" s="231"/>
      <c r="HEO29" s="230"/>
      <c r="HEP29" s="231"/>
      <c r="HEQ29" s="231"/>
      <c r="HER29" s="231"/>
      <c r="HES29" s="230"/>
      <c r="HET29" s="231"/>
      <c r="HEU29" s="231"/>
      <c r="HEV29" s="231"/>
      <c r="HEW29" s="230"/>
      <c r="HEX29" s="231"/>
      <c r="HEY29" s="231"/>
      <c r="HEZ29" s="231"/>
      <c r="HFA29" s="230"/>
      <c r="HFB29" s="231"/>
      <c r="HFC29" s="231"/>
      <c r="HFD29" s="231"/>
      <c r="HFE29" s="230"/>
      <c r="HFF29" s="231"/>
      <c r="HFG29" s="231"/>
      <c r="HFH29" s="231"/>
      <c r="HFI29" s="230"/>
      <c r="HFJ29" s="231"/>
      <c r="HFK29" s="231"/>
      <c r="HFL29" s="231"/>
      <c r="HFM29" s="230"/>
      <c r="HFN29" s="231"/>
      <c r="HFO29" s="231"/>
      <c r="HFP29" s="231"/>
      <c r="HFQ29" s="230"/>
      <c r="HFR29" s="231"/>
      <c r="HFS29" s="231"/>
      <c r="HFT29" s="231"/>
      <c r="HFU29" s="230"/>
      <c r="HFV29" s="231"/>
      <c r="HFW29" s="231"/>
      <c r="HFX29" s="231"/>
      <c r="HFY29" s="230"/>
      <c r="HFZ29" s="231"/>
      <c r="HGA29" s="231"/>
      <c r="HGB29" s="231"/>
      <c r="HGC29" s="230"/>
      <c r="HGD29" s="231"/>
      <c r="HGE29" s="231"/>
      <c r="HGF29" s="231"/>
      <c r="HGG29" s="230"/>
      <c r="HGH29" s="231"/>
      <c r="HGI29" s="231"/>
      <c r="HGJ29" s="231"/>
      <c r="HGK29" s="230"/>
      <c r="HGL29" s="231"/>
      <c r="HGM29" s="231"/>
      <c r="HGN29" s="231"/>
      <c r="HGO29" s="230"/>
      <c r="HGP29" s="231"/>
      <c r="HGQ29" s="231"/>
      <c r="HGR29" s="231"/>
      <c r="HGS29" s="230"/>
      <c r="HGT29" s="231"/>
      <c r="HGU29" s="231"/>
      <c r="HGV29" s="231"/>
      <c r="HGW29" s="230"/>
      <c r="HGX29" s="231"/>
      <c r="HGY29" s="231"/>
      <c r="HGZ29" s="231"/>
      <c r="HHA29" s="230"/>
      <c r="HHB29" s="231"/>
      <c r="HHC29" s="231"/>
      <c r="HHD29" s="231"/>
      <c r="HHE29" s="230"/>
      <c r="HHF29" s="231"/>
      <c r="HHG29" s="231"/>
      <c r="HHH29" s="231"/>
      <c r="HHI29" s="230"/>
      <c r="HHJ29" s="231"/>
      <c r="HHK29" s="231"/>
      <c r="HHL29" s="231"/>
      <c r="HHM29" s="230"/>
      <c r="HHN29" s="231"/>
      <c r="HHO29" s="231"/>
      <c r="HHP29" s="231"/>
      <c r="HHQ29" s="230"/>
      <c r="HHR29" s="231"/>
      <c r="HHS29" s="231"/>
      <c r="HHT29" s="231"/>
      <c r="HHU29" s="230"/>
      <c r="HHV29" s="231"/>
      <c r="HHW29" s="231"/>
      <c r="HHX29" s="231"/>
      <c r="HHY29" s="230"/>
      <c r="HHZ29" s="231"/>
      <c r="HIA29" s="231"/>
      <c r="HIB29" s="231"/>
      <c r="HIC29" s="230"/>
      <c r="HID29" s="231"/>
      <c r="HIE29" s="231"/>
      <c r="HIF29" s="231"/>
      <c r="HIG29" s="230"/>
      <c r="HIH29" s="231"/>
      <c r="HII29" s="231"/>
      <c r="HIJ29" s="231"/>
      <c r="HIK29" s="230"/>
      <c r="HIL29" s="231"/>
      <c r="HIM29" s="231"/>
      <c r="HIN29" s="231"/>
      <c r="HIO29" s="230"/>
      <c r="HIP29" s="231"/>
      <c r="HIQ29" s="231"/>
      <c r="HIR29" s="231"/>
      <c r="HIS29" s="230"/>
      <c r="HIT29" s="231"/>
      <c r="HIU29" s="231"/>
      <c r="HIV29" s="231"/>
      <c r="HIW29" s="230"/>
      <c r="HIX29" s="231"/>
      <c r="HIY29" s="231"/>
      <c r="HIZ29" s="231"/>
      <c r="HJA29" s="230"/>
      <c r="HJB29" s="231"/>
      <c r="HJC29" s="231"/>
      <c r="HJD29" s="231"/>
      <c r="HJE29" s="230"/>
      <c r="HJF29" s="231"/>
      <c r="HJG29" s="231"/>
      <c r="HJH29" s="231"/>
      <c r="HJI29" s="230"/>
      <c r="HJJ29" s="231"/>
      <c r="HJK29" s="231"/>
      <c r="HJL29" s="231"/>
      <c r="HJM29" s="230"/>
      <c r="HJN29" s="231"/>
      <c r="HJO29" s="231"/>
      <c r="HJP29" s="231"/>
      <c r="HJQ29" s="230"/>
      <c r="HJR29" s="231"/>
      <c r="HJS29" s="231"/>
      <c r="HJT29" s="231"/>
      <c r="HJU29" s="230"/>
      <c r="HJV29" s="231"/>
      <c r="HJW29" s="231"/>
      <c r="HJX29" s="231"/>
      <c r="HJY29" s="230"/>
      <c r="HJZ29" s="231"/>
      <c r="HKA29" s="231"/>
      <c r="HKB29" s="231"/>
      <c r="HKC29" s="230"/>
      <c r="HKD29" s="231"/>
      <c r="HKE29" s="231"/>
      <c r="HKF29" s="231"/>
      <c r="HKG29" s="230"/>
      <c r="HKH29" s="231"/>
      <c r="HKI29" s="231"/>
      <c r="HKJ29" s="231"/>
      <c r="HKK29" s="230"/>
      <c r="HKL29" s="231"/>
      <c r="HKM29" s="231"/>
      <c r="HKN29" s="231"/>
      <c r="HKO29" s="230"/>
      <c r="HKP29" s="231"/>
      <c r="HKQ29" s="231"/>
      <c r="HKR29" s="231"/>
      <c r="HKS29" s="230"/>
      <c r="HKT29" s="231"/>
      <c r="HKU29" s="231"/>
      <c r="HKV29" s="231"/>
      <c r="HKW29" s="230"/>
      <c r="HKX29" s="231"/>
      <c r="HKY29" s="231"/>
      <c r="HKZ29" s="231"/>
      <c r="HLA29" s="230"/>
      <c r="HLB29" s="231"/>
      <c r="HLC29" s="231"/>
      <c r="HLD29" s="231"/>
      <c r="HLE29" s="230"/>
      <c r="HLF29" s="231"/>
      <c r="HLG29" s="231"/>
      <c r="HLH29" s="231"/>
      <c r="HLI29" s="230"/>
      <c r="HLJ29" s="231"/>
      <c r="HLK29" s="231"/>
      <c r="HLL29" s="231"/>
      <c r="HLM29" s="230"/>
      <c r="HLN29" s="231"/>
      <c r="HLO29" s="231"/>
      <c r="HLP29" s="231"/>
      <c r="HLQ29" s="230"/>
      <c r="HLR29" s="231"/>
      <c r="HLS29" s="231"/>
      <c r="HLT29" s="231"/>
      <c r="HLU29" s="230"/>
      <c r="HLV29" s="231"/>
      <c r="HLW29" s="231"/>
      <c r="HLX29" s="231"/>
      <c r="HLY29" s="230"/>
      <c r="HLZ29" s="231"/>
      <c r="HMA29" s="231"/>
      <c r="HMB29" s="231"/>
      <c r="HMC29" s="230"/>
      <c r="HMD29" s="231"/>
      <c r="HME29" s="231"/>
      <c r="HMF29" s="231"/>
      <c r="HMG29" s="230"/>
      <c r="HMH29" s="231"/>
      <c r="HMI29" s="231"/>
      <c r="HMJ29" s="231"/>
      <c r="HMK29" s="230"/>
      <c r="HML29" s="231"/>
      <c r="HMM29" s="231"/>
      <c r="HMN29" s="231"/>
      <c r="HMO29" s="230"/>
      <c r="HMP29" s="231"/>
      <c r="HMQ29" s="231"/>
      <c r="HMR29" s="231"/>
      <c r="HMS29" s="230"/>
      <c r="HMT29" s="231"/>
      <c r="HMU29" s="231"/>
      <c r="HMV29" s="231"/>
      <c r="HMW29" s="230"/>
      <c r="HMX29" s="231"/>
      <c r="HMY29" s="231"/>
      <c r="HMZ29" s="231"/>
      <c r="HNA29" s="230"/>
      <c r="HNB29" s="231"/>
      <c r="HNC29" s="231"/>
      <c r="HND29" s="231"/>
      <c r="HNE29" s="230"/>
      <c r="HNF29" s="231"/>
      <c r="HNG29" s="231"/>
      <c r="HNH29" s="231"/>
      <c r="HNI29" s="230"/>
      <c r="HNJ29" s="231"/>
      <c r="HNK29" s="231"/>
      <c r="HNL29" s="231"/>
      <c r="HNM29" s="230"/>
      <c r="HNN29" s="231"/>
      <c r="HNO29" s="231"/>
      <c r="HNP29" s="231"/>
      <c r="HNQ29" s="230"/>
      <c r="HNR29" s="231"/>
      <c r="HNS29" s="231"/>
      <c r="HNT29" s="231"/>
      <c r="HNU29" s="230"/>
      <c r="HNV29" s="231"/>
      <c r="HNW29" s="231"/>
      <c r="HNX29" s="231"/>
      <c r="HNY29" s="230"/>
      <c r="HNZ29" s="231"/>
      <c r="HOA29" s="231"/>
      <c r="HOB29" s="231"/>
      <c r="HOC29" s="230"/>
      <c r="HOD29" s="231"/>
      <c r="HOE29" s="231"/>
      <c r="HOF29" s="231"/>
      <c r="HOG29" s="230"/>
      <c r="HOH29" s="231"/>
      <c r="HOI29" s="231"/>
      <c r="HOJ29" s="231"/>
      <c r="HOK29" s="230"/>
      <c r="HOL29" s="231"/>
      <c r="HOM29" s="231"/>
      <c r="HON29" s="231"/>
      <c r="HOO29" s="230"/>
      <c r="HOP29" s="231"/>
      <c r="HOQ29" s="231"/>
      <c r="HOR29" s="231"/>
      <c r="HOS29" s="230"/>
      <c r="HOT29" s="231"/>
      <c r="HOU29" s="231"/>
      <c r="HOV29" s="231"/>
      <c r="HOW29" s="230"/>
      <c r="HOX29" s="231"/>
      <c r="HOY29" s="231"/>
      <c r="HOZ29" s="231"/>
      <c r="HPA29" s="230"/>
      <c r="HPB29" s="231"/>
      <c r="HPC29" s="231"/>
      <c r="HPD29" s="231"/>
      <c r="HPE29" s="230"/>
      <c r="HPF29" s="231"/>
      <c r="HPG29" s="231"/>
      <c r="HPH29" s="231"/>
      <c r="HPI29" s="230"/>
      <c r="HPJ29" s="231"/>
      <c r="HPK29" s="231"/>
      <c r="HPL29" s="231"/>
      <c r="HPM29" s="230"/>
      <c r="HPN29" s="231"/>
      <c r="HPO29" s="231"/>
      <c r="HPP29" s="231"/>
      <c r="HPQ29" s="230"/>
      <c r="HPR29" s="231"/>
      <c r="HPS29" s="231"/>
      <c r="HPT29" s="231"/>
      <c r="HPU29" s="230"/>
      <c r="HPV29" s="231"/>
      <c r="HPW29" s="231"/>
      <c r="HPX29" s="231"/>
      <c r="HPY29" s="230"/>
      <c r="HPZ29" s="231"/>
      <c r="HQA29" s="231"/>
      <c r="HQB29" s="231"/>
      <c r="HQC29" s="230"/>
      <c r="HQD29" s="231"/>
      <c r="HQE29" s="231"/>
      <c r="HQF29" s="231"/>
      <c r="HQG29" s="230"/>
      <c r="HQH29" s="231"/>
      <c r="HQI29" s="231"/>
      <c r="HQJ29" s="231"/>
      <c r="HQK29" s="230"/>
      <c r="HQL29" s="231"/>
      <c r="HQM29" s="231"/>
      <c r="HQN29" s="231"/>
      <c r="HQO29" s="230"/>
      <c r="HQP29" s="231"/>
      <c r="HQQ29" s="231"/>
      <c r="HQR29" s="231"/>
      <c r="HQS29" s="230"/>
      <c r="HQT29" s="231"/>
      <c r="HQU29" s="231"/>
      <c r="HQV29" s="231"/>
      <c r="HQW29" s="230"/>
      <c r="HQX29" s="231"/>
      <c r="HQY29" s="231"/>
      <c r="HQZ29" s="231"/>
      <c r="HRA29" s="230"/>
      <c r="HRB29" s="231"/>
      <c r="HRC29" s="231"/>
      <c r="HRD29" s="231"/>
      <c r="HRE29" s="230"/>
      <c r="HRF29" s="231"/>
      <c r="HRG29" s="231"/>
      <c r="HRH29" s="231"/>
      <c r="HRI29" s="230"/>
      <c r="HRJ29" s="231"/>
      <c r="HRK29" s="231"/>
      <c r="HRL29" s="231"/>
      <c r="HRM29" s="230"/>
      <c r="HRN29" s="231"/>
      <c r="HRO29" s="231"/>
      <c r="HRP29" s="231"/>
      <c r="HRQ29" s="230"/>
      <c r="HRR29" s="231"/>
      <c r="HRS29" s="231"/>
      <c r="HRT29" s="231"/>
      <c r="HRU29" s="230"/>
      <c r="HRV29" s="231"/>
      <c r="HRW29" s="231"/>
      <c r="HRX29" s="231"/>
      <c r="HRY29" s="230"/>
      <c r="HRZ29" s="231"/>
      <c r="HSA29" s="231"/>
      <c r="HSB29" s="231"/>
      <c r="HSC29" s="230"/>
      <c r="HSD29" s="231"/>
      <c r="HSE29" s="231"/>
      <c r="HSF29" s="231"/>
      <c r="HSG29" s="230"/>
      <c r="HSH29" s="231"/>
      <c r="HSI29" s="231"/>
      <c r="HSJ29" s="231"/>
      <c r="HSK29" s="230"/>
      <c r="HSL29" s="231"/>
      <c r="HSM29" s="231"/>
      <c r="HSN29" s="231"/>
      <c r="HSO29" s="230"/>
      <c r="HSP29" s="231"/>
      <c r="HSQ29" s="231"/>
      <c r="HSR29" s="231"/>
      <c r="HSS29" s="230"/>
      <c r="HST29" s="231"/>
      <c r="HSU29" s="231"/>
      <c r="HSV29" s="231"/>
      <c r="HSW29" s="230"/>
      <c r="HSX29" s="231"/>
      <c r="HSY29" s="231"/>
      <c r="HSZ29" s="231"/>
      <c r="HTA29" s="230"/>
      <c r="HTB29" s="231"/>
      <c r="HTC29" s="231"/>
      <c r="HTD29" s="231"/>
      <c r="HTE29" s="230"/>
      <c r="HTF29" s="231"/>
      <c r="HTG29" s="231"/>
      <c r="HTH29" s="231"/>
      <c r="HTI29" s="230"/>
      <c r="HTJ29" s="231"/>
      <c r="HTK29" s="231"/>
      <c r="HTL29" s="231"/>
      <c r="HTM29" s="230"/>
      <c r="HTN29" s="231"/>
      <c r="HTO29" s="231"/>
      <c r="HTP29" s="231"/>
      <c r="HTQ29" s="230"/>
      <c r="HTR29" s="231"/>
      <c r="HTS29" s="231"/>
      <c r="HTT29" s="231"/>
      <c r="HTU29" s="230"/>
      <c r="HTV29" s="231"/>
      <c r="HTW29" s="231"/>
      <c r="HTX29" s="231"/>
      <c r="HTY29" s="230"/>
      <c r="HTZ29" s="231"/>
      <c r="HUA29" s="231"/>
      <c r="HUB29" s="231"/>
      <c r="HUC29" s="230"/>
      <c r="HUD29" s="231"/>
      <c r="HUE29" s="231"/>
      <c r="HUF29" s="231"/>
      <c r="HUG29" s="230"/>
      <c r="HUH29" s="231"/>
      <c r="HUI29" s="231"/>
      <c r="HUJ29" s="231"/>
      <c r="HUK29" s="230"/>
      <c r="HUL29" s="231"/>
      <c r="HUM29" s="231"/>
      <c r="HUN29" s="231"/>
      <c r="HUO29" s="230"/>
      <c r="HUP29" s="231"/>
      <c r="HUQ29" s="231"/>
      <c r="HUR29" s="231"/>
      <c r="HUS29" s="230"/>
      <c r="HUT29" s="231"/>
      <c r="HUU29" s="231"/>
      <c r="HUV29" s="231"/>
      <c r="HUW29" s="230"/>
      <c r="HUX29" s="231"/>
      <c r="HUY29" s="231"/>
      <c r="HUZ29" s="231"/>
      <c r="HVA29" s="230"/>
      <c r="HVB29" s="231"/>
      <c r="HVC29" s="231"/>
      <c r="HVD29" s="231"/>
      <c r="HVE29" s="230"/>
      <c r="HVF29" s="231"/>
      <c r="HVG29" s="231"/>
      <c r="HVH29" s="231"/>
      <c r="HVI29" s="230"/>
      <c r="HVJ29" s="231"/>
      <c r="HVK29" s="231"/>
      <c r="HVL29" s="231"/>
      <c r="HVM29" s="230"/>
      <c r="HVN29" s="231"/>
      <c r="HVO29" s="231"/>
      <c r="HVP29" s="231"/>
      <c r="HVQ29" s="230"/>
      <c r="HVR29" s="231"/>
      <c r="HVS29" s="231"/>
      <c r="HVT29" s="231"/>
      <c r="HVU29" s="230"/>
      <c r="HVV29" s="231"/>
      <c r="HVW29" s="231"/>
      <c r="HVX29" s="231"/>
      <c r="HVY29" s="230"/>
      <c r="HVZ29" s="231"/>
      <c r="HWA29" s="231"/>
      <c r="HWB29" s="231"/>
      <c r="HWC29" s="230"/>
      <c r="HWD29" s="231"/>
      <c r="HWE29" s="231"/>
      <c r="HWF29" s="231"/>
      <c r="HWG29" s="230"/>
      <c r="HWH29" s="231"/>
      <c r="HWI29" s="231"/>
      <c r="HWJ29" s="231"/>
      <c r="HWK29" s="230"/>
      <c r="HWL29" s="231"/>
      <c r="HWM29" s="231"/>
      <c r="HWN29" s="231"/>
      <c r="HWO29" s="230"/>
      <c r="HWP29" s="231"/>
      <c r="HWQ29" s="231"/>
      <c r="HWR29" s="231"/>
      <c r="HWS29" s="230"/>
      <c r="HWT29" s="231"/>
      <c r="HWU29" s="231"/>
      <c r="HWV29" s="231"/>
      <c r="HWW29" s="230"/>
      <c r="HWX29" s="231"/>
      <c r="HWY29" s="231"/>
      <c r="HWZ29" s="231"/>
      <c r="HXA29" s="230"/>
      <c r="HXB29" s="231"/>
      <c r="HXC29" s="231"/>
      <c r="HXD29" s="231"/>
      <c r="HXE29" s="230"/>
      <c r="HXF29" s="231"/>
      <c r="HXG29" s="231"/>
      <c r="HXH29" s="231"/>
      <c r="HXI29" s="230"/>
      <c r="HXJ29" s="231"/>
      <c r="HXK29" s="231"/>
      <c r="HXL29" s="231"/>
      <c r="HXM29" s="230"/>
      <c r="HXN29" s="231"/>
      <c r="HXO29" s="231"/>
      <c r="HXP29" s="231"/>
      <c r="HXQ29" s="230"/>
      <c r="HXR29" s="231"/>
      <c r="HXS29" s="231"/>
      <c r="HXT29" s="231"/>
      <c r="HXU29" s="230"/>
      <c r="HXV29" s="231"/>
      <c r="HXW29" s="231"/>
      <c r="HXX29" s="231"/>
      <c r="HXY29" s="230"/>
      <c r="HXZ29" s="231"/>
      <c r="HYA29" s="231"/>
      <c r="HYB29" s="231"/>
      <c r="HYC29" s="230"/>
      <c r="HYD29" s="231"/>
      <c r="HYE29" s="231"/>
      <c r="HYF29" s="231"/>
      <c r="HYG29" s="230"/>
      <c r="HYH29" s="231"/>
      <c r="HYI29" s="231"/>
      <c r="HYJ29" s="231"/>
      <c r="HYK29" s="230"/>
      <c r="HYL29" s="231"/>
      <c r="HYM29" s="231"/>
      <c r="HYN29" s="231"/>
      <c r="HYO29" s="230"/>
      <c r="HYP29" s="231"/>
      <c r="HYQ29" s="231"/>
      <c r="HYR29" s="231"/>
      <c r="HYS29" s="230"/>
      <c r="HYT29" s="231"/>
      <c r="HYU29" s="231"/>
      <c r="HYV29" s="231"/>
      <c r="HYW29" s="230"/>
      <c r="HYX29" s="231"/>
      <c r="HYY29" s="231"/>
      <c r="HYZ29" s="231"/>
      <c r="HZA29" s="230"/>
      <c r="HZB29" s="231"/>
      <c r="HZC29" s="231"/>
      <c r="HZD29" s="231"/>
      <c r="HZE29" s="230"/>
      <c r="HZF29" s="231"/>
      <c r="HZG29" s="231"/>
      <c r="HZH29" s="231"/>
      <c r="HZI29" s="230"/>
      <c r="HZJ29" s="231"/>
      <c r="HZK29" s="231"/>
      <c r="HZL29" s="231"/>
      <c r="HZM29" s="230"/>
      <c r="HZN29" s="231"/>
      <c r="HZO29" s="231"/>
      <c r="HZP29" s="231"/>
      <c r="HZQ29" s="230"/>
      <c r="HZR29" s="231"/>
      <c r="HZS29" s="231"/>
      <c r="HZT29" s="231"/>
      <c r="HZU29" s="230"/>
      <c r="HZV29" s="231"/>
      <c r="HZW29" s="231"/>
      <c r="HZX29" s="231"/>
      <c r="HZY29" s="230"/>
      <c r="HZZ29" s="231"/>
      <c r="IAA29" s="231"/>
      <c r="IAB29" s="231"/>
      <c r="IAC29" s="230"/>
      <c r="IAD29" s="231"/>
      <c r="IAE29" s="231"/>
      <c r="IAF29" s="231"/>
      <c r="IAG29" s="230"/>
      <c r="IAH29" s="231"/>
      <c r="IAI29" s="231"/>
      <c r="IAJ29" s="231"/>
      <c r="IAK29" s="230"/>
      <c r="IAL29" s="231"/>
      <c r="IAM29" s="231"/>
      <c r="IAN29" s="231"/>
      <c r="IAO29" s="230"/>
      <c r="IAP29" s="231"/>
      <c r="IAQ29" s="231"/>
      <c r="IAR29" s="231"/>
      <c r="IAS29" s="230"/>
      <c r="IAT29" s="231"/>
      <c r="IAU29" s="231"/>
      <c r="IAV29" s="231"/>
      <c r="IAW29" s="230"/>
      <c r="IAX29" s="231"/>
      <c r="IAY29" s="231"/>
      <c r="IAZ29" s="231"/>
      <c r="IBA29" s="230"/>
      <c r="IBB29" s="231"/>
      <c r="IBC29" s="231"/>
      <c r="IBD29" s="231"/>
      <c r="IBE29" s="230"/>
      <c r="IBF29" s="231"/>
      <c r="IBG29" s="231"/>
      <c r="IBH29" s="231"/>
      <c r="IBI29" s="230"/>
      <c r="IBJ29" s="231"/>
      <c r="IBK29" s="231"/>
      <c r="IBL29" s="231"/>
      <c r="IBM29" s="230"/>
      <c r="IBN29" s="231"/>
      <c r="IBO29" s="231"/>
      <c r="IBP29" s="231"/>
      <c r="IBQ29" s="230"/>
      <c r="IBR29" s="231"/>
      <c r="IBS29" s="231"/>
      <c r="IBT29" s="231"/>
      <c r="IBU29" s="230"/>
      <c r="IBV29" s="231"/>
      <c r="IBW29" s="231"/>
      <c r="IBX29" s="231"/>
      <c r="IBY29" s="230"/>
      <c r="IBZ29" s="231"/>
      <c r="ICA29" s="231"/>
      <c r="ICB29" s="231"/>
      <c r="ICC29" s="230"/>
      <c r="ICD29" s="231"/>
      <c r="ICE29" s="231"/>
      <c r="ICF29" s="231"/>
      <c r="ICG29" s="230"/>
      <c r="ICH29" s="231"/>
      <c r="ICI29" s="231"/>
      <c r="ICJ29" s="231"/>
      <c r="ICK29" s="230"/>
      <c r="ICL29" s="231"/>
      <c r="ICM29" s="231"/>
      <c r="ICN29" s="231"/>
      <c r="ICO29" s="230"/>
      <c r="ICP29" s="231"/>
      <c r="ICQ29" s="231"/>
      <c r="ICR29" s="231"/>
      <c r="ICS29" s="230"/>
      <c r="ICT29" s="231"/>
      <c r="ICU29" s="231"/>
      <c r="ICV29" s="231"/>
      <c r="ICW29" s="230"/>
      <c r="ICX29" s="231"/>
      <c r="ICY29" s="231"/>
      <c r="ICZ29" s="231"/>
      <c r="IDA29" s="230"/>
      <c r="IDB29" s="231"/>
      <c r="IDC29" s="231"/>
      <c r="IDD29" s="231"/>
      <c r="IDE29" s="230"/>
      <c r="IDF29" s="231"/>
      <c r="IDG29" s="231"/>
      <c r="IDH29" s="231"/>
      <c r="IDI29" s="230"/>
      <c r="IDJ29" s="231"/>
      <c r="IDK29" s="231"/>
      <c r="IDL29" s="231"/>
      <c r="IDM29" s="230"/>
      <c r="IDN29" s="231"/>
      <c r="IDO29" s="231"/>
      <c r="IDP29" s="231"/>
      <c r="IDQ29" s="230"/>
      <c r="IDR29" s="231"/>
      <c r="IDS29" s="231"/>
      <c r="IDT29" s="231"/>
      <c r="IDU29" s="230"/>
      <c r="IDV29" s="231"/>
      <c r="IDW29" s="231"/>
      <c r="IDX29" s="231"/>
      <c r="IDY29" s="230"/>
      <c r="IDZ29" s="231"/>
      <c r="IEA29" s="231"/>
      <c r="IEB29" s="231"/>
      <c r="IEC29" s="230"/>
      <c r="IED29" s="231"/>
      <c r="IEE29" s="231"/>
      <c r="IEF29" s="231"/>
      <c r="IEG29" s="230"/>
      <c r="IEH29" s="231"/>
      <c r="IEI29" s="231"/>
      <c r="IEJ29" s="231"/>
      <c r="IEK29" s="230"/>
      <c r="IEL29" s="231"/>
      <c r="IEM29" s="231"/>
      <c r="IEN29" s="231"/>
      <c r="IEO29" s="230"/>
      <c r="IEP29" s="231"/>
      <c r="IEQ29" s="231"/>
      <c r="IER29" s="231"/>
      <c r="IES29" s="230"/>
      <c r="IET29" s="231"/>
      <c r="IEU29" s="231"/>
      <c r="IEV29" s="231"/>
      <c r="IEW29" s="230"/>
      <c r="IEX29" s="231"/>
      <c r="IEY29" s="231"/>
      <c r="IEZ29" s="231"/>
      <c r="IFA29" s="230"/>
      <c r="IFB29" s="231"/>
      <c r="IFC29" s="231"/>
      <c r="IFD29" s="231"/>
      <c r="IFE29" s="230"/>
      <c r="IFF29" s="231"/>
      <c r="IFG29" s="231"/>
      <c r="IFH29" s="231"/>
      <c r="IFI29" s="230"/>
      <c r="IFJ29" s="231"/>
      <c r="IFK29" s="231"/>
      <c r="IFL29" s="231"/>
      <c r="IFM29" s="230"/>
      <c r="IFN29" s="231"/>
      <c r="IFO29" s="231"/>
      <c r="IFP29" s="231"/>
      <c r="IFQ29" s="230"/>
      <c r="IFR29" s="231"/>
      <c r="IFS29" s="231"/>
      <c r="IFT29" s="231"/>
      <c r="IFU29" s="230"/>
      <c r="IFV29" s="231"/>
      <c r="IFW29" s="231"/>
      <c r="IFX29" s="231"/>
      <c r="IFY29" s="230"/>
      <c r="IFZ29" s="231"/>
      <c r="IGA29" s="231"/>
      <c r="IGB29" s="231"/>
      <c r="IGC29" s="230"/>
      <c r="IGD29" s="231"/>
      <c r="IGE29" s="231"/>
      <c r="IGF29" s="231"/>
      <c r="IGG29" s="230"/>
      <c r="IGH29" s="231"/>
      <c r="IGI29" s="231"/>
      <c r="IGJ29" s="231"/>
      <c r="IGK29" s="230"/>
      <c r="IGL29" s="231"/>
      <c r="IGM29" s="231"/>
      <c r="IGN29" s="231"/>
      <c r="IGO29" s="230"/>
      <c r="IGP29" s="231"/>
      <c r="IGQ29" s="231"/>
      <c r="IGR29" s="231"/>
      <c r="IGS29" s="230"/>
      <c r="IGT29" s="231"/>
      <c r="IGU29" s="231"/>
      <c r="IGV29" s="231"/>
      <c r="IGW29" s="230"/>
      <c r="IGX29" s="231"/>
      <c r="IGY29" s="231"/>
      <c r="IGZ29" s="231"/>
      <c r="IHA29" s="230"/>
      <c r="IHB29" s="231"/>
      <c r="IHC29" s="231"/>
      <c r="IHD29" s="231"/>
      <c r="IHE29" s="230"/>
      <c r="IHF29" s="231"/>
      <c r="IHG29" s="231"/>
      <c r="IHH29" s="231"/>
      <c r="IHI29" s="230"/>
      <c r="IHJ29" s="231"/>
      <c r="IHK29" s="231"/>
      <c r="IHL29" s="231"/>
      <c r="IHM29" s="230"/>
      <c r="IHN29" s="231"/>
      <c r="IHO29" s="231"/>
      <c r="IHP29" s="231"/>
      <c r="IHQ29" s="230"/>
      <c r="IHR29" s="231"/>
      <c r="IHS29" s="231"/>
      <c r="IHT29" s="231"/>
      <c r="IHU29" s="230"/>
      <c r="IHV29" s="231"/>
      <c r="IHW29" s="231"/>
      <c r="IHX29" s="231"/>
      <c r="IHY29" s="230"/>
      <c r="IHZ29" s="231"/>
      <c r="IIA29" s="231"/>
      <c r="IIB29" s="231"/>
      <c r="IIC29" s="230"/>
      <c r="IID29" s="231"/>
      <c r="IIE29" s="231"/>
      <c r="IIF29" s="231"/>
      <c r="IIG29" s="230"/>
      <c r="IIH29" s="231"/>
      <c r="III29" s="231"/>
      <c r="IIJ29" s="231"/>
      <c r="IIK29" s="230"/>
      <c r="IIL29" s="231"/>
      <c r="IIM29" s="231"/>
      <c r="IIN29" s="231"/>
      <c r="IIO29" s="230"/>
      <c r="IIP29" s="231"/>
      <c r="IIQ29" s="231"/>
      <c r="IIR29" s="231"/>
      <c r="IIS29" s="230"/>
      <c r="IIT29" s="231"/>
      <c r="IIU29" s="231"/>
      <c r="IIV29" s="231"/>
      <c r="IIW29" s="230"/>
      <c r="IIX29" s="231"/>
      <c r="IIY29" s="231"/>
      <c r="IIZ29" s="231"/>
      <c r="IJA29" s="230"/>
      <c r="IJB29" s="231"/>
      <c r="IJC29" s="231"/>
      <c r="IJD29" s="231"/>
      <c r="IJE29" s="230"/>
      <c r="IJF29" s="231"/>
      <c r="IJG29" s="231"/>
      <c r="IJH29" s="231"/>
      <c r="IJI29" s="230"/>
      <c r="IJJ29" s="231"/>
      <c r="IJK29" s="231"/>
      <c r="IJL29" s="231"/>
      <c r="IJM29" s="230"/>
      <c r="IJN29" s="231"/>
      <c r="IJO29" s="231"/>
      <c r="IJP29" s="231"/>
      <c r="IJQ29" s="230"/>
      <c r="IJR29" s="231"/>
      <c r="IJS29" s="231"/>
      <c r="IJT29" s="231"/>
      <c r="IJU29" s="230"/>
      <c r="IJV29" s="231"/>
      <c r="IJW29" s="231"/>
      <c r="IJX29" s="231"/>
      <c r="IJY29" s="230"/>
      <c r="IJZ29" s="231"/>
      <c r="IKA29" s="231"/>
      <c r="IKB29" s="231"/>
      <c r="IKC29" s="230"/>
      <c r="IKD29" s="231"/>
      <c r="IKE29" s="231"/>
      <c r="IKF29" s="231"/>
      <c r="IKG29" s="230"/>
      <c r="IKH29" s="231"/>
      <c r="IKI29" s="231"/>
      <c r="IKJ29" s="231"/>
      <c r="IKK29" s="230"/>
      <c r="IKL29" s="231"/>
      <c r="IKM29" s="231"/>
      <c r="IKN29" s="231"/>
      <c r="IKO29" s="230"/>
      <c r="IKP29" s="231"/>
      <c r="IKQ29" s="231"/>
      <c r="IKR29" s="231"/>
      <c r="IKS29" s="230"/>
      <c r="IKT29" s="231"/>
      <c r="IKU29" s="231"/>
      <c r="IKV29" s="231"/>
      <c r="IKW29" s="230"/>
      <c r="IKX29" s="231"/>
      <c r="IKY29" s="231"/>
      <c r="IKZ29" s="231"/>
      <c r="ILA29" s="230"/>
      <c r="ILB29" s="231"/>
      <c r="ILC29" s="231"/>
      <c r="ILD29" s="231"/>
      <c r="ILE29" s="230"/>
      <c r="ILF29" s="231"/>
      <c r="ILG29" s="231"/>
      <c r="ILH29" s="231"/>
      <c r="ILI29" s="230"/>
      <c r="ILJ29" s="231"/>
      <c r="ILK29" s="231"/>
      <c r="ILL29" s="231"/>
      <c r="ILM29" s="230"/>
      <c r="ILN29" s="231"/>
      <c r="ILO29" s="231"/>
      <c r="ILP29" s="231"/>
      <c r="ILQ29" s="230"/>
      <c r="ILR29" s="231"/>
      <c r="ILS29" s="231"/>
      <c r="ILT29" s="231"/>
      <c r="ILU29" s="230"/>
      <c r="ILV29" s="231"/>
      <c r="ILW29" s="231"/>
      <c r="ILX29" s="231"/>
      <c r="ILY29" s="230"/>
      <c r="ILZ29" s="231"/>
      <c r="IMA29" s="231"/>
      <c r="IMB29" s="231"/>
      <c r="IMC29" s="230"/>
      <c r="IMD29" s="231"/>
      <c r="IME29" s="231"/>
      <c r="IMF29" s="231"/>
      <c r="IMG29" s="230"/>
      <c r="IMH29" s="231"/>
      <c r="IMI29" s="231"/>
      <c r="IMJ29" s="231"/>
      <c r="IMK29" s="230"/>
      <c r="IML29" s="231"/>
      <c r="IMM29" s="231"/>
      <c r="IMN29" s="231"/>
      <c r="IMO29" s="230"/>
      <c r="IMP29" s="231"/>
      <c r="IMQ29" s="231"/>
      <c r="IMR29" s="231"/>
      <c r="IMS29" s="230"/>
      <c r="IMT29" s="231"/>
      <c r="IMU29" s="231"/>
      <c r="IMV29" s="231"/>
      <c r="IMW29" s="230"/>
      <c r="IMX29" s="231"/>
      <c r="IMY29" s="231"/>
      <c r="IMZ29" s="231"/>
      <c r="INA29" s="230"/>
      <c r="INB29" s="231"/>
      <c r="INC29" s="231"/>
      <c r="IND29" s="231"/>
      <c r="INE29" s="230"/>
      <c r="INF29" s="231"/>
      <c r="ING29" s="231"/>
      <c r="INH29" s="231"/>
      <c r="INI29" s="230"/>
      <c r="INJ29" s="231"/>
      <c r="INK29" s="231"/>
      <c r="INL29" s="231"/>
      <c r="INM29" s="230"/>
      <c r="INN29" s="231"/>
      <c r="INO29" s="231"/>
      <c r="INP29" s="231"/>
      <c r="INQ29" s="230"/>
      <c r="INR29" s="231"/>
      <c r="INS29" s="231"/>
      <c r="INT29" s="231"/>
      <c r="INU29" s="230"/>
      <c r="INV29" s="231"/>
      <c r="INW29" s="231"/>
      <c r="INX29" s="231"/>
      <c r="INY29" s="230"/>
      <c r="INZ29" s="231"/>
      <c r="IOA29" s="231"/>
      <c r="IOB29" s="231"/>
      <c r="IOC29" s="230"/>
      <c r="IOD29" s="231"/>
      <c r="IOE29" s="231"/>
      <c r="IOF29" s="231"/>
      <c r="IOG29" s="230"/>
      <c r="IOH29" s="231"/>
      <c r="IOI29" s="231"/>
      <c r="IOJ29" s="231"/>
      <c r="IOK29" s="230"/>
      <c r="IOL29" s="231"/>
      <c r="IOM29" s="231"/>
      <c r="ION29" s="231"/>
      <c r="IOO29" s="230"/>
      <c r="IOP29" s="231"/>
      <c r="IOQ29" s="231"/>
      <c r="IOR29" s="231"/>
      <c r="IOS29" s="230"/>
      <c r="IOT29" s="231"/>
      <c r="IOU29" s="231"/>
      <c r="IOV29" s="231"/>
      <c r="IOW29" s="230"/>
      <c r="IOX29" s="231"/>
      <c r="IOY29" s="231"/>
      <c r="IOZ29" s="231"/>
      <c r="IPA29" s="230"/>
      <c r="IPB29" s="231"/>
      <c r="IPC29" s="231"/>
      <c r="IPD29" s="231"/>
      <c r="IPE29" s="230"/>
      <c r="IPF29" s="231"/>
      <c r="IPG29" s="231"/>
      <c r="IPH29" s="231"/>
      <c r="IPI29" s="230"/>
      <c r="IPJ29" s="231"/>
      <c r="IPK29" s="231"/>
      <c r="IPL29" s="231"/>
      <c r="IPM29" s="230"/>
      <c r="IPN29" s="231"/>
      <c r="IPO29" s="231"/>
      <c r="IPP29" s="231"/>
      <c r="IPQ29" s="230"/>
      <c r="IPR29" s="231"/>
      <c r="IPS29" s="231"/>
      <c r="IPT29" s="231"/>
      <c r="IPU29" s="230"/>
      <c r="IPV29" s="231"/>
      <c r="IPW29" s="231"/>
      <c r="IPX29" s="231"/>
      <c r="IPY29" s="230"/>
      <c r="IPZ29" s="231"/>
      <c r="IQA29" s="231"/>
      <c r="IQB29" s="231"/>
      <c r="IQC29" s="230"/>
      <c r="IQD29" s="231"/>
      <c r="IQE29" s="231"/>
      <c r="IQF29" s="231"/>
      <c r="IQG29" s="230"/>
      <c r="IQH29" s="231"/>
      <c r="IQI29" s="231"/>
      <c r="IQJ29" s="231"/>
      <c r="IQK29" s="230"/>
      <c r="IQL29" s="231"/>
      <c r="IQM29" s="231"/>
      <c r="IQN29" s="231"/>
      <c r="IQO29" s="230"/>
      <c r="IQP29" s="231"/>
      <c r="IQQ29" s="231"/>
      <c r="IQR29" s="231"/>
      <c r="IQS29" s="230"/>
      <c r="IQT29" s="231"/>
      <c r="IQU29" s="231"/>
      <c r="IQV29" s="231"/>
      <c r="IQW29" s="230"/>
      <c r="IQX29" s="231"/>
      <c r="IQY29" s="231"/>
      <c r="IQZ29" s="231"/>
      <c r="IRA29" s="230"/>
      <c r="IRB29" s="231"/>
      <c r="IRC29" s="231"/>
      <c r="IRD29" s="231"/>
      <c r="IRE29" s="230"/>
      <c r="IRF29" s="231"/>
      <c r="IRG29" s="231"/>
      <c r="IRH29" s="231"/>
      <c r="IRI29" s="230"/>
      <c r="IRJ29" s="231"/>
      <c r="IRK29" s="231"/>
      <c r="IRL29" s="231"/>
      <c r="IRM29" s="230"/>
      <c r="IRN29" s="231"/>
      <c r="IRO29" s="231"/>
      <c r="IRP29" s="231"/>
      <c r="IRQ29" s="230"/>
      <c r="IRR29" s="231"/>
      <c r="IRS29" s="231"/>
      <c r="IRT29" s="231"/>
      <c r="IRU29" s="230"/>
      <c r="IRV29" s="231"/>
      <c r="IRW29" s="231"/>
      <c r="IRX29" s="231"/>
      <c r="IRY29" s="230"/>
      <c r="IRZ29" s="231"/>
      <c r="ISA29" s="231"/>
      <c r="ISB29" s="231"/>
      <c r="ISC29" s="230"/>
      <c r="ISD29" s="231"/>
      <c r="ISE29" s="231"/>
      <c r="ISF29" s="231"/>
      <c r="ISG29" s="230"/>
      <c r="ISH29" s="231"/>
      <c r="ISI29" s="231"/>
      <c r="ISJ29" s="231"/>
      <c r="ISK29" s="230"/>
      <c r="ISL29" s="231"/>
      <c r="ISM29" s="231"/>
      <c r="ISN29" s="231"/>
      <c r="ISO29" s="230"/>
      <c r="ISP29" s="231"/>
      <c r="ISQ29" s="231"/>
      <c r="ISR29" s="231"/>
      <c r="ISS29" s="230"/>
      <c r="IST29" s="231"/>
      <c r="ISU29" s="231"/>
      <c r="ISV29" s="231"/>
      <c r="ISW29" s="230"/>
      <c r="ISX29" s="231"/>
      <c r="ISY29" s="231"/>
      <c r="ISZ29" s="231"/>
      <c r="ITA29" s="230"/>
      <c r="ITB29" s="231"/>
      <c r="ITC29" s="231"/>
      <c r="ITD29" s="231"/>
      <c r="ITE29" s="230"/>
      <c r="ITF29" s="231"/>
      <c r="ITG29" s="231"/>
      <c r="ITH29" s="231"/>
      <c r="ITI29" s="230"/>
      <c r="ITJ29" s="231"/>
      <c r="ITK29" s="231"/>
      <c r="ITL29" s="231"/>
      <c r="ITM29" s="230"/>
      <c r="ITN29" s="231"/>
      <c r="ITO29" s="231"/>
      <c r="ITP29" s="231"/>
      <c r="ITQ29" s="230"/>
      <c r="ITR29" s="231"/>
      <c r="ITS29" s="231"/>
      <c r="ITT29" s="231"/>
      <c r="ITU29" s="230"/>
      <c r="ITV29" s="231"/>
      <c r="ITW29" s="231"/>
      <c r="ITX29" s="231"/>
      <c r="ITY29" s="230"/>
      <c r="ITZ29" s="231"/>
      <c r="IUA29" s="231"/>
      <c r="IUB29" s="231"/>
      <c r="IUC29" s="230"/>
      <c r="IUD29" s="231"/>
      <c r="IUE29" s="231"/>
      <c r="IUF29" s="231"/>
      <c r="IUG29" s="230"/>
      <c r="IUH29" s="231"/>
      <c r="IUI29" s="231"/>
      <c r="IUJ29" s="231"/>
      <c r="IUK29" s="230"/>
      <c r="IUL29" s="231"/>
      <c r="IUM29" s="231"/>
      <c r="IUN29" s="231"/>
      <c r="IUO29" s="230"/>
      <c r="IUP29" s="231"/>
      <c r="IUQ29" s="231"/>
      <c r="IUR29" s="231"/>
      <c r="IUS29" s="230"/>
      <c r="IUT29" s="231"/>
      <c r="IUU29" s="231"/>
      <c r="IUV29" s="231"/>
      <c r="IUW29" s="230"/>
      <c r="IUX29" s="231"/>
      <c r="IUY29" s="231"/>
      <c r="IUZ29" s="231"/>
      <c r="IVA29" s="230"/>
      <c r="IVB29" s="231"/>
      <c r="IVC29" s="231"/>
      <c r="IVD29" s="231"/>
      <c r="IVE29" s="230"/>
      <c r="IVF29" s="231"/>
      <c r="IVG29" s="231"/>
      <c r="IVH29" s="231"/>
      <c r="IVI29" s="230"/>
      <c r="IVJ29" s="231"/>
      <c r="IVK29" s="231"/>
      <c r="IVL29" s="231"/>
      <c r="IVM29" s="230"/>
      <c r="IVN29" s="231"/>
      <c r="IVO29" s="231"/>
      <c r="IVP29" s="231"/>
      <c r="IVQ29" s="230"/>
      <c r="IVR29" s="231"/>
      <c r="IVS29" s="231"/>
      <c r="IVT29" s="231"/>
      <c r="IVU29" s="230"/>
      <c r="IVV29" s="231"/>
      <c r="IVW29" s="231"/>
      <c r="IVX29" s="231"/>
      <c r="IVY29" s="230"/>
      <c r="IVZ29" s="231"/>
      <c r="IWA29" s="231"/>
      <c r="IWB29" s="231"/>
      <c r="IWC29" s="230"/>
      <c r="IWD29" s="231"/>
      <c r="IWE29" s="231"/>
      <c r="IWF29" s="231"/>
      <c r="IWG29" s="230"/>
      <c r="IWH29" s="231"/>
      <c r="IWI29" s="231"/>
      <c r="IWJ29" s="231"/>
      <c r="IWK29" s="230"/>
      <c r="IWL29" s="231"/>
      <c r="IWM29" s="231"/>
      <c r="IWN29" s="231"/>
      <c r="IWO29" s="230"/>
      <c r="IWP29" s="231"/>
      <c r="IWQ29" s="231"/>
      <c r="IWR29" s="231"/>
      <c r="IWS29" s="230"/>
      <c r="IWT29" s="231"/>
      <c r="IWU29" s="231"/>
      <c r="IWV29" s="231"/>
      <c r="IWW29" s="230"/>
      <c r="IWX29" s="231"/>
      <c r="IWY29" s="231"/>
      <c r="IWZ29" s="231"/>
      <c r="IXA29" s="230"/>
      <c r="IXB29" s="231"/>
      <c r="IXC29" s="231"/>
      <c r="IXD29" s="231"/>
      <c r="IXE29" s="230"/>
      <c r="IXF29" s="231"/>
      <c r="IXG29" s="231"/>
      <c r="IXH29" s="231"/>
      <c r="IXI29" s="230"/>
      <c r="IXJ29" s="231"/>
      <c r="IXK29" s="231"/>
      <c r="IXL29" s="231"/>
      <c r="IXM29" s="230"/>
      <c r="IXN29" s="231"/>
      <c r="IXO29" s="231"/>
      <c r="IXP29" s="231"/>
      <c r="IXQ29" s="230"/>
      <c r="IXR29" s="231"/>
      <c r="IXS29" s="231"/>
      <c r="IXT29" s="231"/>
      <c r="IXU29" s="230"/>
      <c r="IXV29" s="231"/>
      <c r="IXW29" s="231"/>
      <c r="IXX29" s="231"/>
      <c r="IXY29" s="230"/>
      <c r="IXZ29" s="231"/>
      <c r="IYA29" s="231"/>
      <c r="IYB29" s="231"/>
      <c r="IYC29" s="230"/>
      <c r="IYD29" s="231"/>
      <c r="IYE29" s="231"/>
      <c r="IYF29" s="231"/>
      <c r="IYG29" s="230"/>
      <c r="IYH29" s="231"/>
      <c r="IYI29" s="231"/>
      <c r="IYJ29" s="231"/>
      <c r="IYK29" s="230"/>
      <c r="IYL29" s="231"/>
      <c r="IYM29" s="231"/>
      <c r="IYN29" s="231"/>
      <c r="IYO29" s="230"/>
      <c r="IYP29" s="231"/>
      <c r="IYQ29" s="231"/>
      <c r="IYR29" s="231"/>
      <c r="IYS29" s="230"/>
      <c r="IYT29" s="231"/>
      <c r="IYU29" s="231"/>
      <c r="IYV29" s="231"/>
      <c r="IYW29" s="230"/>
      <c r="IYX29" s="231"/>
      <c r="IYY29" s="231"/>
      <c r="IYZ29" s="231"/>
      <c r="IZA29" s="230"/>
      <c r="IZB29" s="231"/>
      <c r="IZC29" s="231"/>
      <c r="IZD29" s="231"/>
      <c r="IZE29" s="230"/>
      <c r="IZF29" s="231"/>
      <c r="IZG29" s="231"/>
      <c r="IZH29" s="231"/>
      <c r="IZI29" s="230"/>
      <c r="IZJ29" s="231"/>
      <c r="IZK29" s="231"/>
      <c r="IZL29" s="231"/>
      <c r="IZM29" s="230"/>
      <c r="IZN29" s="231"/>
      <c r="IZO29" s="231"/>
      <c r="IZP29" s="231"/>
      <c r="IZQ29" s="230"/>
      <c r="IZR29" s="231"/>
      <c r="IZS29" s="231"/>
      <c r="IZT29" s="231"/>
      <c r="IZU29" s="230"/>
      <c r="IZV29" s="231"/>
      <c r="IZW29" s="231"/>
      <c r="IZX29" s="231"/>
      <c r="IZY29" s="230"/>
      <c r="IZZ29" s="231"/>
      <c r="JAA29" s="231"/>
      <c r="JAB29" s="231"/>
      <c r="JAC29" s="230"/>
      <c r="JAD29" s="231"/>
      <c r="JAE29" s="231"/>
      <c r="JAF29" s="231"/>
      <c r="JAG29" s="230"/>
      <c r="JAH29" s="231"/>
      <c r="JAI29" s="231"/>
      <c r="JAJ29" s="231"/>
      <c r="JAK29" s="230"/>
      <c r="JAL29" s="231"/>
      <c r="JAM29" s="231"/>
      <c r="JAN29" s="231"/>
      <c r="JAO29" s="230"/>
      <c r="JAP29" s="231"/>
      <c r="JAQ29" s="231"/>
      <c r="JAR29" s="231"/>
      <c r="JAS29" s="230"/>
      <c r="JAT29" s="231"/>
      <c r="JAU29" s="231"/>
      <c r="JAV29" s="231"/>
      <c r="JAW29" s="230"/>
      <c r="JAX29" s="231"/>
      <c r="JAY29" s="231"/>
      <c r="JAZ29" s="231"/>
      <c r="JBA29" s="230"/>
      <c r="JBB29" s="231"/>
      <c r="JBC29" s="231"/>
      <c r="JBD29" s="231"/>
      <c r="JBE29" s="230"/>
      <c r="JBF29" s="231"/>
      <c r="JBG29" s="231"/>
      <c r="JBH29" s="231"/>
      <c r="JBI29" s="230"/>
      <c r="JBJ29" s="231"/>
      <c r="JBK29" s="231"/>
      <c r="JBL29" s="231"/>
      <c r="JBM29" s="230"/>
      <c r="JBN29" s="231"/>
      <c r="JBO29" s="231"/>
      <c r="JBP29" s="231"/>
      <c r="JBQ29" s="230"/>
      <c r="JBR29" s="231"/>
      <c r="JBS29" s="231"/>
      <c r="JBT29" s="231"/>
      <c r="JBU29" s="230"/>
      <c r="JBV29" s="231"/>
      <c r="JBW29" s="231"/>
      <c r="JBX29" s="231"/>
      <c r="JBY29" s="230"/>
      <c r="JBZ29" s="231"/>
      <c r="JCA29" s="231"/>
      <c r="JCB29" s="231"/>
      <c r="JCC29" s="230"/>
      <c r="JCD29" s="231"/>
      <c r="JCE29" s="231"/>
      <c r="JCF29" s="231"/>
      <c r="JCG29" s="230"/>
      <c r="JCH29" s="231"/>
      <c r="JCI29" s="231"/>
      <c r="JCJ29" s="231"/>
      <c r="JCK29" s="230"/>
      <c r="JCL29" s="231"/>
      <c r="JCM29" s="231"/>
      <c r="JCN29" s="231"/>
      <c r="JCO29" s="230"/>
      <c r="JCP29" s="231"/>
      <c r="JCQ29" s="231"/>
      <c r="JCR29" s="231"/>
      <c r="JCS29" s="230"/>
      <c r="JCT29" s="231"/>
      <c r="JCU29" s="231"/>
      <c r="JCV29" s="231"/>
      <c r="JCW29" s="230"/>
      <c r="JCX29" s="231"/>
      <c r="JCY29" s="231"/>
      <c r="JCZ29" s="231"/>
      <c r="JDA29" s="230"/>
      <c r="JDB29" s="231"/>
      <c r="JDC29" s="231"/>
      <c r="JDD29" s="231"/>
      <c r="JDE29" s="230"/>
      <c r="JDF29" s="231"/>
      <c r="JDG29" s="231"/>
      <c r="JDH29" s="231"/>
      <c r="JDI29" s="230"/>
      <c r="JDJ29" s="231"/>
      <c r="JDK29" s="231"/>
      <c r="JDL29" s="231"/>
      <c r="JDM29" s="230"/>
      <c r="JDN29" s="231"/>
      <c r="JDO29" s="231"/>
      <c r="JDP29" s="231"/>
      <c r="JDQ29" s="230"/>
      <c r="JDR29" s="231"/>
      <c r="JDS29" s="231"/>
      <c r="JDT29" s="231"/>
      <c r="JDU29" s="230"/>
      <c r="JDV29" s="231"/>
      <c r="JDW29" s="231"/>
      <c r="JDX29" s="231"/>
      <c r="JDY29" s="230"/>
      <c r="JDZ29" s="231"/>
      <c r="JEA29" s="231"/>
      <c r="JEB29" s="231"/>
      <c r="JEC29" s="230"/>
      <c r="JED29" s="231"/>
      <c r="JEE29" s="231"/>
      <c r="JEF29" s="231"/>
      <c r="JEG29" s="230"/>
      <c r="JEH29" s="231"/>
      <c r="JEI29" s="231"/>
      <c r="JEJ29" s="231"/>
      <c r="JEK29" s="230"/>
      <c r="JEL29" s="231"/>
      <c r="JEM29" s="231"/>
      <c r="JEN29" s="231"/>
      <c r="JEO29" s="230"/>
      <c r="JEP29" s="231"/>
      <c r="JEQ29" s="231"/>
      <c r="JER29" s="231"/>
      <c r="JES29" s="230"/>
      <c r="JET29" s="231"/>
      <c r="JEU29" s="231"/>
      <c r="JEV29" s="231"/>
      <c r="JEW29" s="230"/>
      <c r="JEX29" s="231"/>
      <c r="JEY29" s="231"/>
      <c r="JEZ29" s="231"/>
      <c r="JFA29" s="230"/>
      <c r="JFB29" s="231"/>
      <c r="JFC29" s="231"/>
      <c r="JFD29" s="231"/>
      <c r="JFE29" s="230"/>
      <c r="JFF29" s="231"/>
      <c r="JFG29" s="231"/>
      <c r="JFH29" s="231"/>
      <c r="JFI29" s="230"/>
      <c r="JFJ29" s="231"/>
      <c r="JFK29" s="231"/>
      <c r="JFL29" s="231"/>
      <c r="JFM29" s="230"/>
      <c r="JFN29" s="231"/>
      <c r="JFO29" s="231"/>
      <c r="JFP29" s="231"/>
      <c r="JFQ29" s="230"/>
      <c r="JFR29" s="231"/>
      <c r="JFS29" s="231"/>
      <c r="JFT29" s="231"/>
      <c r="JFU29" s="230"/>
      <c r="JFV29" s="231"/>
      <c r="JFW29" s="231"/>
      <c r="JFX29" s="231"/>
      <c r="JFY29" s="230"/>
      <c r="JFZ29" s="231"/>
      <c r="JGA29" s="231"/>
      <c r="JGB29" s="231"/>
      <c r="JGC29" s="230"/>
      <c r="JGD29" s="231"/>
      <c r="JGE29" s="231"/>
      <c r="JGF29" s="231"/>
      <c r="JGG29" s="230"/>
      <c r="JGH29" s="231"/>
      <c r="JGI29" s="231"/>
      <c r="JGJ29" s="231"/>
      <c r="JGK29" s="230"/>
      <c r="JGL29" s="231"/>
      <c r="JGM29" s="231"/>
      <c r="JGN29" s="231"/>
      <c r="JGO29" s="230"/>
      <c r="JGP29" s="231"/>
      <c r="JGQ29" s="231"/>
      <c r="JGR29" s="231"/>
      <c r="JGS29" s="230"/>
      <c r="JGT29" s="231"/>
      <c r="JGU29" s="231"/>
      <c r="JGV29" s="231"/>
      <c r="JGW29" s="230"/>
      <c r="JGX29" s="231"/>
      <c r="JGY29" s="231"/>
      <c r="JGZ29" s="231"/>
      <c r="JHA29" s="230"/>
      <c r="JHB29" s="231"/>
      <c r="JHC29" s="231"/>
      <c r="JHD29" s="231"/>
      <c r="JHE29" s="230"/>
      <c r="JHF29" s="231"/>
      <c r="JHG29" s="231"/>
      <c r="JHH29" s="231"/>
      <c r="JHI29" s="230"/>
      <c r="JHJ29" s="231"/>
      <c r="JHK29" s="231"/>
      <c r="JHL29" s="231"/>
      <c r="JHM29" s="230"/>
      <c r="JHN29" s="231"/>
      <c r="JHO29" s="231"/>
      <c r="JHP29" s="231"/>
      <c r="JHQ29" s="230"/>
      <c r="JHR29" s="231"/>
      <c r="JHS29" s="231"/>
      <c r="JHT29" s="231"/>
      <c r="JHU29" s="230"/>
      <c r="JHV29" s="231"/>
      <c r="JHW29" s="231"/>
      <c r="JHX29" s="231"/>
      <c r="JHY29" s="230"/>
      <c r="JHZ29" s="231"/>
      <c r="JIA29" s="231"/>
      <c r="JIB29" s="231"/>
      <c r="JIC29" s="230"/>
      <c r="JID29" s="231"/>
      <c r="JIE29" s="231"/>
      <c r="JIF29" s="231"/>
      <c r="JIG29" s="230"/>
      <c r="JIH29" s="231"/>
      <c r="JII29" s="231"/>
      <c r="JIJ29" s="231"/>
      <c r="JIK29" s="230"/>
      <c r="JIL29" s="231"/>
      <c r="JIM29" s="231"/>
      <c r="JIN29" s="231"/>
      <c r="JIO29" s="230"/>
      <c r="JIP29" s="231"/>
      <c r="JIQ29" s="231"/>
      <c r="JIR29" s="231"/>
      <c r="JIS29" s="230"/>
      <c r="JIT29" s="231"/>
      <c r="JIU29" s="231"/>
      <c r="JIV29" s="231"/>
      <c r="JIW29" s="230"/>
      <c r="JIX29" s="231"/>
      <c r="JIY29" s="231"/>
      <c r="JIZ29" s="231"/>
      <c r="JJA29" s="230"/>
      <c r="JJB29" s="231"/>
      <c r="JJC29" s="231"/>
      <c r="JJD29" s="231"/>
      <c r="JJE29" s="230"/>
      <c r="JJF29" s="231"/>
      <c r="JJG29" s="231"/>
      <c r="JJH29" s="231"/>
      <c r="JJI29" s="230"/>
      <c r="JJJ29" s="231"/>
      <c r="JJK29" s="231"/>
      <c r="JJL29" s="231"/>
      <c r="JJM29" s="230"/>
      <c r="JJN29" s="231"/>
      <c r="JJO29" s="231"/>
      <c r="JJP29" s="231"/>
      <c r="JJQ29" s="230"/>
      <c r="JJR29" s="231"/>
      <c r="JJS29" s="231"/>
      <c r="JJT29" s="231"/>
      <c r="JJU29" s="230"/>
      <c r="JJV29" s="231"/>
      <c r="JJW29" s="231"/>
      <c r="JJX29" s="231"/>
      <c r="JJY29" s="230"/>
      <c r="JJZ29" s="231"/>
      <c r="JKA29" s="231"/>
      <c r="JKB29" s="231"/>
      <c r="JKC29" s="230"/>
      <c r="JKD29" s="231"/>
      <c r="JKE29" s="231"/>
      <c r="JKF29" s="231"/>
      <c r="JKG29" s="230"/>
      <c r="JKH29" s="231"/>
      <c r="JKI29" s="231"/>
      <c r="JKJ29" s="231"/>
      <c r="JKK29" s="230"/>
      <c r="JKL29" s="231"/>
      <c r="JKM29" s="231"/>
      <c r="JKN29" s="231"/>
      <c r="JKO29" s="230"/>
      <c r="JKP29" s="231"/>
      <c r="JKQ29" s="231"/>
      <c r="JKR29" s="231"/>
      <c r="JKS29" s="230"/>
      <c r="JKT29" s="231"/>
      <c r="JKU29" s="231"/>
      <c r="JKV29" s="231"/>
      <c r="JKW29" s="230"/>
      <c r="JKX29" s="231"/>
      <c r="JKY29" s="231"/>
      <c r="JKZ29" s="231"/>
      <c r="JLA29" s="230"/>
      <c r="JLB29" s="231"/>
      <c r="JLC29" s="231"/>
      <c r="JLD29" s="231"/>
      <c r="JLE29" s="230"/>
      <c r="JLF29" s="231"/>
      <c r="JLG29" s="231"/>
      <c r="JLH29" s="231"/>
      <c r="JLI29" s="230"/>
      <c r="JLJ29" s="231"/>
      <c r="JLK29" s="231"/>
      <c r="JLL29" s="231"/>
      <c r="JLM29" s="230"/>
      <c r="JLN29" s="231"/>
      <c r="JLO29" s="231"/>
      <c r="JLP29" s="231"/>
      <c r="JLQ29" s="230"/>
      <c r="JLR29" s="231"/>
      <c r="JLS29" s="231"/>
      <c r="JLT29" s="231"/>
      <c r="JLU29" s="230"/>
      <c r="JLV29" s="231"/>
      <c r="JLW29" s="231"/>
      <c r="JLX29" s="231"/>
      <c r="JLY29" s="230"/>
      <c r="JLZ29" s="231"/>
      <c r="JMA29" s="231"/>
      <c r="JMB29" s="231"/>
      <c r="JMC29" s="230"/>
      <c r="JMD29" s="231"/>
      <c r="JME29" s="231"/>
      <c r="JMF29" s="231"/>
      <c r="JMG29" s="230"/>
      <c r="JMH29" s="231"/>
      <c r="JMI29" s="231"/>
      <c r="JMJ29" s="231"/>
      <c r="JMK29" s="230"/>
      <c r="JML29" s="231"/>
      <c r="JMM29" s="231"/>
      <c r="JMN29" s="231"/>
      <c r="JMO29" s="230"/>
      <c r="JMP29" s="231"/>
      <c r="JMQ29" s="231"/>
      <c r="JMR29" s="231"/>
      <c r="JMS29" s="230"/>
      <c r="JMT29" s="231"/>
      <c r="JMU29" s="231"/>
      <c r="JMV29" s="231"/>
      <c r="JMW29" s="230"/>
      <c r="JMX29" s="231"/>
      <c r="JMY29" s="231"/>
      <c r="JMZ29" s="231"/>
      <c r="JNA29" s="230"/>
      <c r="JNB29" s="231"/>
      <c r="JNC29" s="231"/>
      <c r="JND29" s="231"/>
      <c r="JNE29" s="230"/>
      <c r="JNF29" s="231"/>
      <c r="JNG29" s="231"/>
      <c r="JNH29" s="231"/>
      <c r="JNI29" s="230"/>
      <c r="JNJ29" s="231"/>
      <c r="JNK29" s="231"/>
      <c r="JNL29" s="231"/>
      <c r="JNM29" s="230"/>
      <c r="JNN29" s="231"/>
      <c r="JNO29" s="231"/>
      <c r="JNP29" s="231"/>
      <c r="JNQ29" s="230"/>
      <c r="JNR29" s="231"/>
      <c r="JNS29" s="231"/>
      <c r="JNT29" s="231"/>
      <c r="JNU29" s="230"/>
      <c r="JNV29" s="231"/>
      <c r="JNW29" s="231"/>
      <c r="JNX29" s="231"/>
      <c r="JNY29" s="230"/>
      <c r="JNZ29" s="231"/>
      <c r="JOA29" s="231"/>
      <c r="JOB29" s="231"/>
      <c r="JOC29" s="230"/>
      <c r="JOD29" s="231"/>
      <c r="JOE29" s="231"/>
      <c r="JOF29" s="231"/>
      <c r="JOG29" s="230"/>
      <c r="JOH29" s="231"/>
      <c r="JOI29" s="231"/>
      <c r="JOJ29" s="231"/>
      <c r="JOK29" s="230"/>
      <c r="JOL29" s="231"/>
      <c r="JOM29" s="231"/>
      <c r="JON29" s="231"/>
      <c r="JOO29" s="230"/>
      <c r="JOP29" s="231"/>
      <c r="JOQ29" s="231"/>
      <c r="JOR29" s="231"/>
      <c r="JOS29" s="230"/>
      <c r="JOT29" s="231"/>
      <c r="JOU29" s="231"/>
      <c r="JOV29" s="231"/>
      <c r="JOW29" s="230"/>
      <c r="JOX29" s="231"/>
      <c r="JOY29" s="231"/>
      <c r="JOZ29" s="231"/>
      <c r="JPA29" s="230"/>
      <c r="JPB29" s="231"/>
      <c r="JPC29" s="231"/>
      <c r="JPD29" s="231"/>
      <c r="JPE29" s="230"/>
      <c r="JPF29" s="231"/>
      <c r="JPG29" s="231"/>
      <c r="JPH29" s="231"/>
      <c r="JPI29" s="230"/>
      <c r="JPJ29" s="231"/>
      <c r="JPK29" s="231"/>
      <c r="JPL29" s="231"/>
      <c r="JPM29" s="230"/>
      <c r="JPN29" s="231"/>
      <c r="JPO29" s="231"/>
      <c r="JPP29" s="231"/>
      <c r="JPQ29" s="230"/>
      <c r="JPR29" s="231"/>
      <c r="JPS29" s="231"/>
      <c r="JPT29" s="231"/>
      <c r="JPU29" s="230"/>
      <c r="JPV29" s="231"/>
      <c r="JPW29" s="231"/>
      <c r="JPX29" s="231"/>
      <c r="JPY29" s="230"/>
      <c r="JPZ29" s="231"/>
      <c r="JQA29" s="231"/>
      <c r="JQB29" s="231"/>
      <c r="JQC29" s="230"/>
      <c r="JQD29" s="231"/>
      <c r="JQE29" s="231"/>
      <c r="JQF29" s="231"/>
      <c r="JQG29" s="230"/>
      <c r="JQH29" s="231"/>
      <c r="JQI29" s="231"/>
      <c r="JQJ29" s="231"/>
      <c r="JQK29" s="230"/>
      <c r="JQL29" s="231"/>
      <c r="JQM29" s="231"/>
      <c r="JQN29" s="231"/>
      <c r="JQO29" s="230"/>
      <c r="JQP29" s="231"/>
      <c r="JQQ29" s="231"/>
      <c r="JQR29" s="231"/>
      <c r="JQS29" s="230"/>
      <c r="JQT29" s="231"/>
      <c r="JQU29" s="231"/>
      <c r="JQV29" s="231"/>
      <c r="JQW29" s="230"/>
      <c r="JQX29" s="231"/>
      <c r="JQY29" s="231"/>
      <c r="JQZ29" s="231"/>
      <c r="JRA29" s="230"/>
      <c r="JRB29" s="231"/>
      <c r="JRC29" s="231"/>
      <c r="JRD29" s="231"/>
      <c r="JRE29" s="230"/>
      <c r="JRF29" s="231"/>
      <c r="JRG29" s="231"/>
      <c r="JRH29" s="231"/>
      <c r="JRI29" s="230"/>
      <c r="JRJ29" s="231"/>
      <c r="JRK29" s="231"/>
      <c r="JRL29" s="231"/>
      <c r="JRM29" s="230"/>
      <c r="JRN29" s="231"/>
      <c r="JRO29" s="231"/>
      <c r="JRP29" s="231"/>
      <c r="JRQ29" s="230"/>
      <c r="JRR29" s="231"/>
      <c r="JRS29" s="231"/>
      <c r="JRT29" s="231"/>
      <c r="JRU29" s="230"/>
      <c r="JRV29" s="231"/>
      <c r="JRW29" s="231"/>
      <c r="JRX29" s="231"/>
      <c r="JRY29" s="230"/>
      <c r="JRZ29" s="231"/>
      <c r="JSA29" s="231"/>
      <c r="JSB29" s="231"/>
      <c r="JSC29" s="230"/>
      <c r="JSD29" s="231"/>
      <c r="JSE29" s="231"/>
      <c r="JSF29" s="231"/>
      <c r="JSG29" s="230"/>
      <c r="JSH29" s="231"/>
      <c r="JSI29" s="231"/>
      <c r="JSJ29" s="231"/>
      <c r="JSK29" s="230"/>
      <c r="JSL29" s="231"/>
      <c r="JSM29" s="231"/>
      <c r="JSN29" s="231"/>
      <c r="JSO29" s="230"/>
      <c r="JSP29" s="231"/>
      <c r="JSQ29" s="231"/>
      <c r="JSR29" s="231"/>
      <c r="JSS29" s="230"/>
      <c r="JST29" s="231"/>
      <c r="JSU29" s="231"/>
      <c r="JSV29" s="231"/>
      <c r="JSW29" s="230"/>
      <c r="JSX29" s="231"/>
      <c r="JSY29" s="231"/>
      <c r="JSZ29" s="231"/>
      <c r="JTA29" s="230"/>
      <c r="JTB29" s="231"/>
      <c r="JTC29" s="231"/>
      <c r="JTD29" s="231"/>
      <c r="JTE29" s="230"/>
      <c r="JTF29" s="231"/>
      <c r="JTG29" s="231"/>
      <c r="JTH29" s="231"/>
      <c r="JTI29" s="230"/>
      <c r="JTJ29" s="231"/>
      <c r="JTK29" s="231"/>
      <c r="JTL29" s="231"/>
      <c r="JTM29" s="230"/>
      <c r="JTN29" s="231"/>
      <c r="JTO29" s="231"/>
      <c r="JTP29" s="231"/>
      <c r="JTQ29" s="230"/>
      <c r="JTR29" s="231"/>
      <c r="JTS29" s="231"/>
      <c r="JTT29" s="231"/>
      <c r="JTU29" s="230"/>
      <c r="JTV29" s="231"/>
      <c r="JTW29" s="231"/>
      <c r="JTX29" s="231"/>
      <c r="JTY29" s="230"/>
      <c r="JTZ29" s="231"/>
      <c r="JUA29" s="231"/>
      <c r="JUB29" s="231"/>
      <c r="JUC29" s="230"/>
      <c r="JUD29" s="231"/>
      <c r="JUE29" s="231"/>
      <c r="JUF29" s="231"/>
      <c r="JUG29" s="230"/>
      <c r="JUH29" s="231"/>
      <c r="JUI29" s="231"/>
      <c r="JUJ29" s="231"/>
      <c r="JUK29" s="230"/>
      <c r="JUL29" s="231"/>
      <c r="JUM29" s="231"/>
      <c r="JUN29" s="231"/>
      <c r="JUO29" s="230"/>
      <c r="JUP29" s="231"/>
      <c r="JUQ29" s="231"/>
      <c r="JUR29" s="231"/>
      <c r="JUS29" s="230"/>
      <c r="JUT29" s="231"/>
      <c r="JUU29" s="231"/>
      <c r="JUV29" s="231"/>
      <c r="JUW29" s="230"/>
      <c r="JUX29" s="231"/>
      <c r="JUY29" s="231"/>
      <c r="JUZ29" s="231"/>
      <c r="JVA29" s="230"/>
      <c r="JVB29" s="231"/>
      <c r="JVC29" s="231"/>
      <c r="JVD29" s="231"/>
      <c r="JVE29" s="230"/>
      <c r="JVF29" s="231"/>
      <c r="JVG29" s="231"/>
      <c r="JVH29" s="231"/>
      <c r="JVI29" s="230"/>
      <c r="JVJ29" s="231"/>
      <c r="JVK29" s="231"/>
      <c r="JVL29" s="231"/>
      <c r="JVM29" s="230"/>
      <c r="JVN29" s="231"/>
      <c r="JVO29" s="231"/>
      <c r="JVP29" s="231"/>
      <c r="JVQ29" s="230"/>
      <c r="JVR29" s="231"/>
      <c r="JVS29" s="231"/>
      <c r="JVT29" s="231"/>
      <c r="JVU29" s="230"/>
      <c r="JVV29" s="231"/>
      <c r="JVW29" s="231"/>
      <c r="JVX29" s="231"/>
      <c r="JVY29" s="230"/>
      <c r="JVZ29" s="231"/>
      <c r="JWA29" s="231"/>
      <c r="JWB29" s="231"/>
      <c r="JWC29" s="230"/>
      <c r="JWD29" s="231"/>
      <c r="JWE29" s="231"/>
      <c r="JWF29" s="231"/>
      <c r="JWG29" s="230"/>
      <c r="JWH29" s="231"/>
      <c r="JWI29" s="231"/>
      <c r="JWJ29" s="231"/>
      <c r="JWK29" s="230"/>
      <c r="JWL29" s="231"/>
      <c r="JWM29" s="231"/>
      <c r="JWN29" s="231"/>
      <c r="JWO29" s="230"/>
      <c r="JWP29" s="231"/>
      <c r="JWQ29" s="231"/>
      <c r="JWR29" s="231"/>
      <c r="JWS29" s="230"/>
      <c r="JWT29" s="231"/>
      <c r="JWU29" s="231"/>
      <c r="JWV29" s="231"/>
      <c r="JWW29" s="230"/>
      <c r="JWX29" s="231"/>
      <c r="JWY29" s="231"/>
      <c r="JWZ29" s="231"/>
      <c r="JXA29" s="230"/>
      <c r="JXB29" s="231"/>
      <c r="JXC29" s="231"/>
      <c r="JXD29" s="231"/>
      <c r="JXE29" s="230"/>
      <c r="JXF29" s="231"/>
      <c r="JXG29" s="231"/>
      <c r="JXH29" s="231"/>
      <c r="JXI29" s="230"/>
      <c r="JXJ29" s="231"/>
      <c r="JXK29" s="231"/>
      <c r="JXL29" s="231"/>
      <c r="JXM29" s="230"/>
      <c r="JXN29" s="231"/>
      <c r="JXO29" s="231"/>
      <c r="JXP29" s="231"/>
      <c r="JXQ29" s="230"/>
      <c r="JXR29" s="231"/>
      <c r="JXS29" s="231"/>
      <c r="JXT29" s="231"/>
      <c r="JXU29" s="230"/>
      <c r="JXV29" s="231"/>
      <c r="JXW29" s="231"/>
      <c r="JXX29" s="231"/>
      <c r="JXY29" s="230"/>
      <c r="JXZ29" s="231"/>
      <c r="JYA29" s="231"/>
      <c r="JYB29" s="231"/>
      <c r="JYC29" s="230"/>
      <c r="JYD29" s="231"/>
      <c r="JYE29" s="231"/>
      <c r="JYF29" s="231"/>
      <c r="JYG29" s="230"/>
      <c r="JYH29" s="231"/>
      <c r="JYI29" s="231"/>
      <c r="JYJ29" s="231"/>
      <c r="JYK29" s="230"/>
      <c r="JYL29" s="231"/>
      <c r="JYM29" s="231"/>
      <c r="JYN29" s="231"/>
      <c r="JYO29" s="230"/>
      <c r="JYP29" s="231"/>
      <c r="JYQ29" s="231"/>
      <c r="JYR29" s="231"/>
      <c r="JYS29" s="230"/>
      <c r="JYT29" s="231"/>
      <c r="JYU29" s="231"/>
      <c r="JYV29" s="231"/>
      <c r="JYW29" s="230"/>
      <c r="JYX29" s="231"/>
      <c r="JYY29" s="231"/>
      <c r="JYZ29" s="231"/>
      <c r="JZA29" s="230"/>
      <c r="JZB29" s="231"/>
      <c r="JZC29" s="231"/>
      <c r="JZD29" s="231"/>
      <c r="JZE29" s="230"/>
      <c r="JZF29" s="231"/>
      <c r="JZG29" s="231"/>
      <c r="JZH29" s="231"/>
      <c r="JZI29" s="230"/>
      <c r="JZJ29" s="231"/>
      <c r="JZK29" s="231"/>
      <c r="JZL29" s="231"/>
      <c r="JZM29" s="230"/>
      <c r="JZN29" s="231"/>
      <c r="JZO29" s="231"/>
      <c r="JZP29" s="231"/>
      <c r="JZQ29" s="230"/>
      <c r="JZR29" s="231"/>
      <c r="JZS29" s="231"/>
      <c r="JZT29" s="231"/>
      <c r="JZU29" s="230"/>
      <c r="JZV29" s="231"/>
      <c r="JZW29" s="231"/>
      <c r="JZX29" s="231"/>
      <c r="JZY29" s="230"/>
      <c r="JZZ29" s="231"/>
      <c r="KAA29" s="231"/>
      <c r="KAB29" s="231"/>
      <c r="KAC29" s="230"/>
      <c r="KAD29" s="231"/>
      <c r="KAE29" s="231"/>
      <c r="KAF29" s="231"/>
      <c r="KAG29" s="230"/>
      <c r="KAH29" s="231"/>
      <c r="KAI29" s="231"/>
      <c r="KAJ29" s="231"/>
      <c r="KAK29" s="230"/>
      <c r="KAL29" s="231"/>
      <c r="KAM29" s="231"/>
      <c r="KAN29" s="231"/>
      <c r="KAO29" s="230"/>
      <c r="KAP29" s="231"/>
      <c r="KAQ29" s="231"/>
      <c r="KAR29" s="231"/>
      <c r="KAS29" s="230"/>
      <c r="KAT29" s="231"/>
      <c r="KAU29" s="231"/>
      <c r="KAV29" s="231"/>
      <c r="KAW29" s="230"/>
      <c r="KAX29" s="231"/>
      <c r="KAY29" s="231"/>
      <c r="KAZ29" s="231"/>
      <c r="KBA29" s="230"/>
      <c r="KBB29" s="231"/>
      <c r="KBC29" s="231"/>
      <c r="KBD29" s="231"/>
      <c r="KBE29" s="230"/>
      <c r="KBF29" s="231"/>
      <c r="KBG29" s="231"/>
      <c r="KBH29" s="231"/>
      <c r="KBI29" s="230"/>
      <c r="KBJ29" s="231"/>
      <c r="KBK29" s="231"/>
      <c r="KBL29" s="231"/>
      <c r="KBM29" s="230"/>
      <c r="KBN29" s="231"/>
      <c r="KBO29" s="231"/>
      <c r="KBP29" s="231"/>
      <c r="KBQ29" s="230"/>
      <c r="KBR29" s="231"/>
      <c r="KBS29" s="231"/>
      <c r="KBT29" s="231"/>
      <c r="KBU29" s="230"/>
      <c r="KBV29" s="231"/>
      <c r="KBW29" s="231"/>
      <c r="KBX29" s="231"/>
      <c r="KBY29" s="230"/>
      <c r="KBZ29" s="231"/>
      <c r="KCA29" s="231"/>
      <c r="KCB29" s="231"/>
      <c r="KCC29" s="230"/>
      <c r="KCD29" s="231"/>
      <c r="KCE29" s="231"/>
      <c r="KCF29" s="231"/>
      <c r="KCG29" s="230"/>
      <c r="KCH29" s="231"/>
      <c r="KCI29" s="231"/>
      <c r="KCJ29" s="231"/>
      <c r="KCK29" s="230"/>
      <c r="KCL29" s="231"/>
      <c r="KCM29" s="231"/>
      <c r="KCN29" s="231"/>
      <c r="KCO29" s="230"/>
      <c r="KCP29" s="231"/>
      <c r="KCQ29" s="231"/>
      <c r="KCR29" s="231"/>
      <c r="KCS29" s="230"/>
      <c r="KCT29" s="231"/>
      <c r="KCU29" s="231"/>
      <c r="KCV29" s="231"/>
      <c r="KCW29" s="230"/>
      <c r="KCX29" s="231"/>
      <c r="KCY29" s="231"/>
      <c r="KCZ29" s="231"/>
      <c r="KDA29" s="230"/>
      <c r="KDB29" s="231"/>
      <c r="KDC29" s="231"/>
      <c r="KDD29" s="231"/>
      <c r="KDE29" s="230"/>
      <c r="KDF29" s="231"/>
      <c r="KDG29" s="231"/>
      <c r="KDH29" s="231"/>
      <c r="KDI29" s="230"/>
      <c r="KDJ29" s="231"/>
      <c r="KDK29" s="231"/>
      <c r="KDL29" s="231"/>
      <c r="KDM29" s="230"/>
      <c r="KDN29" s="231"/>
      <c r="KDO29" s="231"/>
      <c r="KDP29" s="231"/>
      <c r="KDQ29" s="230"/>
      <c r="KDR29" s="231"/>
      <c r="KDS29" s="231"/>
      <c r="KDT29" s="231"/>
      <c r="KDU29" s="230"/>
      <c r="KDV29" s="231"/>
      <c r="KDW29" s="231"/>
      <c r="KDX29" s="231"/>
      <c r="KDY29" s="230"/>
      <c r="KDZ29" s="231"/>
      <c r="KEA29" s="231"/>
      <c r="KEB29" s="231"/>
      <c r="KEC29" s="230"/>
      <c r="KED29" s="231"/>
      <c r="KEE29" s="231"/>
      <c r="KEF29" s="231"/>
      <c r="KEG29" s="230"/>
      <c r="KEH29" s="231"/>
      <c r="KEI29" s="231"/>
      <c r="KEJ29" s="231"/>
      <c r="KEK29" s="230"/>
      <c r="KEL29" s="231"/>
      <c r="KEM29" s="231"/>
      <c r="KEN29" s="231"/>
      <c r="KEO29" s="230"/>
      <c r="KEP29" s="231"/>
      <c r="KEQ29" s="231"/>
      <c r="KER29" s="231"/>
      <c r="KES29" s="230"/>
      <c r="KET29" s="231"/>
      <c r="KEU29" s="231"/>
      <c r="KEV29" s="231"/>
      <c r="KEW29" s="230"/>
      <c r="KEX29" s="231"/>
      <c r="KEY29" s="231"/>
      <c r="KEZ29" s="231"/>
      <c r="KFA29" s="230"/>
      <c r="KFB29" s="231"/>
      <c r="KFC29" s="231"/>
      <c r="KFD29" s="231"/>
      <c r="KFE29" s="230"/>
      <c r="KFF29" s="231"/>
      <c r="KFG29" s="231"/>
      <c r="KFH29" s="231"/>
      <c r="KFI29" s="230"/>
      <c r="KFJ29" s="231"/>
      <c r="KFK29" s="231"/>
      <c r="KFL29" s="231"/>
      <c r="KFM29" s="230"/>
      <c r="KFN29" s="231"/>
      <c r="KFO29" s="231"/>
      <c r="KFP29" s="231"/>
      <c r="KFQ29" s="230"/>
      <c r="KFR29" s="231"/>
      <c r="KFS29" s="231"/>
      <c r="KFT29" s="231"/>
      <c r="KFU29" s="230"/>
      <c r="KFV29" s="231"/>
      <c r="KFW29" s="231"/>
      <c r="KFX29" s="231"/>
      <c r="KFY29" s="230"/>
      <c r="KFZ29" s="231"/>
      <c r="KGA29" s="231"/>
      <c r="KGB29" s="231"/>
      <c r="KGC29" s="230"/>
      <c r="KGD29" s="231"/>
      <c r="KGE29" s="231"/>
      <c r="KGF29" s="231"/>
      <c r="KGG29" s="230"/>
      <c r="KGH29" s="231"/>
      <c r="KGI29" s="231"/>
      <c r="KGJ29" s="231"/>
      <c r="KGK29" s="230"/>
      <c r="KGL29" s="231"/>
      <c r="KGM29" s="231"/>
      <c r="KGN29" s="231"/>
      <c r="KGO29" s="230"/>
      <c r="KGP29" s="231"/>
      <c r="KGQ29" s="231"/>
      <c r="KGR29" s="231"/>
      <c r="KGS29" s="230"/>
      <c r="KGT29" s="231"/>
      <c r="KGU29" s="231"/>
      <c r="KGV29" s="231"/>
      <c r="KGW29" s="230"/>
      <c r="KGX29" s="231"/>
      <c r="KGY29" s="231"/>
      <c r="KGZ29" s="231"/>
      <c r="KHA29" s="230"/>
      <c r="KHB29" s="231"/>
      <c r="KHC29" s="231"/>
      <c r="KHD29" s="231"/>
      <c r="KHE29" s="230"/>
      <c r="KHF29" s="231"/>
      <c r="KHG29" s="231"/>
      <c r="KHH29" s="231"/>
      <c r="KHI29" s="230"/>
      <c r="KHJ29" s="231"/>
      <c r="KHK29" s="231"/>
      <c r="KHL29" s="231"/>
      <c r="KHM29" s="230"/>
      <c r="KHN29" s="231"/>
      <c r="KHO29" s="231"/>
      <c r="KHP29" s="231"/>
      <c r="KHQ29" s="230"/>
      <c r="KHR29" s="231"/>
      <c r="KHS29" s="231"/>
      <c r="KHT29" s="231"/>
      <c r="KHU29" s="230"/>
      <c r="KHV29" s="231"/>
      <c r="KHW29" s="231"/>
      <c r="KHX29" s="231"/>
      <c r="KHY29" s="230"/>
      <c r="KHZ29" s="231"/>
      <c r="KIA29" s="231"/>
      <c r="KIB29" s="231"/>
      <c r="KIC29" s="230"/>
      <c r="KID29" s="231"/>
      <c r="KIE29" s="231"/>
      <c r="KIF29" s="231"/>
      <c r="KIG29" s="230"/>
      <c r="KIH29" s="231"/>
      <c r="KII29" s="231"/>
      <c r="KIJ29" s="231"/>
      <c r="KIK29" s="230"/>
      <c r="KIL29" s="231"/>
      <c r="KIM29" s="231"/>
      <c r="KIN29" s="231"/>
      <c r="KIO29" s="230"/>
      <c r="KIP29" s="231"/>
      <c r="KIQ29" s="231"/>
      <c r="KIR29" s="231"/>
      <c r="KIS29" s="230"/>
      <c r="KIT29" s="231"/>
      <c r="KIU29" s="231"/>
      <c r="KIV29" s="231"/>
      <c r="KIW29" s="230"/>
      <c r="KIX29" s="231"/>
      <c r="KIY29" s="231"/>
      <c r="KIZ29" s="231"/>
      <c r="KJA29" s="230"/>
      <c r="KJB29" s="231"/>
      <c r="KJC29" s="231"/>
      <c r="KJD29" s="231"/>
      <c r="KJE29" s="230"/>
      <c r="KJF29" s="231"/>
      <c r="KJG29" s="231"/>
      <c r="KJH29" s="231"/>
      <c r="KJI29" s="230"/>
      <c r="KJJ29" s="231"/>
      <c r="KJK29" s="231"/>
      <c r="KJL29" s="231"/>
      <c r="KJM29" s="230"/>
      <c r="KJN29" s="231"/>
      <c r="KJO29" s="231"/>
      <c r="KJP29" s="231"/>
      <c r="KJQ29" s="230"/>
      <c r="KJR29" s="231"/>
      <c r="KJS29" s="231"/>
      <c r="KJT29" s="231"/>
      <c r="KJU29" s="230"/>
      <c r="KJV29" s="231"/>
      <c r="KJW29" s="231"/>
      <c r="KJX29" s="231"/>
      <c r="KJY29" s="230"/>
      <c r="KJZ29" s="231"/>
      <c r="KKA29" s="231"/>
      <c r="KKB29" s="231"/>
      <c r="KKC29" s="230"/>
      <c r="KKD29" s="231"/>
      <c r="KKE29" s="231"/>
      <c r="KKF29" s="231"/>
      <c r="KKG29" s="230"/>
      <c r="KKH29" s="231"/>
      <c r="KKI29" s="231"/>
      <c r="KKJ29" s="231"/>
      <c r="KKK29" s="230"/>
      <c r="KKL29" s="231"/>
      <c r="KKM29" s="231"/>
      <c r="KKN29" s="231"/>
      <c r="KKO29" s="230"/>
      <c r="KKP29" s="231"/>
      <c r="KKQ29" s="231"/>
      <c r="KKR29" s="231"/>
      <c r="KKS29" s="230"/>
      <c r="KKT29" s="231"/>
      <c r="KKU29" s="231"/>
      <c r="KKV29" s="231"/>
      <c r="KKW29" s="230"/>
      <c r="KKX29" s="231"/>
      <c r="KKY29" s="231"/>
      <c r="KKZ29" s="231"/>
      <c r="KLA29" s="230"/>
      <c r="KLB29" s="231"/>
      <c r="KLC29" s="231"/>
      <c r="KLD29" s="231"/>
      <c r="KLE29" s="230"/>
      <c r="KLF29" s="231"/>
      <c r="KLG29" s="231"/>
      <c r="KLH29" s="231"/>
      <c r="KLI29" s="230"/>
      <c r="KLJ29" s="231"/>
      <c r="KLK29" s="231"/>
      <c r="KLL29" s="231"/>
      <c r="KLM29" s="230"/>
      <c r="KLN29" s="231"/>
      <c r="KLO29" s="231"/>
      <c r="KLP29" s="231"/>
      <c r="KLQ29" s="230"/>
      <c r="KLR29" s="231"/>
      <c r="KLS29" s="231"/>
      <c r="KLT29" s="231"/>
      <c r="KLU29" s="230"/>
      <c r="KLV29" s="231"/>
      <c r="KLW29" s="231"/>
      <c r="KLX29" s="231"/>
      <c r="KLY29" s="230"/>
      <c r="KLZ29" s="231"/>
      <c r="KMA29" s="231"/>
      <c r="KMB29" s="231"/>
      <c r="KMC29" s="230"/>
      <c r="KMD29" s="231"/>
      <c r="KME29" s="231"/>
      <c r="KMF29" s="231"/>
      <c r="KMG29" s="230"/>
      <c r="KMH29" s="231"/>
      <c r="KMI29" s="231"/>
      <c r="KMJ29" s="231"/>
      <c r="KMK29" s="230"/>
      <c r="KML29" s="231"/>
      <c r="KMM29" s="231"/>
      <c r="KMN29" s="231"/>
      <c r="KMO29" s="230"/>
      <c r="KMP29" s="231"/>
      <c r="KMQ29" s="231"/>
      <c r="KMR29" s="231"/>
      <c r="KMS29" s="230"/>
      <c r="KMT29" s="231"/>
      <c r="KMU29" s="231"/>
      <c r="KMV29" s="231"/>
      <c r="KMW29" s="230"/>
      <c r="KMX29" s="231"/>
      <c r="KMY29" s="231"/>
      <c r="KMZ29" s="231"/>
      <c r="KNA29" s="230"/>
      <c r="KNB29" s="231"/>
      <c r="KNC29" s="231"/>
      <c r="KND29" s="231"/>
      <c r="KNE29" s="230"/>
      <c r="KNF29" s="231"/>
      <c r="KNG29" s="231"/>
      <c r="KNH29" s="231"/>
      <c r="KNI29" s="230"/>
      <c r="KNJ29" s="231"/>
      <c r="KNK29" s="231"/>
      <c r="KNL29" s="231"/>
      <c r="KNM29" s="230"/>
      <c r="KNN29" s="231"/>
      <c r="KNO29" s="231"/>
      <c r="KNP29" s="231"/>
      <c r="KNQ29" s="230"/>
      <c r="KNR29" s="231"/>
      <c r="KNS29" s="231"/>
      <c r="KNT29" s="231"/>
      <c r="KNU29" s="230"/>
      <c r="KNV29" s="231"/>
      <c r="KNW29" s="231"/>
      <c r="KNX29" s="231"/>
      <c r="KNY29" s="230"/>
      <c r="KNZ29" s="231"/>
      <c r="KOA29" s="231"/>
      <c r="KOB29" s="231"/>
      <c r="KOC29" s="230"/>
      <c r="KOD29" s="231"/>
      <c r="KOE29" s="231"/>
      <c r="KOF29" s="231"/>
      <c r="KOG29" s="230"/>
      <c r="KOH29" s="231"/>
      <c r="KOI29" s="231"/>
      <c r="KOJ29" s="231"/>
      <c r="KOK29" s="230"/>
      <c r="KOL29" s="231"/>
      <c r="KOM29" s="231"/>
      <c r="KON29" s="231"/>
      <c r="KOO29" s="230"/>
      <c r="KOP29" s="231"/>
      <c r="KOQ29" s="231"/>
      <c r="KOR29" s="231"/>
      <c r="KOS29" s="230"/>
      <c r="KOT29" s="231"/>
      <c r="KOU29" s="231"/>
      <c r="KOV29" s="231"/>
      <c r="KOW29" s="230"/>
      <c r="KOX29" s="231"/>
      <c r="KOY29" s="231"/>
      <c r="KOZ29" s="231"/>
      <c r="KPA29" s="230"/>
      <c r="KPB29" s="231"/>
      <c r="KPC29" s="231"/>
      <c r="KPD29" s="231"/>
      <c r="KPE29" s="230"/>
      <c r="KPF29" s="231"/>
      <c r="KPG29" s="231"/>
      <c r="KPH29" s="231"/>
      <c r="KPI29" s="230"/>
      <c r="KPJ29" s="231"/>
      <c r="KPK29" s="231"/>
      <c r="KPL29" s="231"/>
      <c r="KPM29" s="230"/>
      <c r="KPN29" s="231"/>
      <c r="KPO29" s="231"/>
      <c r="KPP29" s="231"/>
      <c r="KPQ29" s="230"/>
      <c r="KPR29" s="231"/>
      <c r="KPS29" s="231"/>
      <c r="KPT29" s="231"/>
      <c r="KPU29" s="230"/>
      <c r="KPV29" s="231"/>
      <c r="KPW29" s="231"/>
      <c r="KPX29" s="231"/>
      <c r="KPY29" s="230"/>
      <c r="KPZ29" s="231"/>
      <c r="KQA29" s="231"/>
      <c r="KQB29" s="231"/>
      <c r="KQC29" s="230"/>
      <c r="KQD29" s="231"/>
      <c r="KQE29" s="231"/>
      <c r="KQF29" s="231"/>
      <c r="KQG29" s="230"/>
      <c r="KQH29" s="231"/>
      <c r="KQI29" s="231"/>
      <c r="KQJ29" s="231"/>
      <c r="KQK29" s="230"/>
      <c r="KQL29" s="231"/>
      <c r="KQM29" s="231"/>
      <c r="KQN29" s="231"/>
      <c r="KQO29" s="230"/>
      <c r="KQP29" s="231"/>
      <c r="KQQ29" s="231"/>
      <c r="KQR29" s="231"/>
      <c r="KQS29" s="230"/>
      <c r="KQT29" s="231"/>
      <c r="KQU29" s="231"/>
      <c r="KQV29" s="231"/>
      <c r="KQW29" s="230"/>
      <c r="KQX29" s="231"/>
      <c r="KQY29" s="231"/>
      <c r="KQZ29" s="231"/>
      <c r="KRA29" s="230"/>
      <c r="KRB29" s="231"/>
      <c r="KRC29" s="231"/>
      <c r="KRD29" s="231"/>
      <c r="KRE29" s="230"/>
      <c r="KRF29" s="231"/>
      <c r="KRG29" s="231"/>
      <c r="KRH29" s="231"/>
      <c r="KRI29" s="230"/>
      <c r="KRJ29" s="231"/>
      <c r="KRK29" s="231"/>
      <c r="KRL29" s="231"/>
      <c r="KRM29" s="230"/>
      <c r="KRN29" s="231"/>
      <c r="KRO29" s="231"/>
      <c r="KRP29" s="231"/>
      <c r="KRQ29" s="230"/>
      <c r="KRR29" s="231"/>
      <c r="KRS29" s="231"/>
      <c r="KRT29" s="231"/>
      <c r="KRU29" s="230"/>
      <c r="KRV29" s="231"/>
      <c r="KRW29" s="231"/>
      <c r="KRX29" s="231"/>
      <c r="KRY29" s="230"/>
      <c r="KRZ29" s="231"/>
      <c r="KSA29" s="231"/>
      <c r="KSB29" s="231"/>
      <c r="KSC29" s="230"/>
      <c r="KSD29" s="231"/>
      <c r="KSE29" s="231"/>
      <c r="KSF29" s="231"/>
      <c r="KSG29" s="230"/>
      <c r="KSH29" s="231"/>
      <c r="KSI29" s="231"/>
      <c r="KSJ29" s="231"/>
      <c r="KSK29" s="230"/>
      <c r="KSL29" s="231"/>
      <c r="KSM29" s="231"/>
      <c r="KSN29" s="231"/>
      <c r="KSO29" s="230"/>
      <c r="KSP29" s="231"/>
      <c r="KSQ29" s="231"/>
      <c r="KSR29" s="231"/>
      <c r="KSS29" s="230"/>
      <c r="KST29" s="231"/>
      <c r="KSU29" s="231"/>
      <c r="KSV29" s="231"/>
      <c r="KSW29" s="230"/>
      <c r="KSX29" s="231"/>
      <c r="KSY29" s="231"/>
      <c r="KSZ29" s="231"/>
      <c r="KTA29" s="230"/>
      <c r="KTB29" s="231"/>
      <c r="KTC29" s="231"/>
      <c r="KTD29" s="231"/>
      <c r="KTE29" s="230"/>
      <c r="KTF29" s="231"/>
      <c r="KTG29" s="231"/>
      <c r="KTH29" s="231"/>
      <c r="KTI29" s="230"/>
      <c r="KTJ29" s="231"/>
      <c r="KTK29" s="231"/>
      <c r="KTL29" s="231"/>
      <c r="KTM29" s="230"/>
      <c r="KTN29" s="231"/>
      <c r="KTO29" s="231"/>
      <c r="KTP29" s="231"/>
      <c r="KTQ29" s="230"/>
      <c r="KTR29" s="231"/>
      <c r="KTS29" s="231"/>
      <c r="KTT29" s="231"/>
      <c r="KTU29" s="230"/>
      <c r="KTV29" s="231"/>
      <c r="KTW29" s="231"/>
      <c r="KTX29" s="231"/>
      <c r="KTY29" s="230"/>
      <c r="KTZ29" s="231"/>
      <c r="KUA29" s="231"/>
      <c r="KUB29" s="231"/>
      <c r="KUC29" s="230"/>
      <c r="KUD29" s="231"/>
      <c r="KUE29" s="231"/>
      <c r="KUF29" s="231"/>
      <c r="KUG29" s="230"/>
      <c r="KUH29" s="231"/>
      <c r="KUI29" s="231"/>
      <c r="KUJ29" s="231"/>
      <c r="KUK29" s="230"/>
      <c r="KUL29" s="231"/>
      <c r="KUM29" s="231"/>
      <c r="KUN29" s="231"/>
      <c r="KUO29" s="230"/>
      <c r="KUP29" s="231"/>
      <c r="KUQ29" s="231"/>
      <c r="KUR29" s="231"/>
      <c r="KUS29" s="230"/>
      <c r="KUT29" s="231"/>
      <c r="KUU29" s="231"/>
      <c r="KUV29" s="231"/>
      <c r="KUW29" s="230"/>
      <c r="KUX29" s="231"/>
      <c r="KUY29" s="231"/>
      <c r="KUZ29" s="231"/>
      <c r="KVA29" s="230"/>
      <c r="KVB29" s="231"/>
      <c r="KVC29" s="231"/>
      <c r="KVD29" s="231"/>
      <c r="KVE29" s="230"/>
      <c r="KVF29" s="231"/>
      <c r="KVG29" s="231"/>
      <c r="KVH29" s="231"/>
      <c r="KVI29" s="230"/>
      <c r="KVJ29" s="231"/>
      <c r="KVK29" s="231"/>
      <c r="KVL29" s="231"/>
      <c r="KVM29" s="230"/>
      <c r="KVN29" s="231"/>
      <c r="KVO29" s="231"/>
      <c r="KVP29" s="231"/>
      <c r="KVQ29" s="230"/>
      <c r="KVR29" s="231"/>
      <c r="KVS29" s="231"/>
      <c r="KVT29" s="231"/>
      <c r="KVU29" s="230"/>
      <c r="KVV29" s="231"/>
      <c r="KVW29" s="231"/>
      <c r="KVX29" s="231"/>
      <c r="KVY29" s="230"/>
      <c r="KVZ29" s="231"/>
      <c r="KWA29" s="231"/>
      <c r="KWB29" s="231"/>
      <c r="KWC29" s="230"/>
      <c r="KWD29" s="231"/>
      <c r="KWE29" s="231"/>
      <c r="KWF29" s="231"/>
      <c r="KWG29" s="230"/>
      <c r="KWH29" s="231"/>
      <c r="KWI29" s="231"/>
      <c r="KWJ29" s="231"/>
      <c r="KWK29" s="230"/>
      <c r="KWL29" s="231"/>
      <c r="KWM29" s="231"/>
      <c r="KWN29" s="231"/>
      <c r="KWO29" s="230"/>
      <c r="KWP29" s="231"/>
      <c r="KWQ29" s="231"/>
      <c r="KWR29" s="231"/>
      <c r="KWS29" s="230"/>
      <c r="KWT29" s="231"/>
      <c r="KWU29" s="231"/>
      <c r="KWV29" s="231"/>
      <c r="KWW29" s="230"/>
      <c r="KWX29" s="231"/>
      <c r="KWY29" s="231"/>
      <c r="KWZ29" s="231"/>
      <c r="KXA29" s="230"/>
      <c r="KXB29" s="231"/>
      <c r="KXC29" s="231"/>
      <c r="KXD29" s="231"/>
      <c r="KXE29" s="230"/>
      <c r="KXF29" s="231"/>
      <c r="KXG29" s="231"/>
      <c r="KXH29" s="231"/>
      <c r="KXI29" s="230"/>
      <c r="KXJ29" s="231"/>
      <c r="KXK29" s="231"/>
      <c r="KXL29" s="231"/>
      <c r="KXM29" s="230"/>
      <c r="KXN29" s="231"/>
      <c r="KXO29" s="231"/>
      <c r="KXP29" s="231"/>
      <c r="KXQ29" s="230"/>
      <c r="KXR29" s="231"/>
      <c r="KXS29" s="231"/>
      <c r="KXT29" s="231"/>
      <c r="KXU29" s="230"/>
      <c r="KXV29" s="231"/>
      <c r="KXW29" s="231"/>
      <c r="KXX29" s="231"/>
      <c r="KXY29" s="230"/>
      <c r="KXZ29" s="231"/>
      <c r="KYA29" s="231"/>
      <c r="KYB29" s="231"/>
      <c r="KYC29" s="230"/>
      <c r="KYD29" s="231"/>
      <c r="KYE29" s="231"/>
      <c r="KYF29" s="231"/>
      <c r="KYG29" s="230"/>
      <c r="KYH29" s="231"/>
      <c r="KYI29" s="231"/>
      <c r="KYJ29" s="231"/>
      <c r="KYK29" s="230"/>
      <c r="KYL29" s="231"/>
      <c r="KYM29" s="231"/>
      <c r="KYN29" s="231"/>
      <c r="KYO29" s="230"/>
      <c r="KYP29" s="231"/>
      <c r="KYQ29" s="231"/>
      <c r="KYR29" s="231"/>
      <c r="KYS29" s="230"/>
      <c r="KYT29" s="231"/>
      <c r="KYU29" s="231"/>
      <c r="KYV29" s="231"/>
      <c r="KYW29" s="230"/>
      <c r="KYX29" s="231"/>
      <c r="KYY29" s="231"/>
      <c r="KYZ29" s="231"/>
      <c r="KZA29" s="230"/>
      <c r="KZB29" s="231"/>
      <c r="KZC29" s="231"/>
      <c r="KZD29" s="231"/>
      <c r="KZE29" s="230"/>
      <c r="KZF29" s="231"/>
      <c r="KZG29" s="231"/>
      <c r="KZH29" s="231"/>
      <c r="KZI29" s="230"/>
      <c r="KZJ29" s="231"/>
      <c r="KZK29" s="231"/>
      <c r="KZL29" s="231"/>
      <c r="KZM29" s="230"/>
      <c r="KZN29" s="231"/>
      <c r="KZO29" s="231"/>
      <c r="KZP29" s="231"/>
      <c r="KZQ29" s="230"/>
      <c r="KZR29" s="231"/>
      <c r="KZS29" s="231"/>
      <c r="KZT29" s="231"/>
      <c r="KZU29" s="230"/>
      <c r="KZV29" s="231"/>
      <c r="KZW29" s="231"/>
      <c r="KZX29" s="231"/>
      <c r="KZY29" s="230"/>
      <c r="KZZ29" s="231"/>
      <c r="LAA29" s="231"/>
      <c r="LAB29" s="231"/>
      <c r="LAC29" s="230"/>
      <c r="LAD29" s="231"/>
      <c r="LAE29" s="231"/>
      <c r="LAF29" s="231"/>
      <c r="LAG29" s="230"/>
      <c r="LAH29" s="231"/>
      <c r="LAI29" s="231"/>
      <c r="LAJ29" s="231"/>
      <c r="LAK29" s="230"/>
      <c r="LAL29" s="231"/>
      <c r="LAM29" s="231"/>
      <c r="LAN29" s="231"/>
      <c r="LAO29" s="230"/>
      <c r="LAP29" s="231"/>
      <c r="LAQ29" s="231"/>
      <c r="LAR29" s="231"/>
      <c r="LAS29" s="230"/>
      <c r="LAT29" s="231"/>
      <c r="LAU29" s="231"/>
      <c r="LAV29" s="231"/>
      <c r="LAW29" s="230"/>
      <c r="LAX29" s="231"/>
      <c r="LAY29" s="231"/>
      <c r="LAZ29" s="231"/>
      <c r="LBA29" s="230"/>
      <c r="LBB29" s="231"/>
      <c r="LBC29" s="231"/>
      <c r="LBD29" s="231"/>
      <c r="LBE29" s="230"/>
      <c r="LBF29" s="231"/>
      <c r="LBG29" s="231"/>
      <c r="LBH29" s="231"/>
      <c r="LBI29" s="230"/>
      <c r="LBJ29" s="231"/>
      <c r="LBK29" s="231"/>
      <c r="LBL29" s="231"/>
      <c r="LBM29" s="230"/>
      <c r="LBN29" s="231"/>
      <c r="LBO29" s="231"/>
      <c r="LBP29" s="231"/>
      <c r="LBQ29" s="230"/>
      <c r="LBR29" s="231"/>
      <c r="LBS29" s="231"/>
      <c r="LBT29" s="231"/>
      <c r="LBU29" s="230"/>
      <c r="LBV29" s="231"/>
      <c r="LBW29" s="231"/>
      <c r="LBX29" s="231"/>
      <c r="LBY29" s="230"/>
      <c r="LBZ29" s="231"/>
      <c r="LCA29" s="231"/>
      <c r="LCB29" s="231"/>
      <c r="LCC29" s="230"/>
      <c r="LCD29" s="231"/>
      <c r="LCE29" s="231"/>
      <c r="LCF29" s="231"/>
      <c r="LCG29" s="230"/>
      <c r="LCH29" s="231"/>
      <c r="LCI29" s="231"/>
      <c r="LCJ29" s="231"/>
      <c r="LCK29" s="230"/>
      <c r="LCL29" s="231"/>
      <c r="LCM29" s="231"/>
      <c r="LCN29" s="231"/>
      <c r="LCO29" s="230"/>
      <c r="LCP29" s="231"/>
      <c r="LCQ29" s="231"/>
      <c r="LCR29" s="231"/>
      <c r="LCS29" s="230"/>
      <c r="LCT29" s="231"/>
      <c r="LCU29" s="231"/>
      <c r="LCV29" s="231"/>
      <c r="LCW29" s="230"/>
      <c r="LCX29" s="231"/>
      <c r="LCY29" s="231"/>
      <c r="LCZ29" s="231"/>
      <c r="LDA29" s="230"/>
      <c r="LDB29" s="231"/>
      <c r="LDC29" s="231"/>
      <c r="LDD29" s="231"/>
      <c r="LDE29" s="230"/>
      <c r="LDF29" s="231"/>
      <c r="LDG29" s="231"/>
      <c r="LDH29" s="231"/>
      <c r="LDI29" s="230"/>
      <c r="LDJ29" s="231"/>
      <c r="LDK29" s="231"/>
      <c r="LDL29" s="231"/>
      <c r="LDM29" s="230"/>
      <c r="LDN29" s="231"/>
      <c r="LDO29" s="231"/>
      <c r="LDP29" s="231"/>
      <c r="LDQ29" s="230"/>
      <c r="LDR29" s="231"/>
      <c r="LDS29" s="231"/>
      <c r="LDT29" s="231"/>
      <c r="LDU29" s="230"/>
      <c r="LDV29" s="231"/>
      <c r="LDW29" s="231"/>
      <c r="LDX29" s="231"/>
      <c r="LDY29" s="230"/>
      <c r="LDZ29" s="231"/>
      <c r="LEA29" s="231"/>
      <c r="LEB29" s="231"/>
      <c r="LEC29" s="230"/>
      <c r="LED29" s="231"/>
      <c r="LEE29" s="231"/>
      <c r="LEF29" s="231"/>
      <c r="LEG29" s="230"/>
      <c r="LEH29" s="231"/>
      <c r="LEI29" s="231"/>
      <c r="LEJ29" s="231"/>
      <c r="LEK29" s="230"/>
      <c r="LEL29" s="231"/>
      <c r="LEM29" s="231"/>
      <c r="LEN29" s="231"/>
      <c r="LEO29" s="230"/>
      <c r="LEP29" s="231"/>
      <c r="LEQ29" s="231"/>
      <c r="LER29" s="231"/>
      <c r="LES29" s="230"/>
      <c r="LET29" s="231"/>
      <c r="LEU29" s="231"/>
      <c r="LEV29" s="231"/>
      <c r="LEW29" s="230"/>
      <c r="LEX29" s="231"/>
      <c r="LEY29" s="231"/>
      <c r="LEZ29" s="231"/>
      <c r="LFA29" s="230"/>
      <c r="LFB29" s="231"/>
      <c r="LFC29" s="231"/>
      <c r="LFD29" s="231"/>
      <c r="LFE29" s="230"/>
      <c r="LFF29" s="231"/>
      <c r="LFG29" s="231"/>
      <c r="LFH29" s="231"/>
      <c r="LFI29" s="230"/>
      <c r="LFJ29" s="231"/>
      <c r="LFK29" s="231"/>
      <c r="LFL29" s="231"/>
      <c r="LFM29" s="230"/>
      <c r="LFN29" s="231"/>
      <c r="LFO29" s="231"/>
      <c r="LFP29" s="231"/>
      <c r="LFQ29" s="230"/>
      <c r="LFR29" s="231"/>
      <c r="LFS29" s="231"/>
      <c r="LFT29" s="231"/>
      <c r="LFU29" s="230"/>
      <c r="LFV29" s="231"/>
      <c r="LFW29" s="231"/>
      <c r="LFX29" s="231"/>
      <c r="LFY29" s="230"/>
      <c r="LFZ29" s="231"/>
      <c r="LGA29" s="231"/>
      <c r="LGB29" s="231"/>
      <c r="LGC29" s="230"/>
      <c r="LGD29" s="231"/>
      <c r="LGE29" s="231"/>
      <c r="LGF29" s="231"/>
      <c r="LGG29" s="230"/>
      <c r="LGH29" s="231"/>
      <c r="LGI29" s="231"/>
      <c r="LGJ29" s="231"/>
      <c r="LGK29" s="230"/>
      <c r="LGL29" s="231"/>
      <c r="LGM29" s="231"/>
      <c r="LGN29" s="231"/>
      <c r="LGO29" s="230"/>
      <c r="LGP29" s="231"/>
      <c r="LGQ29" s="231"/>
      <c r="LGR29" s="231"/>
      <c r="LGS29" s="230"/>
      <c r="LGT29" s="231"/>
      <c r="LGU29" s="231"/>
      <c r="LGV29" s="231"/>
      <c r="LGW29" s="230"/>
      <c r="LGX29" s="231"/>
      <c r="LGY29" s="231"/>
      <c r="LGZ29" s="231"/>
      <c r="LHA29" s="230"/>
      <c r="LHB29" s="231"/>
      <c r="LHC29" s="231"/>
      <c r="LHD29" s="231"/>
      <c r="LHE29" s="230"/>
      <c r="LHF29" s="231"/>
      <c r="LHG29" s="231"/>
      <c r="LHH29" s="231"/>
      <c r="LHI29" s="230"/>
      <c r="LHJ29" s="231"/>
      <c r="LHK29" s="231"/>
      <c r="LHL29" s="231"/>
      <c r="LHM29" s="230"/>
      <c r="LHN29" s="231"/>
      <c r="LHO29" s="231"/>
      <c r="LHP29" s="231"/>
      <c r="LHQ29" s="230"/>
      <c r="LHR29" s="231"/>
      <c r="LHS29" s="231"/>
      <c r="LHT29" s="231"/>
      <c r="LHU29" s="230"/>
      <c r="LHV29" s="231"/>
      <c r="LHW29" s="231"/>
      <c r="LHX29" s="231"/>
      <c r="LHY29" s="230"/>
      <c r="LHZ29" s="231"/>
      <c r="LIA29" s="231"/>
      <c r="LIB29" s="231"/>
      <c r="LIC29" s="230"/>
      <c r="LID29" s="231"/>
      <c r="LIE29" s="231"/>
      <c r="LIF29" s="231"/>
      <c r="LIG29" s="230"/>
      <c r="LIH29" s="231"/>
      <c r="LII29" s="231"/>
      <c r="LIJ29" s="231"/>
      <c r="LIK29" s="230"/>
      <c r="LIL29" s="231"/>
      <c r="LIM29" s="231"/>
      <c r="LIN29" s="231"/>
      <c r="LIO29" s="230"/>
      <c r="LIP29" s="231"/>
      <c r="LIQ29" s="231"/>
      <c r="LIR29" s="231"/>
      <c r="LIS29" s="230"/>
      <c r="LIT29" s="231"/>
      <c r="LIU29" s="231"/>
      <c r="LIV29" s="231"/>
      <c r="LIW29" s="230"/>
      <c r="LIX29" s="231"/>
      <c r="LIY29" s="231"/>
      <c r="LIZ29" s="231"/>
      <c r="LJA29" s="230"/>
      <c r="LJB29" s="231"/>
      <c r="LJC29" s="231"/>
      <c r="LJD29" s="231"/>
      <c r="LJE29" s="230"/>
      <c r="LJF29" s="231"/>
      <c r="LJG29" s="231"/>
      <c r="LJH29" s="231"/>
      <c r="LJI29" s="230"/>
      <c r="LJJ29" s="231"/>
      <c r="LJK29" s="231"/>
      <c r="LJL29" s="231"/>
      <c r="LJM29" s="230"/>
      <c r="LJN29" s="231"/>
      <c r="LJO29" s="231"/>
      <c r="LJP29" s="231"/>
      <c r="LJQ29" s="230"/>
      <c r="LJR29" s="231"/>
      <c r="LJS29" s="231"/>
      <c r="LJT29" s="231"/>
      <c r="LJU29" s="230"/>
      <c r="LJV29" s="231"/>
      <c r="LJW29" s="231"/>
      <c r="LJX29" s="231"/>
      <c r="LJY29" s="230"/>
      <c r="LJZ29" s="231"/>
      <c r="LKA29" s="231"/>
      <c r="LKB29" s="231"/>
      <c r="LKC29" s="230"/>
      <c r="LKD29" s="231"/>
      <c r="LKE29" s="231"/>
      <c r="LKF29" s="231"/>
      <c r="LKG29" s="230"/>
      <c r="LKH29" s="231"/>
      <c r="LKI29" s="231"/>
      <c r="LKJ29" s="231"/>
      <c r="LKK29" s="230"/>
      <c r="LKL29" s="231"/>
      <c r="LKM29" s="231"/>
      <c r="LKN29" s="231"/>
      <c r="LKO29" s="230"/>
      <c r="LKP29" s="231"/>
      <c r="LKQ29" s="231"/>
      <c r="LKR29" s="231"/>
      <c r="LKS29" s="230"/>
      <c r="LKT29" s="231"/>
      <c r="LKU29" s="231"/>
      <c r="LKV29" s="231"/>
      <c r="LKW29" s="230"/>
      <c r="LKX29" s="231"/>
      <c r="LKY29" s="231"/>
      <c r="LKZ29" s="231"/>
      <c r="LLA29" s="230"/>
      <c r="LLB29" s="231"/>
      <c r="LLC29" s="231"/>
      <c r="LLD29" s="231"/>
      <c r="LLE29" s="230"/>
      <c r="LLF29" s="231"/>
      <c r="LLG29" s="231"/>
      <c r="LLH29" s="231"/>
      <c r="LLI29" s="230"/>
      <c r="LLJ29" s="231"/>
      <c r="LLK29" s="231"/>
      <c r="LLL29" s="231"/>
      <c r="LLM29" s="230"/>
      <c r="LLN29" s="231"/>
      <c r="LLO29" s="231"/>
      <c r="LLP29" s="231"/>
      <c r="LLQ29" s="230"/>
      <c r="LLR29" s="231"/>
      <c r="LLS29" s="231"/>
      <c r="LLT29" s="231"/>
      <c r="LLU29" s="230"/>
      <c r="LLV29" s="231"/>
      <c r="LLW29" s="231"/>
      <c r="LLX29" s="231"/>
      <c r="LLY29" s="230"/>
      <c r="LLZ29" s="231"/>
      <c r="LMA29" s="231"/>
      <c r="LMB29" s="231"/>
      <c r="LMC29" s="230"/>
      <c r="LMD29" s="231"/>
      <c r="LME29" s="231"/>
      <c r="LMF29" s="231"/>
      <c r="LMG29" s="230"/>
      <c r="LMH29" s="231"/>
      <c r="LMI29" s="231"/>
      <c r="LMJ29" s="231"/>
      <c r="LMK29" s="230"/>
      <c r="LML29" s="231"/>
      <c r="LMM29" s="231"/>
      <c r="LMN29" s="231"/>
      <c r="LMO29" s="230"/>
      <c r="LMP29" s="231"/>
      <c r="LMQ29" s="231"/>
      <c r="LMR29" s="231"/>
      <c r="LMS29" s="230"/>
      <c r="LMT29" s="231"/>
      <c r="LMU29" s="231"/>
      <c r="LMV29" s="231"/>
      <c r="LMW29" s="230"/>
      <c r="LMX29" s="231"/>
      <c r="LMY29" s="231"/>
      <c r="LMZ29" s="231"/>
      <c r="LNA29" s="230"/>
      <c r="LNB29" s="231"/>
      <c r="LNC29" s="231"/>
      <c r="LND29" s="231"/>
      <c r="LNE29" s="230"/>
      <c r="LNF29" s="231"/>
      <c r="LNG29" s="231"/>
      <c r="LNH29" s="231"/>
      <c r="LNI29" s="230"/>
      <c r="LNJ29" s="231"/>
      <c r="LNK29" s="231"/>
      <c r="LNL29" s="231"/>
      <c r="LNM29" s="230"/>
      <c r="LNN29" s="231"/>
      <c r="LNO29" s="231"/>
      <c r="LNP29" s="231"/>
      <c r="LNQ29" s="230"/>
      <c r="LNR29" s="231"/>
      <c r="LNS29" s="231"/>
      <c r="LNT29" s="231"/>
      <c r="LNU29" s="230"/>
      <c r="LNV29" s="231"/>
      <c r="LNW29" s="231"/>
      <c r="LNX29" s="231"/>
      <c r="LNY29" s="230"/>
      <c r="LNZ29" s="231"/>
      <c r="LOA29" s="231"/>
      <c r="LOB29" s="231"/>
      <c r="LOC29" s="230"/>
      <c r="LOD29" s="231"/>
      <c r="LOE29" s="231"/>
      <c r="LOF29" s="231"/>
      <c r="LOG29" s="230"/>
      <c r="LOH29" s="231"/>
      <c r="LOI29" s="231"/>
      <c r="LOJ29" s="231"/>
      <c r="LOK29" s="230"/>
      <c r="LOL29" s="231"/>
      <c r="LOM29" s="231"/>
      <c r="LON29" s="231"/>
      <c r="LOO29" s="230"/>
      <c r="LOP29" s="231"/>
      <c r="LOQ29" s="231"/>
      <c r="LOR29" s="231"/>
      <c r="LOS29" s="230"/>
      <c r="LOT29" s="231"/>
      <c r="LOU29" s="231"/>
      <c r="LOV29" s="231"/>
      <c r="LOW29" s="230"/>
      <c r="LOX29" s="231"/>
      <c r="LOY29" s="231"/>
      <c r="LOZ29" s="231"/>
      <c r="LPA29" s="230"/>
      <c r="LPB29" s="231"/>
      <c r="LPC29" s="231"/>
      <c r="LPD29" s="231"/>
      <c r="LPE29" s="230"/>
      <c r="LPF29" s="231"/>
      <c r="LPG29" s="231"/>
      <c r="LPH29" s="231"/>
      <c r="LPI29" s="230"/>
      <c r="LPJ29" s="231"/>
      <c r="LPK29" s="231"/>
      <c r="LPL29" s="231"/>
      <c r="LPM29" s="230"/>
      <c r="LPN29" s="231"/>
      <c r="LPO29" s="231"/>
      <c r="LPP29" s="231"/>
      <c r="LPQ29" s="230"/>
      <c r="LPR29" s="231"/>
      <c r="LPS29" s="231"/>
      <c r="LPT29" s="231"/>
      <c r="LPU29" s="230"/>
      <c r="LPV29" s="231"/>
      <c r="LPW29" s="231"/>
      <c r="LPX29" s="231"/>
      <c r="LPY29" s="230"/>
      <c r="LPZ29" s="231"/>
      <c r="LQA29" s="231"/>
      <c r="LQB29" s="231"/>
      <c r="LQC29" s="230"/>
      <c r="LQD29" s="231"/>
      <c r="LQE29" s="231"/>
      <c r="LQF29" s="231"/>
      <c r="LQG29" s="230"/>
      <c r="LQH29" s="231"/>
      <c r="LQI29" s="231"/>
      <c r="LQJ29" s="231"/>
      <c r="LQK29" s="230"/>
      <c r="LQL29" s="231"/>
      <c r="LQM29" s="231"/>
      <c r="LQN29" s="231"/>
      <c r="LQO29" s="230"/>
      <c r="LQP29" s="231"/>
      <c r="LQQ29" s="231"/>
      <c r="LQR29" s="231"/>
      <c r="LQS29" s="230"/>
      <c r="LQT29" s="231"/>
      <c r="LQU29" s="231"/>
      <c r="LQV29" s="231"/>
      <c r="LQW29" s="230"/>
      <c r="LQX29" s="231"/>
      <c r="LQY29" s="231"/>
      <c r="LQZ29" s="231"/>
      <c r="LRA29" s="230"/>
      <c r="LRB29" s="231"/>
      <c r="LRC29" s="231"/>
      <c r="LRD29" s="231"/>
      <c r="LRE29" s="230"/>
      <c r="LRF29" s="231"/>
      <c r="LRG29" s="231"/>
      <c r="LRH29" s="231"/>
      <c r="LRI29" s="230"/>
      <c r="LRJ29" s="231"/>
      <c r="LRK29" s="231"/>
      <c r="LRL29" s="231"/>
      <c r="LRM29" s="230"/>
      <c r="LRN29" s="231"/>
      <c r="LRO29" s="231"/>
      <c r="LRP29" s="231"/>
      <c r="LRQ29" s="230"/>
      <c r="LRR29" s="231"/>
      <c r="LRS29" s="231"/>
      <c r="LRT29" s="231"/>
      <c r="LRU29" s="230"/>
      <c r="LRV29" s="231"/>
      <c r="LRW29" s="231"/>
      <c r="LRX29" s="231"/>
      <c r="LRY29" s="230"/>
      <c r="LRZ29" s="231"/>
      <c r="LSA29" s="231"/>
      <c r="LSB29" s="231"/>
      <c r="LSC29" s="230"/>
      <c r="LSD29" s="231"/>
      <c r="LSE29" s="231"/>
      <c r="LSF29" s="231"/>
      <c r="LSG29" s="230"/>
      <c r="LSH29" s="231"/>
      <c r="LSI29" s="231"/>
      <c r="LSJ29" s="231"/>
      <c r="LSK29" s="230"/>
      <c r="LSL29" s="231"/>
      <c r="LSM29" s="231"/>
      <c r="LSN29" s="231"/>
      <c r="LSO29" s="230"/>
      <c r="LSP29" s="231"/>
      <c r="LSQ29" s="231"/>
      <c r="LSR29" s="231"/>
      <c r="LSS29" s="230"/>
      <c r="LST29" s="231"/>
      <c r="LSU29" s="231"/>
      <c r="LSV29" s="231"/>
      <c r="LSW29" s="230"/>
      <c r="LSX29" s="231"/>
      <c r="LSY29" s="231"/>
      <c r="LSZ29" s="231"/>
      <c r="LTA29" s="230"/>
      <c r="LTB29" s="231"/>
      <c r="LTC29" s="231"/>
      <c r="LTD29" s="231"/>
      <c r="LTE29" s="230"/>
      <c r="LTF29" s="231"/>
      <c r="LTG29" s="231"/>
      <c r="LTH29" s="231"/>
      <c r="LTI29" s="230"/>
      <c r="LTJ29" s="231"/>
      <c r="LTK29" s="231"/>
      <c r="LTL29" s="231"/>
      <c r="LTM29" s="230"/>
      <c r="LTN29" s="231"/>
      <c r="LTO29" s="231"/>
      <c r="LTP29" s="231"/>
      <c r="LTQ29" s="230"/>
      <c r="LTR29" s="231"/>
      <c r="LTS29" s="231"/>
      <c r="LTT29" s="231"/>
      <c r="LTU29" s="230"/>
      <c r="LTV29" s="231"/>
      <c r="LTW29" s="231"/>
      <c r="LTX29" s="231"/>
      <c r="LTY29" s="230"/>
      <c r="LTZ29" s="231"/>
      <c r="LUA29" s="231"/>
      <c r="LUB29" s="231"/>
      <c r="LUC29" s="230"/>
      <c r="LUD29" s="231"/>
      <c r="LUE29" s="231"/>
      <c r="LUF29" s="231"/>
      <c r="LUG29" s="230"/>
      <c r="LUH29" s="231"/>
      <c r="LUI29" s="231"/>
      <c r="LUJ29" s="231"/>
      <c r="LUK29" s="230"/>
      <c r="LUL29" s="231"/>
      <c r="LUM29" s="231"/>
      <c r="LUN29" s="231"/>
      <c r="LUO29" s="230"/>
      <c r="LUP29" s="231"/>
      <c r="LUQ29" s="231"/>
      <c r="LUR29" s="231"/>
      <c r="LUS29" s="230"/>
      <c r="LUT29" s="231"/>
      <c r="LUU29" s="231"/>
      <c r="LUV29" s="231"/>
      <c r="LUW29" s="230"/>
      <c r="LUX29" s="231"/>
      <c r="LUY29" s="231"/>
      <c r="LUZ29" s="231"/>
      <c r="LVA29" s="230"/>
      <c r="LVB29" s="231"/>
      <c r="LVC29" s="231"/>
      <c r="LVD29" s="231"/>
      <c r="LVE29" s="230"/>
      <c r="LVF29" s="231"/>
      <c r="LVG29" s="231"/>
      <c r="LVH29" s="231"/>
      <c r="LVI29" s="230"/>
      <c r="LVJ29" s="231"/>
      <c r="LVK29" s="231"/>
      <c r="LVL29" s="231"/>
      <c r="LVM29" s="230"/>
      <c r="LVN29" s="231"/>
      <c r="LVO29" s="231"/>
      <c r="LVP29" s="231"/>
      <c r="LVQ29" s="230"/>
      <c r="LVR29" s="231"/>
      <c r="LVS29" s="231"/>
      <c r="LVT29" s="231"/>
      <c r="LVU29" s="230"/>
      <c r="LVV29" s="231"/>
      <c r="LVW29" s="231"/>
      <c r="LVX29" s="231"/>
      <c r="LVY29" s="230"/>
      <c r="LVZ29" s="231"/>
      <c r="LWA29" s="231"/>
      <c r="LWB29" s="231"/>
      <c r="LWC29" s="230"/>
      <c r="LWD29" s="231"/>
      <c r="LWE29" s="231"/>
      <c r="LWF29" s="231"/>
      <c r="LWG29" s="230"/>
      <c r="LWH29" s="231"/>
      <c r="LWI29" s="231"/>
      <c r="LWJ29" s="231"/>
      <c r="LWK29" s="230"/>
      <c r="LWL29" s="231"/>
      <c r="LWM29" s="231"/>
      <c r="LWN29" s="231"/>
      <c r="LWO29" s="230"/>
      <c r="LWP29" s="231"/>
      <c r="LWQ29" s="231"/>
      <c r="LWR29" s="231"/>
      <c r="LWS29" s="230"/>
      <c r="LWT29" s="231"/>
      <c r="LWU29" s="231"/>
      <c r="LWV29" s="231"/>
      <c r="LWW29" s="230"/>
      <c r="LWX29" s="231"/>
      <c r="LWY29" s="231"/>
      <c r="LWZ29" s="231"/>
      <c r="LXA29" s="230"/>
      <c r="LXB29" s="231"/>
      <c r="LXC29" s="231"/>
      <c r="LXD29" s="231"/>
      <c r="LXE29" s="230"/>
      <c r="LXF29" s="231"/>
      <c r="LXG29" s="231"/>
      <c r="LXH29" s="231"/>
      <c r="LXI29" s="230"/>
      <c r="LXJ29" s="231"/>
      <c r="LXK29" s="231"/>
      <c r="LXL29" s="231"/>
      <c r="LXM29" s="230"/>
      <c r="LXN29" s="231"/>
      <c r="LXO29" s="231"/>
      <c r="LXP29" s="231"/>
      <c r="LXQ29" s="230"/>
      <c r="LXR29" s="231"/>
      <c r="LXS29" s="231"/>
      <c r="LXT29" s="231"/>
      <c r="LXU29" s="230"/>
      <c r="LXV29" s="231"/>
      <c r="LXW29" s="231"/>
      <c r="LXX29" s="231"/>
      <c r="LXY29" s="230"/>
      <c r="LXZ29" s="231"/>
      <c r="LYA29" s="231"/>
      <c r="LYB29" s="231"/>
      <c r="LYC29" s="230"/>
      <c r="LYD29" s="231"/>
      <c r="LYE29" s="231"/>
      <c r="LYF29" s="231"/>
      <c r="LYG29" s="230"/>
      <c r="LYH29" s="231"/>
      <c r="LYI29" s="231"/>
      <c r="LYJ29" s="231"/>
      <c r="LYK29" s="230"/>
      <c r="LYL29" s="231"/>
      <c r="LYM29" s="231"/>
      <c r="LYN29" s="231"/>
      <c r="LYO29" s="230"/>
      <c r="LYP29" s="231"/>
      <c r="LYQ29" s="231"/>
      <c r="LYR29" s="231"/>
      <c r="LYS29" s="230"/>
      <c r="LYT29" s="231"/>
      <c r="LYU29" s="231"/>
      <c r="LYV29" s="231"/>
      <c r="LYW29" s="230"/>
      <c r="LYX29" s="231"/>
      <c r="LYY29" s="231"/>
      <c r="LYZ29" s="231"/>
      <c r="LZA29" s="230"/>
      <c r="LZB29" s="231"/>
      <c r="LZC29" s="231"/>
      <c r="LZD29" s="231"/>
      <c r="LZE29" s="230"/>
      <c r="LZF29" s="231"/>
      <c r="LZG29" s="231"/>
      <c r="LZH29" s="231"/>
      <c r="LZI29" s="230"/>
      <c r="LZJ29" s="231"/>
      <c r="LZK29" s="231"/>
      <c r="LZL29" s="231"/>
      <c r="LZM29" s="230"/>
      <c r="LZN29" s="231"/>
      <c r="LZO29" s="231"/>
      <c r="LZP29" s="231"/>
      <c r="LZQ29" s="230"/>
      <c r="LZR29" s="231"/>
      <c r="LZS29" s="231"/>
      <c r="LZT29" s="231"/>
      <c r="LZU29" s="230"/>
      <c r="LZV29" s="231"/>
      <c r="LZW29" s="231"/>
      <c r="LZX29" s="231"/>
      <c r="LZY29" s="230"/>
      <c r="LZZ29" s="231"/>
      <c r="MAA29" s="231"/>
      <c r="MAB29" s="231"/>
      <c r="MAC29" s="230"/>
      <c r="MAD29" s="231"/>
      <c r="MAE29" s="231"/>
      <c r="MAF29" s="231"/>
      <c r="MAG29" s="230"/>
      <c r="MAH29" s="231"/>
      <c r="MAI29" s="231"/>
      <c r="MAJ29" s="231"/>
      <c r="MAK29" s="230"/>
      <c r="MAL29" s="231"/>
      <c r="MAM29" s="231"/>
      <c r="MAN29" s="231"/>
      <c r="MAO29" s="230"/>
      <c r="MAP29" s="231"/>
      <c r="MAQ29" s="231"/>
      <c r="MAR29" s="231"/>
      <c r="MAS29" s="230"/>
      <c r="MAT29" s="231"/>
      <c r="MAU29" s="231"/>
      <c r="MAV29" s="231"/>
      <c r="MAW29" s="230"/>
      <c r="MAX29" s="231"/>
      <c r="MAY29" s="231"/>
      <c r="MAZ29" s="231"/>
      <c r="MBA29" s="230"/>
      <c r="MBB29" s="231"/>
      <c r="MBC29" s="231"/>
      <c r="MBD29" s="231"/>
      <c r="MBE29" s="230"/>
      <c r="MBF29" s="231"/>
      <c r="MBG29" s="231"/>
      <c r="MBH29" s="231"/>
      <c r="MBI29" s="230"/>
      <c r="MBJ29" s="231"/>
      <c r="MBK29" s="231"/>
      <c r="MBL29" s="231"/>
      <c r="MBM29" s="230"/>
      <c r="MBN29" s="231"/>
      <c r="MBO29" s="231"/>
      <c r="MBP29" s="231"/>
      <c r="MBQ29" s="230"/>
      <c r="MBR29" s="231"/>
      <c r="MBS29" s="231"/>
      <c r="MBT29" s="231"/>
      <c r="MBU29" s="230"/>
      <c r="MBV29" s="231"/>
      <c r="MBW29" s="231"/>
      <c r="MBX29" s="231"/>
      <c r="MBY29" s="230"/>
      <c r="MBZ29" s="231"/>
      <c r="MCA29" s="231"/>
      <c r="MCB29" s="231"/>
      <c r="MCC29" s="230"/>
      <c r="MCD29" s="231"/>
      <c r="MCE29" s="231"/>
      <c r="MCF29" s="231"/>
      <c r="MCG29" s="230"/>
      <c r="MCH29" s="231"/>
      <c r="MCI29" s="231"/>
      <c r="MCJ29" s="231"/>
      <c r="MCK29" s="230"/>
      <c r="MCL29" s="231"/>
      <c r="MCM29" s="231"/>
      <c r="MCN29" s="231"/>
      <c r="MCO29" s="230"/>
      <c r="MCP29" s="231"/>
      <c r="MCQ29" s="231"/>
      <c r="MCR29" s="231"/>
      <c r="MCS29" s="230"/>
      <c r="MCT29" s="231"/>
      <c r="MCU29" s="231"/>
      <c r="MCV29" s="231"/>
      <c r="MCW29" s="230"/>
      <c r="MCX29" s="231"/>
      <c r="MCY29" s="231"/>
      <c r="MCZ29" s="231"/>
      <c r="MDA29" s="230"/>
      <c r="MDB29" s="231"/>
      <c r="MDC29" s="231"/>
      <c r="MDD29" s="231"/>
      <c r="MDE29" s="230"/>
      <c r="MDF29" s="231"/>
      <c r="MDG29" s="231"/>
      <c r="MDH29" s="231"/>
      <c r="MDI29" s="230"/>
      <c r="MDJ29" s="231"/>
      <c r="MDK29" s="231"/>
      <c r="MDL29" s="231"/>
      <c r="MDM29" s="230"/>
      <c r="MDN29" s="231"/>
      <c r="MDO29" s="231"/>
      <c r="MDP29" s="231"/>
      <c r="MDQ29" s="230"/>
      <c r="MDR29" s="231"/>
      <c r="MDS29" s="231"/>
      <c r="MDT29" s="231"/>
      <c r="MDU29" s="230"/>
      <c r="MDV29" s="231"/>
      <c r="MDW29" s="231"/>
      <c r="MDX29" s="231"/>
      <c r="MDY29" s="230"/>
      <c r="MDZ29" s="231"/>
      <c r="MEA29" s="231"/>
      <c r="MEB29" s="231"/>
      <c r="MEC29" s="230"/>
      <c r="MED29" s="231"/>
      <c r="MEE29" s="231"/>
      <c r="MEF29" s="231"/>
      <c r="MEG29" s="230"/>
      <c r="MEH29" s="231"/>
      <c r="MEI29" s="231"/>
      <c r="MEJ29" s="231"/>
      <c r="MEK29" s="230"/>
      <c r="MEL29" s="231"/>
      <c r="MEM29" s="231"/>
      <c r="MEN29" s="231"/>
      <c r="MEO29" s="230"/>
      <c r="MEP29" s="231"/>
      <c r="MEQ29" s="231"/>
      <c r="MER29" s="231"/>
      <c r="MES29" s="230"/>
      <c r="MET29" s="231"/>
      <c r="MEU29" s="231"/>
      <c r="MEV29" s="231"/>
      <c r="MEW29" s="230"/>
      <c r="MEX29" s="231"/>
      <c r="MEY29" s="231"/>
      <c r="MEZ29" s="231"/>
      <c r="MFA29" s="230"/>
      <c r="MFB29" s="231"/>
      <c r="MFC29" s="231"/>
      <c r="MFD29" s="231"/>
      <c r="MFE29" s="230"/>
      <c r="MFF29" s="231"/>
      <c r="MFG29" s="231"/>
      <c r="MFH29" s="231"/>
      <c r="MFI29" s="230"/>
      <c r="MFJ29" s="231"/>
      <c r="MFK29" s="231"/>
      <c r="MFL29" s="231"/>
      <c r="MFM29" s="230"/>
      <c r="MFN29" s="231"/>
      <c r="MFO29" s="231"/>
      <c r="MFP29" s="231"/>
      <c r="MFQ29" s="230"/>
      <c r="MFR29" s="231"/>
      <c r="MFS29" s="231"/>
      <c r="MFT29" s="231"/>
      <c r="MFU29" s="230"/>
      <c r="MFV29" s="231"/>
      <c r="MFW29" s="231"/>
      <c r="MFX29" s="231"/>
      <c r="MFY29" s="230"/>
      <c r="MFZ29" s="231"/>
      <c r="MGA29" s="231"/>
      <c r="MGB29" s="231"/>
      <c r="MGC29" s="230"/>
      <c r="MGD29" s="231"/>
      <c r="MGE29" s="231"/>
      <c r="MGF29" s="231"/>
      <c r="MGG29" s="230"/>
      <c r="MGH29" s="231"/>
      <c r="MGI29" s="231"/>
      <c r="MGJ29" s="231"/>
      <c r="MGK29" s="230"/>
      <c r="MGL29" s="231"/>
      <c r="MGM29" s="231"/>
      <c r="MGN29" s="231"/>
      <c r="MGO29" s="230"/>
      <c r="MGP29" s="231"/>
      <c r="MGQ29" s="231"/>
      <c r="MGR29" s="231"/>
      <c r="MGS29" s="230"/>
      <c r="MGT29" s="231"/>
      <c r="MGU29" s="231"/>
      <c r="MGV29" s="231"/>
      <c r="MGW29" s="230"/>
      <c r="MGX29" s="231"/>
      <c r="MGY29" s="231"/>
      <c r="MGZ29" s="231"/>
      <c r="MHA29" s="230"/>
      <c r="MHB29" s="231"/>
      <c r="MHC29" s="231"/>
      <c r="MHD29" s="231"/>
      <c r="MHE29" s="230"/>
      <c r="MHF29" s="231"/>
      <c r="MHG29" s="231"/>
      <c r="MHH29" s="231"/>
      <c r="MHI29" s="230"/>
      <c r="MHJ29" s="231"/>
      <c r="MHK29" s="231"/>
      <c r="MHL29" s="231"/>
      <c r="MHM29" s="230"/>
      <c r="MHN29" s="231"/>
      <c r="MHO29" s="231"/>
      <c r="MHP29" s="231"/>
      <c r="MHQ29" s="230"/>
      <c r="MHR29" s="231"/>
      <c r="MHS29" s="231"/>
      <c r="MHT29" s="231"/>
      <c r="MHU29" s="230"/>
      <c r="MHV29" s="231"/>
      <c r="MHW29" s="231"/>
      <c r="MHX29" s="231"/>
      <c r="MHY29" s="230"/>
      <c r="MHZ29" s="231"/>
      <c r="MIA29" s="231"/>
      <c r="MIB29" s="231"/>
      <c r="MIC29" s="230"/>
      <c r="MID29" s="231"/>
      <c r="MIE29" s="231"/>
      <c r="MIF29" s="231"/>
      <c r="MIG29" s="230"/>
      <c r="MIH29" s="231"/>
      <c r="MII29" s="231"/>
      <c r="MIJ29" s="231"/>
      <c r="MIK29" s="230"/>
      <c r="MIL29" s="231"/>
      <c r="MIM29" s="231"/>
      <c r="MIN29" s="231"/>
      <c r="MIO29" s="230"/>
      <c r="MIP29" s="231"/>
      <c r="MIQ29" s="231"/>
      <c r="MIR29" s="231"/>
      <c r="MIS29" s="230"/>
      <c r="MIT29" s="231"/>
      <c r="MIU29" s="231"/>
      <c r="MIV29" s="231"/>
      <c r="MIW29" s="230"/>
      <c r="MIX29" s="231"/>
      <c r="MIY29" s="231"/>
      <c r="MIZ29" s="231"/>
      <c r="MJA29" s="230"/>
      <c r="MJB29" s="231"/>
      <c r="MJC29" s="231"/>
      <c r="MJD29" s="231"/>
      <c r="MJE29" s="230"/>
      <c r="MJF29" s="231"/>
      <c r="MJG29" s="231"/>
      <c r="MJH29" s="231"/>
      <c r="MJI29" s="230"/>
      <c r="MJJ29" s="231"/>
      <c r="MJK29" s="231"/>
      <c r="MJL29" s="231"/>
      <c r="MJM29" s="230"/>
      <c r="MJN29" s="231"/>
      <c r="MJO29" s="231"/>
      <c r="MJP29" s="231"/>
      <c r="MJQ29" s="230"/>
      <c r="MJR29" s="231"/>
      <c r="MJS29" s="231"/>
      <c r="MJT29" s="231"/>
      <c r="MJU29" s="230"/>
      <c r="MJV29" s="231"/>
      <c r="MJW29" s="231"/>
      <c r="MJX29" s="231"/>
      <c r="MJY29" s="230"/>
      <c r="MJZ29" s="231"/>
      <c r="MKA29" s="231"/>
      <c r="MKB29" s="231"/>
      <c r="MKC29" s="230"/>
      <c r="MKD29" s="231"/>
      <c r="MKE29" s="231"/>
      <c r="MKF29" s="231"/>
      <c r="MKG29" s="230"/>
      <c r="MKH29" s="231"/>
      <c r="MKI29" s="231"/>
      <c r="MKJ29" s="231"/>
      <c r="MKK29" s="230"/>
      <c r="MKL29" s="231"/>
      <c r="MKM29" s="231"/>
      <c r="MKN29" s="231"/>
      <c r="MKO29" s="230"/>
      <c r="MKP29" s="231"/>
      <c r="MKQ29" s="231"/>
      <c r="MKR29" s="231"/>
      <c r="MKS29" s="230"/>
      <c r="MKT29" s="231"/>
      <c r="MKU29" s="231"/>
      <c r="MKV29" s="231"/>
      <c r="MKW29" s="230"/>
      <c r="MKX29" s="231"/>
      <c r="MKY29" s="231"/>
      <c r="MKZ29" s="231"/>
      <c r="MLA29" s="230"/>
      <c r="MLB29" s="231"/>
      <c r="MLC29" s="231"/>
      <c r="MLD29" s="231"/>
      <c r="MLE29" s="230"/>
      <c r="MLF29" s="231"/>
      <c r="MLG29" s="231"/>
      <c r="MLH29" s="231"/>
      <c r="MLI29" s="230"/>
      <c r="MLJ29" s="231"/>
      <c r="MLK29" s="231"/>
      <c r="MLL29" s="231"/>
      <c r="MLM29" s="230"/>
      <c r="MLN29" s="231"/>
      <c r="MLO29" s="231"/>
      <c r="MLP29" s="231"/>
      <c r="MLQ29" s="230"/>
      <c r="MLR29" s="231"/>
      <c r="MLS29" s="231"/>
      <c r="MLT29" s="231"/>
      <c r="MLU29" s="230"/>
      <c r="MLV29" s="231"/>
      <c r="MLW29" s="231"/>
      <c r="MLX29" s="231"/>
      <c r="MLY29" s="230"/>
      <c r="MLZ29" s="231"/>
      <c r="MMA29" s="231"/>
      <c r="MMB29" s="231"/>
      <c r="MMC29" s="230"/>
      <c r="MMD29" s="231"/>
      <c r="MME29" s="231"/>
      <c r="MMF29" s="231"/>
      <c r="MMG29" s="230"/>
      <c r="MMH29" s="231"/>
      <c r="MMI29" s="231"/>
      <c r="MMJ29" s="231"/>
      <c r="MMK29" s="230"/>
      <c r="MML29" s="231"/>
      <c r="MMM29" s="231"/>
      <c r="MMN29" s="231"/>
      <c r="MMO29" s="230"/>
      <c r="MMP29" s="231"/>
      <c r="MMQ29" s="231"/>
      <c r="MMR29" s="231"/>
      <c r="MMS29" s="230"/>
      <c r="MMT29" s="231"/>
      <c r="MMU29" s="231"/>
      <c r="MMV29" s="231"/>
      <c r="MMW29" s="230"/>
      <c r="MMX29" s="231"/>
      <c r="MMY29" s="231"/>
      <c r="MMZ29" s="231"/>
      <c r="MNA29" s="230"/>
      <c r="MNB29" s="231"/>
      <c r="MNC29" s="231"/>
      <c r="MND29" s="231"/>
      <c r="MNE29" s="230"/>
      <c r="MNF29" s="231"/>
      <c r="MNG29" s="231"/>
      <c r="MNH29" s="231"/>
      <c r="MNI29" s="230"/>
      <c r="MNJ29" s="231"/>
      <c r="MNK29" s="231"/>
      <c r="MNL29" s="231"/>
      <c r="MNM29" s="230"/>
      <c r="MNN29" s="231"/>
      <c r="MNO29" s="231"/>
      <c r="MNP29" s="231"/>
      <c r="MNQ29" s="230"/>
      <c r="MNR29" s="231"/>
      <c r="MNS29" s="231"/>
      <c r="MNT29" s="231"/>
      <c r="MNU29" s="230"/>
      <c r="MNV29" s="231"/>
      <c r="MNW29" s="231"/>
      <c r="MNX29" s="231"/>
      <c r="MNY29" s="230"/>
      <c r="MNZ29" s="231"/>
      <c r="MOA29" s="231"/>
      <c r="MOB29" s="231"/>
      <c r="MOC29" s="230"/>
      <c r="MOD29" s="231"/>
      <c r="MOE29" s="231"/>
      <c r="MOF29" s="231"/>
      <c r="MOG29" s="230"/>
      <c r="MOH29" s="231"/>
      <c r="MOI29" s="231"/>
      <c r="MOJ29" s="231"/>
      <c r="MOK29" s="230"/>
      <c r="MOL29" s="231"/>
      <c r="MOM29" s="231"/>
      <c r="MON29" s="231"/>
      <c r="MOO29" s="230"/>
      <c r="MOP29" s="231"/>
      <c r="MOQ29" s="231"/>
      <c r="MOR29" s="231"/>
      <c r="MOS29" s="230"/>
      <c r="MOT29" s="231"/>
      <c r="MOU29" s="231"/>
      <c r="MOV29" s="231"/>
      <c r="MOW29" s="230"/>
      <c r="MOX29" s="231"/>
      <c r="MOY29" s="231"/>
      <c r="MOZ29" s="231"/>
      <c r="MPA29" s="230"/>
      <c r="MPB29" s="231"/>
      <c r="MPC29" s="231"/>
      <c r="MPD29" s="231"/>
      <c r="MPE29" s="230"/>
      <c r="MPF29" s="231"/>
      <c r="MPG29" s="231"/>
      <c r="MPH29" s="231"/>
      <c r="MPI29" s="230"/>
      <c r="MPJ29" s="231"/>
      <c r="MPK29" s="231"/>
      <c r="MPL29" s="231"/>
      <c r="MPM29" s="230"/>
      <c r="MPN29" s="231"/>
      <c r="MPO29" s="231"/>
      <c r="MPP29" s="231"/>
      <c r="MPQ29" s="230"/>
      <c r="MPR29" s="231"/>
      <c r="MPS29" s="231"/>
      <c r="MPT29" s="231"/>
      <c r="MPU29" s="230"/>
      <c r="MPV29" s="231"/>
      <c r="MPW29" s="231"/>
      <c r="MPX29" s="231"/>
      <c r="MPY29" s="230"/>
      <c r="MPZ29" s="231"/>
      <c r="MQA29" s="231"/>
      <c r="MQB29" s="231"/>
      <c r="MQC29" s="230"/>
      <c r="MQD29" s="231"/>
      <c r="MQE29" s="231"/>
      <c r="MQF29" s="231"/>
      <c r="MQG29" s="230"/>
      <c r="MQH29" s="231"/>
      <c r="MQI29" s="231"/>
      <c r="MQJ29" s="231"/>
      <c r="MQK29" s="230"/>
      <c r="MQL29" s="231"/>
      <c r="MQM29" s="231"/>
      <c r="MQN29" s="231"/>
      <c r="MQO29" s="230"/>
      <c r="MQP29" s="231"/>
      <c r="MQQ29" s="231"/>
      <c r="MQR29" s="231"/>
      <c r="MQS29" s="230"/>
      <c r="MQT29" s="231"/>
      <c r="MQU29" s="231"/>
      <c r="MQV29" s="231"/>
      <c r="MQW29" s="230"/>
      <c r="MQX29" s="231"/>
      <c r="MQY29" s="231"/>
      <c r="MQZ29" s="231"/>
      <c r="MRA29" s="230"/>
      <c r="MRB29" s="231"/>
      <c r="MRC29" s="231"/>
      <c r="MRD29" s="231"/>
      <c r="MRE29" s="230"/>
      <c r="MRF29" s="231"/>
      <c r="MRG29" s="231"/>
      <c r="MRH29" s="231"/>
      <c r="MRI29" s="230"/>
      <c r="MRJ29" s="231"/>
      <c r="MRK29" s="231"/>
      <c r="MRL29" s="231"/>
      <c r="MRM29" s="230"/>
      <c r="MRN29" s="231"/>
      <c r="MRO29" s="231"/>
      <c r="MRP29" s="231"/>
      <c r="MRQ29" s="230"/>
      <c r="MRR29" s="231"/>
      <c r="MRS29" s="231"/>
      <c r="MRT29" s="231"/>
      <c r="MRU29" s="230"/>
      <c r="MRV29" s="231"/>
      <c r="MRW29" s="231"/>
      <c r="MRX29" s="231"/>
      <c r="MRY29" s="230"/>
      <c r="MRZ29" s="231"/>
      <c r="MSA29" s="231"/>
      <c r="MSB29" s="231"/>
      <c r="MSC29" s="230"/>
      <c r="MSD29" s="231"/>
      <c r="MSE29" s="231"/>
      <c r="MSF29" s="231"/>
      <c r="MSG29" s="230"/>
      <c r="MSH29" s="231"/>
      <c r="MSI29" s="231"/>
      <c r="MSJ29" s="231"/>
      <c r="MSK29" s="230"/>
      <c r="MSL29" s="231"/>
      <c r="MSM29" s="231"/>
      <c r="MSN29" s="231"/>
      <c r="MSO29" s="230"/>
      <c r="MSP29" s="231"/>
      <c r="MSQ29" s="231"/>
      <c r="MSR29" s="231"/>
      <c r="MSS29" s="230"/>
      <c r="MST29" s="231"/>
      <c r="MSU29" s="231"/>
      <c r="MSV29" s="231"/>
      <c r="MSW29" s="230"/>
      <c r="MSX29" s="231"/>
      <c r="MSY29" s="231"/>
      <c r="MSZ29" s="231"/>
      <c r="MTA29" s="230"/>
      <c r="MTB29" s="231"/>
      <c r="MTC29" s="231"/>
      <c r="MTD29" s="231"/>
      <c r="MTE29" s="230"/>
      <c r="MTF29" s="231"/>
      <c r="MTG29" s="231"/>
      <c r="MTH29" s="231"/>
      <c r="MTI29" s="230"/>
      <c r="MTJ29" s="231"/>
      <c r="MTK29" s="231"/>
      <c r="MTL29" s="231"/>
      <c r="MTM29" s="230"/>
      <c r="MTN29" s="231"/>
      <c r="MTO29" s="231"/>
      <c r="MTP29" s="231"/>
      <c r="MTQ29" s="230"/>
      <c r="MTR29" s="231"/>
      <c r="MTS29" s="231"/>
      <c r="MTT29" s="231"/>
      <c r="MTU29" s="230"/>
      <c r="MTV29" s="231"/>
      <c r="MTW29" s="231"/>
      <c r="MTX29" s="231"/>
      <c r="MTY29" s="230"/>
      <c r="MTZ29" s="231"/>
      <c r="MUA29" s="231"/>
      <c r="MUB29" s="231"/>
      <c r="MUC29" s="230"/>
      <c r="MUD29" s="231"/>
      <c r="MUE29" s="231"/>
      <c r="MUF29" s="231"/>
      <c r="MUG29" s="230"/>
      <c r="MUH29" s="231"/>
      <c r="MUI29" s="231"/>
      <c r="MUJ29" s="231"/>
      <c r="MUK29" s="230"/>
      <c r="MUL29" s="231"/>
      <c r="MUM29" s="231"/>
      <c r="MUN29" s="231"/>
      <c r="MUO29" s="230"/>
      <c r="MUP29" s="231"/>
      <c r="MUQ29" s="231"/>
      <c r="MUR29" s="231"/>
      <c r="MUS29" s="230"/>
      <c r="MUT29" s="231"/>
      <c r="MUU29" s="231"/>
      <c r="MUV29" s="231"/>
      <c r="MUW29" s="230"/>
      <c r="MUX29" s="231"/>
      <c r="MUY29" s="231"/>
      <c r="MUZ29" s="231"/>
      <c r="MVA29" s="230"/>
      <c r="MVB29" s="231"/>
      <c r="MVC29" s="231"/>
      <c r="MVD29" s="231"/>
      <c r="MVE29" s="230"/>
      <c r="MVF29" s="231"/>
      <c r="MVG29" s="231"/>
      <c r="MVH29" s="231"/>
      <c r="MVI29" s="230"/>
      <c r="MVJ29" s="231"/>
      <c r="MVK29" s="231"/>
      <c r="MVL29" s="231"/>
      <c r="MVM29" s="230"/>
      <c r="MVN29" s="231"/>
      <c r="MVO29" s="231"/>
      <c r="MVP29" s="231"/>
      <c r="MVQ29" s="230"/>
      <c r="MVR29" s="231"/>
      <c r="MVS29" s="231"/>
      <c r="MVT29" s="231"/>
      <c r="MVU29" s="230"/>
      <c r="MVV29" s="231"/>
      <c r="MVW29" s="231"/>
      <c r="MVX29" s="231"/>
      <c r="MVY29" s="230"/>
      <c r="MVZ29" s="231"/>
      <c r="MWA29" s="231"/>
      <c r="MWB29" s="231"/>
      <c r="MWC29" s="230"/>
      <c r="MWD29" s="231"/>
      <c r="MWE29" s="231"/>
      <c r="MWF29" s="231"/>
      <c r="MWG29" s="230"/>
      <c r="MWH29" s="231"/>
      <c r="MWI29" s="231"/>
      <c r="MWJ29" s="231"/>
      <c r="MWK29" s="230"/>
      <c r="MWL29" s="231"/>
      <c r="MWM29" s="231"/>
      <c r="MWN29" s="231"/>
      <c r="MWO29" s="230"/>
      <c r="MWP29" s="231"/>
      <c r="MWQ29" s="231"/>
      <c r="MWR29" s="231"/>
      <c r="MWS29" s="230"/>
      <c r="MWT29" s="231"/>
      <c r="MWU29" s="231"/>
      <c r="MWV29" s="231"/>
      <c r="MWW29" s="230"/>
      <c r="MWX29" s="231"/>
      <c r="MWY29" s="231"/>
      <c r="MWZ29" s="231"/>
      <c r="MXA29" s="230"/>
      <c r="MXB29" s="231"/>
      <c r="MXC29" s="231"/>
      <c r="MXD29" s="231"/>
      <c r="MXE29" s="230"/>
      <c r="MXF29" s="231"/>
      <c r="MXG29" s="231"/>
      <c r="MXH29" s="231"/>
      <c r="MXI29" s="230"/>
      <c r="MXJ29" s="231"/>
      <c r="MXK29" s="231"/>
      <c r="MXL29" s="231"/>
      <c r="MXM29" s="230"/>
      <c r="MXN29" s="231"/>
      <c r="MXO29" s="231"/>
      <c r="MXP29" s="231"/>
      <c r="MXQ29" s="230"/>
      <c r="MXR29" s="231"/>
      <c r="MXS29" s="231"/>
      <c r="MXT29" s="231"/>
      <c r="MXU29" s="230"/>
      <c r="MXV29" s="231"/>
      <c r="MXW29" s="231"/>
      <c r="MXX29" s="231"/>
      <c r="MXY29" s="230"/>
      <c r="MXZ29" s="231"/>
      <c r="MYA29" s="231"/>
      <c r="MYB29" s="231"/>
      <c r="MYC29" s="230"/>
      <c r="MYD29" s="231"/>
      <c r="MYE29" s="231"/>
      <c r="MYF29" s="231"/>
      <c r="MYG29" s="230"/>
      <c r="MYH29" s="231"/>
      <c r="MYI29" s="231"/>
      <c r="MYJ29" s="231"/>
      <c r="MYK29" s="230"/>
      <c r="MYL29" s="231"/>
      <c r="MYM29" s="231"/>
      <c r="MYN29" s="231"/>
      <c r="MYO29" s="230"/>
      <c r="MYP29" s="231"/>
      <c r="MYQ29" s="231"/>
      <c r="MYR29" s="231"/>
      <c r="MYS29" s="230"/>
      <c r="MYT29" s="231"/>
      <c r="MYU29" s="231"/>
      <c r="MYV29" s="231"/>
      <c r="MYW29" s="230"/>
      <c r="MYX29" s="231"/>
      <c r="MYY29" s="231"/>
      <c r="MYZ29" s="231"/>
      <c r="MZA29" s="230"/>
      <c r="MZB29" s="231"/>
      <c r="MZC29" s="231"/>
      <c r="MZD29" s="231"/>
      <c r="MZE29" s="230"/>
      <c r="MZF29" s="231"/>
      <c r="MZG29" s="231"/>
      <c r="MZH29" s="231"/>
      <c r="MZI29" s="230"/>
      <c r="MZJ29" s="231"/>
      <c r="MZK29" s="231"/>
      <c r="MZL29" s="231"/>
      <c r="MZM29" s="230"/>
      <c r="MZN29" s="231"/>
      <c r="MZO29" s="231"/>
      <c r="MZP29" s="231"/>
      <c r="MZQ29" s="230"/>
      <c r="MZR29" s="231"/>
      <c r="MZS29" s="231"/>
      <c r="MZT29" s="231"/>
      <c r="MZU29" s="230"/>
      <c r="MZV29" s="231"/>
      <c r="MZW29" s="231"/>
      <c r="MZX29" s="231"/>
      <c r="MZY29" s="230"/>
      <c r="MZZ29" s="231"/>
      <c r="NAA29" s="231"/>
      <c r="NAB29" s="231"/>
      <c r="NAC29" s="230"/>
      <c r="NAD29" s="231"/>
      <c r="NAE29" s="231"/>
      <c r="NAF29" s="231"/>
      <c r="NAG29" s="230"/>
      <c r="NAH29" s="231"/>
      <c r="NAI29" s="231"/>
      <c r="NAJ29" s="231"/>
      <c r="NAK29" s="230"/>
      <c r="NAL29" s="231"/>
      <c r="NAM29" s="231"/>
      <c r="NAN29" s="231"/>
      <c r="NAO29" s="230"/>
      <c r="NAP29" s="231"/>
      <c r="NAQ29" s="231"/>
      <c r="NAR29" s="231"/>
      <c r="NAS29" s="230"/>
      <c r="NAT29" s="231"/>
      <c r="NAU29" s="231"/>
      <c r="NAV29" s="231"/>
      <c r="NAW29" s="230"/>
      <c r="NAX29" s="231"/>
      <c r="NAY29" s="231"/>
      <c r="NAZ29" s="231"/>
      <c r="NBA29" s="230"/>
      <c r="NBB29" s="231"/>
      <c r="NBC29" s="231"/>
      <c r="NBD29" s="231"/>
      <c r="NBE29" s="230"/>
      <c r="NBF29" s="231"/>
      <c r="NBG29" s="231"/>
      <c r="NBH29" s="231"/>
      <c r="NBI29" s="230"/>
      <c r="NBJ29" s="231"/>
      <c r="NBK29" s="231"/>
      <c r="NBL29" s="231"/>
      <c r="NBM29" s="230"/>
      <c r="NBN29" s="231"/>
      <c r="NBO29" s="231"/>
      <c r="NBP29" s="231"/>
      <c r="NBQ29" s="230"/>
      <c r="NBR29" s="231"/>
      <c r="NBS29" s="231"/>
      <c r="NBT29" s="231"/>
      <c r="NBU29" s="230"/>
      <c r="NBV29" s="231"/>
      <c r="NBW29" s="231"/>
      <c r="NBX29" s="231"/>
      <c r="NBY29" s="230"/>
      <c r="NBZ29" s="231"/>
      <c r="NCA29" s="231"/>
      <c r="NCB29" s="231"/>
      <c r="NCC29" s="230"/>
      <c r="NCD29" s="231"/>
      <c r="NCE29" s="231"/>
      <c r="NCF29" s="231"/>
      <c r="NCG29" s="230"/>
      <c r="NCH29" s="231"/>
      <c r="NCI29" s="231"/>
      <c r="NCJ29" s="231"/>
      <c r="NCK29" s="230"/>
      <c r="NCL29" s="231"/>
      <c r="NCM29" s="231"/>
      <c r="NCN29" s="231"/>
      <c r="NCO29" s="230"/>
      <c r="NCP29" s="231"/>
      <c r="NCQ29" s="231"/>
      <c r="NCR29" s="231"/>
      <c r="NCS29" s="230"/>
      <c r="NCT29" s="231"/>
      <c r="NCU29" s="231"/>
      <c r="NCV29" s="231"/>
      <c r="NCW29" s="230"/>
      <c r="NCX29" s="231"/>
      <c r="NCY29" s="231"/>
      <c r="NCZ29" s="231"/>
      <c r="NDA29" s="230"/>
      <c r="NDB29" s="231"/>
      <c r="NDC29" s="231"/>
      <c r="NDD29" s="231"/>
      <c r="NDE29" s="230"/>
      <c r="NDF29" s="231"/>
      <c r="NDG29" s="231"/>
      <c r="NDH29" s="231"/>
      <c r="NDI29" s="230"/>
      <c r="NDJ29" s="231"/>
      <c r="NDK29" s="231"/>
      <c r="NDL29" s="231"/>
      <c r="NDM29" s="230"/>
      <c r="NDN29" s="231"/>
      <c r="NDO29" s="231"/>
      <c r="NDP29" s="231"/>
      <c r="NDQ29" s="230"/>
      <c r="NDR29" s="231"/>
      <c r="NDS29" s="231"/>
      <c r="NDT29" s="231"/>
      <c r="NDU29" s="230"/>
      <c r="NDV29" s="231"/>
      <c r="NDW29" s="231"/>
      <c r="NDX29" s="231"/>
      <c r="NDY29" s="230"/>
      <c r="NDZ29" s="231"/>
      <c r="NEA29" s="231"/>
      <c r="NEB29" s="231"/>
      <c r="NEC29" s="230"/>
      <c r="NED29" s="231"/>
      <c r="NEE29" s="231"/>
      <c r="NEF29" s="231"/>
      <c r="NEG29" s="230"/>
      <c r="NEH29" s="231"/>
      <c r="NEI29" s="231"/>
      <c r="NEJ29" s="231"/>
      <c r="NEK29" s="230"/>
      <c r="NEL29" s="231"/>
      <c r="NEM29" s="231"/>
      <c r="NEN29" s="231"/>
      <c r="NEO29" s="230"/>
      <c r="NEP29" s="231"/>
      <c r="NEQ29" s="231"/>
      <c r="NER29" s="231"/>
      <c r="NES29" s="230"/>
      <c r="NET29" s="231"/>
      <c r="NEU29" s="231"/>
      <c r="NEV29" s="231"/>
      <c r="NEW29" s="230"/>
      <c r="NEX29" s="231"/>
      <c r="NEY29" s="231"/>
      <c r="NEZ29" s="231"/>
      <c r="NFA29" s="230"/>
      <c r="NFB29" s="231"/>
      <c r="NFC29" s="231"/>
      <c r="NFD29" s="231"/>
      <c r="NFE29" s="230"/>
      <c r="NFF29" s="231"/>
      <c r="NFG29" s="231"/>
      <c r="NFH29" s="231"/>
      <c r="NFI29" s="230"/>
      <c r="NFJ29" s="231"/>
      <c r="NFK29" s="231"/>
      <c r="NFL29" s="231"/>
      <c r="NFM29" s="230"/>
      <c r="NFN29" s="231"/>
      <c r="NFO29" s="231"/>
      <c r="NFP29" s="231"/>
      <c r="NFQ29" s="230"/>
      <c r="NFR29" s="231"/>
      <c r="NFS29" s="231"/>
      <c r="NFT29" s="231"/>
      <c r="NFU29" s="230"/>
      <c r="NFV29" s="231"/>
      <c r="NFW29" s="231"/>
      <c r="NFX29" s="231"/>
      <c r="NFY29" s="230"/>
      <c r="NFZ29" s="231"/>
      <c r="NGA29" s="231"/>
      <c r="NGB29" s="231"/>
      <c r="NGC29" s="230"/>
      <c r="NGD29" s="231"/>
      <c r="NGE29" s="231"/>
      <c r="NGF29" s="231"/>
      <c r="NGG29" s="230"/>
      <c r="NGH29" s="231"/>
      <c r="NGI29" s="231"/>
      <c r="NGJ29" s="231"/>
      <c r="NGK29" s="230"/>
      <c r="NGL29" s="231"/>
      <c r="NGM29" s="231"/>
      <c r="NGN29" s="231"/>
      <c r="NGO29" s="230"/>
      <c r="NGP29" s="231"/>
      <c r="NGQ29" s="231"/>
      <c r="NGR29" s="231"/>
      <c r="NGS29" s="230"/>
      <c r="NGT29" s="231"/>
      <c r="NGU29" s="231"/>
      <c r="NGV29" s="231"/>
      <c r="NGW29" s="230"/>
      <c r="NGX29" s="231"/>
      <c r="NGY29" s="231"/>
      <c r="NGZ29" s="231"/>
      <c r="NHA29" s="230"/>
      <c r="NHB29" s="231"/>
      <c r="NHC29" s="231"/>
      <c r="NHD29" s="231"/>
      <c r="NHE29" s="230"/>
      <c r="NHF29" s="231"/>
      <c r="NHG29" s="231"/>
      <c r="NHH29" s="231"/>
      <c r="NHI29" s="230"/>
      <c r="NHJ29" s="231"/>
      <c r="NHK29" s="231"/>
      <c r="NHL29" s="231"/>
      <c r="NHM29" s="230"/>
      <c r="NHN29" s="231"/>
      <c r="NHO29" s="231"/>
      <c r="NHP29" s="231"/>
      <c r="NHQ29" s="230"/>
      <c r="NHR29" s="231"/>
      <c r="NHS29" s="231"/>
      <c r="NHT29" s="231"/>
      <c r="NHU29" s="230"/>
      <c r="NHV29" s="231"/>
      <c r="NHW29" s="231"/>
      <c r="NHX29" s="231"/>
      <c r="NHY29" s="230"/>
      <c r="NHZ29" s="231"/>
      <c r="NIA29" s="231"/>
      <c r="NIB29" s="231"/>
      <c r="NIC29" s="230"/>
      <c r="NID29" s="231"/>
      <c r="NIE29" s="231"/>
      <c r="NIF29" s="231"/>
      <c r="NIG29" s="230"/>
      <c r="NIH29" s="231"/>
      <c r="NII29" s="231"/>
      <c r="NIJ29" s="231"/>
      <c r="NIK29" s="230"/>
      <c r="NIL29" s="231"/>
      <c r="NIM29" s="231"/>
      <c r="NIN29" s="231"/>
      <c r="NIO29" s="230"/>
      <c r="NIP29" s="231"/>
      <c r="NIQ29" s="231"/>
      <c r="NIR29" s="231"/>
      <c r="NIS29" s="230"/>
      <c r="NIT29" s="231"/>
      <c r="NIU29" s="231"/>
      <c r="NIV29" s="231"/>
      <c r="NIW29" s="230"/>
      <c r="NIX29" s="231"/>
      <c r="NIY29" s="231"/>
      <c r="NIZ29" s="231"/>
      <c r="NJA29" s="230"/>
      <c r="NJB29" s="231"/>
      <c r="NJC29" s="231"/>
      <c r="NJD29" s="231"/>
      <c r="NJE29" s="230"/>
      <c r="NJF29" s="231"/>
      <c r="NJG29" s="231"/>
      <c r="NJH29" s="231"/>
      <c r="NJI29" s="230"/>
      <c r="NJJ29" s="231"/>
      <c r="NJK29" s="231"/>
      <c r="NJL29" s="231"/>
      <c r="NJM29" s="230"/>
      <c r="NJN29" s="231"/>
      <c r="NJO29" s="231"/>
      <c r="NJP29" s="231"/>
      <c r="NJQ29" s="230"/>
      <c r="NJR29" s="231"/>
      <c r="NJS29" s="231"/>
      <c r="NJT29" s="231"/>
      <c r="NJU29" s="230"/>
      <c r="NJV29" s="231"/>
      <c r="NJW29" s="231"/>
      <c r="NJX29" s="231"/>
      <c r="NJY29" s="230"/>
      <c r="NJZ29" s="231"/>
      <c r="NKA29" s="231"/>
      <c r="NKB29" s="231"/>
      <c r="NKC29" s="230"/>
      <c r="NKD29" s="231"/>
      <c r="NKE29" s="231"/>
      <c r="NKF29" s="231"/>
      <c r="NKG29" s="230"/>
      <c r="NKH29" s="231"/>
      <c r="NKI29" s="231"/>
      <c r="NKJ29" s="231"/>
      <c r="NKK29" s="230"/>
      <c r="NKL29" s="231"/>
      <c r="NKM29" s="231"/>
      <c r="NKN29" s="231"/>
      <c r="NKO29" s="230"/>
      <c r="NKP29" s="231"/>
      <c r="NKQ29" s="231"/>
      <c r="NKR29" s="231"/>
      <c r="NKS29" s="230"/>
      <c r="NKT29" s="231"/>
      <c r="NKU29" s="231"/>
      <c r="NKV29" s="231"/>
      <c r="NKW29" s="230"/>
      <c r="NKX29" s="231"/>
      <c r="NKY29" s="231"/>
      <c r="NKZ29" s="231"/>
      <c r="NLA29" s="230"/>
      <c r="NLB29" s="231"/>
      <c r="NLC29" s="231"/>
      <c r="NLD29" s="231"/>
      <c r="NLE29" s="230"/>
      <c r="NLF29" s="231"/>
      <c r="NLG29" s="231"/>
      <c r="NLH29" s="231"/>
      <c r="NLI29" s="230"/>
      <c r="NLJ29" s="231"/>
      <c r="NLK29" s="231"/>
      <c r="NLL29" s="231"/>
      <c r="NLM29" s="230"/>
      <c r="NLN29" s="231"/>
      <c r="NLO29" s="231"/>
      <c r="NLP29" s="231"/>
      <c r="NLQ29" s="230"/>
      <c r="NLR29" s="231"/>
      <c r="NLS29" s="231"/>
      <c r="NLT29" s="231"/>
      <c r="NLU29" s="230"/>
      <c r="NLV29" s="231"/>
      <c r="NLW29" s="231"/>
      <c r="NLX29" s="231"/>
      <c r="NLY29" s="230"/>
      <c r="NLZ29" s="231"/>
      <c r="NMA29" s="231"/>
      <c r="NMB29" s="231"/>
      <c r="NMC29" s="230"/>
      <c r="NMD29" s="231"/>
      <c r="NME29" s="231"/>
      <c r="NMF29" s="231"/>
      <c r="NMG29" s="230"/>
      <c r="NMH29" s="231"/>
      <c r="NMI29" s="231"/>
      <c r="NMJ29" s="231"/>
      <c r="NMK29" s="230"/>
      <c r="NML29" s="231"/>
      <c r="NMM29" s="231"/>
      <c r="NMN29" s="231"/>
      <c r="NMO29" s="230"/>
      <c r="NMP29" s="231"/>
      <c r="NMQ29" s="231"/>
      <c r="NMR29" s="231"/>
      <c r="NMS29" s="230"/>
      <c r="NMT29" s="231"/>
      <c r="NMU29" s="231"/>
      <c r="NMV29" s="231"/>
      <c r="NMW29" s="230"/>
      <c r="NMX29" s="231"/>
      <c r="NMY29" s="231"/>
      <c r="NMZ29" s="231"/>
      <c r="NNA29" s="230"/>
      <c r="NNB29" s="231"/>
      <c r="NNC29" s="231"/>
      <c r="NND29" s="231"/>
      <c r="NNE29" s="230"/>
      <c r="NNF29" s="231"/>
      <c r="NNG29" s="231"/>
      <c r="NNH29" s="231"/>
      <c r="NNI29" s="230"/>
      <c r="NNJ29" s="231"/>
      <c r="NNK29" s="231"/>
      <c r="NNL29" s="231"/>
      <c r="NNM29" s="230"/>
      <c r="NNN29" s="231"/>
      <c r="NNO29" s="231"/>
      <c r="NNP29" s="231"/>
      <c r="NNQ29" s="230"/>
      <c r="NNR29" s="231"/>
      <c r="NNS29" s="231"/>
      <c r="NNT29" s="231"/>
      <c r="NNU29" s="230"/>
      <c r="NNV29" s="231"/>
      <c r="NNW29" s="231"/>
      <c r="NNX29" s="231"/>
      <c r="NNY29" s="230"/>
      <c r="NNZ29" s="231"/>
      <c r="NOA29" s="231"/>
      <c r="NOB29" s="231"/>
      <c r="NOC29" s="230"/>
      <c r="NOD29" s="231"/>
      <c r="NOE29" s="231"/>
      <c r="NOF29" s="231"/>
      <c r="NOG29" s="230"/>
      <c r="NOH29" s="231"/>
      <c r="NOI29" s="231"/>
      <c r="NOJ29" s="231"/>
      <c r="NOK29" s="230"/>
      <c r="NOL29" s="231"/>
      <c r="NOM29" s="231"/>
      <c r="NON29" s="231"/>
      <c r="NOO29" s="230"/>
      <c r="NOP29" s="231"/>
      <c r="NOQ29" s="231"/>
      <c r="NOR29" s="231"/>
      <c r="NOS29" s="230"/>
      <c r="NOT29" s="231"/>
      <c r="NOU29" s="231"/>
      <c r="NOV29" s="231"/>
      <c r="NOW29" s="230"/>
      <c r="NOX29" s="231"/>
      <c r="NOY29" s="231"/>
      <c r="NOZ29" s="231"/>
      <c r="NPA29" s="230"/>
      <c r="NPB29" s="231"/>
      <c r="NPC29" s="231"/>
      <c r="NPD29" s="231"/>
      <c r="NPE29" s="230"/>
      <c r="NPF29" s="231"/>
      <c r="NPG29" s="231"/>
      <c r="NPH29" s="231"/>
      <c r="NPI29" s="230"/>
      <c r="NPJ29" s="231"/>
      <c r="NPK29" s="231"/>
      <c r="NPL29" s="231"/>
      <c r="NPM29" s="230"/>
      <c r="NPN29" s="231"/>
      <c r="NPO29" s="231"/>
      <c r="NPP29" s="231"/>
      <c r="NPQ29" s="230"/>
      <c r="NPR29" s="231"/>
      <c r="NPS29" s="231"/>
      <c r="NPT29" s="231"/>
      <c r="NPU29" s="230"/>
      <c r="NPV29" s="231"/>
      <c r="NPW29" s="231"/>
      <c r="NPX29" s="231"/>
      <c r="NPY29" s="230"/>
      <c r="NPZ29" s="231"/>
      <c r="NQA29" s="231"/>
      <c r="NQB29" s="231"/>
      <c r="NQC29" s="230"/>
      <c r="NQD29" s="231"/>
      <c r="NQE29" s="231"/>
      <c r="NQF29" s="231"/>
      <c r="NQG29" s="230"/>
      <c r="NQH29" s="231"/>
      <c r="NQI29" s="231"/>
      <c r="NQJ29" s="231"/>
      <c r="NQK29" s="230"/>
      <c r="NQL29" s="231"/>
      <c r="NQM29" s="231"/>
      <c r="NQN29" s="231"/>
      <c r="NQO29" s="230"/>
      <c r="NQP29" s="231"/>
      <c r="NQQ29" s="231"/>
      <c r="NQR29" s="231"/>
      <c r="NQS29" s="230"/>
      <c r="NQT29" s="231"/>
      <c r="NQU29" s="231"/>
      <c r="NQV29" s="231"/>
      <c r="NQW29" s="230"/>
      <c r="NQX29" s="231"/>
      <c r="NQY29" s="231"/>
      <c r="NQZ29" s="231"/>
      <c r="NRA29" s="230"/>
      <c r="NRB29" s="231"/>
      <c r="NRC29" s="231"/>
      <c r="NRD29" s="231"/>
      <c r="NRE29" s="230"/>
      <c r="NRF29" s="231"/>
      <c r="NRG29" s="231"/>
      <c r="NRH29" s="231"/>
      <c r="NRI29" s="230"/>
      <c r="NRJ29" s="231"/>
      <c r="NRK29" s="231"/>
      <c r="NRL29" s="231"/>
      <c r="NRM29" s="230"/>
      <c r="NRN29" s="231"/>
      <c r="NRO29" s="231"/>
      <c r="NRP29" s="231"/>
      <c r="NRQ29" s="230"/>
      <c r="NRR29" s="231"/>
      <c r="NRS29" s="231"/>
      <c r="NRT29" s="231"/>
      <c r="NRU29" s="230"/>
      <c r="NRV29" s="231"/>
      <c r="NRW29" s="231"/>
      <c r="NRX29" s="231"/>
      <c r="NRY29" s="230"/>
      <c r="NRZ29" s="231"/>
      <c r="NSA29" s="231"/>
      <c r="NSB29" s="231"/>
      <c r="NSC29" s="230"/>
      <c r="NSD29" s="231"/>
      <c r="NSE29" s="231"/>
      <c r="NSF29" s="231"/>
      <c r="NSG29" s="230"/>
      <c r="NSH29" s="231"/>
      <c r="NSI29" s="231"/>
      <c r="NSJ29" s="231"/>
      <c r="NSK29" s="230"/>
      <c r="NSL29" s="231"/>
      <c r="NSM29" s="231"/>
      <c r="NSN29" s="231"/>
      <c r="NSO29" s="230"/>
      <c r="NSP29" s="231"/>
      <c r="NSQ29" s="231"/>
      <c r="NSR29" s="231"/>
      <c r="NSS29" s="230"/>
      <c r="NST29" s="231"/>
      <c r="NSU29" s="231"/>
      <c r="NSV29" s="231"/>
      <c r="NSW29" s="230"/>
      <c r="NSX29" s="231"/>
      <c r="NSY29" s="231"/>
      <c r="NSZ29" s="231"/>
      <c r="NTA29" s="230"/>
      <c r="NTB29" s="231"/>
      <c r="NTC29" s="231"/>
      <c r="NTD29" s="231"/>
      <c r="NTE29" s="230"/>
      <c r="NTF29" s="231"/>
      <c r="NTG29" s="231"/>
      <c r="NTH29" s="231"/>
      <c r="NTI29" s="230"/>
      <c r="NTJ29" s="231"/>
      <c r="NTK29" s="231"/>
      <c r="NTL29" s="231"/>
      <c r="NTM29" s="230"/>
      <c r="NTN29" s="231"/>
      <c r="NTO29" s="231"/>
      <c r="NTP29" s="231"/>
      <c r="NTQ29" s="230"/>
      <c r="NTR29" s="231"/>
      <c r="NTS29" s="231"/>
      <c r="NTT29" s="231"/>
      <c r="NTU29" s="230"/>
      <c r="NTV29" s="231"/>
      <c r="NTW29" s="231"/>
      <c r="NTX29" s="231"/>
      <c r="NTY29" s="230"/>
      <c r="NTZ29" s="231"/>
      <c r="NUA29" s="231"/>
      <c r="NUB29" s="231"/>
      <c r="NUC29" s="230"/>
      <c r="NUD29" s="231"/>
      <c r="NUE29" s="231"/>
      <c r="NUF29" s="231"/>
      <c r="NUG29" s="230"/>
      <c r="NUH29" s="231"/>
      <c r="NUI29" s="231"/>
      <c r="NUJ29" s="231"/>
      <c r="NUK29" s="230"/>
      <c r="NUL29" s="231"/>
      <c r="NUM29" s="231"/>
      <c r="NUN29" s="231"/>
      <c r="NUO29" s="230"/>
      <c r="NUP29" s="231"/>
      <c r="NUQ29" s="231"/>
      <c r="NUR29" s="231"/>
      <c r="NUS29" s="230"/>
      <c r="NUT29" s="231"/>
      <c r="NUU29" s="231"/>
      <c r="NUV29" s="231"/>
      <c r="NUW29" s="230"/>
      <c r="NUX29" s="231"/>
      <c r="NUY29" s="231"/>
      <c r="NUZ29" s="231"/>
      <c r="NVA29" s="230"/>
      <c r="NVB29" s="231"/>
      <c r="NVC29" s="231"/>
      <c r="NVD29" s="231"/>
      <c r="NVE29" s="230"/>
      <c r="NVF29" s="231"/>
      <c r="NVG29" s="231"/>
      <c r="NVH29" s="231"/>
      <c r="NVI29" s="230"/>
      <c r="NVJ29" s="231"/>
      <c r="NVK29" s="231"/>
      <c r="NVL29" s="231"/>
      <c r="NVM29" s="230"/>
      <c r="NVN29" s="231"/>
      <c r="NVO29" s="231"/>
      <c r="NVP29" s="231"/>
      <c r="NVQ29" s="230"/>
      <c r="NVR29" s="231"/>
      <c r="NVS29" s="231"/>
      <c r="NVT29" s="231"/>
      <c r="NVU29" s="230"/>
      <c r="NVV29" s="231"/>
      <c r="NVW29" s="231"/>
      <c r="NVX29" s="231"/>
      <c r="NVY29" s="230"/>
      <c r="NVZ29" s="231"/>
      <c r="NWA29" s="231"/>
      <c r="NWB29" s="231"/>
      <c r="NWC29" s="230"/>
      <c r="NWD29" s="231"/>
      <c r="NWE29" s="231"/>
      <c r="NWF29" s="231"/>
      <c r="NWG29" s="230"/>
      <c r="NWH29" s="231"/>
      <c r="NWI29" s="231"/>
      <c r="NWJ29" s="231"/>
      <c r="NWK29" s="230"/>
      <c r="NWL29" s="231"/>
      <c r="NWM29" s="231"/>
      <c r="NWN29" s="231"/>
      <c r="NWO29" s="230"/>
      <c r="NWP29" s="231"/>
      <c r="NWQ29" s="231"/>
      <c r="NWR29" s="231"/>
      <c r="NWS29" s="230"/>
      <c r="NWT29" s="231"/>
      <c r="NWU29" s="231"/>
      <c r="NWV29" s="231"/>
      <c r="NWW29" s="230"/>
      <c r="NWX29" s="231"/>
      <c r="NWY29" s="231"/>
      <c r="NWZ29" s="231"/>
      <c r="NXA29" s="230"/>
      <c r="NXB29" s="231"/>
      <c r="NXC29" s="231"/>
      <c r="NXD29" s="231"/>
      <c r="NXE29" s="230"/>
      <c r="NXF29" s="231"/>
      <c r="NXG29" s="231"/>
      <c r="NXH29" s="231"/>
      <c r="NXI29" s="230"/>
      <c r="NXJ29" s="231"/>
      <c r="NXK29" s="231"/>
      <c r="NXL29" s="231"/>
      <c r="NXM29" s="230"/>
      <c r="NXN29" s="231"/>
      <c r="NXO29" s="231"/>
      <c r="NXP29" s="231"/>
      <c r="NXQ29" s="230"/>
      <c r="NXR29" s="231"/>
      <c r="NXS29" s="231"/>
      <c r="NXT29" s="231"/>
      <c r="NXU29" s="230"/>
      <c r="NXV29" s="231"/>
      <c r="NXW29" s="231"/>
      <c r="NXX29" s="231"/>
      <c r="NXY29" s="230"/>
      <c r="NXZ29" s="231"/>
      <c r="NYA29" s="231"/>
      <c r="NYB29" s="231"/>
      <c r="NYC29" s="230"/>
      <c r="NYD29" s="231"/>
      <c r="NYE29" s="231"/>
      <c r="NYF29" s="231"/>
      <c r="NYG29" s="230"/>
      <c r="NYH29" s="231"/>
      <c r="NYI29" s="231"/>
      <c r="NYJ29" s="231"/>
      <c r="NYK29" s="230"/>
      <c r="NYL29" s="231"/>
      <c r="NYM29" s="231"/>
      <c r="NYN29" s="231"/>
      <c r="NYO29" s="230"/>
      <c r="NYP29" s="231"/>
      <c r="NYQ29" s="231"/>
      <c r="NYR29" s="231"/>
      <c r="NYS29" s="230"/>
      <c r="NYT29" s="231"/>
      <c r="NYU29" s="231"/>
      <c r="NYV29" s="231"/>
      <c r="NYW29" s="230"/>
      <c r="NYX29" s="231"/>
      <c r="NYY29" s="231"/>
      <c r="NYZ29" s="231"/>
      <c r="NZA29" s="230"/>
      <c r="NZB29" s="231"/>
      <c r="NZC29" s="231"/>
      <c r="NZD29" s="231"/>
      <c r="NZE29" s="230"/>
      <c r="NZF29" s="231"/>
      <c r="NZG29" s="231"/>
      <c r="NZH29" s="231"/>
      <c r="NZI29" s="230"/>
      <c r="NZJ29" s="231"/>
      <c r="NZK29" s="231"/>
      <c r="NZL29" s="231"/>
      <c r="NZM29" s="230"/>
      <c r="NZN29" s="231"/>
      <c r="NZO29" s="231"/>
      <c r="NZP29" s="231"/>
      <c r="NZQ29" s="230"/>
      <c r="NZR29" s="231"/>
      <c r="NZS29" s="231"/>
      <c r="NZT29" s="231"/>
      <c r="NZU29" s="230"/>
      <c r="NZV29" s="231"/>
      <c r="NZW29" s="231"/>
      <c r="NZX29" s="231"/>
      <c r="NZY29" s="230"/>
      <c r="NZZ29" s="231"/>
      <c r="OAA29" s="231"/>
      <c r="OAB29" s="231"/>
      <c r="OAC29" s="230"/>
      <c r="OAD29" s="231"/>
      <c r="OAE29" s="231"/>
      <c r="OAF29" s="231"/>
      <c r="OAG29" s="230"/>
      <c r="OAH29" s="231"/>
      <c r="OAI29" s="231"/>
      <c r="OAJ29" s="231"/>
      <c r="OAK29" s="230"/>
      <c r="OAL29" s="231"/>
      <c r="OAM29" s="231"/>
      <c r="OAN29" s="231"/>
      <c r="OAO29" s="230"/>
      <c r="OAP29" s="231"/>
      <c r="OAQ29" s="231"/>
      <c r="OAR29" s="231"/>
      <c r="OAS29" s="230"/>
      <c r="OAT29" s="231"/>
      <c r="OAU29" s="231"/>
      <c r="OAV29" s="231"/>
      <c r="OAW29" s="230"/>
      <c r="OAX29" s="231"/>
      <c r="OAY29" s="231"/>
      <c r="OAZ29" s="231"/>
      <c r="OBA29" s="230"/>
      <c r="OBB29" s="231"/>
      <c r="OBC29" s="231"/>
      <c r="OBD29" s="231"/>
      <c r="OBE29" s="230"/>
      <c r="OBF29" s="231"/>
      <c r="OBG29" s="231"/>
      <c r="OBH29" s="231"/>
      <c r="OBI29" s="230"/>
      <c r="OBJ29" s="231"/>
      <c r="OBK29" s="231"/>
      <c r="OBL29" s="231"/>
      <c r="OBM29" s="230"/>
      <c r="OBN29" s="231"/>
      <c r="OBO29" s="231"/>
      <c r="OBP29" s="231"/>
      <c r="OBQ29" s="230"/>
      <c r="OBR29" s="231"/>
      <c r="OBS29" s="231"/>
      <c r="OBT29" s="231"/>
      <c r="OBU29" s="230"/>
      <c r="OBV29" s="231"/>
      <c r="OBW29" s="231"/>
      <c r="OBX29" s="231"/>
      <c r="OBY29" s="230"/>
      <c r="OBZ29" s="231"/>
      <c r="OCA29" s="231"/>
      <c r="OCB29" s="231"/>
      <c r="OCC29" s="230"/>
      <c r="OCD29" s="231"/>
      <c r="OCE29" s="231"/>
      <c r="OCF29" s="231"/>
      <c r="OCG29" s="230"/>
      <c r="OCH29" s="231"/>
      <c r="OCI29" s="231"/>
      <c r="OCJ29" s="231"/>
      <c r="OCK29" s="230"/>
      <c r="OCL29" s="231"/>
      <c r="OCM29" s="231"/>
      <c r="OCN29" s="231"/>
      <c r="OCO29" s="230"/>
      <c r="OCP29" s="231"/>
      <c r="OCQ29" s="231"/>
      <c r="OCR29" s="231"/>
      <c r="OCS29" s="230"/>
      <c r="OCT29" s="231"/>
      <c r="OCU29" s="231"/>
      <c r="OCV29" s="231"/>
      <c r="OCW29" s="230"/>
      <c r="OCX29" s="231"/>
      <c r="OCY29" s="231"/>
      <c r="OCZ29" s="231"/>
      <c r="ODA29" s="230"/>
      <c r="ODB29" s="231"/>
      <c r="ODC29" s="231"/>
      <c r="ODD29" s="231"/>
      <c r="ODE29" s="230"/>
      <c r="ODF29" s="231"/>
      <c r="ODG29" s="231"/>
      <c r="ODH29" s="231"/>
      <c r="ODI29" s="230"/>
      <c r="ODJ29" s="231"/>
      <c r="ODK29" s="231"/>
      <c r="ODL29" s="231"/>
      <c r="ODM29" s="230"/>
      <c r="ODN29" s="231"/>
      <c r="ODO29" s="231"/>
      <c r="ODP29" s="231"/>
      <c r="ODQ29" s="230"/>
      <c r="ODR29" s="231"/>
      <c r="ODS29" s="231"/>
      <c r="ODT29" s="231"/>
      <c r="ODU29" s="230"/>
      <c r="ODV29" s="231"/>
      <c r="ODW29" s="231"/>
      <c r="ODX29" s="231"/>
      <c r="ODY29" s="230"/>
      <c r="ODZ29" s="231"/>
      <c r="OEA29" s="231"/>
      <c r="OEB29" s="231"/>
      <c r="OEC29" s="230"/>
      <c r="OED29" s="231"/>
      <c r="OEE29" s="231"/>
      <c r="OEF29" s="231"/>
      <c r="OEG29" s="230"/>
      <c r="OEH29" s="231"/>
      <c r="OEI29" s="231"/>
      <c r="OEJ29" s="231"/>
      <c r="OEK29" s="230"/>
      <c r="OEL29" s="231"/>
      <c r="OEM29" s="231"/>
      <c r="OEN29" s="231"/>
      <c r="OEO29" s="230"/>
      <c r="OEP29" s="231"/>
      <c r="OEQ29" s="231"/>
      <c r="OER29" s="231"/>
      <c r="OES29" s="230"/>
      <c r="OET29" s="231"/>
      <c r="OEU29" s="231"/>
      <c r="OEV29" s="231"/>
      <c r="OEW29" s="230"/>
      <c r="OEX29" s="231"/>
      <c r="OEY29" s="231"/>
      <c r="OEZ29" s="231"/>
      <c r="OFA29" s="230"/>
      <c r="OFB29" s="231"/>
      <c r="OFC29" s="231"/>
      <c r="OFD29" s="231"/>
      <c r="OFE29" s="230"/>
      <c r="OFF29" s="231"/>
      <c r="OFG29" s="231"/>
      <c r="OFH29" s="231"/>
      <c r="OFI29" s="230"/>
      <c r="OFJ29" s="231"/>
      <c r="OFK29" s="231"/>
      <c r="OFL29" s="231"/>
      <c r="OFM29" s="230"/>
      <c r="OFN29" s="231"/>
      <c r="OFO29" s="231"/>
      <c r="OFP29" s="231"/>
      <c r="OFQ29" s="230"/>
      <c r="OFR29" s="231"/>
      <c r="OFS29" s="231"/>
      <c r="OFT29" s="231"/>
      <c r="OFU29" s="230"/>
      <c r="OFV29" s="231"/>
      <c r="OFW29" s="231"/>
      <c r="OFX29" s="231"/>
      <c r="OFY29" s="230"/>
      <c r="OFZ29" s="231"/>
      <c r="OGA29" s="231"/>
      <c r="OGB29" s="231"/>
      <c r="OGC29" s="230"/>
      <c r="OGD29" s="231"/>
      <c r="OGE29" s="231"/>
      <c r="OGF29" s="231"/>
      <c r="OGG29" s="230"/>
      <c r="OGH29" s="231"/>
      <c r="OGI29" s="231"/>
      <c r="OGJ29" s="231"/>
      <c r="OGK29" s="230"/>
      <c r="OGL29" s="231"/>
      <c r="OGM29" s="231"/>
      <c r="OGN29" s="231"/>
      <c r="OGO29" s="230"/>
      <c r="OGP29" s="231"/>
      <c r="OGQ29" s="231"/>
      <c r="OGR29" s="231"/>
      <c r="OGS29" s="230"/>
      <c r="OGT29" s="231"/>
      <c r="OGU29" s="231"/>
      <c r="OGV29" s="231"/>
      <c r="OGW29" s="230"/>
      <c r="OGX29" s="231"/>
      <c r="OGY29" s="231"/>
      <c r="OGZ29" s="231"/>
      <c r="OHA29" s="230"/>
      <c r="OHB29" s="231"/>
      <c r="OHC29" s="231"/>
      <c r="OHD29" s="231"/>
      <c r="OHE29" s="230"/>
      <c r="OHF29" s="231"/>
      <c r="OHG29" s="231"/>
      <c r="OHH29" s="231"/>
      <c r="OHI29" s="230"/>
      <c r="OHJ29" s="231"/>
      <c r="OHK29" s="231"/>
      <c r="OHL29" s="231"/>
      <c r="OHM29" s="230"/>
      <c r="OHN29" s="231"/>
      <c r="OHO29" s="231"/>
      <c r="OHP29" s="231"/>
      <c r="OHQ29" s="230"/>
      <c r="OHR29" s="231"/>
      <c r="OHS29" s="231"/>
      <c r="OHT29" s="231"/>
      <c r="OHU29" s="230"/>
      <c r="OHV29" s="231"/>
      <c r="OHW29" s="231"/>
      <c r="OHX29" s="231"/>
      <c r="OHY29" s="230"/>
      <c r="OHZ29" s="231"/>
      <c r="OIA29" s="231"/>
      <c r="OIB29" s="231"/>
      <c r="OIC29" s="230"/>
      <c r="OID29" s="231"/>
      <c r="OIE29" s="231"/>
      <c r="OIF29" s="231"/>
      <c r="OIG29" s="230"/>
      <c r="OIH29" s="231"/>
      <c r="OII29" s="231"/>
      <c r="OIJ29" s="231"/>
      <c r="OIK29" s="230"/>
      <c r="OIL29" s="231"/>
      <c r="OIM29" s="231"/>
      <c r="OIN29" s="231"/>
      <c r="OIO29" s="230"/>
      <c r="OIP29" s="231"/>
      <c r="OIQ29" s="231"/>
      <c r="OIR29" s="231"/>
      <c r="OIS29" s="230"/>
      <c r="OIT29" s="231"/>
      <c r="OIU29" s="231"/>
      <c r="OIV29" s="231"/>
      <c r="OIW29" s="230"/>
      <c r="OIX29" s="231"/>
      <c r="OIY29" s="231"/>
      <c r="OIZ29" s="231"/>
      <c r="OJA29" s="230"/>
      <c r="OJB29" s="231"/>
      <c r="OJC29" s="231"/>
      <c r="OJD29" s="231"/>
      <c r="OJE29" s="230"/>
      <c r="OJF29" s="231"/>
      <c r="OJG29" s="231"/>
      <c r="OJH29" s="231"/>
      <c r="OJI29" s="230"/>
      <c r="OJJ29" s="231"/>
      <c r="OJK29" s="231"/>
      <c r="OJL29" s="231"/>
      <c r="OJM29" s="230"/>
      <c r="OJN29" s="231"/>
      <c r="OJO29" s="231"/>
      <c r="OJP29" s="231"/>
      <c r="OJQ29" s="230"/>
      <c r="OJR29" s="231"/>
      <c r="OJS29" s="231"/>
      <c r="OJT29" s="231"/>
      <c r="OJU29" s="230"/>
      <c r="OJV29" s="231"/>
      <c r="OJW29" s="231"/>
      <c r="OJX29" s="231"/>
      <c r="OJY29" s="230"/>
      <c r="OJZ29" s="231"/>
      <c r="OKA29" s="231"/>
      <c r="OKB29" s="231"/>
      <c r="OKC29" s="230"/>
      <c r="OKD29" s="231"/>
      <c r="OKE29" s="231"/>
      <c r="OKF29" s="231"/>
      <c r="OKG29" s="230"/>
      <c r="OKH29" s="231"/>
      <c r="OKI29" s="231"/>
      <c r="OKJ29" s="231"/>
      <c r="OKK29" s="230"/>
      <c r="OKL29" s="231"/>
      <c r="OKM29" s="231"/>
      <c r="OKN29" s="231"/>
      <c r="OKO29" s="230"/>
      <c r="OKP29" s="231"/>
      <c r="OKQ29" s="231"/>
      <c r="OKR29" s="231"/>
      <c r="OKS29" s="230"/>
      <c r="OKT29" s="231"/>
      <c r="OKU29" s="231"/>
      <c r="OKV29" s="231"/>
      <c r="OKW29" s="230"/>
      <c r="OKX29" s="231"/>
      <c r="OKY29" s="231"/>
      <c r="OKZ29" s="231"/>
      <c r="OLA29" s="230"/>
      <c r="OLB29" s="231"/>
      <c r="OLC29" s="231"/>
      <c r="OLD29" s="231"/>
      <c r="OLE29" s="230"/>
      <c r="OLF29" s="231"/>
      <c r="OLG29" s="231"/>
      <c r="OLH29" s="231"/>
      <c r="OLI29" s="230"/>
      <c r="OLJ29" s="231"/>
      <c r="OLK29" s="231"/>
      <c r="OLL29" s="231"/>
      <c r="OLM29" s="230"/>
      <c r="OLN29" s="231"/>
      <c r="OLO29" s="231"/>
      <c r="OLP29" s="231"/>
      <c r="OLQ29" s="230"/>
      <c r="OLR29" s="231"/>
      <c r="OLS29" s="231"/>
      <c r="OLT29" s="231"/>
      <c r="OLU29" s="230"/>
      <c r="OLV29" s="231"/>
      <c r="OLW29" s="231"/>
      <c r="OLX29" s="231"/>
      <c r="OLY29" s="230"/>
      <c r="OLZ29" s="231"/>
      <c r="OMA29" s="231"/>
      <c r="OMB29" s="231"/>
      <c r="OMC29" s="230"/>
      <c r="OMD29" s="231"/>
      <c r="OME29" s="231"/>
      <c r="OMF29" s="231"/>
      <c r="OMG29" s="230"/>
      <c r="OMH29" s="231"/>
      <c r="OMI29" s="231"/>
      <c r="OMJ29" s="231"/>
      <c r="OMK29" s="230"/>
      <c r="OML29" s="231"/>
      <c r="OMM29" s="231"/>
      <c r="OMN29" s="231"/>
      <c r="OMO29" s="230"/>
      <c r="OMP29" s="231"/>
      <c r="OMQ29" s="231"/>
      <c r="OMR29" s="231"/>
      <c r="OMS29" s="230"/>
      <c r="OMT29" s="231"/>
      <c r="OMU29" s="231"/>
      <c r="OMV29" s="231"/>
      <c r="OMW29" s="230"/>
      <c r="OMX29" s="231"/>
      <c r="OMY29" s="231"/>
      <c r="OMZ29" s="231"/>
      <c r="ONA29" s="230"/>
      <c r="ONB29" s="231"/>
      <c r="ONC29" s="231"/>
      <c r="OND29" s="231"/>
      <c r="ONE29" s="230"/>
      <c r="ONF29" s="231"/>
      <c r="ONG29" s="231"/>
      <c r="ONH29" s="231"/>
      <c r="ONI29" s="230"/>
      <c r="ONJ29" s="231"/>
      <c r="ONK29" s="231"/>
      <c r="ONL29" s="231"/>
      <c r="ONM29" s="230"/>
      <c r="ONN29" s="231"/>
      <c r="ONO29" s="231"/>
      <c r="ONP29" s="231"/>
      <c r="ONQ29" s="230"/>
      <c r="ONR29" s="231"/>
      <c r="ONS29" s="231"/>
      <c r="ONT29" s="231"/>
      <c r="ONU29" s="230"/>
      <c r="ONV29" s="231"/>
      <c r="ONW29" s="231"/>
      <c r="ONX29" s="231"/>
      <c r="ONY29" s="230"/>
      <c r="ONZ29" s="231"/>
      <c r="OOA29" s="231"/>
      <c r="OOB29" s="231"/>
      <c r="OOC29" s="230"/>
      <c r="OOD29" s="231"/>
      <c r="OOE29" s="231"/>
      <c r="OOF29" s="231"/>
      <c r="OOG29" s="230"/>
      <c r="OOH29" s="231"/>
      <c r="OOI29" s="231"/>
      <c r="OOJ29" s="231"/>
      <c r="OOK29" s="230"/>
      <c r="OOL29" s="231"/>
      <c r="OOM29" s="231"/>
      <c r="OON29" s="231"/>
      <c r="OOO29" s="230"/>
      <c r="OOP29" s="231"/>
      <c r="OOQ29" s="231"/>
      <c r="OOR29" s="231"/>
      <c r="OOS29" s="230"/>
      <c r="OOT29" s="231"/>
      <c r="OOU29" s="231"/>
      <c r="OOV29" s="231"/>
      <c r="OOW29" s="230"/>
      <c r="OOX29" s="231"/>
      <c r="OOY29" s="231"/>
      <c r="OOZ29" s="231"/>
      <c r="OPA29" s="230"/>
      <c r="OPB29" s="231"/>
      <c r="OPC29" s="231"/>
      <c r="OPD29" s="231"/>
      <c r="OPE29" s="230"/>
      <c r="OPF29" s="231"/>
      <c r="OPG29" s="231"/>
      <c r="OPH29" s="231"/>
      <c r="OPI29" s="230"/>
      <c r="OPJ29" s="231"/>
      <c r="OPK29" s="231"/>
      <c r="OPL29" s="231"/>
      <c r="OPM29" s="230"/>
      <c r="OPN29" s="231"/>
      <c r="OPO29" s="231"/>
      <c r="OPP29" s="231"/>
      <c r="OPQ29" s="230"/>
      <c r="OPR29" s="231"/>
      <c r="OPS29" s="231"/>
      <c r="OPT29" s="231"/>
      <c r="OPU29" s="230"/>
      <c r="OPV29" s="231"/>
      <c r="OPW29" s="231"/>
      <c r="OPX29" s="231"/>
      <c r="OPY29" s="230"/>
      <c r="OPZ29" s="231"/>
      <c r="OQA29" s="231"/>
      <c r="OQB29" s="231"/>
      <c r="OQC29" s="230"/>
      <c r="OQD29" s="231"/>
      <c r="OQE29" s="231"/>
      <c r="OQF29" s="231"/>
      <c r="OQG29" s="230"/>
      <c r="OQH29" s="231"/>
      <c r="OQI29" s="231"/>
      <c r="OQJ29" s="231"/>
      <c r="OQK29" s="230"/>
      <c r="OQL29" s="231"/>
      <c r="OQM29" s="231"/>
      <c r="OQN29" s="231"/>
      <c r="OQO29" s="230"/>
      <c r="OQP29" s="231"/>
      <c r="OQQ29" s="231"/>
      <c r="OQR29" s="231"/>
      <c r="OQS29" s="230"/>
      <c r="OQT29" s="231"/>
      <c r="OQU29" s="231"/>
      <c r="OQV29" s="231"/>
      <c r="OQW29" s="230"/>
      <c r="OQX29" s="231"/>
      <c r="OQY29" s="231"/>
      <c r="OQZ29" s="231"/>
      <c r="ORA29" s="230"/>
      <c r="ORB29" s="231"/>
      <c r="ORC29" s="231"/>
      <c r="ORD29" s="231"/>
      <c r="ORE29" s="230"/>
      <c r="ORF29" s="231"/>
      <c r="ORG29" s="231"/>
      <c r="ORH29" s="231"/>
      <c r="ORI29" s="230"/>
      <c r="ORJ29" s="231"/>
      <c r="ORK29" s="231"/>
      <c r="ORL29" s="231"/>
      <c r="ORM29" s="230"/>
      <c r="ORN29" s="231"/>
      <c r="ORO29" s="231"/>
      <c r="ORP29" s="231"/>
      <c r="ORQ29" s="230"/>
      <c r="ORR29" s="231"/>
      <c r="ORS29" s="231"/>
      <c r="ORT29" s="231"/>
      <c r="ORU29" s="230"/>
      <c r="ORV29" s="231"/>
      <c r="ORW29" s="231"/>
      <c r="ORX29" s="231"/>
      <c r="ORY29" s="230"/>
      <c r="ORZ29" s="231"/>
      <c r="OSA29" s="231"/>
      <c r="OSB29" s="231"/>
      <c r="OSC29" s="230"/>
      <c r="OSD29" s="231"/>
      <c r="OSE29" s="231"/>
      <c r="OSF29" s="231"/>
      <c r="OSG29" s="230"/>
      <c r="OSH29" s="231"/>
      <c r="OSI29" s="231"/>
      <c r="OSJ29" s="231"/>
      <c r="OSK29" s="230"/>
      <c r="OSL29" s="231"/>
      <c r="OSM29" s="231"/>
      <c r="OSN29" s="231"/>
      <c r="OSO29" s="230"/>
      <c r="OSP29" s="231"/>
      <c r="OSQ29" s="231"/>
      <c r="OSR29" s="231"/>
      <c r="OSS29" s="230"/>
      <c r="OST29" s="231"/>
      <c r="OSU29" s="231"/>
      <c r="OSV29" s="231"/>
      <c r="OSW29" s="230"/>
      <c r="OSX29" s="231"/>
      <c r="OSY29" s="231"/>
      <c r="OSZ29" s="231"/>
      <c r="OTA29" s="230"/>
      <c r="OTB29" s="231"/>
      <c r="OTC29" s="231"/>
      <c r="OTD29" s="231"/>
      <c r="OTE29" s="230"/>
      <c r="OTF29" s="231"/>
      <c r="OTG29" s="231"/>
      <c r="OTH29" s="231"/>
      <c r="OTI29" s="230"/>
      <c r="OTJ29" s="231"/>
      <c r="OTK29" s="231"/>
      <c r="OTL29" s="231"/>
      <c r="OTM29" s="230"/>
      <c r="OTN29" s="231"/>
      <c r="OTO29" s="231"/>
      <c r="OTP29" s="231"/>
      <c r="OTQ29" s="230"/>
      <c r="OTR29" s="231"/>
      <c r="OTS29" s="231"/>
      <c r="OTT29" s="231"/>
      <c r="OTU29" s="230"/>
      <c r="OTV29" s="231"/>
      <c r="OTW29" s="231"/>
      <c r="OTX29" s="231"/>
      <c r="OTY29" s="230"/>
      <c r="OTZ29" s="231"/>
      <c r="OUA29" s="231"/>
      <c r="OUB29" s="231"/>
      <c r="OUC29" s="230"/>
      <c r="OUD29" s="231"/>
      <c r="OUE29" s="231"/>
      <c r="OUF29" s="231"/>
      <c r="OUG29" s="230"/>
      <c r="OUH29" s="231"/>
      <c r="OUI29" s="231"/>
      <c r="OUJ29" s="231"/>
      <c r="OUK29" s="230"/>
      <c r="OUL29" s="231"/>
      <c r="OUM29" s="231"/>
      <c r="OUN29" s="231"/>
      <c r="OUO29" s="230"/>
      <c r="OUP29" s="231"/>
      <c r="OUQ29" s="231"/>
      <c r="OUR29" s="231"/>
      <c r="OUS29" s="230"/>
      <c r="OUT29" s="231"/>
      <c r="OUU29" s="231"/>
      <c r="OUV29" s="231"/>
      <c r="OUW29" s="230"/>
      <c r="OUX29" s="231"/>
      <c r="OUY29" s="231"/>
      <c r="OUZ29" s="231"/>
      <c r="OVA29" s="230"/>
      <c r="OVB29" s="231"/>
      <c r="OVC29" s="231"/>
      <c r="OVD29" s="231"/>
      <c r="OVE29" s="230"/>
      <c r="OVF29" s="231"/>
      <c r="OVG29" s="231"/>
      <c r="OVH29" s="231"/>
      <c r="OVI29" s="230"/>
      <c r="OVJ29" s="231"/>
      <c r="OVK29" s="231"/>
      <c r="OVL29" s="231"/>
      <c r="OVM29" s="230"/>
      <c r="OVN29" s="231"/>
      <c r="OVO29" s="231"/>
      <c r="OVP29" s="231"/>
      <c r="OVQ29" s="230"/>
      <c r="OVR29" s="231"/>
      <c r="OVS29" s="231"/>
      <c r="OVT29" s="231"/>
      <c r="OVU29" s="230"/>
      <c r="OVV29" s="231"/>
      <c r="OVW29" s="231"/>
      <c r="OVX29" s="231"/>
      <c r="OVY29" s="230"/>
      <c r="OVZ29" s="231"/>
      <c r="OWA29" s="231"/>
      <c r="OWB29" s="231"/>
      <c r="OWC29" s="230"/>
      <c r="OWD29" s="231"/>
      <c r="OWE29" s="231"/>
      <c r="OWF29" s="231"/>
      <c r="OWG29" s="230"/>
      <c r="OWH29" s="231"/>
      <c r="OWI29" s="231"/>
      <c r="OWJ29" s="231"/>
      <c r="OWK29" s="230"/>
      <c r="OWL29" s="231"/>
      <c r="OWM29" s="231"/>
      <c r="OWN29" s="231"/>
      <c r="OWO29" s="230"/>
      <c r="OWP29" s="231"/>
      <c r="OWQ29" s="231"/>
      <c r="OWR29" s="231"/>
      <c r="OWS29" s="230"/>
      <c r="OWT29" s="231"/>
      <c r="OWU29" s="231"/>
      <c r="OWV29" s="231"/>
      <c r="OWW29" s="230"/>
      <c r="OWX29" s="231"/>
      <c r="OWY29" s="231"/>
      <c r="OWZ29" s="231"/>
      <c r="OXA29" s="230"/>
      <c r="OXB29" s="231"/>
      <c r="OXC29" s="231"/>
      <c r="OXD29" s="231"/>
      <c r="OXE29" s="230"/>
      <c r="OXF29" s="231"/>
      <c r="OXG29" s="231"/>
      <c r="OXH29" s="231"/>
      <c r="OXI29" s="230"/>
      <c r="OXJ29" s="231"/>
      <c r="OXK29" s="231"/>
      <c r="OXL29" s="231"/>
      <c r="OXM29" s="230"/>
      <c r="OXN29" s="231"/>
      <c r="OXO29" s="231"/>
      <c r="OXP29" s="231"/>
      <c r="OXQ29" s="230"/>
      <c r="OXR29" s="231"/>
      <c r="OXS29" s="231"/>
      <c r="OXT29" s="231"/>
      <c r="OXU29" s="230"/>
      <c r="OXV29" s="231"/>
      <c r="OXW29" s="231"/>
      <c r="OXX29" s="231"/>
      <c r="OXY29" s="230"/>
      <c r="OXZ29" s="231"/>
      <c r="OYA29" s="231"/>
      <c r="OYB29" s="231"/>
      <c r="OYC29" s="230"/>
      <c r="OYD29" s="231"/>
      <c r="OYE29" s="231"/>
      <c r="OYF29" s="231"/>
      <c r="OYG29" s="230"/>
      <c r="OYH29" s="231"/>
      <c r="OYI29" s="231"/>
      <c r="OYJ29" s="231"/>
      <c r="OYK29" s="230"/>
      <c r="OYL29" s="231"/>
      <c r="OYM29" s="231"/>
      <c r="OYN29" s="231"/>
      <c r="OYO29" s="230"/>
      <c r="OYP29" s="231"/>
      <c r="OYQ29" s="231"/>
      <c r="OYR29" s="231"/>
      <c r="OYS29" s="230"/>
      <c r="OYT29" s="231"/>
      <c r="OYU29" s="231"/>
      <c r="OYV29" s="231"/>
      <c r="OYW29" s="230"/>
      <c r="OYX29" s="231"/>
      <c r="OYY29" s="231"/>
      <c r="OYZ29" s="231"/>
      <c r="OZA29" s="230"/>
      <c r="OZB29" s="231"/>
      <c r="OZC29" s="231"/>
      <c r="OZD29" s="231"/>
      <c r="OZE29" s="230"/>
      <c r="OZF29" s="231"/>
      <c r="OZG29" s="231"/>
      <c r="OZH29" s="231"/>
      <c r="OZI29" s="230"/>
      <c r="OZJ29" s="231"/>
      <c r="OZK29" s="231"/>
      <c r="OZL29" s="231"/>
      <c r="OZM29" s="230"/>
      <c r="OZN29" s="231"/>
      <c r="OZO29" s="231"/>
      <c r="OZP29" s="231"/>
      <c r="OZQ29" s="230"/>
      <c r="OZR29" s="231"/>
      <c r="OZS29" s="231"/>
      <c r="OZT29" s="231"/>
      <c r="OZU29" s="230"/>
      <c r="OZV29" s="231"/>
      <c r="OZW29" s="231"/>
      <c r="OZX29" s="231"/>
      <c r="OZY29" s="230"/>
      <c r="OZZ29" s="231"/>
      <c r="PAA29" s="231"/>
      <c r="PAB29" s="231"/>
      <c r="PAC29" s="230"/>
      <c r="PAD29" s="231"/>
      <c r="PAE29" s="231"/>
      <c r="PAF29" s="231"/>
      <c r="PAG29" s="230"/>
      <c r="PAH29" s="231"/>
      <c r="PAI29" s="231"/>
      <c r="PAJ29" s="231"/>
      <c r="PAK29" s="230"/>
      <c r="PAL29" s="231"/>
      <c r="PAM29" s="231"/>
      <c r="PAN29" s="231"/>
      <c r="PAO29" s="230"/>
      <c r="PAP29" s="231"/>
      <c r="PAQ29" s="231"/>
      <c r="PAR29" s="231"/>
      <c r="PAS29" s="230"/>
      <c r="PAT29" s="231"/>
      <c r="PAU29" s="231"/>
      <c r="PAV29" s="231"/>
      <c r="PAW29" s="230"/>
      <c r="PAX29" s="231"/>
      <c r="PAY29" s="231"/>
      <c r="PAZ29" s="231"/>
      <c r="PBA29" s="230"/>
      <c r="PBB29" s="231"/>
      <c r="PBC29" s="231"/>
      <c r="PBD29" s="231"/>
      <c r="PBE29" s="230"/>
      <c r="PBF29" s="231"/>
      <c r="PBG29" s="231"/>
      <c r="PBH29" s="231"/>
      <c r="PBI29" s="230"/>
      <c r="PBJ29" s="231"/>
      <c r="PBK29" s="231"/>
      <c r="PBL29" s="231"/>
      <c r="PBM29" s="230"/>
      <c r="PBN29" s="231"/>
      <c r="PBO29" s="231"/>
      <c r="PBP29" s="231"/>
      <c r="PBQ29" s="230"/>
      <c r="PBR29" s="231"/>
      <c r="PBS29" s="231"/>
      <c r="PBT29" s="231"/>
      <c r="PBU29" s="230"/>
      <c r="PBV29" s="231"/>
      <c r="PBW29" s="231"/>
      <c r="PBX29" s="231"/>
      <c r="PBY29" s="230"/>
      <c r="PBZ29" s="231"/>
      <c r="PCA29" s="231"/>
      <c r="PCB29" s="231"/>
      <c r="PCC29" s="230"/>
      <c r="PCD29" s="231"/>
      <c r="PCE29" s="231"/>
      <c r="PCF29" s="231"/>
      <c r="PCG29" s="230"/>
      <c r="PCH29" s="231"/>
      <c r="PCI29" s="231"/>
      <c r="PCJ29" s="231"/>
      <c r="PCK29" s="230"/>
      <c r="PCL29" s="231"/>
      <c r="PCM29" s="231"/>
      <c r="PCN29" s="231"/>
      <c r="PCO29" s="230"/>
      <c r="PCP29" s="231"/>
      <c r="PCQ29" s="231"/>
      <c r="PCR29" s="231"/>
      <c r="PCS29" s="230"/>
      <c r="PCT29" s="231"/>
      <c r="PCU29" s="231"/>
      <c r="PCV29" s="231"/>
      <c r="PCW29" s="230"/>
      <c r="PCX29" s="231"/>
      <c r="PCY29" s="231"/>
      <c r="PCZ29" s="231"/>
      <c r="PDA29" s="230"/>
      <c r="PDB29" s="231"/>
      <c r="PDC29" s="231"/>
      <c r="PDD29" s="231"/>
      <c r="PDE29" s="230"/>
      <c r="PDF29" s="231"/>
      <c r="PDG29" s="231"/>
      <c r="PDH29" s="231"/>
      <c r="PDI29" s="230"/>
      <c r="PDJ29" s="231"/>
      <c r="PDK29" s="231"/>
      <c r="PDL29" s="231"/>
      <c r="PDM29" s="230"/>
      <c r="PDN29" s="231"/>
      <c r="PDO29" s="231"/>
      <c r="PDP29" s="231"/>
      <c r="PDQ29" s="230"/>
      <c r="PDR29" s="231"/>
      <c r="PDS29" s="231"/>
      <c r="PDT29" s="231"/>
      <c r="PDU29" s="230"/>
      <c r="PDV29" s="231"/>
      <c r="PDW29" s="231"/>
      <c r="PDX29" s="231"/>
      <c r="PDY29" s="230"/>
      <c r="PDZ29" s="231"/>
      <c r="PEA29" s="231"/>
      <c r="PEB29" s="231"/>
      <c r="PEC29" s="230"/>
      <c r="PED29" s="231"/>
      <c r="PEE29" s="231"/>
      <c r="PEF29" s="231"/>
      <c r="PEG29" s="230"/>
      <c r="PEH29" s="231"/>
      <c r="PEI29" s="231"/>
      <c r="PEJ29" s="231"/>
      <c r="PEK29" s="230"/>
      <c r="PEL29" s="231"/>
      <c r="PEM29" s="231"/>
      <c r="PEN29" s="231"/>
      <c r="PEO29" s="230"/>
      <c r="PEP29" s="231"/>
      <c r="PEQ29" s="231"/>
      <c r="PER29" s="231"/>
      <c r="PES29" s="230"/>
      <c r="PET29" s="231"/>
      <c r="PEU29" s="231"/>
      <c r="PEV29" s="231"/>
      <c r="PEW29" s="230"/>
      <c r="PEX29" s="231"/>
      <c r="PEY29" s="231"/>
      <c r="PEZ29" s="231"/>
      <c r="PFA29" s="230"/>
      <c r="PFB29" s="231"/>
      <c r="PFC29" s="231"/>
      <c r="PFD29" s="231"/>
      <c r="PFE29" s="230"/>
      <c r="PFF29" s="231"/>
      <c r="PFG29" s="231"/>
      <c r="PFH29" s="231"/>
      <c r="PFI29" s="230"/>
      <c r="PFJ29" s="231"/>
      <c r="PFK29" s="231"/>
      <c r="PFL29" s="231"/>
      <c r="PFM29" s="230"/>
      <c r="PFN29" s="231"/>
      <c r="PFO29" s="231"/>
      <c r="PFP29" s="231"/>
      <c r="PFQ29" s="230"/>
      <c r="PFR29" s="231"/>
      <c r="PFS29" s="231"/>
      <c r="PFT29" s="231"/>
      <c r="PFU29" s="230"/>
      <c r="PFV29" s="231"/>
      <c r="PFW29" s="231"/>
      <c r="PFX29" s="231"/>
      <c r="PFY29" s="230"/>
      <c r="PFZ29" s="231"/>
      <c r="PGA29" s="231"/>
      <c r="PGB29" s="231"/>
      <c r="PGC29" s="230"/>
      <c r="PGD29" s="231"/>
      <c r="PGE29" s="231"/>
      <c r="PGF29" s="231"/>
      <c r="PGG29" s="230"/>
      <c r="PGH29" s="231"/>
      <c r="PGI29" s="231"/>
      <c r="PGJ29" s="231"/>
      <c r="PGK29" s="230"/>
      <c r="PGL29" s="231"/>
      <c r="PGM29" s="231"/>
      <c r="PGN29" s="231"/>
      <c r="PGO29" s="230"/>
      <c r="PGP29" s="231"/>
      <c r="PGQ29" s="231"/>
      <c r="PGR29" s="231"/>
      <c r="PGS29" s="230"/>
      <c r="PGT29" s="231"/>
      <c r="PGU29" s="231"/>
      <c r="PGV29" s="231"/>
      <c r="PGW29" s="230"/>
      <c r="PGX29" s="231"/>
      <c r="PGY29" s="231"/>
      <c r="PGZ29" s="231"/>
      <c r="PHA29" s="230"/>
      <c r="PHB29" s="231"/>
      <c r="PHC29" s="231"/>
      <c r="PHD29" s="231"/>
      <c r="PHE29" s="230"/>
      <c r="PHF29" s="231"/>
      <c r="PHG29" s="231"/>
      <c r="PHH29" s="231"/>
      <c r="PHI29" s="230"/>
      <c r="PHJ29" s="231"/>
      <c r="PHK29" s="231"/>
      <c r="PHL29" s="231"/>
      <c r="PHM29" s="230"/>
      <c r="PHN29" s="231"/>
      <c r="PHO29" s="231"/>
      <c r="PHP29" s="231"/>
      <c r="PHQ29" s="230"/>
      <c r="PHR29" s="231"/>
      <c r="PHS29" s="231"/>
      <c r="PHT29" s="231"/>
      <c r="PHU29" s="230"/>
      <c r="PHV29" s="231"/>
      <c r="PHW29" s="231"/>
      <c r="PHX29" s="231"/>
      <c r="PHY29" s="230"/>
      <c r="PHZ29" s="231"/>
      <c r="PIA29" s="231"/>
      <c r="PIB29" s="231"/>
      <c r="PIC29" s="230"/>
      <c r="PID29" s="231"/>
      <c r="PIE29" s="231"/>
      <c r="PIF29" s="231"/>
      <c r="PIG29" s="230"/>
      <c r="PIH29" s="231"/>
      <c r="PII29" s="231"/>
      <c r="PIJ29" s="231"/>
      <c r="PIK29" s="230"/>
      <c r="PIL29" s="231"/>
      <c r="PIM29" s="231"/>
      <c r="PIN29" s="231"/>
      <c r="PIO29" s="230"/>
      <c r="PIP29" s="231"/>
      <c r="PIQ29" s="231"/>
      <c r="PIR29" s="231"/>
      <c r="PIS29" s="230"/>
      <c r="PIT29" s="231"/>
      <c r="PIU29" s="231"/>
      <c r="PIV29" s="231"/>
      <c r="PIW29" s="230"/>
      <c r="PIX29" s="231"/>
      <c r="PIY29" s="231"/>
      <c r="PIZ29" s="231"/>
      <c r="PJA29" s="230"/>
      <c r="PJB29" s="231"/>
      <c r="PJC29" s="231"/>
      <c r="PJD29" s="231"/>
      <c r="PJE29" s="230"/>
      <c r="PJF29" s="231"/>
      <c r="PJG29" s="231"/>
      <c r="PJH29" s="231"/>
      <c r="PJI29" s="230"/>
      <c r="PJJ29" s="231"/>
      <c r="PJK29" s="231"/>
      <c r="PJL29" s="231"/>
      <c r="PJM29" s="230"/>
      <c r="PJN29" s="231"/>
      <c r="PJO29" s="231"/>
      <c r="PJP29" s="231"/>
      <c r="PJQ29" s="230"/>
      <c r="PJR29" s="231"/>
      <c r="PJS29" s="231"/>
      <c r="PJT29" s="231"/>
      <c r="PJU29" s="230"/>
      <c r="PJV29" s="231"/>
      <c r="PJW29" s="231"/>
      <c r="PJX29" s="231"/>
      <c r="PJY29" s="230"/>
      <c r="PJZ29" s="231"/>
      <c r="PKA29" s="231"/>
      <c r="PKB29" s="231"/>
      <c r="PKC29" s="230"/>
      <c r="PKD29" s="231"/>
      <c r="PKE29" s="231"/>
      <c r="PKF29" s="231"/>
      <c r="PKG29" s="230"/>
      <c r="PKH29" s="231"/>
      <c r="PKI29" s="231"/>
      <c r="PKJ29" s="231"/>
      <c r="PKK29" s="230"/>
      <c r="PKL29" s="231"/>
      <c r="PKM29" s="231"/>
      <c r="PKN29" s="231"/>
      <c r="PKO29" s="230"/>
      <c r="PKP29" s="231"/>
      <c r="PKQ29" s="231"/>
      <c r="PKR29" s="231"/>
      <c r="PKS29" s="230"/>
      <c r="PKT29" s="231"/>
      <c r="PKU29" s="231"/>
      <c r="PKV29" s="231"/>
      <c r="PKW29" s="230"/>
      <c r="PKX29" s="231"/>
      <c r="PKY29" s="231"/>
      <c r="PKZ29" s="231"/>
      <c r="PLA29" s="230"/>
      <c r="PLB29" s="231"/>
      <c r="PLC29" s="231"/>
      <c r="PLD29" s="231"/>
      <c r="PLE29" s="230"/>
      <c r="PLF29" s="231"/>
      <c r="PLG29" s="231"/>
      <c r="PLH29" s="231"/>
      <c r="PLI29" s="230"/>
      <c r="PLJ29" s="231"/>
      <c r="PLK29" s="231"/>
      <c r="PLL29" s="231"/>
      <c r="PLM29" s="230"/>
      <c r="PLN29" s="231"/>
      <c r="PLO29" s="231"/>
      <c r="PLP29" s="231"/>
      <c r="PLQ29" s="230"/>
      <c r="PLR29" s="231"/>
      <c r="PLS29" s="231"/>
      <c r="PLT29" s="231"/>
      <c r="PLU29" s="230"/>
      <c r="PLV29" s="231"/>
      <c r="PLW29" s="231"/>
      <c r="PLX29" s="231"/>
      <c r="PLY29" s="230"/>
      <c r="PLZ29" s="231"/>
      <c r="PMA29" s="231"/>
      <c r="PMB29" s="231"/>
      <c r="PMC29" s="230"/>
      <c r="PMD29" s="231"/>
      <c r="PME29" s="231"/>
      <c r="PMF29" s="231"/>
      <c r="PMG29" s="230"/>
      <c r="PMH29" s="231"/>
      <c r="PMI29" s="231"/>
      <c r="PMJ29" s="231"/>
      <c r="PMK29" s="230"/>
      <c r="PML29" s="231"/>
      <c r="PMM29" s="231"/>
      <c r="PMN29" s="231"/>
      <c r="PMO29" s="230"/>
      <c r="PMP29" s="231"/>
      <c r="PMQ29" s="231"/>
      <c r="PMR29" s="231"/>
      <c r="PMS29" s="230"/>
      <c r="PMT29" s="231"/>
      <c r="PMU29" s="231"/>
      <c r="PMV29" s="231"/>
      <c r="PMW29" s="230"/>
      <c r="PMX29" s="231"/>
      <c r="PMY29" s="231"/>
      <c r="PMZ29" s="231"/>
      <c r="PNA29" s="230"/>
      <c r="PNB29" s="231"/>
      <c r="PNC29" s="231"/>
      <c r="PND29" s="231"/>
      <c r="PNE29" s="230"/>
      <c r="PNF29" s="231"/>
      <c r="PNG29" s="231"/>
      <c r="PNH29" s="231"/>
      <c r="PNI29" s="230"/>
      <c r="PNJ29" s="231"/>
      <c r="PNK29" s="231"/>
      <c r="PNL29" s="231"/>
      <c r="PNM29" s="230"/>
      <c r="PNN29" s="231"/>
      <c r="PNO29" s="231"/>
      <c r="PNP29" s="231"/>
      <c r="PNQ29" s="230"/>
      <c r="PNR29" s="231"/>
      <c r="PNS29" s="231"/>
      <c r="PNT29" s="231"/>
      <c r="PNU29" s="230"/>
      <c r="PNV29" s="231"/>
      <c r="PNW29" s="231"/>
      <c r="PNX29" s="231"/>
      <c r="PNY29" s="230"/>
      <c r="PNZ29" s="231"/>
      <c r="POA29" s="231"/>
      <c r="POB29" s="231"/>
      <c r="POC29" s="230"/>
      <c r="POD29" s="231"/>
      <c r="POE29" s="231"/>
      <c r="POF29" s="231"/>
      <c r="POG29" s="230"/>
      <c r="POH29" s="231"/>
      <c r="POI29" s="231"/>
      <c r="POJ29" s="231"/>
      <c r="POK29" s="230"/>
      <c r="POL29" s="231"/>
      <c r="POM29" s="231"/>
      <c r="PON29" s="231"/>
      <c r="POO29" s="230"/>
      <c r="POP29" s="231"/>
      <c r="POQ29" s="231"/>
      <c r="POR29" s="231"/>
      <c r="POS29" s="230"/>
      <c r="POT29" s="231"/>
      <c r="POU29" s="231"/>
      <c r="POV29" s="231"/>
      <c r="POW29" s="230"/>
      <c r="POX29" s="231"/>
      <c r="POY29" s="231"/>
      <c r="POZ29" s="231"/>
      <c r="PPA29" s="230"/>
      <c r="PPB29" s="231"/>
      <c r="PPC29" s="231"/>
      <c r="PPD29" s="231"/>
      <c r="PPE29" s="230"/>
      <c r="PPF29" s="231"/>
      <c r="PPG29" s="231"/>
      <c r="PPH29" s="231"/>
      <c r="PPI29" s="230"/>
      <c r="PPJ29" s="231"/>
      <c r="PPK29" s="231"/>
      <c r="PPL29" s="231"/>
      <c r="PPM29" s="230"/>
      <c r="PPN29" s="231"/>
      <c r="PPO29" s="231"/>
      <c r="PPP29" s="231"/>
      <c r="PPQ29" s="230"/>
      <c r="PPR29" s="231"/>
      <c r="PPS29" s="231"/>
      <c r="PPT29" s="231"/>
      <c r="PPU29" s="230"/>
      <c r="PPV29" s="231"/>
      <c r="PPW29" s="231"/>
      <c r="PPX29" s="231"/>
      <c r="PPY29" s="230"/>
      <c r="PPZ29" s="231"/>
      <c r="PQA29" s="231"/>
      <c r="PQB29" s="231"/>
      <c r="PQC29" s="230"/>
      <c r="PQD29" s="231"/>
      <c r="PQE29" s="231"/>
      <c r="PQF29" s="231"/>
      <c r="PQG29" s="230"/>
      <c r="PQH29" s="231"/>
      <c r="PQI29" s="231"/>
      <c r="PQJ29" s="231"/>
      <c r="PQK29" s="230"/>
      <c r="PQL29" s="231"/>
      <c r="PQM29" s="231"/>
      <c r="PQN29" s="231"/>
      <c r="PQO29" s="230"/>
      <c r="PQP29" s="231"/>
      <c r="PQQ29" s="231"/>
      <c r="PQR29" s="231"/>
      <c r="PQS29" s="230"/>
      <c r="PQT29" s="231"/>
      <c r="PQU29" s="231"/>
      <c r="PQV29" s="231"/>
      <c r="PQW29" s="230"/>
      <c r="PQX29" s="231"/>
      <c r="PQY29" s="231"/>
      <c r="PQZ29" s="231"/>
      <c r="PRA29" s="230"/>
      <c r="PRB29" s="231"/>
      <c r="PRC29" s="231"/>
      <c r="PRD29" s="231"/>
      <c r="PRE29" s="230"/>
      <c r="PRF29" s="231"/>
      <c r="PRG29" s="231"/>
      <c r="PRH29" s="231"/>
      <c r="PRI29" s="230"/>
      <c r="PRJ29" s="231"/>
      <c r="PRK29" s="231"/>
      <c r="PRL29" s="231"/>
      <c r="PRM29" s="230"/>
      <c r="PRN29" s="231"/>
      <c r="PRO29" s="231"/>
      <c r="PRP29" s="231"/>
      <c r="PRQ29" s="230"/>
      <c r="PRR29" s="231"/>
      <c r="PRS29" s="231"/>
      <c r="PRT29" s="231"/>
      <c r="PRU29" s="230"/>
      <c r="PRV29" s="231"/>
      <c r="PRW29" s="231"/>
      <c r="PRX29" s="231"/>
      <c r="PRY29" s="230"/>
      <c r="PRZ29" s="231"/>
      <c r="PSA29" s="231"/>
      <c r="PSB29" s="231"/>
      <c r="PSC29" s="230"/>
      <c r="PSD29" s="231"/>
      <c r="PSE29" s="231"/>
      <c r="PSF29" s="231"/>
      <c r="PSG29" s="230"/>
      <c r="PSH29" s="231"/>
      <c r="PSI29" s="231"/>
      <c r="PSJ29" s="231"/>
      <c r="PSK29" s="230"/>
      <c r="PSL29" s="231"/>
      <c r="PSM29" s="231"/>
      <c r="PSN29" s="231"/>
      <c r="PSO29" s="230"/>
      <c r="PSP29" s="231"/>
      <c r="PSQ29" s="231"/>
      <c r="PSR29" s="231"/>
      <c r="PSS29" s="230"/>
      <c r="PST29" s="231"/>
      <c r="PSU29" s="231"/>
      <c r="PSV29" s="231"/>
      <c r="PSW29" s="230"/>
      <c r="PSX29" s="231"/>
      <c r="PSY29" s="231"/>
      <c r="PSZ29" s="231"/>
      <c r="PTA29" s="230"/>
      <c r="PTB29" s="231"/>
      <c r="PTC29" s="231"/>
      <c r="PTD29" s="231"/>
      <c r="PTE29" s="230"/>
      <c r="PTF29" s="231"/>
      <c r="PTG29" s="231"/>
      <c r="PTH29" s="231"/>
      <c r="PTI29" s="230"/>
      <c r="PTJ29" s="231"/>
      <c r="PTK29" s="231"/>
      <c r="PTL29" s="231"/>
      <c r="PTM29" s="230"/>
      <c r="PTN29" s="231"/>
      <c r="PTO29" s="231"/>
      <c r="PTP29" s="231"/>
      <c r="PTQ29" s="230"/>
      <c r="PTR29" s="231"/>
      <c r="PTS29" s="231"/>
      <c r="PTT29" s="231"/>
      <c r="PTU29" s="230"/>
      <c r="PTV29" s="231"/>
      <c r="PTW29" s="231"/>
      <c r="PTX29" s="231"/>
      <c r="PTY29" s="230"/>
      <c r="PTZ29" s="231"/>
      <c r="PUA29" s="231"/>
      <c r="PUB29" s="231"/>
      <c r="PUC29" s="230"/>
      <c r="PUD29" s="231"/>
      <c r="PUE29" s="231"/>
      <c r="PUF29" s="231"/>
      <c r="PUG29" s="230"/>
      <c r="PUH29" s="231"/>
      <c r="PUI29" s="231"/>
      <c r="PUJ29" s="231"/>
      <c r="PUK29" s="230"/>
      <c r="PUL29" s="231"/>
      <c r="PUM29" s="231"/>
      <c r="PUN29" s="231"/>
      <c r="PUO29" s="230"/>
      <c r="PUP29" s="231"/>
      <c r="PUQ29" s="231"/>
      <c r="PUR29" s="231"/>
      <c r="PUS29" s="230"/>
      <c r="PUT29" s="231"/>
      <c r="PUU29" s="231"/>
      <c r="PUV29" s="231"/>
      <c r="PUW29" s="230"/>
      <c r="PUX29" s="231"/>
      <c r="PUY29" s="231"/>
      <c r="PUZ29" s="231"/>
      <c r="PVA29" s="230"/>
      <c r="PVB29" s="231"/>
      <c r="PVC29" s="231"/>
      <c r="PVD29" s="231"/>
      <c r="PVE29" s="230"/>
      <c r="PVF29" s="231"/>
      <c r="PVG29" s="231"/>
      <c r="PVH29" s="231"/>
      <c r="PVI29" s="230"/>
      <c r="PVJ29" s="231"/>
      <c r="PVK29" s="231"/>
      <c r="PVL29" s="231"/>
      <c r="PVM29" s="230"/>
      <c r="PVN29" s="231"/>
      <c r="PVO29" s="231"/>
      <c r="PVP29" s="231"/>
      <c r="PVQ29" s="230"/>
      <c r="PVR29" s="231"/>
      <c r="PVS29" s="231"/>
      <c r="PVT29" s="231"/>
      <c r="PVU29" s="230"/>
      <c r="PVV29" s="231"/>
      <c r="PVW29" s="231"/>
      <c r="PVX29" s="231"/>
      <c r="PVY29" s="230"/>
      <c r="PVZ29" s="231"/>
      <c r="PWA29" s="231"/>
      <c r="PWB29" s="231"/>
      <c r="PWC29" s="230"/>
      <c r="PWD29" s="231"/>
      <c r="PWE29" s="231"/>
      <c r="PWF29" s="231"/>
      <c r="PWG29" s="230"/>
      <c r="PWH29" s="231"/>
      <c r="PWI29" s="231"/>
      <c r="PWJ29" s="231"/>
      <c r="PWK29" s="230"/>
      <c r="PWL29" s="231"/>
      <c r="PWM29" s="231"/>
      <c r="PWN29" s="231"/>
      <c r="PWO29" s="230"/>
      <c r="PWP29" s="231"/>
      <c r="PWQ29" s="231"/>
      <c r="PWR29" s="231"/>
      <c r="PWS29" s="230"/>
      <c r="PWT29" s="231"/>
      <c r="PWU29" s="231"/>
      <c r="PWV29" s="231"/>
      <c r="PWW29" s="230"/>
      <c r="PWX29" s="231"/>
      <c r="PWY29" s="231"/>
      <c r="PWZ29" s="231"/>
      <c r="PXA29" s="230"/>
      <c r="PXB29" s="231"/>
      <c r="PXC29" s="231"/>
      <c r="PXD29" s="231"/>
      <c r="PXE29" s="230"/>
      <c r="PXF29" s="231"/>
      <c r="PXG29" s="231"/>
      <c r="PXH29" s="231"/>
      <c r="PXI29" s="230"/>
      <c r="PXJ29" s="231"/>
      <c r="PXK29" s="231"/>
      <c r="PXL29" s="231"/>
      <c r="PXM29" s="230"/>
      <c r="PXN29" s="231"/>
      <c r="PXO29" s="231"/>
      <c r="PXP29" s="231"/>
      <c r="PXQ29" s="230"/>
      <c r="PXR29" s="231"/>
      <c r="PXS29" s="231"/>
      <c r="PXT29" s="231"/>
      <c r="PXU29" s="230"/>
      <c r="PXV29" s="231"/>
      <c r="PXW29" s="231"/>
      <c r="PXX29" s="231"/>
      <c r="PXY29" s="230"/>
      <c r="PXZ29" s="231"/>
      <c r="PYA29" s="231"/>
      <c r="PYB29" s="231"/>
      <c r="PYC29" s="230"/>
      <c r="PYD29" s="231"/>
      <c r="PYE29" s="231"/>
      <c r="PYF29" s="231"/>
      <c r="PYG29" s="230"/>
      <c r="PYH29" s="231"/>
      <c r="PYI29" s="231"/>
      <c r="PYJ29" s="231"/>
      <c r="PYK29" s="230"/>
      <c r="PYL29" s="231"/>
      <c r="PYM29" s="231"/>
      <c r="PYN29" s="231"/>
      <c r="PYO29" s="230"/>
      <c r="PYP29" s="231"/>
      <c r="PYQ29" s="231"/>
      <c r="PYR29" s="231"/>
      <c r="PYS29" s="230"/>
      <c r="PYT29" s="231"/>
      <c r="PYU29" s="231"/>
      <c r="PYV29" s="231"/>
      <c r="PYW29" s="230"/>
      <c r="PYX29" s="231"/>
      <c r="PYY29" s="231"/>
      <c r="PYZ29" s="231"/>
      <c r="PZA29" s="230"/>
      <c r="PZB29" s="231"/>
      <c r="PZC29" s="231"/>
      <c r="PZD29" s="231"/>
      <c r="PZE29" s="230"/>
      <c r="PZF29" s="231"/>
      <c r="PZG29" s="231"/>
      <c r="PZH29" s="231"/>
      <c r="PZI29" s="230"/>
      <c r="PZJ29" s="231"/>
      <c r="PZK29" s="231"/>
      <c r="PZL29" s="231"/>
      <c r="PZM29" s="230"/>
      <c r="PZN29" s="231"/>
      <c r="PZO29" s="231"/>
      <c r="PZP29" s="231"/>
      <c r="PZQ29" s="230"/>
      <c r="PZR29" s="231"/>
      <c r="PZS29" s="231"/>
      <c r="PZT29" s="231"/>
      <c r="PZU29" s="230"/>
      <c r="PZV29" s="231"/>
      <c r="PZW29" s="231"/>
      <c r="PZX29" s="231"/>
      <c r="PZY29" s="230"/>
      <c r="PZZ29" s="231"/>
      <c r="QAA29" s="231"/>
      <c r="QAB29" s="231"/>
      <c r="QAC29" s="230"/>
      <c r="QAD29" s="231"/>
      <c r="QAE29" s="231"/>
      <c r="QAF29" s="231"/>
      <c r="QAG29" s="230"/>
      <c r="QAH29" s="231"/>
      <c r="QAI29" s="231"/>
      <c r="QAJ29" s="231"/>
      <c r="QAK29" s="230"/>
      <c r="QAL29" s="231"/>
      <c r="QAM29" s="231"/>
      <c r="QAN29" s="231"/>
      <c r="QAO29" s="230"/>
      <c r="QAP29" s="231"/>
      <c r="QAQ29" s="231"/>
      <c r="QAR29" s="231"/>
      <c r="QAS29" s="230"/>
      <c r="QAT29" s="231"/>
      <c r="QAU29" s="231"/>
      <c r="QAV29" s="231"/>
      <c r="QAW29" s="230"/>
      <c r="QAX29" s="231"/>
      <c r="QAY29" s="231"/>
      <c r="QAZ29" s="231"/>
      <c r="QBA29" s="230"/>
      <c r="QBB29" s="231"/>
      <c r="QBC29" s="231"/>
      <c r="QBD29" s="231"/>
      <c r="QBE29" s="230"/>
      <c r="QBF29" s="231"/>
      <c r="QBG29" s="231"/>
      <c r="QBH29" s="231"/>
      <c r="QBI29" s="230"/>
      <c r="QBJ29" s="231"/>
      <c r="QBK29" s="231"/>
      <c r="QBL29" s="231"/>
      <c r="QBM29" s="230"/>
      <c r="QBN29" s="231"/>
      <c r="QBO29" s="231"/>
      <c r="QBP29" s="231"/>
      <c r="QBQ29" s="230"/>
      <c r="QBR29" s="231"/>
      <c r="QBS29" s="231"/>
      <c r="QBT29" s="231"/>
      <c r="QBU29" s="230"/>
      <c r="QBV29" s="231"/>
      <c r="QBW29" s="231"/>
      <c r="QBX29" s="231"/>
      <c r="QBY29" s="230"/>
      <c r="QBZ29" s="231"/>
      <c r="QCA29" s="231"/>
      <c r="QCB29" s="231"/>
      <c r="QCC29" s="230"/>
      <c r="QCD29" s="231"/>
      <c r="QCE29" s="231"/>
      <c r="QCF29" s="231"/>
      <c r="QCG29" s="230"/>
      <c r="QCH29" s="231"/>
      <c r="QCI29" s="231"/>
      <c r="QCJ29" s="231"/>
      <c r="QCK29" s="230"/>
      <c r="QCL29" s="231"/>
      <c r="QCM29" s="231"/>
      <c r="QCN29" s="231"/>
      <c r="QCO29" s="230"/>
      <c r="QCP29" s="231"/>
      <c r="QCQ29" s="231"/>
      <c r="QCR29" s="231"/>
      <c r="QCS29" s="230"/>
      <c r="QCT29" s="231"/>
      <c r="QCU29" s="231"/>
      <c r="QCV29" s="231"/>
      <c r="QCW29" s="230"/>
      <c r="QCX29" s="231"/>
      <c r="QCY29" s="231"/>
      <c r="QCZ29" s="231"/>
      <c r="QDA29" s="230"/>
      <c r="QDB29" s="231"/>
      <c r="QDC29" s="231"/>
      <c r="QDD29" s="231"/>
      <c r="QDE29" s="230"/>
      <c r="QDF29" s="231"/>
      <c r="QDG29" s="231"/>
      <c r="QDH29" s="231"/>
      <c r="QDI29" s="230"/>
      <c r="QDJ29" s="231"/>
      <c r="QDK29" s="231"/>
      <c r="QDL29" s="231"/>
      <c r="QDM29" s="230"/>
      <c r="QDN29" s="231"/>
      <c r="QDO29" s="231"/>
      <c r="QDP29" s="231"/>
      <c r="QDQ29" s="230"/>
      <c r="QDR29" s="231"/>
      <c r="QDS29" s="231"/>
      <c r="QDT29" s="231"/>
      <c r="QDU29" s="230"/>
      <c r="QDV29" s="231"/>
      <c r="QDW29" s="231"/>
      <c r="QDX29" s="231"/>
      <c r="QDY29" s="230"/>
      <c r="QDZ29" s="231"/>
      <c r="QEA29" s="231"/>
      <c r="QEB29" s="231"/>
      <c r="QEC29" s="230"/>
      <c r="QED29" s="231"/>
      <c r="QEE29" s="231"/>
      <c r="QEF29" s="231"/>
      <c r="QEG29" s="230"/>
      <c r="QEH29" s="231"/>
      <c r="QEI29" s="231"/>
      <c r="QEJ29" s="231"/>
      <c r="QEK29" s="230"/>
      <c r="QEL29" s="231"/>
      <c r="QEM29" s="231"/>
      <c r="QEN29" s="231"/>
      <c r="QEO29" s="230"/>
      <c r="QEP29" s="231"/>
      <c r="QEQ29" s="231"/>
      <c r="QER29" s="231"/>
      <c r="QES29" s="230"/>
      <c r="QET29" s="231"/>
      <c r="QEU29" s="231"/>
      <c r="QEV29" s="231"/>
      <c r="QEW29" s="230"/>
      <c r="QEX29" s="231"/>
      <c r="QEY29" s="231"/>
      <c r="QEZ29" s="231"/>
      <c r="QFA29" s="230"/>
      <c r="QFB29" s="231"/>
      <c r="QFC29" s="231"/>
      <c r="QFD29" s="231"/>
      <c r="QFE29" s="230"/>
      <c r="QFF29" s="231"/>
      <c r="QFG29" s="231"/>
      <c r="QFH29" s="231"/>
      <c r="QFI29" s="230"/>
      <c r="QFJ29" s="231"/>
      <c r="QFK29" s="231"/>
      <c r="QFL29" s="231"/>
      <c r="QFM29" s="230"/>
      <c r="QFN29" s="231"/>
      <c r="QFO29" s="231"/>
      <c r="QFP29" s="231"/>
      <c r="QFQ29" s="230"/>
      <c r="QFR29" s="231"/>
      <c r="QFS29" s="231"/>
      <c r="QFT29" s="231"/>
      <c r="QFU29" s="230"/>
      <c r="QFV29" s="231"/>
      <c r="QFW29" s="231"/>
      <c r="QFX29" s="231"/>
      <c r="QFY29" s="230"/>
      <c r="QFZ29" s="231"/>
      <c r="QGA29" s="231"/>
      <c r="QGB29" s="231"/>
      <c r="QGC29" s="230"/>
      <c r="QGD29" s="231"/>
      <c r="QGE29" s="231"/>
      <c r="QGF29" s="231"/>
      <c r="QGG29" s="230"/>
      <c r="QGH29" s="231"/>
      <c r="QGI29" s="231"/>
      <c r="QGJ29" s="231"/>
      <c r="QGK29" s="230"/>
      <c r="QGL29" s="231"/>
      <c r="QGM29" s="231"/>
      <c r="QGN29" s="231"/>
      <c r="QGO29" s="230"/>
      <c r="QGP29" s="231"/>
      <c r="QGQ29" s="231"/>
      <c r="QGR29" s="231"/>
      <c r="QGS29" s="230"/>
      <c r="QGT29" s="231"/>
      <c r="QGU29" s="231"/>
      <c r="QGV29" s="231"/>
      <c r="QGW29" s="230"/>
      <c r="QGX29" s="231"/>
      <c r="QGY29" s="231"/>
      <c r="QGZ29" s="231"/>
      <c r="QHA29" s="230"/>
      <c r="QHB29" s="231"/>
      <c r="QHC29" s="231"/>
      <c r="QHD29" s="231"/>
      <c r="QHE29" s="230"/>
      <c r="QHF29" s="231"/>
      <c r="QHG29" s="231"/>
      <c r="QHH29" s="231"/>
      <c r="QHI29" s="230"/>
      <c r="QHJ29" s="231"/>
      <c r="QHK29" s="231"/>
      <c r="QHL29" s="231"/>
      <c r="QHM29" s="230"/>
      <c r="QHN29" s="231"/>
      <c r="QHO29" s="231"/>
      <c r="QHP29" s="231"/>
      <c r="QHQ29" s="230"/>
      <c r="QHR29" s="231"/>
      <c r="QHS29" s="231"/>
      <c r="QHT29" s="231"/>
      <c r="QHU29" s="230"/>
      <c r="QHV29" s="231"/>
      <c r="QHW29" s="231"/>
      <c r="QHX29" s="231"/>
      <c r="QHY29" s="230"/>
      <c r="QHZ29" s="231"/>
      <c r="QIA29" s="231"/>
      <c r="QIB29" s="231"/>
      <c r="QIC29" s="230"/>
      <c r="QID29" s="231"/>
      <c r="QIE29" s="231"/>
      <c r="QIF29" s="231"/>
      <c r="QIG29" s="230"/>
      <c r="QIH29" s="231"/>
      <c r="QII29" s="231"/>
      <c r="QIJ29" s="231"/>
      <c r="QIK29" s="230"/>
      <c r="QIL29" s="231"/>
      <c r="QIM29" s="231"/>
      <c r="QIN29" s="231"/>
      <c r="QIO29" s="230"/>
      <c r="QIP29" s="231"/>
      <c r="QIQ29" s="231"/>
      <c r="QIR29" s="231"/>
      <c r="QIS29" s="230"/>
      <c r="QIT29" s="231"/>
      <c r="QIU29" s="231"/>
      <c r="QIV29" s="231"/>
      <c r="QIW29" s="230"/>
      <c r="QIX29" s="231"/>
      <c r="QIY29" s="231"/>
      <c r="QIZ29" s="231"/>
      <c r="QJA29" s="230"/>
      <c r="QJB29" s="231"/>
      <c r="QJC29" s="231"/>
      <c r="QJD29" s="231"/>
      <c r="QJE29" s="230"/>
      <c r="QJF29" s="231"/>
      <c r="QJG29" s="231"/>
      <c r="QJH29" s="231"/>
      <c r="QJI29" s="230"/>
      <c r="QJJ29" s="231"/>
      <c r="QJK29" s="231"/>
      <c r="QJL29" s="231"/>
      <c r="QJM29" s="230"/>
      <c r="QJN29" s="231"/>
      <c r="QJO29" s="231"/>
      <c r="QJP29" s="231"/>
      <c r="QJQ29" s="230"/>
      <c r="QJR29" s="231"/>
      <c r="QJS29" s="231"/>
      <c r="QJT29" s="231"/>
      <c r="QJU29" s="230"/>
      <c r="QJV29" s="231"/>
      <c r="QJW29" s="231"/>
      <c r="QJX29" s="231"/>
      <c r="QJY29" s="230"/>
      <c r="QJZ29" s="231"/>
      <c r="QKA29" s="231"/>
      <c r="QKB29" s="231"/>
      <c r="QKC29" s="230"/>
      <c r="QKD29" s="231"/>
      <c r="QKE29" s="231"/>
      <c r="QKF29" s="231"/>
      <c r="QKG29" s="230"/>
      <c r="QKH29" s="231"/>
      <c r="QKI29" s="231"/>
      <c r="QKJ29" s="231"/>
      <c r="QKK29" s="230"/>
      <c r="QKL29" s="231"/>
      <c r="QKM29" s="231"/>
      <c r="QKN29" s="231"/>
      <c r="QKO29" s="230"/>
      <c r="QKP29" s="231"/>
      <c r="QKQ29" s="231"/>
      <c r="QKR29" s="231"/>
      <c r="QKS29" s="230"/>
      <c r="QKT29" s="231"/>
      <c r="QKU29" s="231"/>
      <c r="QKV29" s="231"/>
      <c r="QKW29" s="230"/>
      <c r="QKX29" s="231"/>
      <c r="QKY29" s="231"/>
      <c r="QKZ29" s="231"/>
      <c r="QLA29" s="230"/>
      <c r="QLB29" s="231"/>
      <c r="QLC29" s="231"/>
      <c r="QLD29" s="231"/>
      <c r="QLE29" s="230"/>
      <c r="QLF29" s="231"/>
      <c r="QLG29" s="231"/>
      <c r="QLH29" s="231"/>
      <c r="QLI29" s="230"/>
      <c r="QLJ29" s="231"/>
      <c r="QLK29" s="231"/>
      <c r="QLL29" s="231"/>
      <c r="QLM29" s="230"/>
      <c r="QLN29" s="231"/>
      <c r="QLO29" s="231"/>
      <c r="QLP29" s="231"/>
      <c r="QLQ29" s="230"/>
      <c r="QLR29" s="231"/>
      <c r="QLS29" s="231"/>
      <c r="QLT29" s="231"/>
      <c r="QLU29" s="230"/>
      <c r="QLV29" s="231"/>
      <c r="QLW29" s="231"/>
      <c r="QLX29" s="231"/>
      <c r="QLY29" s="230"/>
      <c r="QLZ29" s="231"/>
      <c r="QMA29" s="231"/>
      <c r="QMB29" s="231"/>
      <c r="QMC29" s="230"/>
      <c r="QMD29" s="231"/>
      <c r="QME29" s="231"/>
      <c r="QMF29" s="231"/>
      <c r="QMG29" s="230"/>
      <c r="QMH29" s="231"/>
      <c r="QMI29" s="231"/>
      <c r="QMJ29" s="231"/>
      <c r="QMK29" s="230"/>
      <c r="QML29" s="231"/>
      <c r="QMM29" s="231"/>
      <c r="QMN29" s="231"/>
      <c r="QMO29" s="230"/>
      <c r="QMP29" s="231"/>
      <c r="QMQ29" s="231"/>
      <c r="QMR29" s="231"/>
      <c r="QMS29" s="230"/>
      <c r="QMT29" s="231"/>
      <c r="QMU29" s="231"/>
      <c r="QMV29" s="231"/>
      <c r="QMW29" s="230"/>
      <c r="QMX29" s="231"/>
      <c r="QMY29" s="231"/>
      <c r="QMZ29" s="231"/>
      <c r="QNA29" s="230"/>
      <c r="QNB29" s="231"/>
      <c r="QNC29" s="231"/>
      <c r="QND29" s="231"/>
      <c r="QNE29" s="230"/>
      <c r="QNF29" s="231"/>
      <c r="QNG29" s="231"/>
      <c r="QNH29" s="231"/>
      <c r="QNI29" s="230"/>
      <c r="QNJ29" s="231"/>
      <c r="QNK29" s="231"/>
      <c r="QNL29" s="231"/>
      <c r="QNM29" s="230"/>
      <c r="QNN29" s="231"/>
      <c r="QNO29" s="231"/>
      <c r="QNP29" s="231"/>
      <c r="QNQ29" s="230"/>
      <c r="QNR29" s="231"/>
      <c r="QNS29" s="231"/>
      <c r="QNT29" s="231"/>
      <c r="QNU29" s="230"/>
      <c r="QNV29" s="231"/>
      <c r="QNW29" s="231"/>
      <c r="QNX29" s="231"/>
      <c r="QNY29" s="230"/>
      <c r="QNZ29" s="231"/>
      <c r="QOA29" s="231"/>
      <c r="QOB29" s="231"/>
      <c r="QOC29" s="230"/>
      <c r="QOD29" s="231"/>
      <c r="QOE29" s="231"/>
      <c r="QOF29" s="231"/>
      <c r="QOG29" s="230"/>
      <c r="QOH29" s="231"/>
      <c r="QOI29" s="231"/>
      <c r="QOJ29" s="231"/>
      <c r="QOK29" s="230"/>
      <c r="QOL29" s="231"/>
      <c r="QOM29" s="231"/>
      <c r="QON29" s="231"/>
      <c r="QOO29" s="230"/>
      <c r="QOP29" s="231"/>
      <c r="QOQ29" s="231"/>
      <c r="QOR29" s="231"/>
      <c r="QOS29" s="230"/>
      <c r="QOT29" s="231"/>
      <c r="QOU29" s="231"/>
      <c r="QOV29" s="231"/>
      <c r="QOW29" s="230"/>
      <c r="QOX29" s="231"/>
      <c r="QOY29" s="231"/>
      <c r="QOZ29" s="231"/>
      <c r="QPA29" s="230"/>
      <c r="QPB29" s="231"/>
      <c r="QPC29" s="231"/>
      <c r="QPD29" s="231"/>
      <c r="QPE29" s="230"/>
      <c r="QPF29" s="231"/>
      <c r="QPG29" s="231"/>
      <c r="QPH29" s="231"/>
      <c r="QPI29" s="230"/>
      <c r="QPJ29" s="231"/>
      <c r="QPK29" s="231"/>
      <c r="QPL29" s="231"/>
      <c r="QPM29" s="230"/>
      <c r="QPN29" s="231"/>
      <c r="QPO29" s="231"/>
      <c r="QPP29" s="231"/>
      <c r="QPQ29" s="230"/>
      <c r="QPR29" s="231"/>
      <c r="QPS29" s="231"/>
      <c r="QPT29" s="231"/>
      <c r="QPU29" s="230"/>
      <c r="QPV29" s="231"/>
      <c r="QPW29" s="231"/>
      <c r="QPX29" s="231"/>
      <c r="QPY29" s="230"/>
      <c r="QPZ29" s="231"/>
      <c r="QQA29" s="231"/>
      <c r="QQB29" s="231"/>
      <c r="QQC29" s="230"/>
      <c r="QQD29" s="231"/>
      <c r="QQE29" s="231"/>
      <c r="QQF29" s="231"/>
      <c r="QQG29" s="230"/>
      <c r="QQH29" s="231"/>
      <c r="QQI29" s="231"/>
      <c r="QQJ29" s="231"/>
      <c r="QQK29" s="230"/>
      <c r="QQL29" s="231"/>
      <c r="QQM29" s="231"/>
      <c r="QQN29" s="231"/>
      <c r="QQO29" s="230"/>
      <c r="QQP29" s="231"/>
      <c r="QQQ29" s="231"/>
      <c r="QQR29" s="231"/>
      <c r="QQS29" s="230"/>
      <c r="QQT29" s="231"/>
      <c r="QQU29" s="231"/>
      <c r="QQV29" s="231"/>
      <c r="QQW29" s="230"/>
      <c r="QQX29" s="231"/>
      <c r="QQY29" s="231"/>
      <c r="QQZ29" s="231"/>
      <c r="QRA29" s="230"/>
      <c r="QRB29" s="231"/>
      <c r="QRC29" s="231"/>
      <c r="QRD29" s="231"/>
      <c r="QRE29" s="230"/>
      <c r="QRF29" s="231"/>
      <c r="QRG29" s="231"/>
      <c r="QRH29" s="231"/>
      <c r="QRI29" s="230"/>
      <c r="QRJ29" s="231"/>
      <c r="QRK29" s="231"/>
      <c r="QRL29" s="231"/>
      <c r="QRM29" s="230"/>
      <c r="QRN29" s="231"/>
      <c r="QRO29" s="231"/>
      <c r="QRP29" s="231"/>
      <c r="QRQ29" s="230"/>
      <c r="QRR29" s="231"/>
      <c r="QRS29" s="231"/>
      <c r="QRT29" s="231"/>
      <c r="QRU29" s="230"/>
      <c r="QRV29" s="231"/>
      <c r="QRW29" s="231"/>
      <c r="QRX29" s="231"/>
      <c r="QRY29" s="230"/>
      <c r="QRZ29" s="231"/>
      <c r="QSA29" s="231"/>
      <c r="QSB29" s="231"/>
      <c r="QSC29" s="230"/>
      <c r="QSD29" s="231"/>
      <c r="QSE29" s="231"/>
      <c r="QSF29" s="231"/>
      <c r="QSG29" s="230"/>
      <c r="QSH29" s="231"/>
      <c r="QSI29" s="231"/>
      <c r="QSJ29" s="231"/>
      <c r="QSK29" s="230"/>
      <c r="QSL29" s="231"/>
      <c r="QSM29" s="231"/>
      <c r="QSN29" s="231"/>
      <c r="QSO29" s="230"/>
      <c r="QSP29" s="231"/>
      <c r="QSQ29" s="231"/>
      <c r="QSR29" s="231"/>
      <c r="QSS29" s="230"/>
      <c r="QST29" s="231"/>
      <c r="QSU29" s="231"/>
      <c r="QSV29" s="231"/>
      <c r="QSW29" s="230"/>
      <c r="QSX29" s="231"/>
      <c r="QSY29" s="231"/>
      <c r="QSZ29" s="231"/>
      <c r="QTA29" s="230"/>
      <c r="QTB29" s="231"/>
      <c r="QTC29" s="231"/>
      <c r="QTD29" s="231"/>
      <c r="QTE29" s="230"/>
      <c r="QTF29" s="231"/>
      <c r="QTG29" s="231"/>
      <c r="QTH29" s="231"/>
      <c r="QTI29" s="230"/>
      <c r="QTJ29" s="231"/>
      <c r="QTK29" s="231"/>
      <c r="QTL29" s="231"/>
      <c r="QTM29" s="230"/>
      <c r="QTN29" s="231"/>
      <c r="QTO29" s="231"/>
      <c r="QTP29" s="231"/>
      <c r="QTQ29" s="230"/>
      <c r="QTR29" s="231"/>
      <c r="QTS29" s="231"/>
      <c r="QTT29" s="231"/>
      <c r="QTU29" s="230"/>
      <c r="QTV29" s="231"/>
      <c r="QTW29" s="231"/>
      <c r="QTX29" s="231"/>
      <c r="QTY29" s="230"/>
      <c r="QTZ29" s="231"/>
      <c r="QUA29" s="231"/>
      <c r="QUB29" s="231"/>
      <c r="QUC29" s="230"/>
      <c r="QUD29" s="231"/>
      <c r="QUE29" s="231"/>
      <c r="QUF29" s="231"/>
      <c r="QUG29" s="230"/>
      <c r="QUH29" s="231"/>
      <c r="QUI29" s="231"/>
      <c r="QUJ29" s="231"/>
      <c r="QUK29" s="230"/>
      <c r="QUL29" s="231"/>
      <c r="QUM29" s="231"/>
      <c r="QUN29" s="231"/>
      <c r="QUO29" s="230"/>
      <c r="QUP29" s="231"/>
      <c r="QUQ29" s="231"/>
      <c r="QUR29" s="231"/>
      <c r="QUS29" s="230"/>
      <c r="QUT29" s="231"/>
      <c r="QUU29" s="231"/>
      <c r="QUV29" s="231"/>
      <c r="QUW29" s="230"/>
      <c r="QUX29" s="231"/>
      <c r="QUY29" s="231"/>
      <c r="QUZ29" s="231"/>
      <c r="QVA29" s="230"/>
      <c r="QVB29" s="231"/>
      <c r="QVC29" s="231"/>
      <c r="QVD29" s="231"/>
      <c r="QVE29" s="230"/>
      <c r="QVF29" s="231"/>
      <c r="QVG29" s="231"/>
      <c r="QVH29" s="231"/>
      <c r="QVI29" s="230"/>
      <c r="QVJ29" s="231"/>
      <c r="QVK29" s="231"/>
      <c r="QVL29" s="231"/>
      <c r="QVM29" s="230"/>
      <c r="QVN29" s="231"/>
      <c r="QVO29" s="231"/>
      <c r="QVP29" s="231"/>
      <c r="QVQ29" s="230"/>
      <c r="QVR29" s="231"/>
      <c r="QVS29" s="231"/>
      <c r="QVT29" s="231"/>
      <c r="QVU29" s="230"/>
      <c r="QVV29" s="231"/>
      <c r="QVW29" s="231"/>
      <c r="QVX29" s="231"/>
      <c r="QVY29" s="230"/>
      <c r="QVZ29" s="231"/>
      <c r="QWA29" s="231"/>
      <c r="QWB29" s="231"/>
      <c r="QWC29" s="230"/>
      <c r="QWD29" s="231"/>
      <c r="QWE29" s="231"/>
      <c r="QWF29" s="231"/>
      <c r="QWG29" s="230"/>
      <c r="QWH29" s="231"/>
      <c r="QWI29" s="231"/>
      <c r="QWJ29" s="231"/>
      <c r="QWK29" s="230"/>
      <c r="QWL29" s="231"/>
      <c r="QWM29" s="231"/>
      <c r="QWN29" s="231"/>
      <c r="QWO29" s="230"/>
      <c r="QWP29" s="231"/>
      <c r="QWQ29" s="231"/>
      <c r="QWR29" s="231"/>
      <c r="QWS29" s="230"/>
      <c r="QWT29" s="231"/>
      <c r="QWU29" s="231"/>
      <c r="QWV29" s="231"/>
      <c r="QWW29" s="230"/>
      <c r="QWX29" s="231"/>
      <c r="QWY29" s="231"/>
      <c r="QWZ29" s="231"/>
      <c r="QXA29" s="230"/>
      <c r="QXB29" s="231"/>
      <c r="QXC29" s="231"/>
      <c r="QXD29" s="231"/>
      <c r="QXE29" s="230"/>
      <c r="QXF29" s="231"/>
      <c r="QXG29" s="231"/>
      <c r="QXH29" s="231"/>
      <c r="QXI29" s="230"/>
      <c r="QXJ29" s="231"/>
      <c r="QXK29" s="231"/>
      <c r="QXL29" s="231"/>
      <c r="QXM29" s="230"/>
      <c r="QXN29" s="231"/>
      <c r="QXO29" s="231"/>
      <c r="QXP29" s="231"/>
      <c r="QXQ29" s="230"/>
      <c r="QXR29" s="231"/>
      <c r="QXS29" s="231"/>
      <c r="QXT29" s="231"/>
      <c r="QXU29" s="230"/>
      <c r="QXV29" s="231"/>
      <c r="QXW29" s="231"/>
      <c r="QXX29" s="231"/>
      <c r="QXY29" s="230"/>
      <c r="QXZ29" s="231"/>
      <c r="QYA29" s="231"/>
      <c r="QYB29" s="231"/>
      <c r="QYC29" s="230"/>
      <c r="QYD29" s="231"/>
      <c r="QYE29" s="231"/>
      <c r="QYF29" s="231"/>
      <c r="QYG29" s="230"/>
      <c r="QYH29" s="231"/>
      <c r="QYI29" s="231"/>
      <c r="QYJ29" s="231"/>
      <c r="QYK29" s="230"/>
      <c r="QYL29" s="231"/>
      <c r="QYM29" s="231"/>
      <c r="QYN29" s="231"/>
      <c r="QYO29" s="230"/>
      <c r="QYP29" s="231"/>
      <c r="QYQ29" s="231"/>
      <c r="QYR29" s="231"/>
      <c r="QYS29" s="230"/>
      <c r="QYT29" s="231"/>
      <c r="QYU29" s="231"/>
      <c r="QYV29" s="231"/>
      <c r="QYW29" s="230"/>
      <c r="QYX29" s="231"/>
      <c r="QYY29" s="231"/>
      <c r="QYZ29" s="231"/>
      <c r="QZA29" s="230"/>
      <c r="QZB29" s="231"/>
      <c r="QZC29" s="231"/>
      <c r="QZD29" s="231"/>
      <c r="QZE29" s="230"/>
      <c r="QZF29" s="231"/>
      <c r="QZG29" s="231"/>
      <c r="QZH29" s="231"/>
      <c r="QZI29" s="230"/>
      <c r="QZJ29" s="231"/>
      <c r="QZK29" s="231"/>
      <c r="QZL29" s="231"/>
      <c r="QZM29" s="230"/>
      <c r="QZN29" s="231"/>
      <c r="QZO29" s="231"/>
      <c r="QZP29" s="231"/>
      <c r="QZQ29" s="230"/>
      <c r="QZR29" s="231"/>
      <c r="QZS29" s="231"/>
      <c r="QZT29" s="231"/>
      <c r="QZU29" s="230"/>
      <c r="QZV29" s="231"/>
      <c r="QZW29" s="231"/>
      <c r="QZX29" s="231"/>
      <c r="QZY29" s="230"/>
      <c r="QZZ29" s="231"/>
      <c r="RAA29" s="231"/>
      <c r="RAB29" s="231"/>
      <c r="RAC29" s="230"/>
      <c r="RAD29" s="231"/>
      <c r="RAE29" s="231"/>
      <c r="RAF29" s="231"/>
      <c r="RAG29" s="230"/>
      <c r="RAH29" s="231"/>
      <c r="RAI29" s="231"/>
      <c r="RAJ29" s="231"/>
      <c r="RAK29" s="230"/>
      <c r="RAL29" s="231"/>
      <c r="RAM29" s="231"/>
      <c r="RAN29" s="231"/>
      <c r="RAO29" s="230"/>
      <c r="RAP29" s="231"/>
      <c r="RAQ29" s="231"/>
      <c r="RAR29" s="231"/>
      <c r="RAS29" s="230"/>
      <c r="RAT29" s="231"/>
      <c r="RAU29" s="231"/>
      <c r="RAV29" s="231"/>
      <c r="RAW29" s="230"/>
      <c r="RAX29" s="231"/>
      <c r="RAY29" s="231"/>
      <c r="RAZ29" s="231"/>
      <c r="RBA29" s="230"/>
      <c r="RBB29" s="231"/>
      <c r="RBC29" s="231"/>
      <c r="RBD29" s="231"/>
      <c r="RBE29" s="230"/>
      <c r="RBF29" s="231"/>
      <c r="RBG29" s="231"/>
      <c r="RBH29" s="231"/>
      <c r="RBI29" s="230"/>
      <c r="RBJ29" s="231"/>
      <c r="RBK29" s="231"/>
      <c r="RBL29" s="231"/>
      <c r="RBM29" s="230"/>
      <c r="RBN29" s="231"/>
      <c r="RBO29" s="231"/>
      <c r="RBP29" s="231"/>
      <c r="RBQ29" s="230"/>
      <c r="RBR29" s="231"/>
      <c r="RBS29" s="231"/>
      <c r="RBT29" s="231"/>
      <c r="RBU29" s="230"/>
      <c r="RBV29" s="231"/>
      <c r="RBW29" s="231"/>
      <c r="RBX29" s="231"/>
      <c r="RBY29" s="230"/>
      <c r="RBZ29" s="231"/>
      <c r="RCA29" s="231"/>
      <c r="RCB29" s="231"/>
      <c r="RCC29" s="230"/>
      <c r="RCD29" s="231"/>
      <c r="RCE29" s="231"/>
      <c r="RCF29" s="231"/>
      <c r="RCG29" s="230"/>
      <c r="RCH29" s="231"/>
      <c r="RCI29" s="231"/>
      <c r="RCJ29" s="231"/>
      <c r="RCK29" s="230"/>
      <c r="RCL29" s="231"/>
      <c r="RCM29" s="231"/>
      <c r="RCN29" s="231"/>
      <c r="RCO29" s="230"/>
      <c r="RCP29" s="231"/>
      <c r="RCQ29" s="231"/>
      <c r="RCR29" s="231"/>
      <c r="RCS29" s="230"/>
      <c r="RCT29" s="231"/>
      <c r="RCU29" s="231"/>
      <c r="RCV29" s="231"/>
      <c r="RCW29" s="230"/>
      <c r="RCX29" s="231"/>
      <c r="RCY29" s="231"/>
      <c r="RCZ29" s="231"/>
      <c r="RDA29" s="230"/>
      <c r="RDB29" s="231"/>
      <c r="RDC29" s="231"/>
      <c r="RDD29" s="231"/>
      <c r="RDE29" s="230"/>
      <c r="RDF29" s="231"/>
      <c r="RDG29" s="231"/>
      <c r="RDH29" s="231"/>
      <c r="RDI29" s="230"/>
      <c r="RDJ29" s="231"/>
      <c r="RDK29" s="231"/>
      <c r="RDL29" s="231"/>
      <c r="RDM29" s="230"/>
      <c r="RDN29" s="231"/>
      <c r="RDO29" s="231"/>
      <c r="RDP29" s="231"/>
      <c r="RDQ29" s="230"/>
      <c r="RDR29" s="231"/>
      <c r="RDS29" s="231"/>
      <c r="RDT29" s="231"/>
      <c r="RDU29" s="230"/>
      <c r="RDV29" s="231"/>
      <c r="RDW29" s="231"/>
      <c r="RDX29" s="231"/>
      <c r="RDY29" s="230"/>
      <c r="RDZ29" s="231"/>
      <c r="REA29" s="231"/>
      <c r="REB29" s="231"/>
      <c r="REC29" s="230"/>
      <c r="RED29" s="231"/>
      <c r="REE29" s="231"/>
      <c r="REF29" s="231"/>
      <c r="REG29" s="230"/>
      <c r="REH29" s="231"/>
      <c r="REI29" s="231"/>
      <c r="REJ29" s="231"/>
      <c r="REK29" s="230"/>
      <c r="REL29" s="231"/>
      <c r="REM29" s="231"/>
      <c r="REN29" s="231"/>
      <c r="REO29" s="230"/>
      <c r="REP29" s="231"/>
      <c r="REQ29" s="231"/>
      <c r="RER29" s="231"/>
      <c r="RES29" s="230"/>
      <c r="RET29" s="231"/>
      <c r="REU29" s="231"/>
      <c r="REV29" s="231"/>
      <c r="REW29" s="230"/>
      <c r="REX29" s="231"/>
      <c r="REY29" s="231"/>
      <c r="REZ29" s="231"/>
      <c r="RFA29" s="230"/>
      <c r="RFB29" s="231"/>
      <c r="RFC29" s="231"/>
      <c r="RFD29" s="231"/>
      <c r="RFE29" s="230"/>
      <c r="RFF29" s="231"/>
      <c r="RFG29" s="231"/>
      <c r="RFH29" s="231"/>
      <c r="RFI29" s="230"/>
      <c r="RFJ29" s="231"/>
      <c r="RFK29" s="231"/>
      <c r="RFL29" s="231"/>
      <c r="RFM29" s="230"/>
      <c r="RFN29" s="231"/>
      <c r="RFO29" s="231"/>
      <c r="RFP29" s="231"/>
      <c r="RFQ29" s="230"/>
      <c r="RFR29" s="231"/>
      <c r="RFS29" s="231"/>
      <c r="RFT29" s="231"/>
      <c r="RFU29" s="230"/>
      <c r="RFV29" s="231"/>
      <c r="RFW29" s="231"/>
      <c r="RFX29" s="231"/>
      <c r="RFY29" s="230"/>
      <c r="RFZ29" s="231"/>
      <c r="RGA29" s="231"/>
      <c r="RGB29" s="231"/>
      <c r="RGC29" s="230"/>
      <c r="RGD29" s="231"/>
      <c r="RGE29" s="231"/>
      <c r="RGF29" s="231"/>
      <c r="RGG29" s="230"/>
      <c r="RGH29" s="231"/>
      <c r="RGI29" s="231"/>
      <c r="RGJ29" s="231"/>
      <c r="RGK29" s="230"/>
      <c r="RGL29" s="231"/>
      <c r="RGM29" s="231"/>
      <c r="RGN29" s="231"/>
      <c r="RGO29" s="230"/>
      <c r="RGP29" s="231"/>
      <c r="RGQ29" s="231"/>
      <c r="RGR29" s="231"/>
      <c r="RGS29" s="230"/>
      <c r="RGT29" s="231"/>
      <c r="RGU29" s="231"/>
      <c r="RGV29" s="231"/>
      <c r="RGW29" s="230"/>
      <c r="RGX29" s="231"/>
      <c r="RGY29" s="231"/>
      <c r="RGZ29" s="231"/>
      <c r="RHA29" s="230"/>
      <c r="RHB29" s="231"/>
      <c r="RHC29" s="231"/>
      <c r="RHD29" s="231"/>
      <c r="RHE29" s="230"/>
      <c r="RHF29" s="231"/>
      <c r="RHG29" s="231"/>
      <c r="RHH29" s="231"/>
      <c r="RHI29" s="230"/>
      <c r="RHJ29" s="231"/>
      <c r="RHK29" s="231"/>
      <c r="RHL29" s="231"/>
      <c r="RHM29" s="230"/>
      <c r="RHN29" s="231"/>
      <c r="RHO29" s="231"/>
      <c r="RHP29" s="231"/>
      <c r="RHQ29" s="230"/>
      <c r="RHR29" s="231"/>
      <c r="RHS29" s="231"/>
      <c r="RHT29" s="231"/>
      <c r="RHU29" s="230"/>
      <c r="RHV29" s="231"/>
      <c r="RHW29" s="231"/>
      <c r="RHX29" s="231"/>
      <c r="RHY29" s="230"/>
      <c r="RHZ29" s="231"/>
      <c r="RIA29" s="231"/>
      <c r="RIB29" s="231"/>
      <c r="RIC29" s="230"/>
      <c r="RID29" s="231"/>
      <c r="RIE29" s="231"/>
      <c r="RIF29" s="231"/>
      <c r="RIG29" s="230"/>
      <c r="RIH29" s="231"/>
      <c r="RII29" s="231"/>
      <c r="RIJ29" s="231"/>
      <c r="RIK29" s="230"/>
      <c r="RIL29" s="231"/>
      <c r="RIM29" s="231"/>
      <c r="RIN29" s="231"/>
      <c r="RIO29" s="230"/>
      <c r="RIP29" s="231"/>
      <c r="RIQ29" s="231"/>
      <c r="RIR29" s="231"/>
      <c r="RIS29" s="230"/>
      <c r="RIT29" s="231"/>
      <c r="RIU29" s="231"/>
      <c r="RIV29" s="231"/>
      <c r="RIW29" s="230"/>
      <c r="RIX29" s="231"/>
      <c r="RIY29" s="231"/>
      <c r="RIZ29" s="231"/>
      <c r="RJA29" s="230"/>
      <c r="RJB29" s="231"/>
      <c r="RJC29" s="231"/>
      <c r="RJD29" s="231"/>
      <c r="RJE29" s="230"/>
      <c r="RJF29" s="231"/>
      <c r="RJG29" s="231"/>
      <c r="RJH29" s="231"/>
      <c r="RJI29" s="230"/>
      <c r="RJJ29" s="231"/>
      <c r="RJK29" s="231"/>
      <c r="RJL29" s="231"/>
      <c r="RJM29" s="230"/>
      <c r="RJN29" s="231"/>
      <c r="RJO29" s="231"/>
      <c r="RJP29" s="231"/>
      <c r="RJQ29" s="230"/>
      <c r="RJR29" s="231"/>
      <c r="RJS29" s="231"/>
      <c r="RJT29" s="231"/>
      <c r="RJU29" s="230"/>
      <c r="RJV29" s="231"/>
      <c r="RJW29" s="231"/>
      <c r="RJX29" s="231"/>
      <c r="RJY29" s="230"/>
      <c r="RJZ29" s="231"/>
      <c r="RKA29" s="231"/>
      <c r="RKB29" s="231"/>
      <c r="RKC29" s="230"/>
      <c r="RKD29" s="231"/>
      <c r="RKE29" s="231"/>
      <c r="RKF29" s="231"/>
      <c r="RKG29" s="230"/>
      <c r="RKH29" s="231"/>
      <c r="RKI29" s="231"/>
      <c r="RKJ29" s="231"/>
      <c r="RKK29" s="230"/>
      <c r="RKL29" s="231"/>
      <c r="RKM29" s="231"/>
      <c r="RKN29" s="231"/>
      <c r="RKO29" s="230"/>
      <c r="RKP29" s="231"/>
      <c r="RKQ29" s="231"/>
      <c r="RKR29" s="231"/>
      <c r="RKS29" s="230"/>
      <c r="RKT29" s="231"/>
      <c r="RKU29" s="231"/>
      <c r="RKV29" s="231"/>
      <c r="RKW29" s="230"/>
      <c r="RKX29" s="231"/>
      <c r="RKY29" s="231"/>
      <c r="RKZ29" s="231"/>
      <c r="RLA29" s="230"/>
      <c r="RLB29" s="231"/>
      <c r="RLC29" s="231"/>
      <c r="RLD29" s="231"/>
      <c r="RLE29" s="230"/>
      <c r="RLF29" s="231"/>
      <c r="RLG29" s="231"/>
      <c r="RLH29" s="231"/>
      <c r="RLI29" s="230"/>
      <c r="RLJ29" s="231"/>
      <c r="RLK29" s="231"/>
      <c r="RLL29" s="231"/>
      <c r="RLM29" s="230"/>
      <c r="RLN29" s="231"/>
      <c r="RLO29" s="231"/>
      <c r="RLP29" s="231"/>
      <c r="RLQ29" s="230"/>
      <c r="RLR29" s="231"/>
      <c r="RLS29" s="231"/>
      <c r="RLT29" s="231"/>
      <c r="RLU29" s="230"/>
      <c r="RLV29" s="231"/>
      <c r="RLW29" s="231"/>
      <c r="RLX29" s="231"/>
      <c r="RLY29" s="230"/>
      <c r="RLZ29" s="231"/>
      <c r="RMA29" s="231"/>
      <c r="RMB29" s="231"/>
      <c r="RMC29" s="230"/>
      <c r="RMD29" s="231"/>
      <c r="RME29" s="231"/>
      <c r="RMF29" s="231"/>
      <c r="RMG29" s="230"/>
      <c r="RMH29" s="231"/>
      <c r="RMI29" s="231"/>
      <c r="RMJ29" s="231"/>
      <c r="RMK29" s="230"/>
      <c r="RML29" s="231"/>
      <c r="RMM29" s="231"/>
      <c r="RMN29" s="231"/>
      <c r="RMO29" s="230"/>
      <c r="RMP29" s="231"/>
      <c r="RMQ29" s="231"/>
      <c r="RMR29" s="231"/>
      <c r="RMS29" s="230"/>
      <c r="RMT29" s="231"/>
      <c r="RMU29" s="231"/>
      <c r="RMV29" s="231"/>
      <c r="RMW29" s="230"/>
      <c r="RMX29" s="231"/>
      <c r="RMY29" s="231"/>
      <c r="RMZ29" s="231"/>
      <c r="RNA29" s="230"/>
      <c r="RNB29" s="231"/>
      <c r="RNC29" s="231"/>
      <c r="RND29" s="231"/>
      <c r="RNE29" s="230"/>
      <c r="RNF29" s="231"/>
      <c r="RNG29" s="231"/>
      <c r="RNH29" s="231"/>
      <c r="RNI29" s="230"/>
      <c r="RNJ29" s="231"/>
      <c r="RNK29" s="231"/>
      <c r="RNL29" s="231"/>
      <c r="RNM29" s="230"/>
      <c r="RNN29" s="231"/>
      <c r="RNO29" s="231"/>
      <c r="RNP29" s="231"/>
      <c r="RNQ29" s="230"/>
      <c r="RNR29" s="231"/>
      <c r="RNS29" s="231"/>
      <c r="RNT29" s="231"/>
      <c r="RNU29" s="230"/>
      <c r="RNV29" s="231"/>
      <c r="RNW29" s="231"/>
      <c r="RNX29" s="231"/>
      <c r="RNY29" s="230"/>
      <c r="RNZ29" s="231"/>
      <c r="ROA29" s="231"/>
      <c r="ROB29" s="231"/>
      <c r="ROC29" s="230"/>
      <c r="ROD29" s="231"/>
      <c r="ROE29" s="231"/>
      <c r="ROF29" s="231"/>
      <c r="ROG29" s="230"/>
      <c r="ROH29" s="231"/>
      <c r="ROI29" s="231"/>
      <c r="ROJ29" s="231"/>
      <c r="ROK29" s="230"/>
      <c r="ROL29" s="231"/>
      <c r="ROM29" s="231"/>
      <c r="RON29" s="231"/>
      <c r="ROO29" s="230"/>
      <c r="ROP29" s="231"/>
      <c r="ROQ29" s="231"/>
      <c r="ROR29" s="231"/>
      <c r="ROS29" s="230"/>
      <c r="ROT29" s="231"/>
      <c r="ROU29" s="231"/>
      <c r="ROV29" s="231"/>
      <c r="ROW29" s="230"/>
      <c r="ROX29" s="231"/>
      <c r="ROY29" s="231"/>
      <c r="ROZ29" s="231"/>
      <c r="RPA29" s="230"/>
      <c r="RPB29" s="231"/>
      <c r="RPC29" s="231"/>
      <c r="RPD29" s="231"/>
      <c r="RPE29" s="230"/>
      <c r="RPF29" s="231"/>
      <c r="RPG29" s="231"/>
      <c r="RPH29" s="231"/>
      <c r="RPI29" s="230"/>
      <c r="RPJ29" s="231"/>
      <c r="RPK29" s="231"/>
      <c r="RPL29" s="231"/>
      <c r="RPM29" s="230"/>
      <c r="RPN29" s="231"/>
      <c r="RPO29" s="231"/>
      <c r="RPP29" s="231"/>
      <c r="RPQ29" s="230"/>
      <c r="RPR29" s="231"/>
      <c r="RPS29" s="231"/>
      <c r="RPT29" s="231"/>
      <c r="RPU29" s="230"/>
      <c r="RPV29" s="231"/>
      <c r="RPW29" s="231"/>
      <c r="RPX29" s="231"/>
      <c r="RPY29" s="230"/>
      <c r="RPZ29" s="231"/>
      <c r="RQA29" s="231"/>
      <c r="RQB29" s="231"/>
      <c r="RQC29" s="230"/>
      <c r="RQD29" s="231"/>
      <c r="RQE29" s="231"/>
      <c r="RQF29" s="231"/>
      <c r="RQG29" s="230"/>
      <c r="RQH29" s="231"/>
      <c r="RQI29" s="231"/>
      <c r="RQJ29" s="231"/>
      <c r="RQK29" s="230"/>
      <c r="RQL29" s="231"/>
      <c r="RQM29" s="231"/>
      <c r="RQN29" s="231"/>
      <c r="RQO29" s="230"/>
      <c r="RQP29" s="231"/>
      <c r="RQQ29" s="231"/>
      <c r="RQR29" s="231"/>
      <c r="RQS29" s="230"/>
      <c r="RQT29" s="231"/>
      <c r="RQU29" s="231"/>
      <c r="RQV29" s="231"/>
      <c r="RQW29" s="230"/>
      <c r="RQX29" s="231"/>
      <c r="RQY29" s="231"/>
      <c r="RQZ29" s="231"/>
      <c r="RRA29" s="230"/>
      <c r="RRB29" s="231"/>
      <c r="RRC29" s="231"/>
      <c r="RRD29" s="231"/>
      <c r="RRE29" s="230"/>
      <c r="RRF29" s="231"/>
      <c r="RRG29" s="231"/>
      <c r="RRH29" s="231"/>
      <c r="RRI29" s="230"/>
      <c r="RRJ29" s="231"/>
      <c r="RRK29" s="231"/>
      <c r="RRL29" s="231"/>
      <c r="RRM29" s="230"/>
      <c r="RRN29" s="231"/>
      <c r="RRO29" s="231"/>
      <c r="RRP29" s="231"/>
      <c r="RRQ29" s="230"/>
      <c r="RRR29" s="231"/>
      <c r="RRS29" s="231"/>
      <c r="RRT29" s="231"/>
      <c r="RRU29" s="230"/>
      <c r="RRV29" s="231"/>
      <c r="RRW29" s="231"/>
      <c r="RRX29" s="231"/>
      <c r="RRY29" s="230"/>
      <c r="RRZ29" s="231"/>
      <c r="RSA29" s="231"/>
      <c r="RSB29" s="231"/>
      <c r="RSC29" s="230"/>
      <c r="RSD29" s="231"/>
      <c r="RSE29" s="231"/>
      <c r="RSF29" s="231"/>
      <c r="RSG29" s="230"/>
      <c r="RSH29" s="231"/>
      <c r="RSI29" s="231"/>
      <c r="RSJ29" s="231"/>
      <c r="RSK29" s="230"/>
      <c r="RSL29" s="231"/>
      <c r="RSM29" s="231"/>
      <c r="RSN29" s="231"/>
      <c r="RSO29" s="230"/>
      <c r="RSP29" s="231"/>
      <c r="RSQ29" s="231"/>
      <c r="RSR29" s="231"/>
      <c r="RSS29" s="230"/>
      <c r="RST29" s="231"/>
      <c r="RSU29" s="231"/>
      <c r="RSV29" s="231"/>
      <c r="RSW29" s="230"/>
      <c r="RSX29" s="231"/>
      <c r="RSY29" s="231"/>
      <c r="RSZ29" s="231"/>
      <c r="RTA29" s="230"/>
      <c r="RTB29" s="231"/>
      <c r="RTC29" s="231"/>
      <c r="RTD29" s="231"/>
      <c r="RTE29" s="230"/>
      <c r="RTF29" s="231"/>
      <c r="RTG29" s="231"/>
      <c r="RTH29" s="231"/>
      <c r="RTI29" s="230"/>
      <c r="RTJ29" s="231"/>
      <c r="RTK29" s="231"/>
      <c r="RTL29" s="231"/>
      <c r="RTM29" s="230"/>
      <c r="RTN29" s="231"/>
      <c r="RTO29" s="231"/>
      <c r="RTP29" s="231"/>
      <c r="RTQ29" s="230"/>
      <c r="RTR29" s="231"/>
      <c r="RTS29" s="231"/>
      <c r="RTT29" s="231"/>
      <c r="RTU29" s="230"/>
      <c r="RTV29" s="231"/>
      <c r="RTW29" s="231"/>
      <c r="RTX29" s="231"/>
      <c r="RTY29" s="230"/>
      <c r="RTZ29" s="231"/>
      <c r="RUA29" s="231"/>
      <c r="RUB29" s="231"/>
      <c r="RUC29" s="230"/>
      <c r="RUD29" s="231"/>
      <c r="RUE29" s="231"/>
      <c r="RUF29" s="231"/>
      <c r="RUG29" s="230"/>
      <c r="RUH29" s="231"/>
      <c r="RUI29" s="231"/>
      <c r="RUJ29" s="231"/>
      <c r="RUK29" s="230"/>
      <c r="RUL29" s="231"/>
      <c r="RUM29" s="231"/>
      <c r="RUN29" s="231"/>
      <c r="RUO29" s="230"/>
      <c r="RUP29" s="231"/>
      <c r="RUQ29" s="231"/>
      <c r="RUR29" s="231"/>
      <c r="RUS29" s="230"/>
      <c r="RUT29" s="231"/>
      <c r="RUU29" s="231"/>
      <c r="RUV29" s="231"/>
      <c r="RUW29" s="230"/>
      <c r="RUX29" s="231"/>
      <c r="RUY29" s="231"/>
      <c r="RUZ29" s="231"/>
      <c r="RVA29" s="230"/>
      <c r="RVB29" s="231"/>
      <c r="RVC29" s="231"/>
      <c r="RVD29" s="231"/>
      <c r="RVE29" s="230"/>
      <c r="RVF29" s="231"/>
      <c r="RVG29" s="231"/>
      <c r="RVH29" s="231"/>
      <c r="RVI29" s="230"/>
      <c r="RVJ29" s="231"/>
      <c r="RVK29" s="231"/>
      <c r="RVL29" s="231"/>
      <c r="RVM29" s="230"/>
      <c r="RVN29" s="231"/>
      <c r="RVO29" s="231"/>
      <c r="RVP29" s="231"/>
      <c r="RVQ29" s="230"/>
      <c r="RVR29" s="231"/>
      <c r="RVS29" s="231"/>
      <c r="RVT29" s="231"/>
      <c r="RVU29" s="230"/>
      <c r="RVV29" s="231"/>
      <c r="RVW29" s="231"/>
      <c r="RVX29" s="231"/>
      <c r="RVY29" s="230"/>
      <c r="RVZ29" s="231"/>
      <c r="RWA29" s="231"/>
      <c r="RWB29" s="231"/>
      <c r="RWC29" s="230"/>
      <c r="RWD29" s="231"/>
      <c r="RWE29" s="231"/>
      <c r="RWF29" s="231"/>
      <c r="RWG29" s="230"/>
      <c r="RWH29" s="231"/>
      <c r="RWI29" s="231"/>
      <c r="RWJ29" s="231"/>
      <c r="RWK29" s="230"/>
      <c r="RWL29" s="231"/>
      <c r="RWM29" s="231"/>
      <c r="RWN29" s="231"/>
      <c r="RWO29" s="230"/>
      <c r="RWP29" s="231"/>
      <c r="RWQ29" s="231"/>
      <c r="RWR29" s="231"/>
      <c r="RWS29" s="230"/>
      <c r="RWT29" s="231"/>
      <c r="RWU29" s="231"/>
      <c r="RWV29" s="231"/>
      <c r="RWW29" s="230"/>
      <c r="RWX29" s="231"/>
      <c r="RWY29" s="231"/>
      <c r="RWZ29" s="231"/>
      <c r="RXA29" s="230"/>
      <c r="RXB29" s="231"/>
      <c r="RXC29" s="231"/>
      <c r="RXD29" s="231"/>
      <c r="RXE29" s="230"/>
      <c r="RXF29" s="231"/>
      <c r="RXG29" s="231"/>
      <c r="RXH29" s="231"/>
      <c r="RXI29" s="230"/>
      <c r="RXJ29" s="231"/>
      <c r="RXK29" s="231"/>
      <c r="RXL29" s="231"/>
      <c r="RXM29" s="230"/>
      <c r="RXN29" s="231"/>
      <c r="RXO29" s="231"/>
      <c r="RXP29" s="231"/>
      <c r="RXQ29" s="230"/>
      <c r="RXR29" s="231"/>
      <c r="RXS29" s="231"/>
      <c r="RXT29" s="231"/>
      <c r="RXU29" s="230"/>
      <c r="RXV29" s="231"/>
      <c r="RXW29" s="231"/>
      <c r="RXX29" s="231"/>
      <c r="RXY29" s="230"/>
      <c r="RXZ29" s="231"/>
      <c r="RYA29" s="231"/>
      <c r="RYB29" s="231"/>
      <c r="RYC29" s="230"/>
      <c r="RYD29" s="231"/>
      <c r="RYE29" s="231"/>
      <c r="RYF29" s="231"/>
      <c r="RYG29" s="230"/>
      <c r="RYH29" s="231"/>
      <c r="RYI29" s="231"/>
      <c r="RYJ29" s="231"/>
      <c r="RYK29" s="230"/>
      <c r="RYL29" s="231"/>
      <c r="RYM29" s="231"/>
      <c r="RYN29" s="231"/>
      <c r="RYO29" s="230"/>
      <c r="RYP29" s="231"/>
      <c r="RYQ29" s="231"/>
      <c r="RYR29" s="231"/>
      <c r="RYS29" s="230"/>
      <c r="RYT29" s="231"/>
      <c r="RYU29" s="231"/>
      <c r="RYV29" s="231"/>
      <c r="RYW29" s="230"/>
      <c r="RYX29" s="231"/>
      <c r="RYY29" s="231"/>
      <c r="RYZ29" s="231"/>
      <c r="RZA29" s="230"/>
      <c r="RZB29" s="231"/>
      <c r="RZC29" s="231"/>
      <c r="RZD29" s="231"/>
      <c r="RZE29" s="230"/>
      <c r="RZF29" s="231"/>
      <c r="RZG29" s="231"/>
      <c r="RZH29" s="231"/>
      <c r="RZI29" s="230"/>
      <c r="RZJ29" s="231"/>
      <c r="RZK29" s="231"/>
      <c r="RZL29" s="231"/>
      <c r="RZM29" s="230"/>
      <c r="RZN29" s="231"/>
      <c r="RZO29" s="231"/>
      <c r="RZP29" s="231"/>
      <c r="RZQ29" s="230"/>
      <c r="RZR29" s="231"/>
      <c r="RZS29" s="231"/>
      <c r="RZT29" s="231"/>
      <c r="RZU29" s="230"/>
      <c r="RZV29" s="231"/>
      <c r="RZW29" s="231"/>
      <c r="RZX29" s="231"/>
      <c r="RZY29" s="230"/>
      <c r="RZZ29" s="231"/>
      <c r="SAA29" s="231"/>
      <c r="SAB29" s="231"/>
      <c r="SAC29" s="230"/>
      <c r="SAD29" s="231"/>
      <c r="SAE29" s="231"/>
      <c r="SAF29" s="231"/>
      <c r="SAG29" s="230"/>
      <c r="SAH29" s="231"/>
      <c r="SAI29" s="231"/>
      <c r="SAJ29" s="231"/>
      <c r="SAK29" s="230"/>
      <c r="SAL29" s="231"/>
      <c r="SAM29" s="231"/>
      <c r="SAN29" s="231"/>
      <c r="SAO29" s="230"/>
      <c r="SAP29" s="231"/>
      <c r="SAQ29" s="231"/>
      <c r="SAR29" s="231"/>
      <c r="SAS29" s="230"/>
      <c r="SAT29" s="231"/>
      <c r="SAU29" s="231"/>
      <c r="SAV29" s="231"/>
      <c r="SAW29" s="230"/>
      <c r="SAX29" s="231"/>
      <c r="SAY29" s="231"/>
      <c r="SAZ29" s="231"/>
      <c r="SBA29" s="230"/>
      <c r="SBB29" s="231"/>
      <c r="SBC29" s="231"/>
      <c r="SBD29" s="231"/>
      <c r="SBE29" s="230"/>
      <c r="SBF29" s="231"/>
      <c r="SBG29" s="231"/>
      <c r="SBH29" s="231"/>
      <c r="SBI29" s="230"/>
      <c r="SBJ29" s="231"/>
      <c r="SBK29" s="231"/>
      <c r="SBL29" s="231"/>
      <c r="SBM29" s="230"/>
      <c r="SBN29" s="231"/>
      <c r="SBO29" s="231"/>
      <c r="SBP29" s="231"/>
      <c r="SBQ29" s="230"/>
      <c r="SBR29" s="231"/>
      <c r="SBS29" s="231"/>
      <c r="SBT29" s="231"/>
      <c r="SBU29" s="230"/>
      <c r="SBV29" s="231"/>
      <c r="SBW29" s="231"/>
      <c r="SBX29" s="231"/>
      <c r="SBY29" s="230"/>
      <c r="SBZ29" s="231"/>
      <c r="SCA29" s="231"/>
      <c r="SCB29" s="231"/>
      <c r="SCC29" s="230"/>
      <c r="SCD29" s="231"/>
      <c r="SCE29" s="231"/>
      <c r="SCF29" s="231"/>
      <c r="SCG29" s="230"/>
      <c r="SCH29" s="231"/>
      <c r="SCI29" s="231"/>
      <c r="SCJ29" s="231"/>
      <c r="SCK29" s="230"/>
      <c r="SCL29" s="231"/>
      <c r="SCM29" s="231"/>
      <c r="SCN29" s="231"/>
      <c r="SCO29" s="230"/>
      <c r="SCP29" s="231"/>
      <c r="SCQ29" s="231"/>
      <c r="SCR29" s="231"/>
      <c r="SCS29" s="230"/>
      <c r="SCT29" s="231"/>
      <c r="SCU29" s="231"/>
      <c r="SCV29" s="231"/>
      <c r="SCW29" s="230"/>
      <c r="SCX29" s="231"/>
      <c r="SCY29" s="231"/>
      <c r="SCZ29" s="231"/>
      <c r="SDA29" s="230"/>
      <c r="SDB29" s="231"/>
      <c r="SDC29" s="231"/>
      <c r="SDD29" s="231"/>
      <c r="SDE29" s="230"/>
      <c r="SDF29" s="231"/>
      <c r="SDG29" s="231"/>
      <c r="SDH29" s="231"/>
      <c r="SDI29" s="230"/>
      <c r="SDJ29" s="231"/>
      <c r="SDK29" s="231"/>
      <c r="SDL29" s="231"/>
      <c r="SDM29" s="230"/>
      <c r="SDN29" s="231"/>
      <c r="SDO29" s="231"/>
      <c r="SDP29" s="231"/>
      <c r="SDQ29" s="230"/>
      <c r="SDR29" s="231"/>
      <c r="SDS29" s="231"/>
      <c r="SDT29" s="231"/>
      <c r="SDU29" s="230"/>
      <c r="SDV29" s="231"/>
      <c r="SDW29" s="231"/>
      <c r="SDX29" s="231"/>
      <c r="SDY29" s="230"/>
      <c r="SDZ29" s="231"/>
      <c r="SEA29" s="231"/>
      <c r="SEB29" s="231"/>
      <c r="SEC29" s="230"/>
      <c r="SED29" s="231"/>
      <c r="SEE29" s="231"/>
      <c r="SEF29" s="231"/>
      <c r="SEG29" s="230"/>
      <c r="SEH29" s="231"/>
      <c r="SEI29" s="231"/>
      <c r="SEJ29" s="231"/>
      <c r="SEK29" s="230"/>
      <c r="SEL29" s="231"/>
      <c r="SEM29" s="231"/>
      <c r="SEN29" s="231"/>
      <c r="SEO29" s="230"/>
      <c r="SEP29" s="231"/>
      <c r="SEQ29" s="231"/>
      <c r="SER29" s="231"/>
      <c r="SES29" s="230"/>
      <c r="SET29" s="231"/>
      <c r="SEU29" s="231"/>
      <c r="SEV29" s="231"/>
      <c r="SEW29" s="230"/>
      <c r="SEX29" s="231"/>
      <c r="SEY29" s="231"/>
      <c r="SEZ29" s="231"/>
      <c r="SFA29" s="230"/>
      <c r="SFB29" s="231"/>
      <c r="SFC29" s="231"/>
      <c r="SFD29" s="231"/>
      <c r="SFE29" s="230"/>
      <c r="SFF29" s="231"/>
      <c r="SFG29" s="231"/>
      <c r="SFH29" s="231"/>
      <c r="SFI29" s="230"/>
      <c r="SFJ29" s="231"/>
      <c r="SFK29" s="231"/>
      <c r="SFL29" s="231"/>
      <c r="SFM29" s="230"/>
      <c r="SFN29" s="231"/>
      <c r="SFO29" s="231"/>
      <c r="SFP29" s="231"/>
      <c r="SFQ29" s="230"/>
      <c r="SFR29" s="231"/>
      <c r="SFS29" s="231"/>
      <c r="SFT29" s="231"/>
      <c r="SFU29" s="230"/>
      <c r="SFV29" s="231"/>
      <c r="SFW29" s="231"/>
      <c r="SFX29" s="231"/>
      <c r="SFY29" s="230"/>
      <c r="SFZ29" s="231"/>
      <c r="SGA29" s="231"/>
      <c r="SGB29" s="231"/>
      <c r="SGC29" s="230"/>
      <c r="SGD29" s="231"/>
      <c r="SGE29" s="231"/>
      <c r="SGF29" s="231"/>
      <c r="SGG29" s="230"/>
      <c r="SGH29" s="231"/>
      <c r="SGI29" s="231"/>
      <c r="SGJ29" s="231"/>
      <c r="SGK29" s="230"/>
      <c r="SGL29" s="231"/>
      <c r="SGM29" s="231"/>
      <c r="SGN29" s="231"/>
      <c r="SGO29" s="230"/>
      <c r="SGP29" s="231"/>
      <c r="SGQ29" s="231"/>
      <c r="SGR29" s="231"/>
      <c r="SGS29" s="230"/>
      <c r="SGT29" s="231"/>
      <c r="SGU29" s="231"/>
      <c r="SGV29" s="231"/>
      <c r="SGW29" s="230"/>
      <c r="SGX29" s="231"/>
      <c r="SGY29" s="231"/>
      <c r="SGZ29" s="231"/>
      <c r="SHA29" s="230"/>
      <c r="SHB29" s="231"/>
      <c r="SHC29" s="231"/>
      <c r="SHD29" s="231"/>
      <c r="SHE29" s="230"/>
      <c r="SHF29" s="231"/>
      <c r="SHG29" s="231"/>
      <c r="SHH29" s="231"/>
      <c r="SHI29" s="230"/>
      <c r="SHJ29" s="231"/>
      <c r="SHK29" s="231"/>
      <c r="SHL29" s="231"/>
      <c r="SHM29" s="230"/>
      <c r="SHN29" s="231"/>
      <c r="SHO29" s="231"/>
      <c r="SHP29" s="231"/>
      <c r="SHQ29" s="230"/>
      <c r="SHR29" s="231"/>
      <c r="SHS29" s="231"/>
      <c r="SHT29" s="231"/>
      <c r="SHU29" s="230"/>
      <c r="SHV29" s="231"/>
      <c r="SHW29" s="231"/>
      <c r="SHX29" s="231"/>
      <c r="SHY29" s="230"/>
      <c r="SHZ29" s="231"/>
      <c r="SIA29" s="231"/>
      <c r="SIB29" s="231"/>
      <c r="SIC29" s="230"/>
      <c r="SID29" s="231"/>
      <c r="SIE29" s="231"/>
      <c r="SIF29" s="231"/>
      <c r="SIG29" s="230"/>
      <c r="SIH29" s="231"/>
      <c r="SII29" s="231"/>
      <c r="SIJ29" s="231"/>
      <c r="SIK29" s="230"/>
      <c r="SIL29" s="231"/>
      <c r="SIM29" s="231"/>
      <c r="SIN29" s="231"/>
      <c r="SIO29" s="230"/>
      <c r="SIP29" s="231"/>
      <c r="SIQ29" s="231"/>
      <c r="SIR29" s="231"/>
      <c r="SIS29" s="230"/>
      <c r="SIT29" s="231"/>
      <c r="SIU29" s="231"/>
      <c r="SIV29" s="231"/>
      <c r="SIW29" s="230"/>
      <c r="SIX29" s="231"/>
      <c r="SIY29" s="231"/>
      <c r="SIZ29" s="231"/>
      <c r="SJA29" s="230"/>
      <c r="SJB29" s="231"/>
      <c r="SJC29" s="231"/>
      <c r="SJD29" s="231"/>
      <c r="SJE29" s="230"/>
      <c r="SJF29" s="231"/>
      <c r="SJG29" s="231"/>
      <c r="SJH29" s="231"/>
      <c r="SJI29" s="230"/>
      <c r="SJJ29" s="231"/>
      <c r="SJK29" s="231"/>
      <c r="SJL29" s="231"/>
      <c r="SJM29" s="230"/>
      <c r="SJN29" s="231"/>
      <c r="SJO29" s="231"/>
      <c r="SJP29" s="231"/>
      <c r="SJQ29" s="230"/>
      <c r="SJR29" s="231"/>
      <c r="SJS29" s="231"/>
      <c r="SJT29" s="231"/>
      <c r="SJU29" s="230"/>
      <c r="SJV29" s="231"/>
      <c r="SJW29" s="231"/>
      <c r="SJX29" s="231"/>
      <c r="SJY29" s="230"/>
      <c r="SJZ29" s="231"/>
      <c r="SKA29" s="231"/>
      <c r="SKB29" s="231"/>
      <c r="SKC29" s="230"/>
      <c r="SKD29" s="231"/>
      <c r="SKE29" s="231"/>
      <c r="SKF29" s="231"/>
      <c r="SKG29" s="230"/>
      <c r="SKH29" s="231"/>
      <c r="SKI29" s="231"/>
      <c r="SKJ29" s="231"/>
      <c r="SKK29" s="230"/>
      <c r="SKL29" s="231"/>
      <c r="SKM29" s="231"/>
      <c r="SKN29" s="231"/>
      <c r="SKO29" s="230"/>
      <c r="SKP29" s="231"/>
      <c r="SKQ29" s="231"/>
      <c r="SKR29" s="231"/>
      <c r="SKS29" s="230"/>
      <c r="SKT29" s="231"/>
      <c r="SKU29" s="231"/>
      <c r="SKV29" s="231"/>
      <c r="SKW29" s="230"/>
      <c r="SKX29" s="231"/>
      <c r="SKY29" s="231"/>
      <c r="SKZ29" s="231"/>
      <c r="SLA29" s="230"/>
      <c r="SLB29" s="231"/>
      <c r="SLC29" s="231"/>
      <c r="SLD29" s="231"/>
      <c r="SLE29" s="230"/>
      <c r="SLF29" s="231"/>
      <c r="SLG29" s="231"/>
      <c r="SLH29" s="231"/>
      <c r="SLI29" s="230"/>
      <c r="SLJ29" s="231"/>
      <c r="SLK29" s="231"/>
      <c r="SLL29" s="231"/>
      <c r="SLM29" s="230"/>
      <c r="SLN29" s="231"/>
      <c r="SLO29" s="231"/>
      <c r="SLP29" s="231"/>
      <c r="SLQ29" s="230"/>
      <c r="SLR29" s="231"/>
      <c r="SLS29" s="231"/>
      <c r="SLT29" s="231"/>
      <c r="SLU29" s="230"/>
      <c r="SLV29" s="231"/>
      <c r="SLW29" s="231"/>
      <c r="SLX29" s="231"/>
      <c r="SLY29" s="230"/>
      <c r="SLZ29" s="231"/>
      <c r="SMA29" s="231"/>
      <c r="SMB29" s="231"/>
      <c r="SMC29" s="230"/>
      <c r="SMD29" s="231"/>
      <c r="SME29" s="231"/>
      <c r="SMF29" s="231"/>
      <c r="SMG29" s="230"/>
      <c r="SMH29" s="231"/>
      <c r="SMI29" s="231"/>
      <c r="SMJ29" s="231"/>
      <c r="SMK29" s="230"/>
      <c r="SML29" s="231"/>
      <c r="SMM29" s="231"/>
      <c r="SMN29" s="231"/>
      <c r="SMO29" s="230"/>
      <c r="SMP29" s="231"/>
      <c r="SMQ29" s="231"/>
      <c r="SMR29" s="231"/>
      <c r="SMS29" s="230"/>
      <c r="SMT29" s="231"/>
      <c r="SMU29" s="231"/>
      <c r="SMV29" s="231"/>
      <c r="SMW29" s="230"/>
      <c r="SMX29" s="231"/>
      <c r="SMY29" s="231"/>
      <c r="SMZ29" s="231"/>
      <c r="SNA29" s="230"/>
      <c r="SNB29" s="231"/>
      <c r="SNC29" s="231"/>
      <c r="SND29" s="231"/>
      <c r="SNE29" s="230"/>
      <c r="SNF29" s="231"/>
      <c r="SNG29" s="231"/>
      <c r="SNH29" s="231"/>
      <c r="SNI29" s="230"/>
      <c r="SNJ29" s="231"/>
      <c r="SNK29" s="231"/>
      <c r="SNL29" s="231"/>
      <c r="SNM29" s="230"/>
      <c r="SNN29" s="231"/>
      <c r="SNO29" s="231"/>
      <c r="SNP29" s="231"/>
      <c r="SNQ29" s="230"/>
      <c r="SNR29" s="231"/>
      <c r="SNS29" s="231"/>
      <c r="SNT29" s="231"/>
      <c r="SNU29" s="230"/>
      <c r="SNV29" s="231"/>
      <c r="SNW29" s="231"/>
      <c r="SNX29" s="231"/>
      <c r="SNY29" s="230"/>
      <c r="SNZ29" s="231"/>
      <c r="SOA29" s="231"/>
      <c r="SOB29" s="231"/>
      <c r="SOC29" s="230"/>
      <c r="SOD29" s="231"/>
      <c r="SOE29" s="231"/>
      <c r="SOF29" s="231"/>
      <c r="SOG29" s="230"/>
      <c r="SOH29" s="231"/>
      <c r="SOI29" s="231"/>
      <c r="SOJ29" s="231"/>
      <c r="SOK29" s="230"/>
      <c r="SOL29" s="231"/>
      <c r="SOM29" s="231"/>
      <c r="SON29" s="231"/>
      <c r="SOO29" s="230"/>
      <c r="SOP29" s="231"/>
      <c r="SOQ29" s="231"/>
      <c r="SOR29" s="231"/>
      <c r="SOS29" s="230"/>
      <c r="SOT29" s="231"/>
      <c r="SOU29" s="231"/>
      <c r="SOV29" s="231"/>
      <c r="SOW29" s="230"/>
      <c r="SOX29" s="231"/>
      <c r="SOY29" s="231"/>
      <c r="SOZ29" s="231"/>
      <c r="SPA29" s="230"/>
      <c r="SPB29" s="231"/>
      <c r="SPC29" s="231"/>
      <c r="SPD29" s="231"/>
      <c r="SPE29" s="230"/>
      <c r="SPF29" s="231"/>
      <c r="SPG29" s="231"/>
      <c r="SPH29" s="231"/>
      <c r="SPI29" s="230"/>
      <c r="SPJ29" s="231"/>
      <c r="SPK29" s="231"/>
      <c r="SPL29" s="231"/>
      <c r="SPM29" s="230"/>
      <c r="SPN29" s="231"/>
      <c r="SPO29" s="231"/>
      <c r="SPP29" s="231"/>
      <c r="SPQ29" s="230"/>
      <c r="SPR29" s="231"/>
      <c r="SPS29" s="231"/>
      <c r="SPT29" s="231"/>
      <c r="SPU29" s="230"/>
      <c r="SPV29" s="231"/>
      <c r="SPW29" s="231"/>
      <c r="SPX29" s="231"/>
      <c r="SPY29" s="230"/>
      <c r="SPZ29" s="231"/>
      <c r="SQA29" s="231"/>
      <c r="SQB29" s="231"/>
      <c r="SQC29" s="230"/>
      <c r="SQD29" s="231"/>
      <c r="SQE29" s="231"/>
      <c r="SQF29" s="231"/>
      <c r="SQG29" s="230"/>
      <c r="SQH29" s="231"/>
      <c r="SQI29" s="231"/>
      <c r="SQJ29" s="231"/>
      <c r="SQK29" s="230"/>
      <c r="SQL29" s="231"/>
      <c r="SQM29" s="231"/>
      <c r="SQN29" s="231"/>
      <c r="SQO29" s="230"/>
      <c r="SQP29" s="231"/>
      <c r="SQQ29" s="231"/>
      <c r="SQR29" s="231"/>
      <c r="SQS29" s="230"/>
      <c r="SQT29" s="231"/>
      <c r="SQU29" s="231"/>
      <c r="SQV29" s="231"/>
      <c r="SQW29" s="230"/>
      <c r="SQX29" s="231"/>
      <c r="SQY29" s="231"/>
      <c r="SQZ29" s="231"/>
      <c r="SRA29" s="230"/>
      <c r="SRB29" s="231"/>
      <c r="SRC29" s="231"/>
      <c r="SRD29" s="231"/>
      <c r="SRE29" s="230"/>
      <c r="SRF29" s="231"/>
      <c r="SRG29" s="231"/>
      <c r="SRH29" s="231"/>
      <c r="SRI29" s="230"/>
      <c r="SRJ29" s="231"/>
      <c r="SRK29" s="231"/>
      <c r="SRL29" s="231"/>
      <c r="SRM29" s="230"/>
      <c r="SRN29" s="231"/>
      <c r="SRO29" s="231"/>
      <c r="SRP29" s="231"/>
      <c r="SRQ29" s="230"/>
      <c r="SRR29" s="231"/>
      <c r="SRS29" s="231"/>
      <c r="SRT29" s="231"/>
      <c r="SRU29" s="230"/>
      <c r="SRV29" s="231"/>
      <c r="SRW29" s="231"/>
      <c r="SRX29" s="231"/>
      <c r="SRY29" s="230"/>
      <c r="SRZ29" s="231"/>
      <c r="SSA29" s="231"/>
      <c r="SSB29" s="231"/>
      <c r="SSC29" s="230"/>
      <c r="SSD29" s="231"/>
      <c r="SSE29" s="231"/>
      <c r="SSF29" s="231"/>
      <c r="SSG29" s="230"/>
      <c r="SSH29" s="231"/>
      <c r="SSI29" s="231"/>
      <c r="SSJ29" s="231"/>
      <c r="SSK29" s="230"/>
      <c r="SSL29" s="231"/>
      <c r="SSM29" s="231"/>
      <c r="SSN29" s="231"/>
      <c r="SSO29" s="230"/>
      <c r="SSP29" s="231"/>
      <c r="SSQ29" s="231"/>
      <c r="SSR29" s="231"/>
      <c r="SSS29" s="230"/>
      <c r="SST29" s="231"/>
      <c r="SSU29" s="231"/>
      <c r="SSV29" s="231"/>
      <c r="SSW29" s="230"/>
      <c r="SSX29" s="231"/>
      <c r="SSY29" s="231"/>
      <c r="SSZ29" s="231"/>
      <c r="STA29" s="230"/>
      <c r="STB29" s="231"/>
      <c r="STC29" s="231"/>
      <c r="STD29" s="231"/>
      <c r="STE29" s="230"/>
      <c r="STF29" s="231"/>
      <c r="STG29" s="231"/>
      <c r="STH29" s="231"/>
      <c r="STI29" s="230"/>
      <c r="STJ29" s="231"/>
      <c r="STK29" s="231"/>
      <c r="STL29" s="231"/>
      <c r="STM29" s="230"/>
      <c r="STN29" s="231"/>
      <c r="STO29" s="231"/>
      <c r="STP29" s="231"/>
      <c r="STQ29" s="230"/>
      <c r="STR29" s="231"/>
      <c r="STS29" s="231"/>
      <c r="STT29" s="231"/>
      <c r="STU29" s="230"/>
      <c r="STV29" s="231"/>
      <c r="STW29" s="231"/>
      <c r="STX29" s="231"/>
      <c r="STY29" s="230"/>
      <c r="STZ29" s="231"/>
      <c r="SUA29" s="231"/>
      <c r="SUB29" s="231"/>
      <c r="SUC29" s="230"/>
      <c r="SUD29" s="231"/>
      <c r="SUE29" s="231"/>
      <c r="SUF29" s="231"/>
      <c r="SUG29" s="230"/>
      <c r="SUH29" s="231"/>
      <c r="SUI29" s="231"/>
      <c r="SUJ29" s="231"/>
      <c r="SUK29" s="230"/>
      <c r="SUL29" s="231"/>
      <c r="SUM29" s="231"/>
      <c r="SUN29" s="231"/>
      <c r="SUO29" s="230"/>
      <c r="SUP29" s="231"/>
      <c r="SUQ29" s="231"/>
      <c r="SUR29" s="231"/>
      <c r="SUS29" s="230"/>
      <c r="SUT29" s="231"/>
      <c r="SUU29" s="231"/>
      <c r="SUV29" s="231"/>
      <c r="SUW29" s="230"/>
      <c r="SUX29" s="231"/>
      <c r="SUY29" s="231"/>
      <c r="SUZ29" s="231"/>
      <c r="SVA29" s="230"/>
      <c r="SVB29" s="231"/>
      <c r="SVC29" s="231"/>
      <c r="SVD29" s="231"/>
      <c r="SVE29" s="230"/>
      <c r="SVF29" s="231"/>
      <c r="SVG29" s="231"/>
      <c r="SVH29" s="231"/>
      <c r="SVI29" s="230"/>
      <c r="SVJ29" s="231"/>
      <c r="SVK29" s="231"/>
      <c r="SVL29" s="231"/>
      <c r="SVM29" s="230"/>
      <c r="SVN29" s="231"/>
      <c r="SVO29" s="231"/>
      <c r="SVP29" s="231"/>
      <c r="SVQ29" s="230"/>
      <c r="SVR29" s="231"/>
      <c r="SVS29" s="231"/>
      <c r="SVT29" s="231"/>
      <c r="SVU29" s="230"/>
      <c r="SVV29" s="231"/>
      <c r="SVW29" s="231"/>
      <c r="SVX29" s="231"/>
      <c r="SVY29" s="230"/>
      <c r="SVZ29" s="231"/>
      <c r="SWA29" s="231"/>
      <c r="SWB29" s="231"/>
      <c r="SWC29" s="230"/>
      <c r="SWD29" s="231"/>
      <c r="SWE29" s="231"/>
      <c r="SWF29" s="231"/>
      <c r="SWG29" s="230"/>
      <c r="SWH29" s="231"/>
      <c r="SWI29" s="231"/>
      <c r="SWJ29" s="231"/>
      <c r="SWK29" s="230"/>
      <c r="SWL29" s="231"/>
      <c r="SWM29" s="231"/>
      <c r="SWN29" s="231"/>
      <c r="SWO29" s="230"/>
      <c r="SWP29" s="231"/>
      <c r="SWQ29" s="231"/>
      <c r="SWR29" s="231"/>
      <c r="SWS29" s="230"/>
      <c r="SWT29" s="231"/>
      <c r="SWU29" s="231"/>
      <c r="SWV29" s="231"/>
      <c r="SWW29" s="230"/>
      <c r="SWX29" s="231"/>
      <c r="SWY29" s="231"/>
      <c r="SWZ29" s="231"/>
      <c r="SXA29" s="230"/>
      <c r="SXB29" s="231"/>
      <c r="SXC29" s="231"/>
      <c r="SXD29" s="231"/>
      <c r="SXE29" s="230"/>
      <c r="SXF29" s="231"/>
      <c r="SXG29" s="231"/>
      <c r="SXH29" s="231"/>
      <c r="SXI29" s="230"/>
      <c r="SXJ29" s="231"/>
      <c r="SXK29" s="231"/>
      <c r="SXL29" s="231"/>
      <c r="SXM29" s="230"/>
      <c r="SXN29" s="231"/>
      <c r="SXO29" s="231"/>
      <c r="SXP29" s="231"/>
      <c r="SXQ29" s="230"/>
      <c r="SXR29" s="231"/>
      <c r="SXS29" s="231"/>
      <c r="SXT29" s="231"/>
      <c r="SXU29" s="230"/>
      <c r="SXV29" s="231"/>
      <c r="SXW29" s="231"/>
      <c r="SXX29" s="231"/>
      <c r="SXY29" s="230"/>
      <c r="SXZ29" s="231"/>
      <c r="SYA29" s="231"/>
      <c r="SYB29" s="231"/>
      <c r="SYC29" s="230"/>
      <c r="SYD29" s="231"/>
      <c r="SYE29" s="231"/>
      <c r="SYF29" s="231"/>
      <c r="SYG29" s="230"/>
      <c r="SYH29" s="231"/>
      <c r="SYI29" s="231"/>
      <c r="SYJ29" s="231"/>
      <c r="SYK29" s="230"/>
      <c r="SYL29" s="231"/>
      <c r="SYM29" s="231"/>
      <c r="SYN29" s="231"/>
      <c r="SYO29" s="230"/>
      <c r="SYP29" s="231"/>
      <c r="SYQ29" s="231"/>
      <c r="SYR29" s="231"/>
      <c r="SYS29" s="230"/>
      <c r="SYT29" s="231"/>
      <c r="SYU29" s="231"/>
      <c r="SYV29" s="231"/>
      <c r="SYW29" s="230"/>
      <c r="SYX29" s="231"/>
      <c r="SYY29" s="231"/>
      <c r="SYZ29" s="231"/>
      <c r="SZA29" s="230"/>
      <c r="SZB29" s="231"/>
      <c r="SZC29" s="231"/>
      <c r="SZD29" s="231"/>
      <c r="SZE29" s="230"/>
      <c r="SZF29" s="231"/>
      <c r="SZG29" s="231"/>
      <c r="SZH29" s="231"/>
      <c r="SZI29" s="230"/>
      <c r="SZJ29" s="231"/>
      <c r="SZK29" s="231"/>
      <c r="SZL29" s="231"/>
      <c r="SZM29" s="230"/>
      <c r="SZN29" s="231"/>
      <c r="SZO29" s="231"/>
      <c r="SZP29" s="231"/>
      <c r="SZQ29" s="230"/>
      <c r="SZR29" s="231"/>
      <c r="SZS29" s="231"/>
      <c r="SZT29" s="231"/>
      <c r="SZU29" s="230"/>
      <c r="SZV29" s="231"/>
      <c r="SZW29" s="231"/>
      <c r="SZX29" s="231"/>
      <c r="SZY29" s="230"/>
      <c r="SZZ29" s="231"/>
      <c r="TAA29" s="231"/>
      <c r="TAB29" s="231"/>
      <c r="TAC29" s="230"/>
      <c r="TAD29" s="231"/>
      <c r="TAE29" s="231"/>
      <c r="TAF29" s="231"/>
      <c r="TAG29" s="230"/>
      <c r="TAH29" s="231"/>
      <c r="TAI29" s="231"/>
      <c r="TAJ29" s="231"/>
      <c r="TAK29" s="230"/>
      <c r="TAL29" s="231"/>
      <c r="TAM29" s="231"/>
      <c r="TAN29" s="231"/>
      <c r="TAO29" s="230"/>
      <c r="TAP29" s="231"/>
      <c r="TAQ29" s="231"/>
      <c r="TAR29" s="231"/>
      <c r="TAS29" s="230"/>
      <c r="TAT29" s="231"/>
      <c r="TAU29" s="231"/>
      <c r="TAV29" s="231"/>
      <c r="TAW29" s="230"/>
      <c r="TAX29" s="231"/>
      <c r="TAY29" s="231"/>
      <c r="TAZ29" s="231"/>
      <c r="TBA29" s="230"/>
      <c r="TBB29" s="231"/>
      <c r="TBC29" s="231"/>
      <c r="TBD29" s="231"/>
      <c r="TBE29" s="230"/>
      <c r="TBF29" s="231"/>
      <c r="TBG29" s="231"/>
      <c r="TBH29" s="231"/>
      <c r="TBI29" s="230"/>
      <c r="TBJ29" s="231"/>
      <c r="TBK29" s="231"/>
      <c r="TBL29" s="231"/>
      <c r="TBM29" s="230"/>
      <c r="TBN29" s="231"/>
      <c r="TBO29" s="231"/>
      <c r="TBP29" s="231"/>
      <c r="TBQ29" s="230"/>
      <c r="TBR29" s="231"/>
      <c r="TBS29" s="231"/>
      <c r="TBT29" s="231"/>
      <c r="TBU29" s="230"/>
      <c r="TBV29" s="231"/>
      <c r="TBW29" s="231"/>
      <c r="TBX29" s="231"/>
      <c r="TBY29" s="230"/>
      <c r="TBZ29" s="231"/>
      <c r="TCA29" s="231"/>
      <c r="TCB29" s="231"/>
      <c r="TCC29" s="230"/>
      <c r="TCD29" s="231"/>
      <c r="TCE29" s="231"/>
      <c r="TCF29" s="231"/>
      <c r="TCG29" s="230"/>
      <c r="TCH29" s="231"/>
      <c r="TCI29" s="231"/>
      <c r="TCJ29" s="231"/>
      <c r="TCK29" s="230"/>
      <c r="TCL29" s="231"/>
      <c r="TCM29" s="231"/>
      <c r="TCN29" s="231"/>
      <c r="TCO29" s="230"/>
      <c r="TCP29" s="231"/>
      <c r="TCQ29" s="231"/>
      <c r="TCR29" s="231"/>
      <c r="TCS29" s="230"/>
      <c r="TCT29" s="231"/>
      <c r="TCU29" s="231"/>
      <c r="TCV29" s="231"/>
      <c r="TCW29" s="230"/>
      <c r="TCX29" s="231"/>
      <c r="TCY29" s="231"/>
      <c r="TCZ29" s="231"/>
      <c r="TDA29" s="230"/>
      <c r="TDB29" s="231"/>
      <c r="TDC29" s="231"/>
      <c r="TDD29" s="231"/>
      <c r="TDE29" s="230"/>
      <c r="TDF29" s="231"/>
      <c r="TDG29" s="231"/>
      <c r="TDH29" s="231"/>
      <c r="TDI29" s="230"/>
      <c r="TDJ29" s="231"/>
      <c r="TDK29" s="231"/>
      <c r="TDL29" s="231"/>
      <c r="TDM29" s="230"/>
      <c r="TDN29" s="231"/>
      <c r="TDO29" s="231"/>
      <c r="TDP29" s="231"/>
      <c r="TDQ29" s="230"/>
      <c r="TDR29" s="231"/>
      <c r="TDS29" s="231"/>
      <c r="TDT29" s="231"/>
      <c r="TDU29" s="230"/>
      <c r="TDV29" s="231"/>
      <c r="TDW29" s="231"/>
      <c r="TDX29" s="231"/>
      <c r="TDY29" s="230"/>
      <c r="TDZ29" s="231"/>
      <c r="TEA29" s="231"/>
      <c r="TEB29" s="231"/>
      <c r="TEC29" s="230"/>
      <c r="TED29" s="231"/>
      <c r="TEE29" s="231"/>
      <c r="TEF29" s="231"/>
      <c r="TEG29" s="230"/>
      <c r="TEH29" s="231"/>
      <c r="TEI29" s="231"/>
      <c r="TEJ29" s="231"/>
      <c r="TEK29" s="230"/>
      <c r="TEL29" s="231"/>
      <c r="TEM29" s="231"/>
      <c r="TEN29" s="231"/>
      <c r="TEO29" s="230"/>
      <c r="TEP29" s="231"/>
      <c r="TEQ29" s="231"/>
      <c r="TER29" s="231"/>
      <c r="TES29" s="230"/>
      <c r="TET29" s="231"/>
      <c r="TEU29" s="231"/>
      <c r="TEV29" s="231"/>
      <c r="TEW29" s="230"/>
      <c r="TEX29" s="231"/>
      <c r="TEY29" s="231"/>
      <c r="TEZ29" s="231"/>
      <c r="TFA29" s="230"/>
      <c r="TFB29" s="231"/>
      <c r="TFC29" s="231"/>
      <c r="TFD29" s="231"/>
      <c r="TFE29" s="230"/>
      <c r="TFF29" s="231"/>
      <c r="TFG29" s="231"/>
      <c r="TFH29" s="231"/>
      <c r="TFI29" s="230"/>
      <c r="TFJ29" s="231"/>
      <c r="TFK29" s="231"/>
      <c r="TFL29" s="231"/>
      <c r="TFM29" s="230"/>
      <c r="TFN29" s="231"/>
      <c r="TFO29" s="231"/>
      <c r="TFP29" s="231"/>
      <c r="TFQ29" s="230"/>
      <c r="TFR29" s="231"/>
      <c r="TFS29" s="231"/>
      <c r="TFT29" s="231"/>
      <c r="TFU29" s="230"/>
      <c r="TFV29" s="231"/>
      <c r="TFW29" s="231"/>
      <c r="TFX29" s="231"/>
      <c r="TFY29" s="230"/>
      <c r="TFZ29" s="231"/>
      <c r="TGA29" s="231"/>
      <c r="TGB29" s="231"/>
      <c r="TGC29" s="230"/>
      <c r="TGD29" s="231"/>
      <c r="TGE29" s="231"/>
      <c r="TGF29" s="231"/>
      <c r="TGG29" s="230"/>
      <c r="TGH29" s="231"/>
      <c r="TGI29" s="231"/>
      <c r="TGJ29" s="231"/>
      <c r="TGK29" s="230"/>
      <c r="TGL29" s="231"/>
      <c r="TGM29" s="231"/>
      <c r="TGN29" s="231"/>
      <c r="TGO29" s="230"/>
      <c r="TGP29" s="231"/>
      <c r="TGQ29" s="231"/>
      <c r="TGR29" s="231"/>
      <c r="TGS29" s="230"/>
      <c r="TGT29" s="231"/>
      <c r="TGU29" s="231"/>
      <c r="TGV29" s="231"/>
      <c r="TGW29" s="230"/>
      <c r="TGX29" s="231"/>
      <c r="TGY29" s="231"/>
      <c r="TGZ29" s="231"/>
      <c r="THA29" s="230"/>
      <c r="THB29" s="231"/>
      <c r="THC29" s="231"/>
      <c r="THD29" s="231"/>
      <c r="THE29" s="230"/>
      <c r="THF29" s="231"/>
      <c r="THG29" s="231"/>
      <c r="THH29" s="231"/>
      <c r="THI29" s="230"/>
      <c r="THJ29" s="231"/>
      <c r="THK29" s="231"/>
      <c r="THL29" s="231"/>
      <c r="THM29" s="230"/>
      <c r="THN29" s="231"/>
      <c r="THO29" s="231"/>
      <c r="THP29" s="231"/>
      <c r="THQ29" s="230"/>
      <c r="THR29" s="231"/>
      <c r="THS29" s="231"/>
      <c r="THT29" s="231"/>
      <c r="THU29" s="230"/>
      <c r="THV29" s="231"/>
      <c r="THW29" s="231"/>
      <c r="THX29" s="231"/>
      <c r="THY29" s="230"/>
      <c r="THZ29" s="231"/>
      <c r="TIA29" s="231"/>
      <c r="TIB29" s="231"/>
      <c r="TIC29" s="230"/>
      <c r="TID29" s="231"/>
      <c r="TIE29" s="231"/>
      <c r="TIF29" s="231"/>
      <c r="TIG29" s="230"/>
      <c r="TIH29" s="231"/>
      <c r="TII29" s="231"/>
      <c r="TIJ29" s="231"/>
      <c r="TIK29" s="230"/>
      <c r="TIL29" s="231"/>
      <c r="TIM29" s="231"/>
      <c r="TIN29" s="231"/>
      <c r="TIO29" s="230"/>
      <c r="TIP29" s="231"/>
      <c r="TIQ29" s="231"/>
      <c r="TIR29" s="231"/>
      <c r="TIS29" s="230"/>
      <c r="TIT29" s="231"/>
      <c r="TIU29" s="231"/>
      <c r="TIV29" s="231"/>
      <c r="TIW29" s="230"/>
      <c r="TIX29" s="231"/>
      <c r="TIY29" s="231"/>
      <c r="TIZ29" s="231"/>
      <c r="TJA29" s="230"/>
      <c r="TJB29" s="231"/>
      <c r="TJC29" s="231"/>
      <c r="TJD29" s="231"/>
      <c r="TJE29" s="230"/>
      <c r="TJF29" s="231"/>
      <c r="TJG29" s="231"/>
      <c r="TJH29" s="231"/>
      <c r="TJI29" s="230"/>
      <c r="TJJ29" s="231"/>
      <c r="TJK29" s="231"/>
      <c r="TJL29" s="231"/>
      <c r="TJM29" s="230"/>
      <c r="TJN29" s="231"/>
      <c r="TJO29" s="231"/>
      <c r="TJP29" s="231"/>
      <c r="TJQ29" s="230"/>
      <c r="TJR29" s="231"/>
      <c r="TJS29" s="231"/>
      <c r="TJT29" s="231"/>
      <c r="TJU29" s="230"/>
      <c r="TJV29" s="231"/>
      <c r="TJW29" s="231"/>
      <c r="TJX29" s="231"/>
      <c r="TJY29" s="230"/>
      <c r="TJZ29" s="231"/>
      <c r="TKA29" s="231"/>
      <c r="TKB29" s="231"/>
      <c r="TKC29" s="230"/>
      <c r="TKD29" s="231"/>
      <c r="TKE29" s="231"/>
      <c r="TKF29" s="231"/>
      <c r="TKG29" s="230"/>
      <c r="TKH29" s="231"/>
      <c r="TKI29" s="231"/>
      <c r="TKJ29" s="231"/>
      <c r="TKK29" s="230"/>
      <c r="TKL29" s="231"/>
      <c r="TKM29" s="231"/>
      <c r="TKN29" s="231"/>
      <c r="TKO29" s="230"/>
      <c r="TKP29" s="231"/>
      <c r="TKQ29" s="231"/>
      <c r="TKR29" s="231"/>
      <c r="TKS29" s="230"/>
      <c r="TKT29" s="231"/>
      <c r="TKU29" s="231"/>
      <c r="TKV29" s="231"/>
      <c r="TKW29" s="230"/>
      <c r="TKX29" s="231"/>
      <c r="TKY29" s="231"/>
      <c r="TKZ29" s="231"/>
      <c r="TLA29" s="230"/>
      <c r="TLB29" s="231"/>
      <c r="TLC29" s="231"/>
      <c r="TLD29" s="231"/>
      <c r="TLE29" s="230"/>
      <c r="TLF29" s="231"/>
      <c r="TLG29" s="231"/>
      <c r="TLH29" s="231"/>
      <c r="TLI29" s="230"/>
      <c r="TLJ29" s="231"/>
      <c r="TLK29" s="231"/>
      <c r="TLL29" s="231"/>
      <c r="TLM29" s="230"/>
      <c r="TLN29" s="231"/>
      <c r="TLO29" s="231"/>
      <c r="TLP29" s="231"/>
      <c r="TLQ29" s="230"/>
      <c r="TLR29" s="231"/>
      <c r="TLS29" s="231"/>
      <c r="TLT29" s="231"/>
      <c r="TLU29" s="230"/>
      <c r="TLV29" s="231"/>
      <c r="TLW29" s="231"/>
      <c r="TLX29" s="231"/>
      <c r="TLY29" s="230"/>
      <c r="TLZ29" s="231"/>
      <c r="TMA29" s="231"/>
      <c r="TMB29" s="231"/>
      <c r="TMC29" s="230"/>
      <c r="TMD29" s="231"/>
      <c r="TME29" s="231"/>
      <c r="TMF29" s="231"/>
      <c r="TMG29" s="230"/>
      <c r="TMH29" s="231"/>
      <c r="TMI29" s="231"/>
      <c r="TMJ29" s="231"/>
      <c r="TMK29" s="230"/>
      <c r="TML29" s="231"/>
      <c r="TMM29" s="231"/>
      <c r="TMN29" s="231"/>
      <c r="TMO29" s="230"/>
      <c r="TMP29" s="231"/>
      <c r="TMQ29" s="231"/>
      <c r="TMR29" s="231"/>
      <c r="TMS29" s="230"/>
      <c r="TMT29" s="231"/>
      <c r="TMU29" s="231"/>
      <c r="TMV29" s="231"/>
      <c r="TMW29" s="230"/>
      <c r="TMX29" s="231"/>
      <c r="TMY29" s="231"/>
      <c r="TMZ29" s="231"/>
      <c r="TNA29" s="230"/>
      <c r="TNB29" s="231"/>
      <c r="TNC29" s="231"/>
      <c r="TND29" s="231"/>
      <c r="TNE29" s="230"/>
      <c r="TNF29" s="231"/>
      <c r="TNG29" s="231"/>
      <c r="TNH29" s="231"/>
      <c r="TNI29" s="230"/>
      <c r="TNJ29" s="231"/>
      <c r="TNK29" s="231"/>
      <c r="TNL29" s="231"/>
      <c r="TNM29" s="230"/>
      <c r="TNN29" s="231"/>
      <c r="TNO29" s="231"/>
      <c r="TNP29" s="231"/>
      <c r="TNQ29" s="230"/>
      <c r="TNR29" s="231"/>
      <c r="TNS29" s="231"/>
      <c r="TNT29" s="231"/>
      <c r="TNU29" s="230"/>
      <c r="TNV29" s="231"/>
      <c r="TNW29" s="231"/>
      <c r="TNX29" s="231"/>
      <c r="TNY29" s="230"/>
      <c r="TNZ29" s="231"/>
      <c r="TOA29" s="231"/>
      <c r="TOB29" s="231"/>
      <c r="TOC29" s="230"/>
      <c r="TOD29" s="231"/>
      <c r="TOE29" s="231"/>
      <c r="TOF29" s="231"/>
      <c r="TOG29" s="230"/>
      <c r="TOH29" s="231"/>
      <c r="TOI29" s="231"/>
      <c r="TOJ29" s="231"/>
      <c r="TOK29" s="230"/>
      <c r="TOL29" s="231"/>
      <c r="TOM29" s="231"/>
      <c r="TON29" s="231"/>
      <c r="TOO29" s="230"/>
      <c r="TOP29" s="231"/>
      <c r="TOQ29" s="231"/>
      <c r="TOR29" s="231"/>
      <c r="TOS29" s="230"/>
      <c r="TOT29" s="231"/>
      <c r="TOU29" s="231"/>
      <c r="TOV29" s="231"/>
      <c r="TOW29" s="230"/>
      <c r="TOX29" s="231"/>
      <c r="TOY29" s="231"/>
      <c r="TOZ29" s="231"/>
      <c r="TPA29" s="230"/>
      <c r="TPB29" s="231"/>
      <c r="TPC29" s="231"/>
      <c r="TPD29" s="231"/>
      <c r="TPE29" s="230"/>
      <c r="TPF29" s="231"/>
      <c r="TPG29" s="231"/>
      <c r="TPH29" s="231"/>
      <c r="TPI29" s="230"/>
      <c r="TPJ29" s="231"/>
      <c r="TPK29" s="231"/>
      <c r="TPL29" s="231"/>
      <c r="TPM29" s="230"/>
      <c r="TPN29" s="231"/>
      <c r="TPO29" s="231"/>
      <c r="TPP29" s="231"/>
      <c r="TPQ29" s="230"/>
      <c r="TPR29" s="231"/>
      <c r="TPS29" s="231"/>
      <c r="TPT29" s="231"/>
      <c r="TPU29" s="230"/>
      <c r="TPV29" s="231"/>
      <c r="TPW29" s="231"/>
      <c r="TPX29" s="231"/>
      <c r="TPY29" s="230"/>
      <c r="TPZ29" s="231"/>
      <c r="TQA29" s="231"/>
      <c r="TQB29" s="231"/>
      <c r="TQC29" s="230"/>
      <c r="TQD29" s="231"/>
      <c r="TQE29" s="231"/>
      <c r="TQF29" s="231"/>
      <c r="TQG29" s="230"/>
      <c r="TQH29" s="231"/>
      <c r="TQI29" s="231"/>
      <c r="TQJ29" s="231"/>
      <c r="TQK29" s="230"/>
      <c r="TQL29" s="231"/>
      <c r="TQM29" s="231"/>
      <c r="TQN29" s="231"/>
      <c r="TQO29" s="230"/>
      <c r="TQP29" s="231"/>
      <c r="TQQ29" s="231"/>
      <c r="TQR29" s="231"/>
      <c r="TQS29" s="230"/>
      <c r="TQT29" s="231"/>
      <c r="TQU29" s="231"/>
      <c r="TQV29" s="231"/>
      <c r="TQW29" s="230"/>
      <c r="TQX29" s="231"/>
      <c r="TQY29" s="231"/>
      <c r="TQZ29" s="231"/>
      <c r="TRA29" s="230"/>
      <c r="TRB29" s="231"/>
      <c r="TRC29" s="231"/>
      <c r="TRD29" s="231"/>
      <c r="TRE29" s="230"/>
      <c r="TRF29" s="231"/>
      <c r="TRG29" s="231"/>
      <c r="TRH29" s="231"/>
      <c r="TRI29" s="230"/>
      <c r="TRJ29" s="231"/>
      <c r="TRK29" s="231"/>
      <c r="TRL29" s="231"/>
      <c r="TRM29" s="230"/>
      <c r="TRN29" s="231"/>
      <c r="TRO29" s="231"/>
      <c r="TRP29" s="231"/>
      <c r="TRQ29" s="230"/>
      <c r="TRR29" s="231"/>
      <c r="TRS29" s="231"/>
      <c r="TRT29" s="231"/>
      <c r="TRU29" s="230"/>
      <c r="TRV29" s="231"/>
      <c r="TRW29" s="231"/>
      <c r="TRX29" s="231"/>
      <c r="TRY29" s="230"/>
      <c r="TRZ29" s="231"/>
      <c r="TSA29" s="231"/>
      <c r="TSB29" s="231"/>
      <c r="TSC29" s="230"/>
      <c r="TSD29" s="231"/>
      <c r="TSE29" s="231"/>
      <c r="TSF29" s="231"/>
      <c r="TSG29" s="230"/>
      <c r="TSH29" s="231"/>
      <c r="TSI29" s="231"/>
      <c r="TSJ29" s="231"/>
      <c r="TSK29" s="230"/>
      <c r="TSL29" s="231"/>
      <c r="TSM29" s="231"/>
      <c r="TSN29" s="231"/>
      <c r="TSO29" s="230"/>
      <c r="TSP29" s="231"/>
      <c r="TSQ29" s="231"/>
      <c r="TSR29" s="231"/>
      <c r="TSS29" s="230"/>
      <c r="TST29" s="231"/>
      <c r="TSU29" s="231"/>
      <c r="TSV29" s="231"/>
      <c r="TSW29" s="230"/>
      <c r="TSX29" s="231"/>
      <c r="TSY29" s="231"/>
      <c r="TSZ29" s="231"/>
      <c r="TTA29" s="230"/>
      <c r="TTB29" s="231"/>
      <c r="TTC29" s="231"/>
      <c r="TTD29" s="231"/>
      <c r="TTE29" s="230"/>
      <c r="TTF29" s="231"/>
      <c r="TTG29" s="231"/>
      <c r="TTH29" s="231"/>
      <c r="TTI29" s="230"/>
      <c r="TTJ29" s="231"/>
      <c r="TTK29" s="231"/>
      <c r="TTL29" s="231"/>
      <c r="TTM29" s="230"/>
      <c r="TTN29" s="231"/>
      <c r="TTO29" s="231"/>
      <c r="TTP29" s="231"/>
      <c r="TTQ29" s="230"/>
      <c r="TTR29" s="231"/>
      <c r="TTS29" s="231"/>
      <c r="TTT29" s="231"/>
      <c r="TTU29" s="230"/>
      <c r="TTV29" s="231"/>
      <c r="TTW29" s="231"/>
      <c r="TTX29" s="231"/>
      <c r="TTY29" s="230"/>
      <c r="TTZ29" s="231"/>
      <c r="TUA29" s="231"/>
      <c r="TUB29" s="231"/>
      <c r="TUC29" s="230"/>
      <c r="TUD29" s="231"/>
      <c r="TUE29" s="231"/>
      <c r="TUF29" s="231"/>
      <c r="TUG29" s="230"/>
      <c r="TUH29" s="231"/>
      <c r="TUI29" s="231"/>
      <c r="TUJ29" s="231"/>
      <c r="TUK29" s="230"/>
      <c r="TUL29" s="231"/>
      <c r="TUM29" s="231"/>
      <c r="TUN29" s="231"/>
      <c r="TUO29" s="230"/>
      <c r="TUP29" s="231"/>
      <c r="TUQ29" s="231"/>
      <c r="TUR29" s="231"/>
      <c r="TUS29" s="230"/>
      <c r="TUT29" s="231"/>
      <c r="TUU29" s="231"/>
      <c r="TUV29" s="231"/>
      <c r="TUW29" s="230"/>
      <c r="TUX29" s="231"/>
      <c r="TUY29" s="231"/>
      <c r="TUZ29" s="231"/>
      <c r="TVA29" s="230"/>
      <c r="TVB29" s="231"/>
      <c r="TVC29" s="231"/>
      <c r="TVD29" s="231"/>
      <c r="TVE29" s="230"/>
      <c r="TVF29" s="231"/>
      <c r="TVG29" s="231"/>
      <c r="TVH29" s="231"/>
      <c r="TVI29" s="230"/>
      <c r="TVJ29" s="231"/>
      <c r="TVK29" s="231"/>
      <c r="TVL29" s="231"/>
      <c r="TVM29" s="230"/>
      <c r="TVN29" s="231"/>
      <c r="TVO29" s="231"/>
      <c r="TVP29" s="231"/>
      <c r="TVQ29" s="230"/>
      <c r="TVR29" s="231"/>
      <c r="TVS29" s="231"/>
      <c r="TVT29" s="231"/>
      <c r="TVU29" s="230"/>
      <c r="TVV29" s="231"/>
      <c r="TVW29" s="231"/>
      <c r="TVX29" s="231"/>
      <c r="TVY29" s="230"/>
      <c r="TVZ29" s="231"/>
      <c r="TWA29" s="231"/>
      <c r="TWB29" s="231"/>
      <c r="TWC29" s="230"/>
      <c r="TWD29" s="231"/>
      <c r="TWE29" s="231"/>
      <c r="TWF29" s="231"/>
      <c r="TWG29" s="230"/>
      <c r="TWH29" s="231"/>
      <c r="TWI29" s="231"/>
      <c r="TWJ29" s="231"/>
      <c r="TWK29" s="230"/>
      <c r="TWL29" s="231"/>
      <c r="TWM29" s="231"/>
      <c r="TWN29" s="231"/>
      <c r="TWO29" s="230"/>
      <c r="TWP29" s="231"/>
      <c r="TWQ29" s="231"/>
      <c r="TWR29" s="231"/>
      <c r="TWS29" s="230"/>
      <c r="TWT29" s="231"/>
      <c r="TWU29" s="231"/>
      <c r="TWV29" s="231"/>
      <c r="TWW29" s="230"/>
      <c r="TWX29" s="231"/>
      <c r="TWY29" s="231"/>
      <c r="TWZ29" s="231"/>
      <c r="TXA29" s="230"/>
      <c r="TXB29" s="231"/>
      <c r="TXC29" s="231"/>
      <c r="TXD29" s="231"/>
      <c r="TXE29" s="230"/>
      <c r="TXF29" s="231"/>
      <c r="TXG29" s="231"/>
      <c r="TXH29" s="231"/>
      <c r="TXI29" s="230"/>
      <c r="TXJ29" s="231"/>
      <c r="TXK29" s="231"/>
      <c r="TXL29" s="231"/>
      <c r="TXM29" s="230"/>
      <c r="TXN29" s="231"/>
      <c r="TXO29" s="231"/>
      <c r="TXP29" s="231"/>
      <c r="TXQ29" s="230"/>
      <c r="TXR29" s="231"/>
      <c r="TXS29" s="231"/>
      <c r="TXT29" s="231"/>
      <c r="TXU29" s="230"/>
      <c r="TXV29" s="231"/>
      <c r="TXW29" s="231"/>
      <c r="TXX29" s="231"/>
      <c r="TXY29" s="230"/>
      <c r="TXZ29" s="231"/>
      <c r="TYA29" s="231"/>
      <c r="TYB29" s="231"/>
      <c r="TYC29" s="230"/>
      <c r="TYD29" s="231"/>
      <c r="TYE29" s="231"/>
      <c r="TYF29" s="231"/>
      <c r="TYG29" s="230"/>
      <c r="TYH29" s="231"/>
      <c r="TYI29" s="231"/>
      <c r="TYJ29" s="231"/>
      <c r="TYK29" s="230"/>
      <c r="TYL29" s="231"/>
      <c r="TYM29" s="231"/>
      <c r="TYN29" s="231"/>
      <c r="TYO29" s="230"/>
      <c r="TYP29" s="231"/>
      <c r="TYQ29" s="231"/>
      <c r="TYR29" s="231"/>
      <c r="TYS29" s="230"/>
      <c r="TYT29" s="231"/>
      <c r="TYU29" s="231"/>
      <c r="TYV29" s="231"/>
      <c r="TYW29" s="230"/>
      <c r="TYX29" s="231"/>
      <c r="TYY29" s="231"/>
      <c r="TYZ29" s="231"/>
      <c r="TZA29" s="230"/>
      <c r="TZB29" s="231"/>
      <c r="TZC29" s="231"/>
      <c r="TZD29" s="231"/>
      <c r="TZE29" s="230"/>
      <c r="TZF29" s="231"/>
      <c r="TZG29" s="231"/>
      <c r="TZH29" s="231"/>
      <c r="TZI29" s="230"/>
      <c r="TZJ29" s="231"/>
      <c r="TZK29" s="231"/>
      <c r="TZL29" s="231"/>
      <c r="TZM29" s="230"/>
      <c r="TZN29" s="231"/>
      <c r="TZO29" s="231"/>
      <c r="TZP29" s="231"/>
      <c r="TZQ29" s="230"/>
      <c r="TZR29" s="231"/>
      <c r="TZS29" s="231"/>
      <c r="TZT29" s="231"/>
      <c r="TZU29" s="230"/>
      <c r="TZV29" s="231"/>
      <c r="TZW29" s="231"/>
      <c r="TZX29" s="231"/>
      <c r="TZY29" s="230"/>
      <c r="TZZ29" s="231"/>
      <c r="UAA29" s="231"/>
      <c r="UAB29" s="231"/>
      <c r="UAC29" s="230"/>
      <c r="UAD29" s="231"/>
      <c r="UAE29" s="231"/>
      <c r="UAF29" s="231"/>
      <c r="UAG29" s="230"/>
      <c r="UAH29" s="231"/>
      <c r="UAI29" s="231"/>
      <c r="UAJ29" s="231"/>
      <c r="UAK29" s="230"/>
      <c r="UAL29" s="231"/>
      <c r="UAM29" s="231"/>
      <c r="UAN29" s="231"/>
      <c r="UAO29" s="230"/>
      <c r="UAP29" s="231"/>
      <c r="UAQ29" s="231"/>
      <c r="UAR29" s="231"/>
      <c r="UAS29" s="230"/>
      <c r="UAT29" s="231"/>
      <c r="UAU29" s="231"/>
      <c r="UAV29" s="231"/>
      <c r="UAW29" s="230"/>
      <c r="UAX29" s="231"/>
      <c r="UAY29" s="231"/>
      <c r="UAZ29" s="231"/>
      <c r="UBA29" s="230"/>
      <c r="UBB29" s="231"/>
      <c r="UBC29" s="231"/>
      <c r="UBD29" s="231"/>
      <c r="UBE29" s="230"/>
      <c r="UBF29" s="231"/>
      <c r="UBG29" s="231"/>
      <c r="UBH29" s="231"/>
      <c r="UBI29" s="230"/>
      <c r="UBJ29" s="231"/>
      <c r="UBK29" s="231"/>
      <c r="UBL29" s="231"/>
      <c r="UBM29" s="230"/>
      <c r="UBN29" s="231"/>
      <c r="UBO29" s="231"/>
      <c r="UBP29" s="231"/>
      <c r="UBQ29" s="230"/>
      <c r="UBR29" s="231"/>
      <c r="UBS29" s="231"/>
      <c r="UBT29" s="231"/>
      <c r="UBU29" s="230"/>
      <c r="UBV29" s="231"/>
      <c r="UBW29" s="231"/>
      <c r="UBX29" s="231"/>
      <c r="UBY29" s="230"/>
      <c r="UBZ29" s="231"/>
      <c r="UCA29" s="231"/>
      <c r="UCB29" s="231"/>
      <c r="UCC29" s="230"/>
      <c r="UCD29" s="231"/>
      <c r="UCE29" s="231"/>
      <c r="UCF29" s="231"/>
      <c r="UCG29" s="230"/>
      <c r="UCH29" s="231"/>
      <c r="UCI29" s="231"/>
      <c r="UCJ29" s="231"/>
      <c r="UCK29" s="230"/>
      <c r="UCL29" s="231"/>
      <c r="UCM29" s="231"/>
      <c r="UCN29" s="231"/>
      <c r="UCO29" s="230"/>
      <c r="UCP29" s="231"/>
      <c r="UCQ29" s="231"/>
      <c r="UCR29" s="231"/>
      <c r="UCS29" s="230"/>
      <c r="UCT29" s="231"/>
      <c r="UCU29" s="231"/>
      <c r="UCV29" s="231"/>
      <c r="UCW29" s="230"/>
      <c r="UCX29" s="231"/>
      <c r="UCY29" s="231"/>
      <c r="UCZ29" s="231"/>
      <c r="UDA29" s="230"/>
      <c r="UDB29" s="231"/>
      <c r="UDC29" s="231"/>
      <c r="UDD29" s="231"/>
      <c r="UDE29" s="230"/>
      <c r="UDF29" s="231"/>
      <c r="UDG29" s="231"/>
      <c r="UDH29" s="231"/>
      <c r="UDI29" s="230"/>
      <c r="UDJ29" s="231"/>
      <c r="UDK29" s="231"/>
      <c r="UDL29" s="231"/>
      <c r="UDM29" s="230"/>
      <c r="UDN29" s="231"/>
      <c r="UDO29" s="231"/>
      <c r="UDP29" s="231"/>
      <c r="UDQ29" s="230"/>
      <c r="UDR29" s="231"/>
      <c r="UDS29" s="231"/>
      <c r="UDT29" s="231"/>
      <c r="UDU29" s="230"/>
      <c r="UDV29" s="231"/>
      <c r="UDW29" s="231"/>
      <c r="UDX29" s="231"/>
      <c r="UDY29" s="230"/>
      <c r="UDZ29" s="231"/>
      <c r="UEA29" s="231"/>
      <c r="UEB29" s="231"/>
      <c r="UEC29" s="230"/>
      <c r="UED29" s="231"/>
      <c r="UEE29" s="231"/>
      <c r="UEF29" s="231"/>
      <c r="UEG29" s="230"/>
      <c r="UEH29" s="231"/>
      <c r="UEI29" s="231"/>
      <c r="UEJ29" s="231"/>
      <c r="UEK29" s="230"/>
      <c r="UEL29" s="231"/>
      <c r="UEM29" s="231"/>
      <c r="UEN29" s="231"/>
      <c r="UEO29" s="230"/>
      <c r="UEP29" s="231"/>
      <c r="UEQ29" s="231"/>
      <c r="UER29" s="231"/>
      <c r="UES29" s="230"/>
      <c r="UET29" s="231"/>
      <c r="UEU29" s="231"/>
      <c r="UEV29" s="231"/>
      <c r="UEW29" s="230"/>
      <c r="UEX29" s="231"/>
      <c r="UEY29" s="231"/>
      <c r="UEZ29" s="231"/>
      <c r="UFA29" s="230"/>
      <c r="UFB29" s="231"/>
      <c r="UFC29" s="231"/>
      <c r="UFD29" s="231"/>
      <c r="UFE29" s="230"/>
      <c r="UFF29" s="231"/>
      <c r="UFG29" s="231"/>
      <c r="UFH29" s="231"/>
      <c r="UFI29" s="230"/>
      <c r="UFJ29" s="231"/>
      <c r="UFK29" s="231"/>
      <c r="UFL29" s="231"/>
      <c r="UFM29" s="230"/>
      <c r="UFN29" s="231"/>
      <c r="UFO29" s="231"/>
      <c r="UFP29" s="231"/>
      <c r="UFQ29" s="230"/>
      <c r="UFR29" s="231"/>
      <c r="UFS29" s="231"/>
      <c r="UFT29" s="231"/>
      <c r="UFU29" s="230"/>
      <c r="UFV29" s="231"/>
      <c r="UFW29" s="231"/>
      <c r="UFX29" s="231"/>
      <c r="UFY29" s="230"/>
      <c r="UFZ29" s="231"/>
      <c r="UGA29" s="231"/>
      <c r="UGB29" s="231"/>
      <c r="UGC29" s="230"/>
      <c r="UGD29" s="231"/>
      <c r="UGE29" s="231"/>
      <c r="UGF29" s="231"/>
      <c r="UGG29" s="230"/>
      <c r="UGH29" s="231"/>
      <c r="UGI29" s="231"/>
      <c r="UGJ29" s="231"/>
      <c r="UGK29" s="230"/>
      <c r="UGL29" s="231"/>
      <c r="UGM29" s="231"/>
      <c r="UGN29" s="231"/>
      <c r="UGO29" s="230"/>
      <c r="UGP29" s="231"/>
      <c r="UGQ29" s="231"/>
      <c r="UGR29" s="231"/>
      <c r="UGS29" s="230"/>
      <c r="UGT29" s="231"/>
      <c r="UGU29" s="231"/>
      <c r="UGV29" s="231"/>
      <c r="UGW29" s="230"/>
      <c r="UGX29" s="231"/>
      <c r="UGY29" s="231"/>
      <c r="UGZ29" s="231"/>
      <c r="UHA29" s="230"/>
      <c r="UHB29" s="231"/>
      <c r="UHC29" s="231"/>
      <c r="UHD29" s="231"/>
      <c r="UHE29" s="230"/>
      <c r="UHF29" s="231"/>
      <c r="UHG29" s="231"/>
      <c r="UHH29" s="231"/>
      <c r="UHI29" s="230"/>
      <c r="UHJ29" s="231"/>
      <c r="UHK29" s="231"/>
      <c r="UHL29" s="231"/>
      <c r="UHM29" s="230"/>
      <c r="UHN29" s="231"/>
      <c r="UHO29" s="231"/>
      <c r="UHP29" s="231"/>
      <c r="UHQ29" s="230"/>
      <c r="UHR29" s="231"/>
      <c r="UHS29" s="231"/>
      <c r="UHT29" s="231"/>
      <c r="UHU29" s="230"/>
      <c r="UHV29" s="231"/>
      <c r="UHW29" s="231"/>
      <c r="UHX29" s="231"/>
      <c r="UHY29" s="230"/>
      <c r="UHZ29" s="231"/>
      <c r="UIA29" s="231"/>
      <c r="UIB29" s="231"/>
      <c r="UIC29" s="230"/>
      <c r="UID29" s="231"/>
      <c r="UIE29" s="231"/>
      <c r="UIF29" s="231"/>
      <c r="UIG29" s="230"/>
      <c r="UIH29" s="231"/>
      <c r="UII29" s="231"/>
      <c r="UIJ29" s="231"/>
      <c r="UIK29" s="230"/>
      <c r="UIL29" s="231"/>
      <c r="UIM29" s="231"/>
      <c r="UIN29" s="231"/>
      <c r="UIO29" s="230"/>
      <c r="UIP29" s="231"/>
      <c r="UIQ29" s="231"/>
      <c r="UIR29" s="231"/>
      <c r="UIS29" s="230"/>
      <c r="UIT29" s="231"/>
      <c r="UIU29" s="231"/>
      <c r="UIV29" s="231"/>
      <c r="UIW29" s="230"/>
      <c r="UIX29" s="231"/>
      <c r="UIY29" s="231"/>
      <c r="UIZ29" s="231"/>
      <c r="UJA29" s="230"/>
      <c r="UJB29" s="231"/>
      <c r="UJC29" s="231"/>
      <c r="UJD29" s="231"/>
      <c r="UJE29" s="230"/>
      <c r="UJF29" s="231"/>
      <c r="UJG29" s="231"/>
      <c r="UJH29" s="231"/>
      <c r="UJI29" s="230"/>
      <c r="UJJ29" s="231"/>
      <c r="UJK29" s="231"/>
      <c r="UJL29" s="231"/>
      <c r="UJM29" s="230"/>
      <c r="UJN29" s="231"/>
      <c r="UJO29" s="231"/>
      <c r="UJP29" s="231"/>
      <c r="UJQ29" s="230"/>
      <c r="UJR29" s="231"/>
      <c r="UJS29" s="231"/>
      <c r="UJT29" s="231"/>
      <c r="UJU29" s="230"/>
      <c r="UJV29" s="231"/>
      <c r="UJW29" s="231"/>
      <c r="UJX29" s="231"/>
      <c r="UJY29" s="230"/>
      <c r="UJZ29" s="231"/>
      <c r="UKA29" s="231"/>
      <c r="UKB29" s="231"/>
      <c r="UKC29" s="230"/>
      <c r="UKD29" s="231"/>
      <c r="UKE29" s="231"/>
      <c r="UKF29" s="231"/>
      <c r="UKG29" s="230"/>
      <c r="UKH29" s="231"/>
      <c r="UKI29" s="231"/>
      <c r="UKJ29" s="231"/>
      <c r="UKK29" s="230"/>
      <c r="UKL29" s="231"/>
      <c r="UKM29" s="231"/>
      <c r="UKN29" s="231"/>
      <c r="UKO29" s="230"/>
      <c r="UKP29" s="231"/>
      <c r="UKQ29" s="231"/>
      <c r="UKR29" s="231"/>
      <c r="UKS29" s="230"/>
      <c r="UKT29" s="231"/>
      <c r="UKU29" s="231"/>
      <c r="UKV29" s="231"/>
      <c r="UKW29" s="230"/>
      <c r="UKX29" s="231"/>
      <c r="UKY29" s="231"/>
      <c r="UKZ29" s="231"/>
      <c r="ULA29" s="230"/>
      <c r="ULB29" s="231"/>
      <c r="ULC29" s="231"/>
      <c r="ULD29" s="231"/>
      <c r="ULE29" s="230"/>
      <c r="ULF29" s="231"/>
      <c r="ULG29" s="231"/>
      <c r="ULH29" s="231"/>
      <c r="ULI29" s="230"/>
      <c r="ULJ29" s="231"/>
      <c r="ULK29" s="231"/>
      <c r="ULL29" s="231"/>
      <c r="ULM29" s="230"/>
      <c r="ULN29" s="231"/>
      <c r="ULO29" s="231"/>
      <c r="ULP29" s="231"/>
      <c r="ULQ29" s="230"/>
      <c r="ULR29" s="231"/>
      <c r="ULS29" s="231"/>
      <c r="ULT29" s="231"/>
      <c r="ULU29" s="230"/>
      <c r="ULV29" s="231"/>
      <c r="ULW29" s="231"/>
      <c r="ULX29" s="231"/>
      <c r="ULY29" s="230"/>
      <c r="ULZ29" s="231"/>
      <c r="UMA29" s="231"/>
      <c r="UMB29" s="231"/>
      <c r="UMC29" s="230"/>
      <c r="UMD29" s="231"/>
      <c r="UME29" s="231"/>
      <c r="UMF29" s="231"/>
      <c r="UMG29" s="230"/>
      <c r="UMH29" s="231"/>
      <c r="UMI29" s="231"/>
      <c r="UMJ29" s="231"/>
      <c r="UMK29" s="230"/>
      <c r="UML29" s="231"/>
      <c r="UMM29" s="231"/>
      <c r="UMN29" s="231"/>
      <c r="UMO29" s="230"/>
      <c r="UMP29" s="231"/>
      <c r="UMQ29" s="231"/>
      <c r="UMR29" s="231"/>
      <c r="UMS29" s="230"/>
      <c r="UMT29" s="231"/>
      <c r="UMU29" s="231"/>
      <c r="UMV29" s="231"/>
      <c r="UMW29" s="230"/>
      <c r="UMX29" s="231"/>
      <c r="UMY29" s="231"/>
      <c r="UMZ29" s="231"/>
      <c r="UNA29" s="230"/>
      <c r="UNB29" s="231"/>
      <c r="UNC29" s="231"/>
      <c r="UND29" s="231"/>
      <c r="UNE29" s="230"/>
      <c r="UNF29" s="231"/>
      <c r="UNG29" s="231"/>
      <c r="UNH29" s="231"/>
      <c r="UNI29" s="230"/>
      <c r="UNJ29" s="231"/>
      <c r="UNK29" s="231"/>
      <c r="UNL29" s="231"/>
      <c r="UNM29" s="230"/>
      <c r="UNN29" s="231"/>
      <c r="UNO29" s="231"/>
      <c r="UNP29" s="231"/>
      <c r="UNQ29" s="230"/>
      <c r="UNR29" s="231"/>
      <c r="UNS29" s="231"/>
      <c r="UNT29" s="231"/>
      <c r="UNU29" s="230"/>
      <c r="UNV29" s="231"/>
      <c r="UNW29" s="231"/>
      <c r="UNX29" s="231"/>
      <c r="UNY29" s="230"/>
      <c r="UNZ29" s="231"/>
      <c r="UOA29" s="231"/>
      <c r="UOB29" s="231"/>
      <c r="UOC29" s="230"/>
      <c r="UOD29" s="231"/>
      <c r="UOE29" s="231"/>
      <c r="UOF29" s="231"/>
      <c r="UOG29" s="230"/>
      <c r="UOH29" s="231"/>
      <c r="UOI29" s="231"/>
      <c r="UOJ29" s="231"/>
      <c r="UOK29" s="230"/>
      <c r="UOL29" s="231"/>
      <c r="UOM29" s="231"/>
      <c r="UON29" s="231"/>
      <c r="UOO29" s="230"/>
      <c r="UOP29" s="231"/>
      <c r="UOQ29" s="231"/>
      <c r="UOR29" s="231"/>
      <c r="UOS29" s="230"/>
      <c r="UOT29" s="231"/>
      <c r="UOU29" s="231"/>
      <c r="UOV29" s="231"/>
      <c r="UOW29" s="230"/>
      <c r="UOX29" s="231"/>
      <c r="UOY29" s="231"/>
      <c r="UOZ29" s="231"/>
      <c r="UPA29" s="230"/>
      <c r="UPB29" s="231"/>
      <c r="UPC29" s="231"/>
      <c r="UPD29" s="231"/>
      <c r="UPE29" s="230"/>
      <c r="UPF29" s="231"/>
      <c r="UPG29" s="231"/>
      <c r="UPH29" s="231"/>
      <c r="UPI29" s="230"/>
      <c r="UPJ29" s="231"/>
      <c r="UPK29" s="231"/>
      <c r="UPL29" s="231"/>
      <c r="UPM29" s="230"/>
      <c r="UPN29" s="231"/>
      <c r="UPO29" s="231"/>
      <c r="UPP29" s="231"/>
      <c r="UPQ29" s="230"/>
      <c r="UPR29" s="231"/>
      <c r="UPS29" s="231"/>
      <c r="UPT29" s="231"/>
      <c r="UPU29" s="230"/>
      <c r="UPV29" s="231"/>
      <c r="UPW29" s="231"/>
      <c r="UPX29" s="231"/>
      <c r="UPY29" s="230"/>
      <c r="UPZ29" s="231"/>
      <c r="UQA29" s="231"/>
      <c r="UQB29" s="231"/>
      <c r="UQC29" s="230"/>
      <c r="UQD29" s="231"/>
      <c r="UQE29" s="231"/>
      <c r="UQF29" s="231"/>
      <c r="UQG29" s="230"/>
      <c r="UQH29" s="231"/>
      <c r="UQI29" s="231"/>
      <c r="UQJ29" s="231"/>
      <c r="UQK29" s="230"/>
      <c r="UQL29" s="231"/>
      <c r="UQM29" s="231"/>
      <c r="UQN29" s="231"/>
      <c r="UQO29" s="230"/>
      <c r="UQP29" s="231"/>
      <c r="UQQ29" s="231"/>
      <c r="UQR29" s="231"/>
      <c r="UQS29" s="230"/>
      <c r="UQT29" s="231"/>
      <c r="UQU29" s="231"/>
      <c r="UQV29" s="231"/>
      <c r="UQW29" s="230"/>
      <c r="UQX29" s="231"/>
      <c r="UQY29" s="231"/>
      <c r="UQZ29" s="231"/>
      <c r="URA29" s="230"/>
      <c r="URB29" s="231"/>
      <c r="URC29" s="231"/>
      <c r="URD29" s="231"/>
      <c r="URE29" s="230"/>
      <c r="URF29" s="231"/>
      <c r="URG29" s="231"/>
      <c r="URH29" s="231"/>
      <c r="URI29" s="230"/>
      <c r="URJ29" s="231"/>
      <c r="URK29" s="231"/>
      <c r="URL29" s="231"/>
      <c r="URM29" s="230"/>
      <c r="URN29" s="231"/>
      <c r="URO29" s="231"/>
      <c r="URP29" s="231"/>
      <c r="URQ29" s="230"/>
      <c r="URR29" s="231"/>
      <c r="URS29" s="231"/>
      <c r="URT29" s="231"/>
      <c r="URU29" s="230"/>
      <c r="URV29" s="231"/>
      <c r="URW29" s="231"/>
      <c r="URX29" s="231"/>
      <c r="URY29" s="230"/>
      <c r="URZ29" s="231"/>
      <c r="USA29" s="231"/>
      <c r="USB29" s="231"/>
      <c r="USC29" s="230"/>
      <c r="USD29" s="231"/>
      <c r="USE29" s="231"/>
      <c r="USF29" s="231"/>
      <c r="USG29" s="230"/>
      <c r="USH29" s="231"/>
      <c r="USI29" s="231"/>
      <c r="USJ29" s="231"/>
      <c r="USK29" s="230"/>
      <c r="USL29" s="231"/>
      <c r="USM29" s="231"/>
      <c r="USN29" s="231"/>
      <c r="USO29" s="230"/>
      <c r="USP29" s="231"/>
      <c r="USQ29" s="231"/>
      <c r="USR29" s="231"/>
      <c r="USS29" s="230"/>
      <c r="UST29" s="231"/>
      <c r="USU29" s="231"/>
      <c r="USV29" s="231"/>
      <c r="USW29" s="230"/>
      <c r="USX29" s="231"/>
      <c r="USY29" s="231"/>
      <c r="USZ29" s="231"/>
      <c r="UTA29" s="230"/>
      <c r="UTB29" s="231"/>
      <c r="UTC29" s="231"/>
      <c r="UTD29" s="231"/>
      <c r="UTE29" s="230"/>
      <c r="UTF29" s="231"/>
      <c r="UTG29" s="231"/>
      <c r="UTH29" s="231"/>
      <c r="UTI29" s="230"/>
      <c r="UTJ29" s="231"/>
      <c r="UTK29" s="231"/>
      <c r="UTL29" s="231"/>
      <c r="UTM29" s="230"/>
      <c r="UTN29" s="231"/>
      <c r="UTO29" s="231"/>
      <c r="UTP29" s="231"/>
      <c r="UTQ29" s="230"/>
      <c r="UTR29" s="231"/>
      <c r="UTS29" s="231"/>
      <c r="UTT29" s="231"/>
      <c r="UTU29" s="230"/>
      <c r="UTV29" s="231"/>
      <c r="UTW29" s="231"/>
      <c r="UTX29" s="231"/>
      <c r="UTY29" s="230"/>
      <c r="UTZ29" s="231"/>
      <c r="UUA29" s="231"/>
      <c r="UUB29" s="231"/>
      <c r="UUC29" s="230"/>
      <c r="UUD29" s="231"/>
      <c r="UUE29" s="231"/>
      <c r="UUF29" s="231"/>
      <c r="UUG29" s="230"/>
      <c r="UUH29" s="231"/>
      <c r="UUI29" s="231"/>
      <c r="UUJ29" s="231"/>
      <c r="UUK29" s="230"/>
      <c r="UUL29" s="231"/>
      <c r="UUM29" s="231"/>
      <c r="UUN29" s="231"/>
      <c r="UUO29" s="230"/>
      <c r="UUP29" s="231"/>
      <c r="UUQ29" s="231"/>
      <c r="UUR29" s="231"/>
      <c r="UUS29" s="230"/>
      <c r="UUT29" s="231"/>
      <c r="UUU29" s="231"/>
      <c r="UUV29" s="231"/>
      <c r="UUW29" s="230"/>
      <c r="UUX29" s="231"/>
      <c r="UUY29" s="231"/>
      <c r="UUZ29" s="231"/>
      <c r="UVA29" s="230"/>
      <c r="UVB29" s="231"/>
      <c r="UVC29" s="231"/>
      <c r="UVD29" s="231"/>
      <c r="UVE29" s="230"/>
      <c r="UVF29" s="231"/>
      <c r="UVG29" s="231"/>
      <c r="UVH29" s="231"/>
      <c r="UVI29" s="230"/>
      <c r="UVJ29" s="231"/>
      <c r="UVK29" s="231"/>
      <c r="UVL29" s="231"/>
      <c r="UVM29" s="230"/>
      <c r="UVN29" s="231"/>
      <c r="UVO29" s="231"/>
      <c r="UVP29" s="231"/>
      <c r="UVQ29" s="230"/>
      <c r="UVR29" s="231"/>
      <c r="UVS29" s="231"/>
      <c r="UVT29" s="231"/>
      <c r="UVU29" s="230"/>
      <c r="UVV29" s="231"/>
      <c r="UVW29" s="231"/>
      <c r="UVX29" s="231"/>
      <c r="UVY29" s="230"/>
      <c r="UVZ29" s="231"/>
      <c r="UWA29" s="231"/>
      <c r="UWB29" s="231"/>
      <c r="UWC29" s="230"/>
      <c r="UWD29" s="231"/>
      <c r="UWE29" s="231"/>
      <c r="UWF29" s="231"/>
      <c r="UWG29" s="230"/>
      <c r="UWH29" s="231"/>
      <c r="UWI29" s="231"/>
      <c r="UWJ29" s="231"/>
      <c r="UWK29" s="230"/>
      <c r="UWL29" s="231"/>
      <c r="UWM29" s="231"/>
      <c r="UWN29" s="231"/>
      <c r="UWO29" s="230"/>
      <c r="UWP29" s="231"/>
      <c r="UWQ29" s="231"/>
      <c r="UWR29" s="231"/>
      <c r="UWS29" s="230"/>
      <c r="UWT29" s="231"/>
      <c r="UWU29" s="231"/>
      <c r="UWV29" s="231"/>
      <c r="UWW29" s="230"/>
      <c r="UWX29" s="231"/>
      <c r="UWY29" s="231"/>
      <c r="UWZ29" s="231"/>
      <c r="UXA29" s="230"/>
      <c r="UXB29" s="231"/>
      <c r="UXC29" s="231"/>
      <c r="UXD29" s="231"/>
      <c r="UXE29" s="230"/>
      <c r="UXF29" s="231"/>
      <c r="UXG29" s="231"/>
      <c r="UXH29" s="231"/>
      <c r="UXI29" s="230"/>
      <c r="UXJ29" s="231"/>
      <c r="UXK29" s="231"/>
      <c r="UXL29" s="231"/>
      <c r="UXM29" s="230"/>
      <c r="UXN29" s="231"/>
      <c r="UXO29" s="231"/>
      <c r="UXP29" s="231"/>
      <c r="UXQ29" s="230"/>
      <c r="UXR29" s="231"/>
      <c r="UXS29" s="231"/>
      <c r="UXT29" s="231"/>
      <c r="UXU29" s="230"/>
      <c r="UXV29" s="231"/>
      <c r="UXW29" s="231"/>
      <c r="UXX29" s="231"/>
      <c r="UXY29" s="230"/>
      <c r="UXZ29" s="231"/>
      <c r="UYA29" s="231"/>
      <c r="UYB29" s="231"/>
      <c r="UYC29" s="230"/>
      <c r="UYD29" s="231"/>
      <c r="UYE29" s="231"/>
      <c r="UYF29" s="231"/>
      <c r="UYG29" s="230"/>
      <c r="UYH29" s="231"/>
      <c r="UYI29" s="231"/>
      <c r="UYJ29" s="231"/>
      <c r="UYK29" s="230"/>
      <c r="UYL29" s="231"/>
      <c r="UYM29" s="231"/>
      <c r="UYN29" s="231"/>
      <c r="UYO29" s="230"/>
      <c r="UYP29" s="231"/>
      <c r="UYQ29" s="231"/>
      <c r="UYR29" s="231"/>
      <c r="UYS29" s="230"/>
      <c r="UYT29" s="231"/>
      <c r="UYU29" s="231"/>
      <c r="UYV29" s="231"/>
      <c r="UYW29" s="230"/>
      <c r="UYX29" s="231"/>
      <c r="UYY29" s="231"/>
      <c r="UYZ29" s="231"/>
      <c r="UZA29" s="230"/>
      <c r="UZB29" s="231"/>
      <c r="UZC29" s="231"/>
      <c r="UZD29" s="231"/>
      <c r="UZE29" s="230"/>
      <c r="UZF29" s="231"/>
      <c r="UZG29" s="231"/>
      <c r="UZH29" s="231"/>
      <c r="UZI29" s="230"/>
      <c r="UZJ29" s="231"/>
      <c r="UZK29" s="231"/>
      <c r="UZL29" s="231"/>
      <c r="UZM29" s="230"/>
      <c r="UZN29" s="231"/>
      <c r="UZO29" s="231"/>
      <c r="UZP29" s="231"/>
      <c r="UZQ29" s="230"/>
      <c r="UZR29" s="231"/>
      <c r="UZS29" s="231"/>
      <c r="UZT29" s="231"/>
      <c r="UZU29" s="230"/>
      <c r="UZV29" s="231"/>
      <c r="UZW29" s="231"/>
      <c r="UZX29" s="231"/>
      <c r="UZY29" s="230"/>
      <c r="UZZ29" s="231"/>
      <c r="VAA29" s="231"/>
      <c r="VAB29" s="231"/>
      <c r="VAC29" s="230"/>
      <c r="VAD29" s="231"/>
      <c r="VAE29" s="231"/>
      <c r="VAF29" s="231"/>
      <c r="VAG29" s="230"/>
      <c r="VAH29" s="231"/>
      <c r="VAI29" s="231"/>
      <c r="VAJ29" s="231"/>
      <c r="VAK29" s="230"/>
      <c r="VAL29" s="231"/>
      <c r="VAM29" s="231"/>
      <c r="VAN29" s="231"/>
      <c r="VAO29" s="230"/>
      <c r="VAP29" s="231"/>
      <c r="VAQ29" s="231"/>
      <c r="VAR29" s="231"/>
      <c r="VAS29" s="230"/>
      <c r="VAT29" s="231"/>
      <c r="VAU29" s="231"/>
      <c r="VAV29" s="231"/>
      <c r="VAW29" s="230"/>
      <c r="VAX29" s="231"/>
      <c r="VAY29" s="231"/>
      <c r="VAZ29" s="231"/>
      <c r="VBA29" s="230"/>
      <c r="VBB29" s="231"/>
      <c r="VBC29" s="231"/>
      <c r="VBD29" s="231"/>
      <c r="VBE29" s="230"/>
      <c r="VBF29" s="231"/>
      <c r="VBG29" s="231"/>
      <c r="VBH29" s="231"/>
      <c r="VBI29" s="230"/>
      <c r="VBJ29" s="231"/>
      <c r="VBK29" s="231"/>
      <c r="VBL29" s="231"/>
      <c r="VBM29" s="230"/>
      <c r="VBN29" s="231"/>
      <c r="VBO29" s="231"/>
      <c r="VBP29" s="231"/>
      <c r="VBQ29" s="230"/>
      <c r="VBR29" s="231"/>
      <c r="VBS29" s="231"/>
      <c r="VBT29" s="231"/>
      <c r="VBU29" s="230"/>
      <c r="VBV29" s="231"/>
      <c r="VBW29" s="231"/>
      <c r="VBX29" s="231"/>
      <c r="VBY29" s="230"/>
      <c r="VBZ29" s="231"/>
      <c r="VCA29" s="231"/>
      <c r="VCB29" s="231"/>
      <c r="VCC29" s="230"/>
      <c r="VCD29" s="231"/>
      <c r="VCE29" s="231"/>
      <c r="VCF29" s="231"/>
      <c r="VCG29" s="230"/>
      <c r="VCH29" s="231"/>
      <c r="VCI29" s="231"/>
      <c r="VCJ29" s="231"/>
      <c r="VCK29" s="230"/>
      <c r="VCL29" s="231"/>
      <c r="VCM29" s="231"/>
      <c r="VCN29" s="231"/>
      <c r="VCO29" s="230"/>
      <c r="VCP29" s="231"/>
      <c r="VCQ29" s="231"/>
      <c r="VCR29" s="231"/>
      <c r="VCS29" s="230"/>
      <c r="VCT29" s="231"/>
      <c r="VCU29" s="231"/>
      <c r="VCV29" s="231"/>
      <c r="VCW29" s="230"/>
      <c r="VCX29" s="231"/>
      <c r="VCY29" s="231"/>
      <c r="VCZ29" s="231"/>
      <c r="VDA29" s="230"/>
      <c r="VDB29" s="231"/>
      <c r="VDC29" s="231"/>
      <c r="VDD29" s="231"/>
      <c r="VDE29" s="230"/>
      <c r="VDF29" s="231"/>
      <c r="VDG29" s="231"/>
      <c r="VDH29" s="231"/>
      <c r="VDI29" s="230"/>
      <c r="VDJ29" s="231"/>
      <c r="VDK29" s="231"/>
      <c r="VDL29" s="231"/>
      <c r="VDM29" s="230"/>
      <c r="VDN29" s="231"/>
      <c r="VDO29" s="231"/>
      <c r="VDP29" s="231"/>
      <c r="VDQ29" s="230"/>
      <c r="VDR29" s="231"/>
      <c r="VDS29" s="231"/>
      <c r="VDT29" s="231"/>
      <c r="VDU29" s="230"/>
      <c r="VDV29" s="231"/>
      <c r="VDW29" s="231"/>
      <c r="VDX29" s="231"/>
      <c r="VDY29" s="230"/>
      <c r="VDZ29" s="231"/>
      <c r="VEA29" s="231"/>
      <c r="VEB29" s="231"/>
      <c r="VEC29" s="230"/>
      <c r="VED29" s="231"/>
      <c r="VEE29" s="231"/>
      <c r="VEF29" s="231"/>
      <c r="VEG29" s="230"/>
      <c r="VEH29" s="231"/>
      <c r="VEI29" s="231"/>
      <c r="VEJ29" s="231"/>
      <c r="VEK29" s="230"/>
      <c r="VEL29" s="231"/>
      <c r="VEM29" s="231"/>
      <c r="VEN29" s="231"/>
      <c r="VEO29" s="230"/>
      <c r="VEP29" s="231"/>
      <c r="VEQ29" s="231"/>
      <c r="VER29" s="231"/>
      <c r="VES29" s="230"/>
      <c r="VET29" s="231"/>
      <c r="VEU29" s="231"/>
      <c r="VEV29" s="231"/>
      <c r="VEW29" s="230"/>
      <c r="VEX29" s="231"/>
      <c r="VEY29" s="231"/>
      <c r="VEZ29" s="231"/>
      <c r="VFA29" s="230"/>
      <c r="VFB29" s="231"/>
      <c r="VFC29" s="231"/>
      <c r="VFD29" s="231"/>
      <c r="VFE29" s="230"/>
      <c r="VFF29" s="231"/>
      <c r="VFG29" s="231"/>
      <c r="VFH29" s="231"/>
      <c r="VFI29" s="230"/>
      <c r="VFJ29" s="231"/>
      <c r="VFK29" s="231"/>
      <c r="VFL29" s="231"/>
      <c r="VFM29" s="230"/>
      <c r="VFN29" s="231"/>
      <c r="VFO29" s="231"/>
      <c r="VFP29" s="231"/>
      <c r="VFQ29" s="230"/>
      <c r="VFR29" s="231"/>
      <c r="VFS29" s="231"/>
      <c r="VFT29" s="231"/>
      <c r="VFU29" s="230"/>
      <c r="VFV29" s="231"/>
      <c r="VFW29" s="231"/>
      <c r="VFX29" s="231"/>
      <c r="VFY29" s="230"/>
      <c r="VFZ29" s="231"/>
      <c r="VGA29" s="231"/>
      <c r="VGB29" s="231"/>
      <c r="VGC29" s="230"/>
      <c r="VGD29" s="231"/>
      <c r="VGE29" s="231"/>
      <c r="VGF29" s="231"/>
      <c r="VGG29" s="230"/>
      <c r="VGH29" s="231"/>
      <c r="VGI29" s="231"/>
      <c r="VGJ29" s="231"/>
      <c r="VGK29" s="230"/>
      <c r="VGL29" s="231"/>
      <c r="VGM29" s="231"/>
      <c r="VGN29" s="231"/>
      <c r="VGO29" s="230"/>
      <c r="VGP29" s="231"/>
      <c r="VGQ29" s="231"/>
      <c r="VGR29" s="231"/>
      <c r="VGS29" s="230"/>
      <c r="VGT29" s="231"/>
      <c r="VGU29" s="231"/>
      <c r="VGV29" s="231"/>
      <c r="VGW29" s="230"/>
      <c r="VGX29" s="231"/>
      <c r="VGY29" s="231"/>
      <c r="VGZ29" s="231"/>
      <c r="VHA29" s="230"/>
      <c r="VHB29" s="231"/>
      <c r="VHC29" s="231"/>
      <c r="VHD29" s="231"/>
      <c r="VHE29" s="230"/>
      <c r="VHF29" s="231"/>
      <c r="VHG29" s="231"/>
      <c r="VHH29" s="231"/>
      <c r="VHI29" s="230"/>
      <c r="VHJ29" s="231"/>
      <c r="VHK29" s="231"/>
      <c r="VHL29" s="231"/>
      <c r="VHM29" s="230"/>
      <c r="VHN29" s="231"/>
      <c r="VHO29" s="231"/>
      <c r="VHP29" s="231"/>
      <c r="VHQ29" s="230"/>
      <c r="VHR29" s="231"/>
      <c r="VHS29" s="231"/>
      <c r="VHT29" s="231"/>
      <c r="VHU29" s="230"/>
      <c r="VHV29" s="231"/>
      <c r="VHW29" s="231"/>
      <c r="VHX29" s="231"/>
      <c r="VHY29" s="230"/>
      <c r="VHZ29" s="231"/>
      <c r="VIA29" s="231"/>
      <c r="VIB29" s="231"/>
      <c r="VIC29" s="230"/>
      <c r="VID29" s="231"/>
      <c r="VIE29" s="231"/>
      <c r="VIF29" s="231"/>
      <c r="VIG29" s="230"/>
      <c r="VIH29" s="231"/>
      <c r="VII29" s="231"/>
      <c r="VIJ29" s="231"/>
      <c r="VIK29" s="230"/>
      <c r="VIL29" s="231"/>
      <c r="VIM29" s="231"/>
      <c r="VIN29" s="231"/>
      <c r="VIO29" s="230"/>
      <c r="VIP29" s="231"/>
      <c r="VIQ29" s="231"/>
      <c r="VIR29" s="231"/>
      <c r="VIS29" s="230"/>
      <c r="VIT29" s="231"/>
      <c r="VIU29" s="231"/>
      <c r="VIV29" s="231"/>
      <c r="VIW29" s="230"/>
      <c r="VIX29" s="231"/>
      <c r="VIY29" s="231"/>
      <c r="VIZ29" s="231"/>
      <c r="VJA29" s="230"/>
      <c r="VJB29" s="231"/>
      <c r="VJC29" s="231"/>
      <c r="VJD29" s="231"/>
      <c r="VJE29" s="230"/>
      <c r="VJF29" s="231"/>
      <c r="VJG29" s="231"/>
      <c r="VJH29" s="231"/>
      <c r="VJI29" s="230"/>
      <c r="VJJ29" s="231"/>
      <c r="VJK29" s="231"/>
      <c r="VJL29" s="231"/>
      <c r="VJM29" s="230"/>
      <c r="VJN29" s="231"/>
      <c r="VJO29" s="231"/>
      <c r="VJP29" s="231"/>
      <c r="VJQ29" s="230"/>
      <c r="VJR29" s="231"/>
      <c r="VJS29" s="231"/>
      <c r="VJT29" s="231"/>
      <c r="VJU29" s="230"/>
      <c r="VJV29" s="231"/>
      <c r="VJW29" s="231"/>
      <c r="VJX29" s="231"/>
      <c r="VJY29" s="230"/>
      <c r="VJZ29" s="231"/>
      <c r="VKA29" s="231"/>
      <c r="VKB29" s="231"/>
      <c r="VKC29" s="230"/>
      <c r="VKD29" s="231"/>
      <c r="VKE29" s="231"/>
      <c r="VKF29" s="231"/>
      <c r="VKG29" s="230"/>
      <c r="VKH29" s="231"/>
      <c r="VKI29" s="231"/>
      <c r="VKJ29" s="231"/>
      <c r="VKK29" s="230"/>
      <c r="VKL29" s="231"/>
      <c r="VKM29" s="231"/>
      <c r="VKN29" s="231"/>
      <c r="VKO29" s="230"/>
      <c r="VKP29" s="231"/>
      <c r="VKQ29" s="231"/>
      <c r="VKR29" s="231"/>
      <c r="VKS29" s="230"/>
      <c r="VKT29" s="231"/>
      <c r="VKU29" s="231"/>
      <c r="VKV29" s="231"/>
      <c r="VKW29" s="230"/>
      <c r="VKX29" s="231"/>
      <c r="VKY29" s="231"/>
      <c r="VKZ29" s="231"/>
      <c r="VLA29" s="230"/>
      <c r="VLB29" s="231"/>
      <c r="VLC29" s="231"/>
      <c r="VLD29" s="231"/>
      <c r="VLE29" s="230"/>
      <c r="VLF29" s="231"/>
      <c r="VLG29" s="231"/>
      <c r="VLH29" s="231"/>
      <c r="VLI29" s="230"/>
      <c r="VLJ29" s="231"/>
      <c r="VLK29" s="231"/>
      <c r="VLL29" s="231"/>
      <c r="VLM29" s="230"/>
      <c r="VLN29" s="231"/>
      <c r="VLO29" s="231"/>
      <c r="VLP29" s="231"/>
      <c r="VLQ29" s="230"/>
      <c r="VLR29" s="231"/>
      <c r="VLS29" s="231"/>
      <c r="VLT29" s="231"/>
      <c r="VLU29" s="230"/>
      <c r="VLV29" s="231"/>
      <c r="VLW29" s="231"/>
      <c r="VLX29" s="231"/>
      <c r="VLY29" s="230"/>
      <c r="VLZ29" s="231"/>
      <c r="VMA29" s="231"/>
      <c r="VMB29" s="231"/>
      <c r="VMC29" s="230"/>
      <c r="VMD29" s="231"/>
      <c r="VME29" s="231"/>
      <c r="VMF29" s="231"/>
      <c r="VMG29" s="230"/>
      <c r="VMH29" s="231"/>
      <c r="VMI29" s="231"/>
      <c r="VMJ29" s="231"/>
      <c r="VMK29" s="230"/>
      <c r="VML29" s="231"/>
      <c r="VMM29" s="231"/>
      <c r="VMN29" s="231"/>
      <c r="VMO29" s="230"/>
      <c r="VMP29" s="231"/>
      <c r="VMQ29" s="231"/>
      <c r="VMR29" s="231"/>
      <c r="VMS29" s="230"/>
      <c r="VMT29" s="231"/>
      <c r="VMU29" s="231"/>
      <c r="VMV29" s="231"/>
      <c r="VMW29" s="230"/>
      <c r="VMX29" s="231"/>
      <c r="VMY29" s="231"/>
      <c r="VMZ29" s="231"/>
      <c r="VNA29" s="230"/>
      <c r="VNB29" s="231"/>
      <c r="VNC29" s="231"/>
      <c r="VND29" s="231"/>
      <c r="VNE29" s="230"/>
      <c r="VNF29" s="231"/>
      <c r="VNG29" s="231"/>
      <c r="VNH29" s="231"/>
      <c r="VNI29" s="230"/>
      <c r="VNJ29" s="231"/>
      <c r="VNK29" s="231"/>
      <c r="VNL29" s="231"/>
      <c r="VNM29" s="230"/>
      <c r="VNN29" s="231"/>
      <c r="VNO29" s="231"/>
      <c r="VNP29" s="231"/>
      <c r="VNQ29" s="230"/>
      <c r="VNR29" s="231"/>
      <c r="VNS29" s="231"/>
      <c r="VNT29" s="231"/>
      <c r="VNU29" s="230"/>
      <c r="VNV29" s="231"/>
      <c r="VNW29" s="231"/>
      <c r="VNX29" s="231"/>
      <c r="VNY29" s="230"/>
      <c r="VNZ29" s="231"/>
      <c r="VOA29" s="231"/>
      <c r="VOB29" s="231"/>
      <c r="VOC29" s="230"/>
      <c r="VOD29" s="231"/>
      <c r="VOE29" s="231"/>
      <c r="VOF29" s="231"/>
      <c r="VOG29" s="230"/>
      <c r="VOH29" s="231"/>
      <c r="VOI29" s="231"/>
      <c r="VOJ29" s="231"/>
      <c r="VOK29" s="230"/>
      <c r="VOL29" s="231"/>
      <c r="VOM29" s="231"/>
      <c r="VON29" s="231"/>
      <c r="VOO29" s="230"/>
      <c r="VOP29" s="231"/>
      <c r="VOQ29" s="231"/>
      <c r="VOR29" s="231"/>
      <c r="VOS29" s="230"/>
      <c r="VOT29" s="231"/>
      <c r="VOU29" s="231"/>
      <c r="VOV29" s="231"/>
      <c r="VOW29" s="230"/>
      <c r="VOX29" s="231"/>
      <c r="VOY29" s="231"/>
      <c r="VOZ29" s="231"/>
      <c r="VPA29" s="230"/>
      <c r="VPB29" s="231"/>
      <c r="VPC29" s="231"/>
      <c r="VPD29" s="231"/>
      <c r="VPE29" s="230"/>
      <c r="VPF29" s="231"/>
      <c r="VPG29" s="231"/>
      <c r="VPH29" s="231"/>
      <c r="VPI29" s="230"/>
      <c r="VPJ29" s="231"/>
      <c r="VPK29" s="231"/>
      <c r="VPL29" s="231"/>
      <c r="VPM29" s="230"/>
      <c r="VPN29" s="231"/>
      <c r="VPO29" s="231"/>
      <c r="VPP29" s="231"/>
      <c r="VPQ29" s="230"/>
      <c r="VPR29" s="231"/>
      <c r="VPS29" s="231"/>
      <c r="VPT29" s="231"/>
      <c r="VPU29" s="230"/>
      <c r="VPV29" s="231"/>
      <c r="VPW29" s="231"/>
      <c r="VPX29" s="231"/>
      <c r="VPY29" s="230"/>
      <c r="VPZ29" s="231"/>
      <c r="VQA29" s="231"/>
      <c r="VQB29" s="231"/>
      <c r="VQC29" s="230"/>
      <c r="VQD29" s="231"/>
      <c r="VQE29" s="231"/>
      <c r="VQF29" s="231"/>
      <c r="VQG29" s="230"/>
      <c r="VQH29" s="231"/>
      <c r="VQI29" s="231"/>
      <c r="VQJ29" s="231"/>
      <c r="VQK29" s="230"/>
      <c r="VQL29" s="231"/>
      <c r="VQM29" s="231"/>
      <c r="VQN29" s="231"/>
      <c r="VQO29" s="230"/>
      <c r="VQP29" s="231"/>
      <c r="VQQ29" s="231"/>
      <c r="VQR29" s="231"/>
      <c r="VQS29" s="230"/>
      <c r="VQT29" s="231"/>
      <c r="VQU29" s="231"/>
      <c r="VQV29" s="231"/>
      <c r="VQW29" s="230"/>
      <c r="VQX29" s="231"/>
      <c r="VQY29" s="231"/>
      <c r="VQZ29" s="231"/>
      <c r="VRA29" s="230"/>
      <c r="VRB29" s="231"/>
      <c r="VRC29" s="231"/>
      <c r="VRD29" s="231"/>
      <c r="VRE29" s="230"/>
      <c r="VRF29" s="231"/>
      <c r="VRG29" s="231"/>
      <c r="VRH29" s="231"/>
      <c r="VRI29" s="230"/>
      <c r="VRJ29" s="231"/>
      <c r="VRK29" s="231"/>
      <c r="VRL29" s="231"/>
      <c r="VRM29" s="230"/>
      <c r="VRN29" s="231"/>
      <c r="VRO29" s="231"/>
      <c r="VRP29" s="231"/>
      <c r="VRQ29" s="230"/>
      <c r="VRR29" s="231"/>
      <c r="VRS29" s="231"/>
      <c r="VRT29" s="231"/>
      <c r="VRU29" s="230"/>
      <c r="VRV29" s="231"/>
      <c r="VRW29" s="231"/>
      <c r="VRX29" s="231"/>
      <c r="VRY29" s="230"/>
      <c r="VRZ29" s="231"/>
      <c r="VSA29" s="231"/>
      <c r="VSB29" s="231"/>
      <c r="VSC29" s="230"/>
      <c r="VSD29" s="231"/>
      <c r="VSE29" s="231"/>
      <c r="VSF29" s="231"/>
      <c r="VSG29" s="230"/>
      <c r="VSH29" s="231"/>
      <c r="VSI29" s="231"/>
      <c r="VSJ29" s="231"/>
      <c r="VSK29" s="230"/>
      <c r="VSL29" s="231"/>
      <c r="VSM29" s="231"/>
      <c r="VSN29" s="231"/>
      <c r="VSO29" s="230"/>
      <c r="VSP29" s="231"/>
      <c r="VSQ29" s="231"/>
      <c r="VSR29" s="231"/>
      <c r="VSS29" s="230"/>
      <c r="VST29" s="231"/>
      <c r="VSU29" s="231"/>
      <c r="VSV29" s="231"/>
      <c r="VSW29" s="230"/>
      <c r="VSX29" s="231"/>
      <c r="VSY29" s="231"/>
      <c r="VSZ29" s="231"/>
      <c r="VTA29" s="230"/>
      <c r="VTB29" s="231"/>
      <c r="VTC29" s="231"/>
      <c r="VTD29" s="231"/>
      <c r="VTE29" s="230"/>
      <c r="VTF29" s="231"/>
      <c r="VTG29" s="231"/>
      <c r="VTH29" s="231"/>
      <c r="VTI29" s="230"/>
      <c r="VTJ29" s="231"/>
      <c r="VTK29" s="231"/>
      <c r="VTL29" s="231"/>
      <c r="VTM29" s="230"/>
      <c r="VTN29" s="231"/>
      <c r="VTO29" s="231"/>
      <c r="VTP29" s="231"/>
      <c r="VTQ29" s="230"/>
      <c r="VTR29" s="231"/>
      <c r="VTS29" s="231"/>
      <c r="VTT29" s="231"/>
      <c r="VTU29" s="230"/>
      <c r="VTV29" s="231"/>
      <c r="VTW29" s="231"/>
      <c r="VTX29" s="231"/>
      <c r="VTY29" s="230"/>
      <c r="VTZ29" s="231"/>
      <c r="VUA29" s="231"/>
      <c r="VUB29" s="231"/>
      <c r="VUC29" s="230"/>
      <c r="VUD29" s="231"/>
      <c r="VUE29" s="231"/>
      <c r="VUF29" s="231"/>
      <c r="VUG29" s="230"/>
      <c r="VUH29" s="231"/>
      <c r="VUI29" s="231"/>
      <c r="VUJ29" s="231"/>
      <c r="VUK29" s="230"/>
      <c r="VUL29" s="231"/>
      <c r="VUM29" s="231"/>
      <c r="VUN29" s="231"/>
      <c r="VUO29" s="230"/>
      <c r="VUP29" s="231"/>
      <c r="VUQ29" s="231"/>
      <c r="VUR29" s="231"/>
      <c r="VUS29" s="230"/>
      <c r="VUT29" s="231"/>
      <c r="VUU29" s="231"/>
      <c r="VUV29" s="231"/>
      <c r="VUW29" s="230"/>
      <c r="VUX29" s="231"/>
      <c r="VUY29" s="231"/>
      <c r="VUZ29" s="231"/>
      <c r="VVA29" s="230"/>
      <c r="VVB29" s="231"/>
      <c r="VVC29" s="231"/>
      <c r="VVD29" s="231"/>
      <c r="VVE29" s="230"/>
      <c r="VVF29" s="231"/>
      <c r="VVG29" s="231"/>
      <c r="VVH29" s="231"/>
      <c r="VVI29" s="230"/>
      <c r="VVJ29" s="231"/>
      <c r="VVK29" s="231"/>
      <c r="VVL29" s="231"/>
      <c r="VVM29" s="230"/>
      <c r="VVN29" s="231"/>
      <c r="VVO29" s="231"/>
      <c r="VVP29" s="231"/>
      <c r="VVQ29" s="230"/>
      <c r="VVR29" s="231"/>
      <c r="VVS29" s="231"/>
      <c r="VVT29" s="231"/>
      <c r="VVU29" s="230"/>
      <c r="VVV29" s="231"/>
      <c r="VVW29" s="231"/>
      <c r="VVX29" s="231"/>
      <c r="VVY29" s="230"/>
      <c r="VVZ29" s="231"/>
      <c r="VWA29" s="231"/>
      <c r="VWB29" s="231"/>
      <c r="VWC29" s="230"/>
      <c r="VWD29" s="231"/>
      <c r="VWE29" s="231"/>
      <c r="VWF29" s="231"/>
      <c r="VWG29" s="230"/>
      <c r="VWH29" s="231"/>
      <c r="VWI29" s="231"/>
      <c r="VWJ29" s="231"/>
      <c r="VWK29" s="230"/>
      <c r="VWL29" s="231"/>
      <c r="VWM29" s="231"/>
      <c r="VWN29" s="231"/>
      <c r="VWO29" s="230"/>
      <c r="VWP29" s="231"/>
      <c r="VWQ29" s="231"/>
      <c r="VWR29" s="231"/>
      <c r="VWS29" s="230"/>
      <c r="VWT29" s="231"/>
      <c r="VWU29" s="231"/>
      <c r="VWV29" s="231"/>
      <c r="VWW29" s="230"/>
      <c r="VWX29" s="231"/>
      <c r="VWY29" s="231"/>
      <c r="VWZ29" s="231"/>
      <c r="VXA29" s="230"/>
      <c r="VXB29" s="231"/>
      <c r="VXC29" s="231"/>
      <c r="VXD29" s="231"/>
      <c r="VXE29" s="230"/>
      <c r="VXF29" s="231"/>
      <c r="VXG29" s="231"/>
      <c r="VXH29" s="231"/>
      <c r="VXI29" s="230"/>
      <c r="VXJ29" s="231"/>
      <c r="VXK29" s="231"/>
      <c r="VXL29" s="231"/>
      <c r="VXM29" s="230"/>
      <c r="VXN29" s="231"/>
      <c r="VXO29" s="231"/>
      <c r="VXP29" s="231"/>
      <c r="VXQ29" s="230"/>
      <c r="VXR29" s="231"/>
      <c r="VXS29" s="231"/>
      <c r="VXT29" s="231"/>
      <c r="VXU29" s="230"/>
      <c r="VXV29" s="231"/>
      <c r="VXW29" s="231"/>
      <c r="VXX29" s="231"/>
      <c r="VXY29" s="230"/>
      <c r="VXZ29" s="231"/>
      <c r="VYA29" s="231"/>
      <c r="VYB29" s="231"/>
      <c r="VYC29" s="230"/>
      <c r="VYD29" s="231"/>
      <c r="VYE29" s="231"/>
      <c r="VYF29" s="231"/>
      <c r="VYG29" s="230"/>
      <c r="VYH29" s="231"/>
      <c r="VYI29" s="231"/>
      <c r="VYJ29" s="231"/>
      <c r="VYK29" s="230"/>
      <c r="VYL29" s="231"/>
      <c r="VYM29" s="231"/>
      <c r="VYN29" s="231"/>
      <c r="VYO29" s="230"/>
      <c r="VYP29" s="231"/>
      <c r="VYQ29" s="231"/>
      <c r="VYR29" s="231"/>
      <c r="VYS29" s="230"/>
      <c r="VYT29" s="231"/>
      <c r="VYU29" s="231"/>
      <c r="VYV29" s="231"/>
      <c r="VYW29" s="230"/>
      <c r="VYX29" s="231"/>
      <c r="VYY29" s="231"/>
      <c r="VYZ29" s="231"/>
      <c r="VZA29" s="230"/>
      <c r="VZB29" s="231"/>
      <c r="VZC29" s="231"/>
      <c r="VZD29" s="231"/>
      <c r="VZE29" s="230"/>
      <c r="VZF29" s="231"/>
      <c r="VZG29" s="231"/>
      <c r="VZH29" s="231"/>
      <c r="VZI29" s="230"/>
      <c r="VZJ29" s="231"/>
      <c r="VZK29" s="231"/>
      <c r="VZL29" s="231"/>
      <c r="VZM29" s="230"/>
      <c r="VZN29" s="231"/>
      <c r="VZO29" s="231"/>
      <c r="VZP29" s="231"/>
      <c r="VZQ29" s="230"/>
      <c r="VZR29" s="231"/>
      <c r="VZS29" s="231"/>
      <c r="VZT29" s="231"/>
      <c r="VZU29" s="230"/>
      <c r="VZV29" s="231"/>
      <c r="VZW29" s="231"/>
      <c r="VZX29" s="231"/>
      <c r="VZY29" s="230"/>
      <c r="VZZ29" s="231"/>
      <c r="WAA29" s="231"/>
      <c r="WAB29" s="231"/>
      <c r="WAC29" s="230"/>
      <c r="WAD29" s="231"/>
      <c r="WAE29" s="231"/>
      <c r="WAF29" s="231"/>
      <c r="WAG29" s="230"/>
      <c r="WAH29" s="231"/>
      <c r="WAI29" s="231"/>
      <c r="WAJ29" s="231"/>
      <c r="WAK29" s="230"/>
      <c r="WAL29" s="231"/>
      <c r="WAM29" s="231"/>
      <c r="WAN29" s="231"/>
      <c r="WAO29" s="230"/>
      <c r="WAP29" s="231"/>
      <c r="WAQ29" s="231"/>
      <c r="WAR29" s="231"/>
      <c r="WAS29" s="230"/>
      <c r="WAT29" s="231"/>
      <c r="WAU29" s="231"/>
      <c r="WAV29" s="231"/>
      <c r="WAW29" s="230"/>
      <c r="WAX29" s="231"/>
      <c r="WAY29" s="231"/>
      <c r="WAZ29" s="231"/>
      <c r="WBA29" s="230"/>
      <c r="WBB29" s="231"/>
      <c r="WBC29" s="231"/>
      <c r="WBD29" s="231"/>
      <c r="WBE29" s="230"/>
      <c r="WBF29" s="231"/>
      <c r="WBG29" s="231"/>
      <c r="WBH29" s="231"/>
      <c r="WBI29" s="230"/>
      <c r="WBJ29" s="231"/>
      <c r="WBK29" s="231"/>
      <c r="WBL29" s="231"/>
      <c r="WBM29" s="230"/>
      <c r="WBN29" s="231"/>
      <c r="WBO29" s="231"/>
      <c r="WBP29" s="231"/>
      <c r="WBQ29" s="230"/>
      <c r="WBR29" s="231"/>
      <c r="WBS29" s="231"/>
      <c r="WBT29" s="231"/>
      <c r="WBU29" s="230"/>
      <c r="WBV29" s="231"/>
      <c r="WBW29" s="231"/>
      <c r="WBX29" s="231"/>
      <c r="WBY29" s="230"/>
      <c r="WBZ29" s="231"/>
      <c r="WCA29" s="231"/>
      <c r="WCB29" s="231"/>
      <c r="WCC29" s="230"/>
      <c r="WCD29" s="231"/>
      <c r="WCE29" s="231"/>
      <c r="WCF29" s="231"/>
      <c r="WCG29" s="230"/>
      <c r="WCH29" s="231"/>
      <c r="WCI29" s="231"/>
      <c r="WCJ29" s="231"/>
      <c r="WCK29" s="230"/>
      <c r="WCL29" s="231"/>
      <c r="WCM29" s="231"/>
      <c r="WCN29" s="231"/>
      <c r="WCO29" s="230"/>
      <c r="WCP29" s="231"/>
      <c r="WCQ29" s="231"/>
      <c r="WCR29" s="231"/>
      <c r="WCS29" s="230"/>
      <c r="WCT29" s="231"/>
      <c r="WCU29" s="231"/>
      <c r="WCV29" s="231"/>
      <c r="WCW29" s="230"/>
      <c r="WCX29" s="231"/>
      <c r="WCY29" s="231"/>
      <c r="WCZ29" s="231"/>
      <c r="WDA29" s="230"/>
      <c r="WDB29" s="231"/>
      <c r="WDC29" s="231"/>
      <c r="WDD29" s="231"/>
      <c r="WDE29" s="230"/>
      <c r="WDF29" s="231"/>
      <c r="WDG29" s="231"/>
      <c r="WDH29" s="231"/>
      <c r="WDI29" s="230"/>
      <c r="WDJ29" s="231"/>
      <c r="WDK29" s="231"/>
      <c r="WDL29" s="231"/>
      <c r="WDM29" s="230"/>
      <c r="WDN29" s="231"/>
      <c r="WDO29" s="231"/>
      <c r="WDP29" s="231"/>
      <c r="WDQ29" s="230"/>
      <c r="WDR29" s="231"/>
      <c r="WDS29" s="231"/>
      <c r="WDT29" s="231"/>
      <c r="WDU29" s="230"/>
      <c r="WDV29" s="231"/>
      <c r="WDW29" s="231"/>
      <c r="WDX29" s="231"/>
      <c r="WDY29" s="230"/>
      <c r="WDZ29" s="231"/>
      <c r="WEA29" s="231"/>
      <c r="WEB29" s="231"/>
      <c r="WEC29" s="230"/>
      <c r="WED29" s="231"/>
      <c r="WEE29" s="231"/>
      <c r="WEF29" s="231"/>
      <c r="WEG29" s="230"/>
      <c r="WEH29" s="231"/>
      <c r="WEI29" s="231"/>
      <c r="WEJ29" s="231"/>
      <c r="WEK29" s="230"/>
      <c r="WEL29" s="231"/>
      <c r="WEM29" s="231"/>
      <c r="WEN29" s="231"/>
      <c r="WEO29" s="230"/>
      <c r="WEP29" s="231"/>
      <c r="WEQ29" s="231"/>
      <c r="WER29" s="231"/>
      <c r="WES29" s="230"/>
      <c r="WET29" s="231"/>
      <c r="WEU29" s="231"/>
      <c r="WEV29" s="231"/>
      <c r="WEW29" s="230"/>
      <c r="WEX29" s="231"/>
      <c r="WEY29" s="231"/>
      <c r="WEZ29" s="231"/>
      <c r="WFA29" s="230"/>
      <c r="WFB29" s="231"/>
      <c r="WFC29" s="231"/>
      <c r="WFD29" s="231"/>
      <c r="WFE29" s="230"/>
      <c r="WFF29" s="231"/>
      <c r="WFG29" s="231"/>
      <c r="WFH29" s="231"/>
      <c r="WFI29" s="230"/>
      <c r="WFJ29" s="231"/>
      <c r="WFK29" s="231"/>
      <c r="WFL29" s="231"/>
      <c r="WFM29" s="230"/>
      <c r="WFN29" s="231"/>
      <c r="WFO29" s="231"/>
      <c r="WFP29" s="231"/>
      <c r="WFQ29" s="230"/>
      <c r="WFR29" s="231"/>
      <c r="WFS29" s="231"/>
      <c r="WFT29" s="231"/>
      <c r="WFU29" s="230"/>
      <c r="WFV29" s="231"/>
      <c r="WFW29" s="231"/>
      <c r="WFX29" s="231"/>
      <c r="WFY29" s="230"/>
      <c r="WFZ29" s="231"/>
      <c r="WGA29" s="231"/>
      <c r="WGB29" s="231"/>
      <c r="WGC29" s="230"/>
      <c r="WGD29" s="231"/>
      <c r="WGE29" s="231"/>
      <c r="WGF29" s="231"/>
      <c r="WGG29" s="230"/>
      <c r="WGH29" s="231"/>
      <c r="WGI29" s="231"/>
      <c r="WGJ29" s="231"/>
      <c r="WGK29" s="230"/>
      <c r="WGL29" s="231"/>
      <c r="WGM29" s="231"/>
      <c r="WGN29" s="231"/>
      <c r="WGO29" s="230"/>
      <c r="WGP29" s="231"/>
      <c r="WGQ29" s="231"/>
      <c r="WGR29" s="231"/>
      <c r="WGS29" s="230"/>
      <c r="WGT29" s="231"/>
      <c r="WGU29" s="231"/>
      <c r="WGV29" s="231"/>
      <c r="WGW29" s="230"/>
      <c r="WGX29" s="231"/>
      <c r="WGY29" s="231"/>
      <c r="WGZ29" s="231"/>
      <c r="WHA29" s="230"/>
      <c r="WHB29" s="231"/>
      <c r="WHC29" s="231"/>
      <c r="WHD29" s="231"/>
      <c r="WHE29" s="230"/>
      <c r="WHF29" s="231"/>
      <c r="WHG29" s="231"/>
      <c r="WHH29" s="231"/>
      <c r="WHI29" s="230"/>
      <c r="WHJ29" s="231"/>
      <c r="WHK29" s="231"/>
      <c r="WHL29" s="231"/>
      <c r="WHM29" s="230"/>
      <c r="WHN29" s="231"/>
      <c r="WHO29" s="231"/>
      <c r="WHP29" s="231"/>
      <c r="WHQ29" s="230"/>
      <c r="WHR29" s="231"/>
      <c r="WHS29" s="231"/>
      <c r="WHT29" s="231"/>
      <c r="WHU29" s="230"/>
      <c r="WHV29" s="231"/>
      <c r="WHW29" s="231"/>
      <c r="WHX29" s="231"/>
      <c r="WHY29" s="230"/>
      <c r="WHZ29" s="231"/>
      <c r="WIA29" s="231"/>
      <c r="WIB29" s="231"/>
      <c r="WIC29" s="230"/>
      <c r="WID29" s="231"/>
      <c r="WIE29" s="231"/>
      <c r="WIF29" s="231"/>
      <c r="WIG29" s="230"/>
      <c r="WIH29" s="231"/>
      <c r="WII29" s="231"/>
      <c r="WIJ29" s="231"/>
      <c r="WIK29" s="230"/>
      <c r="WIL29" s="231"/>
      <c r="WIM29" s="231"/>
      <c r="WIN29" s="231"/>
      <c r="WIO29" s="230"/>
      <c r="WIP29" s="231"/>
      <c r="WIQ29" s="231"/>
      <c r="WIR29" s="231"/>
      <c r="WIS29" s="230"/>
      <c r="WIT29" s="231"/>
      <c r="WIU29" s="231"/>
      <c r="WIV29" s="231"/>
      <c r="WIW29" s="230"/>
      <c r="WIX29" s="231"/>
      <c r="WIY29" s="231"/>
      <c r="WIZ29" s="231"/>
      <c r="WJA29" s="230"/>
      <c r="WJB29" s="231"/>
      <c r="WJC29" s="231"/>
      <c r="WJD29" s="231"/>
      <c r="WJE29" s="230"/>
      <c r="WJF29" s="231"/>
      <c r="WJG29" s="231"/>
      <c r="WJH29" s="231"/>
      <c r="WJI29" s="230"/>
      <c r="WJJ29" s="231"/>
      <c r="WJK29" s="231"/>
      <c r="WJL29" s="231"/>
      <c r="WJM29" s="230"/>
      <c r="WJN29" s="231"/>
      <c r="WJO29" s="231"/>
      <c r="WJP29" s="231"/>
      <c r="WJQ29" s="230"/>
      <c r="WJR29" s="231"/>
      <c r="WJS29" s="231"/>
      <c r="WJT29" s="231"/>
      <c r="WJU29" s="230"/>
      <c r="WJV29" s="231"/>
      <c r="WJW29" s="231"/>
      <c r="WJX29" s="231"/>
      <c r="WJY29" s="230"/>
      <c r="WJZ29" s="231"/>
      <c r="WKA29" s="231"/>
      <c r="WKB29" s="231"/>
      <c r="WKC29" s="230"/>
      <c r="WKD29" s="231"/>
      <c r="WKE29" s="231"/>
      <c r="WKF29" s="231"/>
      <c r="WKG29" s="230"/>
      <c r="WKH29" s="231"/>
      <c r="WKI29" s="231"/>
      <c r="WKJ29" s="231"/>
      <c r="WKK29" s="230"/>
      <c r="WKL29" s="231"/>
      <c r="WKM29" s="231"/>
      <c r="WKN29" s="231"/>
      <c r="WKO29" s="230"/>
      <c r="WKP29" s="231"/>
      <c r="WKQ29" s="231"/>
      <c r="WKR29" s="231"/>
      <c r="WKS29" s="230"/>
      <c r="WKT29" s="231"/>
      <c r="WKU29" s="231"/>
      <c r="WKV29" s="231"/>
      <c r="WKW29" s="230"/>
      <c r="WKX29" s="231"/>
      <c r="WKY29" s="231"/>
      <c r="WKZ29" s="231"/>
      <c r="WLA29" s="230"/>
      <c r="WLB29" s="231"/>
      <c r="WLC29" s="231"/>
      <c r="WLD29" s="231"/>
      <c r="WLE29" s="230"/>
      <c r="WLF29" s="231"/>
      <c r="WLG29" s="231"/>
      <c r="WLH29" s="231"/>
      <c r="WLI29" s="230"/>
      <c r="WLJ29" s="231"/>
      <c r="WLK29" s="231"/>
      <c r="WLL29" s="231"/>
      <c r="WLM29" s="230"/>
      <c r="WLN29" s="231"/>
      <c r="WLO29" s="231"/>
      <c r="WLP29" s="231"/>
      <c r="WLQ29" s="230"/>
      <c r="WLR29" s="231"/>
      <c r="WLS29" s="231"/>
      <c r="WLT29" s="231"/>
      <c r="WLU29" s="230"/>
      <c r="WLV29" s="231"/>
      <c r="WLW29" s="231"/>
      <c r="WLX29" s="231"/>
      <c r="WLY29" s="230"/>
      <c r="WLZ29" s="231"/>
      <c r="WMA29" s="231"/>
      <c r="WMB29" s="231"/>
      <c r="WMC29" s="230"/>
      <c r="WMD29" s="231"/>
      <c r="WME29" s="231"/>
      <c r="WMF29" s="231"/>
      <c r="WMG29" s="230"/>
      <c r="WMH29" s="231"/>
      <c r="WMI29" s="231"/>
      <c r="WMJ29" s="231"/>
      <c r="WMK29" s="230"/>
      <c r="WML29" s="231"/>
      <c r="WMM29" s="231"/>
      <c r="WMN29" s="231"/>
      <c r="WMO29" s="230"/>
      <c r="WMP29" s="231"/>
      <c r="WMQ29" s="231"/>
      <c r="WMR29" s="231"/>
      <c r="WMS29" s="230"/>
      <c r="WMT29" s="231"/>
      <c r="WMU29" s="231"/>
      <c r="WMV29" s="231"/>
      <c r="WMW29" s="230"/>
      <c r="WMX29" s="231"/>
      <c r="WMY29" s="231"/>
      <c r="WMZ29" s="231"/>
      <c r="WNA29" s="230"/>
      <c r="WNB29" s="231"/>
      <c r="WNC29" s="231"/>
      <c r="WND29" s="231"/>
      <c r="WNE29" s="230"/>
      <c r="WNF29" s="231"/>
      <c r="WNG29" s="231"/>
      <c r="WNH29" s="231"/>
      <c r="WNI29" s="230"/>
      <c r="WNJ29" s="231"/>
      <c r="WNK29" s="231"/>
      <c r="WNL29" s="231"/>
      <c r="WNM29" s="230"/>
      <c r="WNN29" s="231"/>
      <c r="WNO29" s="231"/>
      <c r="WNP29" s="231"/>
      <c r="WNQ29" s="230"/>
      <c r="WNR29" s="231"/>
      <c r="WNS29" s="231"/>
      <c r="WNT29" s="231"/>
      <c r="WNU29" s="230"/>
      <c r="WNV29" s="231"/>
      <c r="WNW29" s="231"/>
      <c r="WNX29" s="231"/>
      <c r="WNY29" s="230"/>
      <c r="WNZ29" s="231"/>
      <c r="WOA29" s="231"/>
      <c r="WOB29" s="231"/>
      <c r="WOC29" s="230"/>
      <c r="WOD29" s="231"/>
      <c r="WOE29" s="231"/>
      <c r="WOF29" s="231"/>
      <c r="WOG29" s="230"/>
      <c r="WOH29" s="231"/>
      <c r="WOI29" s="231"/>
      <c r="WOJ29" s="231"/>
      <c r="WOK29" s="230"/>
      <c r="WOL29" s="231"/>
      <c r="WOM29" s="231"/>
      <c r="WON29" s="231"/>
      <c r="WOO29" s="230"/>
      <c r="WOP29" s="231"/>
      <c r="WOQ29" s="231"/>
      <c r="WOR29" s="231"/>
      <c r="WOS29" s="230"/>
      <c r="WOT29" s="231"/>
      <c r="WOU29" s="231"/>
      <c r="WOV29" s="231"/>
      <c r="WOW29" s="230"/>
      <c r="WOX29" s="231"/>
      <c r="WOY29" s="231"/>
      <c r="WOZ29" s="231"/>
      <c r="WPA29" s="230"/>
      <c r="WPB29" s="231"/>
      <c r="WPC29" s="231"/>
      <c r="WPD29" s="231"/>
      <c r="WPE29" s="230"/>
      <c r="WPF29" s="231"/>
      <c r="WPG29" s="231"/>
      <c r="WPH29" s="231"/>
      <c r="WPI29" s="230"/>
      <c r="WPJ29" s="231"/>
      <c r="WPK29" s="231"/>
      <c r="WPL29" s="231"/>
      <c r="WPM29" s="230"/>
      <c r="WPN29" s="231"/>
      <c r="WPO29" s="231"/>
      <c r="WPP29" s="231"/>
      <c r="WPQ29" s="230"/>
      <c r="WPR29" s="231"/>
      <c r="WPS29" s="231"/>
      <c r="WPT29" s="231"/>
      <c r="WPU29" s="230"/>
      <c r="WPV29" s="231"/>
      <c r="WPW29" s="231"/>
      <c r="WPX29" s="231"/>
      <c r="WPY29" s="230"/>
      <c r="WPZ29" s="231"/>
      <c r="WQA29" s="231"/>
      <c r="WQB29" s="231"/>
      <c r="WQC29" s="230"/>
      <c r="WQD29" s="231"/>
      <c r="WQE29" s="231"/>
      <c r="WQF29" s="231"/>
      <c r="WQG29" s="230"/>
      <c r="WQH29" s="231"/>
      <c r="WQI29" s="231"/>
      <c r="WQJ29" s="231"/>
      <c r="WQK29" s="230"/>
      <c r="WQL29" s="231"/>
      <c r="WQM29" s="231"/>
      <c r="WQN29" s="231"/>
      <c r="WQO29" s="230"/>
      <c r="WQP29" s="231"/>
      <c r="WQQ29" s="231"/>
      <c r="WQR29" s="231"/>
      <c r="WQS29" s="230"/>
      <c r="WQT29" s="231"/>
      <c r="WQU29" s="231"/>
      <c r="WQV29" s="231"/>
      <c r="WQW29" s="230"/>
      <c r="WQX29" s="231"/>
      <c r="WQY29" s="231"/>
      <c r="WQZ29" s="231"/>
      <c r="WRA29" s="230"/>
      <c r="WRB29" s="231"/>
      <c r="WRC29" s="231"/>
      <c r="WRD29" s="231"/>
      <c r="WRE29" s="230"/>
      <c r="WRF29" s="231"/>
      <c r="WRG29" s="231"/>
      <c r="WRH29" s="231"/>
      <c r="WRI29" s="230"/>
      <c r="WRJ29" s="231"/>
      <c r="WRK29" s="231"/>
      <c r="WRL29" s="231"/>
      <c r="WRM29" s="230"/>
      <c r="WRN29" s="231"/>
      <c r="WRO29" s="231"/>
      <c r="WRP29" s="231"/>
      <c r="WRQ29" s="230"/>
      <c r="WRR29" s="231"/>
      <c r="WRS29" s="231"/>
      <c r="WRT29" s="231"/>
      <c r="WRU29" s="230"/>
      <c r="WRV29" s="231"/>
      <c r="WRW29" s="231"/>
      <c r="WRX29" s="231"/>
      <c r="WRY29" s="230"/>
      <c r="WRZ29" s="231"/>
      <c r="WSA29" s="231"/>
      <c r="WSB29" s="231"/>
      <c r="WSC29" s="230"/>
      <c r="WSD29" s="231"/>
      <c r="WSE29" s="231"/>
      <c r="WSF29" s="231"/>
      <c r="WSG29" s="230"/>
      <c r="WSH29" s="231"/>
      <c r="WSI29" s="231"/>
      <c r="WSJ29" s="231"/>
      <c r="WSK29" s="230"/>
      <c r="WSL29" s="231"/>
      <c r="WSM29" s="231"/>
      <c r="WSN29" s="231"/>
      <c r="WSO29" s="230"/>
      <c r="WSP29" s="231"/>
      <c r="WSQ29" s="231"/>
      <c r="WSR29" s="231"/>
      <c r="WSS29" s="230"/>
      <c r="WST29" s="231"/>
      <c r="WSU29" s="231"/>
      <c r="WSV29" s="231"/>
      <c r="WSW29" s="230"/>
      <c r="WSX29" s="231"/>
      <c r="WSY29" s="231"/>
      <c r="WSZ29" s="231"/>
      <c r="WTA29" s="230"/>
      <c r="WTB29" s="231"/>
      <c r="WTC29" s="231"/>
      <c r="WTD29" s="231"/>
      <c r="WTE29" s="230"/>
      <c r="WTF29" s="231"/>
      <c r="WTG29" s="231"/>
      <c r="WTH29" s="231"/>
      <c r="WTI29" s="230"/>
      <c r="WTJ29" s="231"/>
      <c r="WTK29" s="231"/>
      <c r="WTL29" s="231"/>
      <c r="WTM29" s="230"/>
      <c r="WTN29" s="231"/>
      <c r="WTO29" s="231"/>
      <c r="WTP29" s="231"/>
      <c r="WTQ29" s="230"/>
      <c r="WTR29" s="231"/>
      <c r="WTS29" s="231"/>
      <c r="WTT29" s="231"/>
      <c r="WTU29" s="230"/>
      <c r="WTV29" s="231"/>
      <c r="WTW29" s="231"/>
      <c r="WTX29" s="231"/>
      <c r="WTY29" s="230"/>
      <c r="WTZ29" s="231"/>
      <c r="WUA29" s="231"/>
      <c r="WUB29" s="231"/>
      <c r="WUC29" s="230"/>
      <c r="WUD29" s="231"/>
      <c r="WUE29" s="231"/>
      <c r="WUF29" s="231"/>
      <c r="WUG29" s="230"/>
      <c r="WUH29" s="231"/>
      <c r="WUI29" s="231"/>
      <c r="WUJ29" s="231"/>
      <c r="WUK29" s="230"/>
      <c r="WUL29" s="231"/>
      <c r="WUM29" s="231"/>
      <c r="WUN29" s="231"/>
      <c r="WUO29" s="230"/>
      <c r="WUP29" s="231"/>
      <c r="WUQ29" s="231"/>
      <c r="WUR29" s="231"/>
      <c r="WUS29" s="230"/>
      <c r="WUT29" s="231"/>
      <c r="WUU29" s="231"/>
      <c r="WUV29" s="231"/>
      <c r="WUW29" s="230"/>
      <c r="WUX29" s="231"/>
      <c r="WUY29" s="231"/>
      <c r="WUZ29" s="231"/>
      <c r="WVA29" s="230"/>
      <c r="WVB29" s="231"/>
      <c r="WVC29" s="231"/>
      <c r="WVD29" s="231"/>
      <c r="WVE29" s="230"/>
      <c r="WVF29" s="231"/>
      <c r="WVG29" s="231"/>
      <c r="WVH29" s="231"/>
      <c r="WVI29" s="230"/>
      <c r="WVJ29" s="231"/>
      <c r="WVK29" s="231"/>
      <c r="WVL29" s="231"/>
      <c r="WVM29" s="230"/>
      <c r="WVN29" s="231"/>
      <c r="WVO29" s="231"/>
      <c r="WVP29" s="231"/>
      <c r="WVQ29" s="230"/>
      <c r="WVR29" s="231"/>
      <c r="WVS29" s="231"/>
      <c r="WVT29" s="231"/>
      <c r="WVU29" s="230"/>
      <c r="WVV29" s="231"/>
      <c r="WVW29" s="231"/>
      <c r="WVX29" s="231"/>
      <c r="WVY29" s="230"/>
      <c r="WVZ29" s="231"/>
      <c r="WWA29" s="231"/>
      <c r="WWB29" s="231"/>
      <c r="WWC29" s="230"/>
      <c r="WWD29" s="231"/>
      <c r="WWE29" s="231"/>
      <c r="WWF29" s="231"/>
      <c r="WWG29" s="230"/>
      <c r="WWH29" s="231"/>
      <c r="WWI29" s="231"/>
      <c r="WWJ29" s="231"/>
      <c r="WWK29" s="230"/>
      <c r="WWL29" s="231"/>
      <c r="WWM29" s="231"/>
      <c r="WWN29" s="231"/>
      <c r="WWO29" s="230"/>
      <c r="WWP29" s="231"/>
      <c r="WWQ29" s="231"/>
      <c r="WWR29" s="231"/>
      <c r="WWS29" s="230"/>
      <c r="WWT29" s="231"/>
      <c r="WWU29" s="231"/>
      <c r="WWV29" s="231"/>
      <c r="WWW29" s="230"/>
      <c r="WWX29" s="231"/>
      <c r="WWY29" s="231"/>
      <c r="WWZ29" s="231"/>
      <c r="WXA29" s="230"/>
      <c r="WXB29" s="231"/>
      <c r="WXC29" s="231"/>
      <c r="WXD29" s="231"/>
      <c r="WXE29" s="230"/>
      <c r="WXF29" s="231"/>
      <c r="WXG29" s="231"/>
      <c r="WXH29" s="231"/>
      <c r="WXI29" s="230"/>
      <c r="WXJ29" s="231"/>
      <c r="WXK29" s="231"/>
      <c r="WXL29" s="231"/>
      <c r="WXM29" s="230"/>
      <c r="WXN29" s="231"/>
      <c r="WXO29" s="231"/>
      <c r="WXP29" s="231"/>
      <c r="WXQ29" s="230"/>
      <c r="WXR29" s="231"/>
      <c r="WXS29" s="231"/>
      <c r="WXT29" s="231"/>
      <c r="WXU29" s="230"/>
      <c r="WXV29" s="231"/>
      <c r="WXW29" s="231"/>
      <c r="WXX29" s="231"/>
      <c r="WXY29" s="230"/>
      <c r="WXZ29" s="231"/>
      <c r="WYA29" s="231"/>
      <c r="WYB29" s="231"/>
      <c r="WYC29" s="230"/>
      <c r="WYD29" s="231"/>
      <c r="WYE29" s="231"/>
      <c r="WYF29" s="231"/>
      <c r="WYG29" s="230"/>
      <c r="WYH29" s="231"/>
      <c r="WYI29" s="231"/>
      <c r="WYJ29" s="231"/>
      <c r="WYK29" s="230"/>
      <c r="WYL29" s="231"/>
      <c r="WYM29" s="231"/>
      <c r="WYN29" s="231"/>
      <c r="WYO29" s="230"/>
      <c r="WYP29" s="231"/>
      <c r="WYQ29" s="231"/>
      <c r="WYR29" s="231"/>
      <c r="WYS29" s="230"/>
      <c r="WYT29" s="231"/>
      <c r="WYU29" s="231"/>
      <c r="WYV29" s="231"/>
      <c r="WYW29" s="230"/>
      <c r="WYX29" s="231"/>
      <c r="WYY29" s="231"/>
      <c r="WYZ29" s="231"/>
      <c r="WZA29" s="230"/>
      <c r="WZB29" s="231"/>
      <c r="WZC29" s="231"/>
      <c r="WZD29" s="231"/>
      <c r="WZE29" s="230"/>
      <c r="WZF29" s="231"/>
      <c r="WZG29" s="231"/>
      <c r="WZH29" s="231"/>
      <c r="WZI29" s="230"/>
      <c r="WZJ29" s="231"/>
      <c r="WZK29" s="231"/>
      <c r="WZL29" s="231"/>
      <c r="WZM29" s="230"/>
      <c r="WZN29" s="231"/>
      <c r="WZO29" s="231"/>
      <c r="WZP29" s="231"/>
      <c r="WZQ29" s="230"/>
      <c r="WZR29" s="231"/>
      <c r="WZS29" s="231"/>
      <c r="WZT29" s="231"/>
      <c r="WZU29" s="230"/>
      <c r="WZV29" s="231"/>
      <c r="WZW29" s="231"/>
      <c r="WZX29" s="231"/>
      <c r="WZY29" s="230"/>
      <c r="WZZ29" s="231"/>
      <c r="XAA29" s="231"/>
      <c r="XAB29" s="231"/>
      <c r="XAC29" s="230"/>
      <c r="XAD29" s="231"/>
      <c r="XAE29" s="231"/>
      <c r="XAF29" s="231"/>
      <c r="XAG29" s="230"/>
      <c r="XAH29" s="231"/>
      <c r="XAI29" s="231"/>
      <c r="XAJ29" s="231"/>
      <c r="XAK29" s="230"/>
      <c r="XAL29" s="231"/>
      <c r="XAM29" s="231"/>
      <c r="XAN29" s="231"/>
      <c r="XAO29" s="230"/>
      <c r="XAP29" s="231"/>
      <c r="XAQ29" s="231"/>
      <c r="XAR29" s="231"/>
      <c r="XAS29" s="230"/>
      <c r="XAT29" s="231"/>
      <c r="XAU29" s="231"/>
      <c r="XAV29" s="231"/>
      <c r="XAW29" s="230"/>
      <c r="XAX29" s="231"/>
      <c r="XAY29" s="231"/>
      <c r="XAZ29" s="231"/>
      <c r="XBA29" s="230"/>
      <c r="XBB29" s="231"/>
      <c r="XBC29" s="231"/>
      <c r="XBD29" s="231"/>
      <c r="XBE29" s="230"/>
      <c r="XBF29" s="231"/>
      <c r="XBG29" s="231"/>
      <c r="XBH29" s="231"/>
      <c r="XBI29" s="230"/>
      <c r="XBJ29" s="231"/>
      <c r="XBK29" s="231"/>
      <c r="XBL29" s="231"/>
      <c r="XBM29" s="230"/>
      <c r="XBN29" s="231"/>
      <c r="XBO29" s="231"/>
      <c r="XBP29" s="231"/>
      <c r="XBQ29" s="230"/>
      <c r="XBR29" s="231"/>
      <c r="XBS29" s="231"/>
      <c r="XBT29" s="231"/>
      <c r="XBU29" s="230"/>
      <c r="XBV29" s="231"/>
      <c r="XBW29" s="231"/>
      <c r="XBX29" s="231"/>
      <c r="XBY29" s="230"/>
      <c r="XBZ29" s="231"/>
      <c r="XCA29" s="231"/>
      <c r="XCB29" s="231"/>
      <c r="XCC29" s="230"/>
      <c r="XCD29" s="231"/>
      <c r="XCE29" s="231"/>
      <c r="XCF29" s="231"/>
      <c r="XCG29" s="230"/>
      <c r="XCH29" s="231"/>
      <c r="XCI29" s="231"/>
      <c r="XCJ29" s="231"/>
      <c r="XCK29" s="230"/>
      <c r="XCL29" s="231"/>
      <c r="XCM29" s="231"/>
      <c r="XCN29" s="231"/>
      <c r="XCO29" s="230"/>
      <c r="XCP29" s="231"/>
      <c r="XCQ29" s="231"/>
      <c r="XCR29" s="231"/>
      <c r="XCS29" s="230"/>
      <c r="XCT29" s="231"/>
      <c r="XCU29" s="231"/>
      <c r="XCV29" s="231"/>
      <c r="XCW29" s="230"/>
      <c r="XCX29" s="231"/>
      <c r="XCY29" s="231"/>
      <c r="XCZ29" s="231"/>
      <c r="XDA29" s="230"/>
      <c r="XDB29" s="231"/>
      <c r="XDC29" s="231"/>
      <c r="XDD29" s="231"/>
      <c r="XDE29" s="230"/>
      <c r="XDF29" s="231"/>
      <c r="XDG29" s="231"/>
      <c r="XDH29" s="231"/>
      <c r="XDI29" s="230"/>
      <c r="XDJ29" s="231"/>
      <c r="XDK29" s="231"/>
      <c r="XDL29" s="231"/>
      <c r="XDM29" s="230"/>
      <c r="XDN29" s="231"/>
      <c r="XDO29" s="231"/>
      <c r="XDP29" s="231"/>
      <c r="XDQ29" s="230"/>
      <c r="XDR29" s="231"/>
      <c r="XDS29" s="231"/>
      <c r="XDT29" s="231"/>
      <c r="XDU29" s="230"/>
      <c r="XDV29" s="231"/>
      <c r="XDW29" s="231"/>
      <c r="XDX29" s="231"/>
      <c r="XDY29" s="230"/>
      <c r="XDZ29" s="231"/>
      <c r="XEA29" s="231"/>
      <c r="XEB29" s="231"/>
      <c r="XEC29" s="230"/>
      <c r="XED29" s="231"/>
      <c r="XEE29" s="231"/>
      <c r="XEF29" s="231"/>
      <c r="XEG29" s="230"/>
      <c r="XEH29" s="231"/>
      <c r="XEI29" s="231"/>
      <c r="XEJ29" s="231"/>
      <c r="XEK29" s="230"/>
      <c r="XEL29" s="231"/>
      <c r="XEM29" s="231"/>
      <c r="XEN29" s="231"/>
      <c r="XEO29" s="230"/>
      <c r="XEP29" s="231"/>
      <c r="XEQ29" s="231"/>
      <c r="XER29" s="231"/>
      <c r="XES29" s="230"/>
      <c r="XET29" s="231"/>
      <c r="XEU29" s="231"/>
      <c r="XEV29" s="231"/>
      <c r="XEW29" s="230"/>
      <c r="XEX29" s="231"/>
      <c r="XEY29" s="231"/>
      <c r="XEZ29" s="231"/>
      <c r="XFA29" s="230"/>
      <c r="XFB29" s="230"/>
      <c r="XFC29" s="230"/>
      <c r="XFD29" s="230"/>
    </row>
    <row r="30" spans="1:16384" ht="23.25" customHeight="1" x14ac:dyDescent="0.35">
      <c r="A30" s="140" t="s">
        <v>252</v>
      </c>
      <c r="B30" s="2"/>
      <c r="C30" s="2"/>
      <c r="D30" s="138"/>
      <c r="E30" s="206"/>
      <c r="F30" s="202"/>
      <c r="G30" s="202"/>
      <c r="H30" s="202"/>
      <c r="I30" s="230"/>
      <c r="J30" s="231"/>
      <c r="K30" s="231"/>
      <c r="L30" s="231"/>
      <c r="M30" s="230"/>
      <c r="N30" s="231"/>
      <c r="O30" s="231"/>
      <c r="P30" s="231"/>
      <c r="Q30" s="230"/>
      <c r="R30" s="231"/>
      <c r="S30" s="231"/>
      <c r="T30" s="231"/>
      <c r="U30" s="230"/>
      <c r="V30" s="231"/>
      <c r="W30" s="231"/>
      <c r="X30" s="231"/>
      <c r="Y30" s="230"/>
      <c r="Z30" s="231"/>
      <c r="AA30" s="231"/>
      <c r="AB30" s="231"/>
      <c r="AC30" s="230"/>
      <c r="AD30" s="231"/>
      <c r="AE30" s="231"/>
      <c r="AF30" s="231"/>
      <c r="AG30" s="230"/>
      <c r="AH30" s="231"/>
      <c r="AI30" s="231"/>
      <c r="AJ30" s="231"/>
      <c r="AK30" s="230"/>
      <c r="AL30" s="231"/>
      <c r="AM30" s="231"/>
      <c r="AN30" s="231"/>
      <c r="AO30" s="230"/>
      <c r="AP30" s="231"/>
      <c r="AQ30" s="231"/>
      <c r="AR30" s="231"/>
      <c r="AS30" s="230"/>
      <c r="AT30" s="231"/>
      <c r="AU30" s="231"/>
      <c r="AV30" s="231"/>
      <c r="AW30" s="230"/>
      <c r="AX30" s="231"/>
      <c r="AY30" s="231"/>
      <c r="AZ30" s="231"/>
      <c r="BA30" s="230"/>
      <c r="BB30" s="231"/>
      <c r="BC30" s="231"/>
      <c r="BD30" s="231"/>
      <c r="BE30" s="230"/>
      <c r="BF30" s="231"/>
      <c r="BG30" s="231"/>
      <c r="BH30" s="231"/>
      <c r="BI30" s="230"/>
      <c r="BJ30" s="231"/>
      <c r="BK30" s="231"/>
      <c r="BL30" s="231"/>
      <c r="BM30" s="230"/>
      <c r="BN30" s="231"/>
      <c r="BO30" s="231"/>
      <c r="BP30" s="231"/>
      <c r="BQ30" s="230"/>
      <c r="BR30" s="231"/>
      <c r="BS30" s="231"/>
      <c r="BT30" s="231"/>
      <c r="BU30" s="230"/>
      <c r="BV30" s="231"/>
      <c r="BW30" s="231"/>
      <c r="BX30" s="231"/>
      <c r="BY30" s="230"/>
      <c r="BZ30" s="231"/>
      <c r="CA30" s="231"/>
      <c r="CB30" s="231"/>
      <c r="CC30" s="230"/>
      <c r="CD30" s="231"/>
      <c r="CE30" s="231"/>
      <c r="CF30" s="231"/>
      <c r="CG30" s="230"/>
      <c r="CH30" s="231"/>
      <c r="CI30" s="231"/>
      <c r="CJ30" s="231"/>
      <c r="CK30" s="230"/>
      <c r="CL30" s="231"/>
      <c r="CM30" s="231"/>
      <c r="CN30" s="231"/>
      <c r="CO30" s="230"/>
      <c r="CP30" s="231"/>
      <c r="CQ30" s="231"/>
      <c r="CR30" s="231"/>
      <c r="CS30" s="230"/>
      <c r="CT30" s="231"/>
      <c r="CU30" s="231"/>
      <c r="CV30" s="231"/>
      <c r="CW30" s="230"/>
      <c r="CX30" s="231"/>
      <c r="CY30" s="231"/>
      <c r="CZ30" s="231"/>
      <c r="DA30" s="230"/>
      <c r="DB30" s="231"/>
      <c r="DC30" s="231"/>
      <c r="DD30" s="231"/>
      <c r="DE30" s="230"/>
      <c r="DF30" s="231"/>
      <c r="DG30" s="231"/>
      <c r="DH30" s="231"/>
      <c r="DI30" s="230"/>
      <c r="DJ30" s="231"/>
      <c r="DK30" s="231"/>
      <c r="DL30" s="231"/>
      <c r="DM30" s="230"/>
      <c r="DN30" s="231"/>
      <c r="DO30" s="231"/>
      <c r="DP30" s="231"/>
      <c r="DQ30" s="230"/>
      <c r="DR30" s="231"/>
      <c r="DS30" s="231"/>
      <c r="DT30" s="231"/>
      <c r="DU30" s="230"/>
      <c r="DV30" s="231"/>
      <c r="DW30" s="231"/>
      <c r="DX30" s="231"/>
      <c r="DY30" s="230"/>
      <c r="DZ30" s="231"/>
      <c r="EA30" s="231"/>
      <c r="EB30" s="231"/>
      <c r="EC30" s="230"/>
      <c r="ED30" s="231"/>
      <c r="EE30" s="231"/>
      <c r="EF30" s="231"/>
      <c r="EG30" s="230"/>
      <c r="EH30" s="231"/>
      <c r="EI30" s="231"/>
      <c r="EJ30" s="231"/>
      <c r="EK30" s="230"/>
      <c r="EL30" s="231"/>
      <c r="EM30" s="231"/>
      <c r="EN30" s="231"/>
      <c r="EO30" s="230"/>
      <c r="EP30" s="231"/>
      <c r="EQ30" s="231"/>
      <c r="ER30" s="231"/>
      <c r="ES30" s="230"/>
      <c r="ET30" s="231"/>
      <c r="EU30" s="231"/>
      <c r="EV30" s="231"/>
      <c r="EW30" s="230"/>
      <c r="EX30" s="231"/>
      <c r="EY30" s="231"/>
      <c r="EZ30" s="231"/>
      <c r="FA30" s="230"/>
      <c r="FB30" s="231"/>
      <c r="FC30" s="231"/>
      <c r="FD30" s="231"/>
      <c r="FE30" s="230"/>
      <c r="FF30" s="231"/>
      <c r="FG30" s="231"/>
      <c r="FH30" s="231"/>
      <c r="FI30" s="230"/>
      <c r="FJ30" s="231"/>
      <c r="FK30" s="231"/>
      <c r="FL30" s="231"/>
      <c r="FM30" s="230"/>
      <c r="FN30" s="231"/>
      <c r="FO30" s="231"/>
      <c r="FP30" s="231"/>
      <c r="FQ30" s="230"/>
      <c r="FR30" s="231"/>
      <c r="FS30" s="231"/>
      <c r="FT30" s="231"/>
      <c r="FU30" s="230"/>
      <c r="FV30" s="231"/>
      <c r="FW30" s="231"/>
      <c r="FX30" s="231"/>
      <c r="FY30" s="230"/>
      <c r="FZ30" s="231"/>
      <c r="GA30" s="231"/>
      <c r="GB30" s="231"/>
      <c r="GC30" s="230"/>
      <c r="GD30" s="231"/>
      <c r="GE30" s="231"/>
      <c r="GF30" s="231"/>
      <c r="GG30" s="230"/>
      <c r="GH30" s="231"/>
      <c r="GI30" s="231"/>
      <c r="GJ30" s="231"/>
      <c r="GK30" s="230"/>
      <c r="GL30" s="231"/>
      <c r="GM30" s="231"/>
      <c r="GN30" s="231"/>
      <c r="GO30" s="230"/>
      <c r="GP30" s="231"/>
      <c r="GQ30" s="231"/>
      <c r="GR30" s="231"/>
      <c r="GS30" s="230"/>
      <c r="GT30" s="231"/>
      <c r="GU30" s="231"/>
      <c r="GV30" s="231"/>
      <c r="GW30" s="230"/>
      <c r="GX30" s="231"/>
      <c r="GY30" s="231"/>
      <c r="GZ30" s="231"/>
      <c r="HA30" s="230"/>
      <c r="HB30" s="231"/>
      <c r="HC30" s="231"/>
      <c r="HD30" s="231"/>
      <c r="HE30" s="230"/>
      <c r="HF30" s="231"/>
      <c r="HG30" s="231"/>
      <c r="HH30" s="231"/>
      <c r="HI30" s="230"/>
      <c r="HJ30" s="231"/>
      <c r="HK30" s="231"/>
      <c r="HL30" s="231"/>
      <c r="HM30" s="230"/>
      <c r="HN30" s="231"/>
      <c r="HO30" s="231"/>
      <c r="HP30" s="231"/>
      <c r="HQ30" s="230"/>
      <c r="HR30" s="231"/>
      <c r="HS30" s="231"/>
      <c r="HT30" s="231"/>
      <c r="HU30" s="230"/>
      <c r="HV30" s="231"/>
      <c r="HW30" s="231"/>
      <c r="HX30" s="231"/>
      <c r="HY30" s="230"/>
      <c r="HZ30" s="231"/>
      <c r="IA30" s="231"/>
      <c r="IB30" s="231"/>
      <c r="IC30" s="230"/>
      <c r="ID30" s="231"/>
      <c r="IE30" s="231"/>
      <c r="IF30" s="231"/>
      <c r="IG30" s="230"/>
      <c r="IH30" s="231"/>
      <c r="II30" s="231"/>
      <c r="IJ30" s="231"/>
      <c r="IK30" s="230"/>
      <c r="IL30" s="231"/>
      <c r="IM30" s="231"/>
      <c r="IN30" s="231"/>
      <c r="IO30" s="230"/>
      <c r="IP30" s="231"/>
      <c r="IQ30" s="231"/>
      <c r="IR30" s="231"/>
      <c r="IS30" s="230"/>
      <c r="IT30" s="231"/>
      <c r="IU30" s="231"/>
      <c r="IV30" s="231"/>
      <c r="IW30" s="230"/>
      <c r="IX30" s="231"/>
      <c r="IY30" s="231"/>
      <c r="IZ30" s="231"/>
      <c r="JA30" s="230"/>
      <c r="JB30" s="231"/>
      <c r="JC30" s="231"/>
      <c r="JD30" s="231"/>
      <c r="JE30" s="230"/>
      <c r="JF30" s="231"/>
      <c r="JG30" s="231"/>
      <c r="JH30" s="231"/>
      <c r="JI30" s="230"/>
      <c r="JJ30" s="231"/>
      <c r="JK30" s="231"/>
      <c r="JL30" s="231"/>
      <c r="JM30" s="230"/>
      <c r="JN30" s="231"/>
      <c r="JO30" s="231"/>
      <c r="JP30" s="231"/>
      <c r="JQ30" s="230"/>
      <c r="JR30" s="231"/>
      <c r="JS30" s="231"/>
      <c r="JT30" s="231"/>
      <c r="JU30" s="230"/>
      <c r="JV30" s="231"/>
      <c r="JW30" s="231"/>
      <c r="JX30" s="231"/>
      <c r="JY30" s="230"/>
      <c r="JZ30" s="231"/>
      <c r="KA30" s="231"/>
      <c r="KB30" s="231"/>
      <c r="KC30" s="230"/>
      <c r="KD30" s="231"/>
      <c r="KE30" s="231"/>
      <c r="KF30" s="231"/>
      <c r="KG30" s="230"/>
      <c r="KH30" s="231"/>
      <c r="KI30" s="231"/>
      <c r="KJ30" s="231"/>
      <c r="KK30" s="230"/>
      <c r="KL30" s="231"/>
      <c r="KM30" s="231"/>
      <c r="KN30" s="231"/>
      <c r="KO30" s="230"/>
      <c r="KP30" s="231"/>
      <c r="KQ30" s="231"/>
      <c r="KR30" s="231"/>
      <c r="KS30" s="230"/>
      <c r="KT30" s="231"/>
      <c r="KU30" s="231"/>
      <c r="KV30" s="231"/>
      <c r="KW30" s="230"/>
      <c r="KX30" s="231"/>
      <c r="KY30" s="231"/>
      <c r="KZ30" s="231"/>
      <c r="LA30" s="230"/>
      <c r="LB30" s="231"/>
      <c r="LC30" s="231"/>
      <c r="LD30" s="231"/>
      <c r="LE30" s="230"/>
      <c r="LF30" s="231"/>
      <c r="LG30" s="231"/>
      <c r="LH30" s="231"/>
      <c r="LI30" s="230"/>
      <c r="LJ30" s="231"/>
      <c r="LK30" s="231"/>
      <c r="LL30" s="231"/>
      <c r="LM30" s="230"/>
      <c r="LN30" s="231"/>
      <c r="LO30" s="231"/>
      <c r="LP30" s="231"/>
      <c r="LQ30" s="230"/>
      <c r="LR30" s="231"/>
      <c r="LS30" s="231"/>
      <c r="LT30" s="231"/>
      <c r="LU30" s="230"/>
      <c r="LV30" s="231"/>
      <c r="LW30" s="231"/>
      <c r="LX30" s="231"/>
      <c r="LY30" s="230"/>
      <c r="LZ30" s="231"/>
      <c r="MA30" s="231"/>
      <c r="MB30" s="231"/>
      <c r="MC30" s="230"/>
      <c r="MD30" s="231"/>
      <c r="ME30" s="231"/>
      <c r="MF30" s="231"/>
      <c r="MG30" s="230"/>
      <c r="MH30" s="231"/>
      <c r="MI30" s="231"/>
      <c r="MJ30" s="231"/>
      <c r="MK30" s="230"/>
      <c r="ML30" s="231"/>
      <c r="MM30" s="231"/>
      <c r="MN30" s="231"/>
      <c r="MO30" s="230"/>
      <c r="MP30" s="231"/>
      <c r="MQ30" s="231"/>
      <c r="MR30" s="231"/>
      <c r="MS30" s="230"/>
      <c r="MT30" s="231"/>
      <c r="MU30" s="231"/>
      <c r="MV30" s="231"/>
      <c r="MW30" s="230"/>
      <c r="MX30" s="231"/>
      <c r="MY30" s="231"/>
      <c r="MZ30" s="231"/>
      <c r="NA30" s="230"/>
      <c r="NB30" s="231"/>
      <c r="NC30" s="231"/>
      <c r="ND30" s="231"/>
      <c r="NE30" s="230"/>
      <c r="NF30" s="231"/>
      <c r="NG30" s="231"/>
      <c r="NH30" s="231"/>
      <c r="NI30" s="230"/>
      <c r="NJ30" s="231"/>
      <c r="NK30" s="231"/>
      <c r="NL30" s="231"/>
      <c r="NM30" s="230"/>
      <c r="NN30" s="231"/>
      <c r="NO30" s="231"/>
      <c r="NP30" s="231"/>
      <c r="NQ30" s="230"/>
      <c r="NR30" s="231"/>
      <c r="NS30" s="231"/>
      <c r="NT30" s="231"/>
      <c r="NU30" s="230"/>
      <c r="NV30" s="231"/>
      <c r="NW30" s="231"/>
      <c r="NX30" s="231"/>
      <c r="NY30" s="230"/>
      <c r="NZ30" s="231"/>
      <c r="OA30" s="231"/>
      <c r="OB30" s="231"/>
      <c r="OC30" s="230"/>
      <c r="OD30" s="231"/>
      <c r="OE30" s="231"/>
      <c r="OF30" s="231"/>
      <c r="OG30" s="230"/>
      <c r="OH30" s="231"/>
      <c r="OI30" s="231"/>
      <c r="OJ30" s="231"/>
      <c r="OK30" s="230"/>
      <c r="OL30" s="231"/>
      <c r="OM30" s="231"/>
      <c r="ON30" s="231"/>
      <c r="OO30" s="230"/>
      <c r="OP30" s="231"/>
      <c r="OQ30" s="231"/>
      <c r="OR30" s="231"/>
      <c r="OS30" s="230"/>
      <c r="OT30" s="231"/>
      <c r="OU30" s="231"/>
      <c r="OV30" s="231"/>
      <c r="OW30" s="230"/>
      <c r="OX30" s="231"/>
      <c r="OY30" s="231"/>
      <c r="OZ30" s="231"/>
      <c r="PA30" s="230"/>
      <c r="PB30" s="231"/>
      <c r="PC30" s="231"/>
      <c r="PD30" s="231"/>
      <c r="PE30" s="230"/>
      <c r="PF30" s="231"/>
      <c r="PG30" s="231"/>
      <c r="PH30" s="231"/>
      <c r="PI30" s="230"/>
      <c r="PJ30" s="231"/>
      <c r="PK30" s="231"/>
      <c r="PL30" s="231"/>
      <c r="PM30" s="230"/>
      <c r="PN30" s="231"/>
      <c r="PO30" s="231"/>
      <c r="PP30" s="231"/>
      <c r="PQ30" s="230"/>
      <c r="PR30" s="231"/>
      <c r="PS30" s="231"/>
      <c r="PT30" s="231"/>
      <c r="PU30" s="230"/>
      <c r="PV30" s="231"/>
      <c r="PW30" s="231"/>
      <c r="PX30" s="231"/>
      <c r="PY30" s="230"/>
      <c r="PZ30" s="231"/>
      <c r="QA30" s="231"/>
      <c r="QB30" s="231"/>
      <c r="QC30" s="230"/>
      <c r="QD30" s="231"/>
      <c r="QE30" s="231"/>
      <c r="QF30" s="231"/>
      <c r="QG30" s="230"/>
      <c r="QH30" s="231"/>
      <c r="QI30" s="231"/>
      <c r="QJ30" s="231"/>
      <c r="QK30" s="230"/>
      <c r="QL30" s="231"/>
      <c r="QM30" s="231"/>
      <c r="QN30" s="231"/>
      <c r="QO30" s="230"/>
      <c r="QP30" s="231"/>
      <c r="QQ30" s="231"/>
      <c r="QR30" s="231"/>
      <c r="QS30" s="230"/>
      <c r="QT30" s="231"/>
      <c r="QU30" s="231"/>
      <c r="QV30" s="231"/>
      <c r="QW30" s="230"/>
      <c r="QX30" s="231"/>
      <c r="QY30" s="231"/>
      <c r="QZ30" s="231"/>
      <c r="RA30" s="230"/>
      <c r="RB30" s="231"/>
      <c r="RC30" s="231"/>
      <c r="RD30" s="231"/>
      <c r="RE30" s="230"/>
      <c r="RF30" s="231"/>
      <c r="RG30" s="231"/>
      <c r="RH30" s="231"/>
      <c r="RI30" s="230"/>
      <c r="RJ30" s="231"/>
      <c r="RK30" s="231"/>
      <c r="RL30" s="231"/>
      <c r="RM30" s="230"/>
      <c r="RN30" s="231"/>
      <c r="RO30" s="231"/>
      <c r="RP30" s="231"/>
      <c r="RQ30" s="230"/>
      <c r="RR30" s="231"/>
      <c r="RS30" s="231"/>
      <c r="RT30" s="231"/>
      <c r="RU30" s="230"/>
      <c r="RV30" s="231"/>
      <c r="RW30" s="231"/>
      <c r="RX30" s="231"/>
      <c r="RY30" s="230"/>
      <c r="RZ30" s="231"/>
      <c r="SA30" s="231"/>
      <c r="SB30" s="231"/>
      <c r="SC30" s="230"/>
      <c r="SD30" s="231"/>
      <c r="SE30" s="231"/>
      <c r="SF30" s="231"/>
      <c r="SG30" s="230"/>
      <c r="SH30" s="231"/>
      <c r="SI30" s="231"/>
      <c r="SJ30" s="231"/>
      <c r="SK30" s="230"/>
      <c r="SL30" s="231"/>
      <c r="SM30" s="231"/>
      <c r="SN30" s="231"/>
      <c r="SO30" s="230"/>
      <c r="SP30" s="231"/>
      <c r="SQ30" s="231"/>
      <c r="SR30" s="231"/>
      <c r="SS30" s="230"/>
      <c r="ST30" s="231"/>
      <c r="SU30" s="231"/>
      <c r="SV30" s="231"/>
      <c r="SW30" s="230"/>
      <c r="SX30" s="231"/>
      <c r="SY30" s="231"/>
      <c r="SZ30" s="231"/>
      <c r="TA30" s="230"/>
      <c r="TB30" s="231"/>
      <c r="TC30" s="231"/>
      <c r="TD30" s="231"/>
      <c r="TE30" s="230"/>
      <c r="TF30" s="231"/>
      <c r="TG30" s="231"/>
      <c r="TH30" s="231"/>
      <c r="TI30" s="230"/>
      <c r="TJ30" s="231"/>
      <c r="TK30" s="231"/>
      <c r="TL30" s="231"/>
      <c r="TM30" s="230"/>
      <c r="TN30" s="231"/>
      <c r="TO30" s="231"/>
      <c r="TP30" s="231"/>
      <c r="TQ30" s="230"/>
      <c r="TR30" s="231"/>
      <c r="TS30" s="231"/>
      <c r="TT30" s="231"/>
      <c r="TU30" s="230"/>
      <c r="TV30" s="231"/>
      <c r="TW30" s="231"/>
      <c r="TX30" s="231"/>
      <c r="TY30" s="230"/>
      <c r="TZ30" s="231"/>
      <c r="UA30" s="231"/>
      <c r="UB30" s="231"/>
      <c r="UC30" s="230"/>
      <c r="UD30" s="231"/>
      <c r="UE30" s="231"/>
      <c r="UF30" s="231"/>
      <c r="UG30" s="230"/>
      <c r="UH30" s="231"/>
      <c r="UI30" s="231"/>
      <c r="UJ30" s="231"/>
      <c r="UK30" s="230"/>
      <c r="UL30" s="231"/>
      <c r="UM30" s="231"/>
      <c r="UN30" s="231"/>
      <c r="UO30" s="230"/>
      <c r="UP30" s="231"/>
      <c r="UQ30" s="231"/>
      <c r="UR30" s="231"/>
      <c r="US30" s="230"/>
      <c r="UT30" s="231"/>
      <c r="UU30" s="231"/>
      <c r="UV30" s="231"/>
      <c r="UW30" s="230"/>
      <c r="UX30" s="231"/>
      <c r="UY30" s="231"/>
      <c r="UZ30" s="231"/>
      <c r="VA30" s="230"/>
      <c r="VB30" s="231"/>
      <c r="VC30" s="231"/>
      <c r="VD30" s="231"/>
      <c r="VE30" s="230"/>
      <c r="VF30" s="231"/>
      <c r="VG30" s="231"/>
      <c r="VH30" s="231"/>
      <c r="VI30" s="230"/>
      <c r="VJ30" s="231"/>
      <c r="VK30" s="231"/>
      <c r="VL30" s="231"/>
      <c r="VM30" s="230"/>
      <c r="VN30" s="231"/>
      <c r="VO30" s="231"/>
      <c r="VP30" s="231"/>
      <c r="VQ30" s="230"/>
      <c r="VR30" s="231"/>
      <c r="VS30" s="231"/>
      <c r="VT30" s="231"/>
      <c r="VU30" s="230"/>
      <c r="VV30" s="231"/>
      <c r="VW30" s="231"/>
      <c r="VX30" s="231"/>
      <c r="VY30" s="230"/>
      <c r="VZ30" s="231"/>
      <c r="WA30" s="231"/>
      <c r="WB30" s="231"/>
      <c r="WC30" s="230"/>
      <c r="WD30" s="231"/>
      <c r="WE30" s="231"/>
      <c r="WF30" s="231"/>
      <c r="WG30" s="230"/>
      <c r="WH30" s="231"/>
      <c r="WI30" s="231"/>
      <c r="WJ30" s="231"/>
      <c r="WK30" s="230"/>
      <c r="WL30" s="231"/>
      <c r="WM30" s="231"/>
      <c r="WN30" s="231"/>
      <c r="WO30" s="230"/>
      <c r="WP30" s="231"/>
      <c r="WQ30" s="231"/>
      <c r="WR30" s="231"/>
      <c r="WS30" s="230"/>
      <c r="WT30" s="231"/>
      <c r="WU30" s="231"/>
      <c r="WV30" s="231"/>
      <c r="WW30" s="230"/>
      <c r="WX30" s="231"/>
      <c r="WY30" s="231"/>
      <c r="WZ30" s="231"/>
      <c r="XA30" s="230"/>
      <c r="XB30" s="231"/>
      <c r="XC30" s="231"/>
      <c r="XD30" s="231"/>
      <c r="XE30" s="230"/>
      <c r="XF30" s="231"/>
      <c r="XG30" s="231"/>
      <c r="XH30" s="231"/>
      <c r="XI30" s="230"/>
      <c r="XJ30" s="231"/>
      <c r="XK30" s="231"/>
      <c r="XL30" s="231"/>
      <c r="XM30" s="230"/>
      <c r="XN30" s="231"/>
      <c r="XO30" s="231"/>
      <c r="XP30" s="231"/>
      <c r="XQ30" s="230"/>
      <c r="XR30" s="231"/>
      <c r="XS30" s="231"/>
      <c r="XT30" s="231"/>
      <c r="XU30" s="230"/>
      <c r="XV30" s="231"/>
      <c r="XW30" s="231"/>
      <c r="XX30" s="231"/>
      <c r="XY30" s="230"/>
      <c r="XZ30" s="231"/>
      <c r="YA30" s="231"/>
      <c r="YB30" s="231"/>
      <c r="YC30" s="230"/>
      <c r="YD30" s="231"/>
      <c r="YE30" s="231"/>
      <c r="YF30" s="231"/>
      <c r="YG30" s="230"/>
      <c r="YH30" s="231"/>
      <c r="YI30" s="231"/>
      <c r="YJ30" s="231"/>
      <c r="YK30" s="230"/>
      <c r="YL30" s="231"/>
      <c r="YM30" s="231"/>
      <c r="YN30" s="231"/>
      <c r="YO30" s="230"/>
      <c r="YP30" s="231"/>
      <c r="YQ30" s="231"/>
      <c r="YR30" s="231"/>
      <c r="YS30" s="230"/>
      <c r="YT30" s="231"/>
      <c r="YU30" s="231"/>
      <c r="YV30" s="231"/>
      <c r="YW30" s="230"/>
      <c r="YX30" s="231"/>
      <c r="YY30" s="231"/>
      <c r="YZ30" s="231"/>
      <c r="ZA30" s="230"/>
      <c r="ZB30" s="231"/>
      <c r="ZC30" s="231"/>
      <c r="ZD30" s="231"/>
      <c r="ZE30" s="230"/>
      <c r="ZF30" s="231"/>
      <c r="ZG30" s="231"/>
      <c r="ZH30" s="231"/>
      <c r="ZI30" s="230"/>
      <c r="ZJ30" s="231"/>
      <c r="ZK30" s="231"/>
      <c r="ZL30" s="231"/>
      <c r="ZM30" s="230"/>
      <c r="ZN30" s="231"/>
      <c r="ZO30" s="231"/>
      <c r="ZP30" s="231"/>
      <c r="ZQ30" s="230"/>
      <c r="ZR30" s="231"/>
      <c r="ZS30" s="231"/>
      <c r="ZT30" s="231"/>
      <c r="ZU30" s="230"/>
      <c r="ZV30" s="231"/>
      <c r="ZW30" s="231"/>
      <c r="ZX30" s="231"/>
      <c r="ZY30" s="230"/>
      <c r="ZZ30" s="231"/>
      <c r="AAA30" s="231"/>
      <c r="AAB30" s="231"/>
      <c r="AAC30" s="230"/>
      <c r="AAD30" s="231"/>
      <c r="AAE30" s="231"/>
      <c r="AAF30" s="231"/>
      <c r="AAG30" s="230"/>
      <c r="AAH30" s="231"/>
      <c r="AAI30" s="231"/>
      <c r="AAJ30" s="231"/>
      <c r="AAK30" s="230"/>
      <c r="AAL30" s="231"/>
      <c r="AAM30" s="231"/>
      <c r="AAN30" s="231"/>
      <c r="AAO30" s="230"/>
      <c r="AAP30" s="231"/>
      <c r="AAQ30" s="231"/>
      <c r="AAR30" s="231"/>
      <c r="AAS30" s="230"/>
      <c r="AAT30" s="231"/>
      <c r="AAU30" s="231"/>
      <c r="AAV30" s="231"/>
      <c r="AAW30" s="230"/>
      <c r="AAX30" s="231"/>
      <c r="AAY30" s="231"/>
      <c r="AAZ30" s="231"/>
      <c r="ABA30" s="230"/>
      <c r="ABB30" s="231"/>
      <c r="ABC30" s="231"/>
      <c r="ABD30" s="231"/>
      <c r="ABE30" s="230"/>
      <c r="ABF30" s="231"/>
      <c r="ABG30" s="231"/>
      <c r="ABH30" s="231"/>
      <c r="ABI30" s="230"/>
      <c r="ABJ30" s="231"/>
      <c r="ABK30" s="231"/>
      <c r="ABL30" s="231"/>
      <c r="ABM30" s="230"/>
      <c r="ABN30" s="231"/>
      <c r="ABO30" s="231"/>
      <c r="ABP30" s="231"/>
      <c r="ABQ30" s="230"/>
      <c r="ABR30" s="231"/>
      <c r="ABS30" s="231"/>
      <c r="ABT30" s="231"/>
      <c r="ABU30" s="230"/>
      <c r="ABV30" s="231"/>
      <c r="ABW30" s="231"/>
      <c r="ABX30" s="231"/>
      <c r="ABY30" s="230"/>
      <c r="ABZ30" s="231"/>
      <c r="ACA30" s="231"/>
      <c r="ACB30" s="231"/>
      <c r="ACC30" s="230"/>
      <c r="ACD30" s="231"/>
      <c r="ACE30" s="231"/>
      <c r="ACF30" s="231"/>
      <c r="ACG30" s="230"/>
      <c r="ACH30" s="231"/>
      <c r="ACI30" s="231"/>
      <c r="ACJ30" s="231"/>
      <c r="ACK30" s="230"/>
      <c r="ACL30" s="231"/>
      <c r="ACM30" s="231"/>
      <c r="ACN30" s="231"/>
      <c r="ACO30" s="230"/>
      <c r="ACP30" s="231"/>
      <c r="ACQ30" s="231"/>
      <c r="ACR30" s="231"/>
      <c r="ACS30" s="230"/>
      <c r="ACT30" s="231"/>
      <c r="ACU30" s="231"/>
      <c r="ACV30" s="231"/>
      <c r="ACW30" s="230"/>
      <c r="ACX30" s="231"/>
      <c r="ACY30" s="231"/>
      <c r="ACZ30" s="231"/>
      <c r="ADA30" s="230"/>
      <c r="ADB30" s="231"/>
      <c r="ADC30" s="231"/>
      <c r="ADD30" s="231"/>
      <c r="ADE30" s="230"/>
      <c r="ADF30" s="231"/>
      <c r="ADG30" s="231"/>
      <c r="ADH30" s="231"/>
      <c r="ADI30" s="230"/>
      <c r="ADJ30" s="231"/>
      <c r="ADK30" s="231"/>
      <c r="ADL30" s="231"/>
      <c r="ADM30" s="230"/>
      <c r="ADN30" s="231"/>
      <c r="ADO30" s="231"/>
      <c r="ADP30" s="231"/>
      <c r="ADQ30" s="230"/>
      <c r="ADR30" s="231"/>
      <c r="ADS30" s="231"/>
      <c r="ADT30" s="231"/>
      <c r="ADU30" s="230"/>
      <c r="ADV30" s="231"/>
      <c r="ADW30" s="231"/>
      <c r="ADX30" s="231"/>
      <c r="ADY30" s="230"/>
      <c r="ADZ30" s="231"/>
      <c r="AEA30" s="231"/>
      <c r="AEB30" s="231"/>
      <c r="AEC30" s="230"/>
      <c r="AED30" s="231"/>
      <c r="AEE30" s="231"/>
      <c r="AEF30" s="231"/>
      <c r="AEG30" s="230"/>
      <c r="AEH30" s="231"/>
      <c r="AEI30" s="231"/>
      <c r="AEJ30" s="231"/>
      <c r="AEK30" s="230"/>
      <c r="AEL30" s="231"/>
      <c r="AEM30" s="231"/>
      <c r="AEN30" s="231"/>
      <c r="AEO30" s="230"/>
      <c r="AEP30" s="231"/>
      <c r="AEQ30" s="231"/>
      <c r="AER30" s="231"/>
      <c r="AES30" s="230"/>
      <c r="AET30" s="231"/>
      <c r="AEU30" s="231"/>
      <c r="AEV30" s="231"/>
      <c r="AEW30" s="230"/>
      <c r="AEX30" s="231"/>
      <c r="AEY30" s="231"/>
      <c r="AEZ30" s="231"/>
      <c r="AFA30" s="230"/>
      <c r="AFB30" s="231"/>
      <c r="AFC30" s="231"/>
      <c r="AFD30" s="231"/>
      <c r="AFE30" s="230"/>
      <c r="AFF30" s="231"/>
      <c r="AFG30" s="231"/>
      <c r="AFH30" s="231"/>
      <c r="AFI30" s="230"/>
      <c r="AFJ30" s="231"/>
      <c r="AFK30" s="231"/>
      <c r="AFL30" s="231"/>
      <c r="AFM30" s="230"/>
      <c r="AFN30" s="231"/>
      <c r="AFO30" s="231"/>
      <c r="AFP30" s="231"/>
      <c r="AFQ30" s="230"/>
      <c r="AFR30" s="231"/>
      <c r="AFS30" s="231"/>
      <c r="AFT30" s="231"/>
      <c r="AFU30" s="230"/>
      <c r="AFV30" s="231"/>
      <c r="AFW30" s="231"/>
      <c r="AFX30" s="231"/>
      <c r="AFY30" s="230"/>
      <c r="AFZ30" s="231"/>
      <c r="AGA30" s="231"/>
      <c r="AGB30" s="231"/>
      <c r="AGC30" s="230"/>
      <c r="AGD30" s="231"/>
      <c r="AGE30" s="231"/>
      <c r="AGF30" s="231"/>
      <c r="AGG30" s="230"/>
      <c r="AGH30" s="231"/>
      <c r="AGI30" s="231"/>
      <c r="AGJ30" s="231"/>
      <c r="AGK30" s="230"/>
      <c r="AGL30" s="231"/>
      <c r="AGM30" s="231"/>
      <c r="AGN30" s="231"/>
      <c r="AGO30" s="230"/>
      <c r="AGP30" s="231"/>
      <c r="AGQ30" s="231"/>
      <c r="AGR30" s="231"/>
      <c r="AGS30" s="230"/>
      <c r="AGT30" s="231"/>
      <c r="AGU30" s="231"/>
      <c r="AGV30" s="231"/>
      <c r="AGW30" s="230"/>
      <c r="AGX30" s="231"/>
      <c r="AGY30" s="231"/>
      <c r="AGZ30" s="231"/>
      <c r="AHA30" s="230"/>
      <c r="AHB30" s="231"/>
      <c r="AHC30" s="231"/>
      <c r="AHD30" s="231"/>
      <c r="AHE30" s="230"/>
      <c r="AHF30" s="231"/>
      <c r="AHG30" s="231"/>
      <c r="AHH30" s="231"/>
      <c r="AHI30" s="230"/>
      <c r="AHJ30" s="231"/>
      <c r="AHK30" s="231"/>
      <c r="AHL30" s="231"/>
      <c r="AHM30" s="230"/>
      <c r="AHN30" s="231"/>
      <c r="AHO30" s="231"/>
      <c r="AHP30" s="231"/>
      <c r="AHQ30" s="230"/>
      <c r="AHR30" s="231"/>
      <c r="AHS30" s="231"/>
      <c r="AHT30" s="231"/>
      <c r="AHU30" s="230"/>
      <c r="AHV30" s="231"/>
      <c r="AHW30" s="231"/>
      <c r="AHX30" s="231"/>
      <c r="AHY30" s="230"/>
      <c r="AHZ30" s="231"/>
      <c r="AIA30" s="231"/>
      <c r="AIB30" s="231"/>
      <c r="AIC30" s="230"/>
      <c r="AID30" s="231"/>
      <c r="AIE30" s="231"/>
      <c r="AIF30" s="231"/>
      <c r="AIG30" s="230"/>
      <c r="AIH30" s="231"/>
      <c r="AII30" s="231"/>
      <c r="AIJ30" s="231"/>
      <c r="AIK30" s="230"/>
      <c r="AIL30" s="231"/>
      <c r="AIM30" s="231"/>
      <c r="AIN30" s="231"/>
      <c r="AIO30" s="230"/>
      <c r="AIP30" s="231"/>
      <c r="AIQ30" s="231"/>
      <c r="AIR30" s="231"/>
      <c r="AIS30" s="230"/>
      <c r="AIT30" s="231"/>
      <c r="AIU30" s="231"/>
      <c r="AIV30" s="231"/>
      <c r="AIW30" s="230"/>
      <c r="AIX30" s="231"/>
      <c r="AIY30" s="231"/>
      <c r="AIZ30" s="231"/>
      <c r="AJA30" s="230"/>
      <c r="AJB30" s="231"/>
      <c r="AJC30" s="231"/>
      <c r="AJD30" s="231"/>
      <c r="AJE30" s="230"/>
      <c r="AJF30" s="231"/>
      <c r="AJG30" s="231"/>
      <c r="AJH30" s="231"/>
      <c r="AJI30" s="230"/>
      <c r="AJJ30" s="231"/>
      <c r="AJK30" s="231"/>
      <c r="AJL30" s="231"/>
      <c r="AJM30" s="230"/>
      <c r="AJN30" s="231"/>
      <c r="AJO30" s="231"/>
      <c r="AJP30" s="231"/>
      <c r="AJQ30" s="230"/>
      <c r="AJR30" s="231"/>
      <c r="AJS30" s="231"/>
      <c r="AJT30" s="231"/>
      <c r="AJU30" s="230"/>
      <c r="AJV30" s="231"/>
      <c r="AJW30" s="231"/>
      <c r="AJX30" s="231"/>
      <c r="AJY30" s="230"/>
      <c r="AJZ30" s="231"/>
      <c r="AKA30" s="231"/>
      <c r="AKB30" s="231"/>
      <c r="AKC30" s="230"/>
      <c r="AKD30" s="231"/>
      <c r="AKE30" s="231"/>
      <c r="AKF30" s="231"/>
      <c r="AKG30" s="230"/>
      <c r="AKH30" s="231"/>
      <c r="AKI30" s="231"/>
      <c r="AKJ30" s="231"/>
      <c r="AKK30" s="230"/>
      <c r="AKL30" s="231"/>
      <c r="AKM30" s="231"/>
      <c r="AKN30" s="231"/>
      <c r="AKO30" s="230"/>
      <c r="AKP30" s="231"/>
      <c r="AKQ30" s="231"/>
      <c r="AKR30" s="231"/>
      <c r="AKS30" s="230"/>
      <c r="AKT30" s="231"/>
      <c r="AKU30" s="231"/>
      <c r="AKV30" s="231"/>
      <c r="AKW30" s="230"/>
      <c r="AKX30" s="231"/>
      <c r="AKY30" s="231"/>
      <c r="AKZ30" s="231"/>
      <c r="ALA30" s="230"/>
      <c r="ALB30" s="231"/>
      <c r="ALC30" s="231"/>
      <c r="ALD30" s="231"/>
      <c r="ALE30" s="230"/>
      <c r="ALF30" s="231"/>
      <c r="ALG30" s="231"/>
      <c r="ALH30" s="231"/>
      <c r="ALI30" s="230"/>
      <c r="ALJ30" s="231"/>
      <c r="ALK30" s="231"/>
      <c r="ALL30" s="231"/>
      <c r="ALM30" s="230"/>
      <c r="ALN30" s="231"/>
      <c r="ALO30" s="231"/>
      <c r="ALP30" s="231"/>
      <c r="ALQ30" s="230"/>
      <c r="ALR30" s="231"/>
      <c r="ALS30" s="231"/>
      <c r="ALT30" s="231"/>
      <c r="ALU30" s="230"/>
      <c r="ALV30" s="231"/>
      <c r="ALW30" s="231"/>
      <c r="ALX30" s="231"/>
      <c r="ALY30" s="230"/>
      <c r="ALZ30" s="231"/>
      <c r="AMA30" s="231"/>
      <c r="AMB30" s="231"/>
      <c r="AMC30" s="230"/>
      <c r="AMD30" s="231"/>
      <c r="AME30" s="231"/>
      <c r="AMF30" s="231"/>
      <c r="AMG30" s="230"/>
      <c r="AMH30" s="231"/>
      <c r="AMI30" s="231"/>
      <c r="AMJ30" s="231"/>
      <c r="AMK30" s="230"/>
      <c r="AML30" s="231"/>
      <c r="AMM30" s="231"/>
      <c r="AMN30" s="231"/>
      <c r="AMO30" s="230"/>
      <c r="AMP30" s="231"/>
      <c r="AMQ30" s="231"/>
      <c r="AMR30" s="231"/>
      <c r="AMS30" s="230"/>
      <c r="AMT30" s="231"/>
      <c r="AMU30" s="231"/>
      <c r="AMV30" s="231"/>
      <c r="AMW30" s="230"/>
      <c r="AMX30" s="231"/>
      <c r="AMY30" s="231"/>
      <c r="AMZ30" s="231"/>
      <c r="ANA30" s="230"/>
      <c r="ANB30" s="231"/>
      <c r="ANC30" s="231"/>
      <c r="AND30" s="231"/>
      <c r="ANE30" s="230"/>
      <c r="ANF30" s="231"/>
      <c r="ANG30" s="231"/>
      <c r="ANH30" s="231"/>
      <c r="ANI30" s="230"/>
      <c r="ANJ30" s="231"/>
      <c r="ANK30" s="231"/>
      <c r="ANL30" s="231"/>
      <c r="ANM30" s="230"/>
      <c r="ANN30" s="231"/>
      <c r="ANO30" s="231"/>
      <c r="ANP30" s="231"/>
      <c r="ANQ30" s="230"/>
      <c r="ANR30" s="231"/>
      <c r="ANS30" s="231"/>
      <c r="ANT30" s="231"/>
      <c r="ANU30" s="230"/>
      <c r="ANV30" s="231"/>
      <c r="ANW30" s="231"/>
      <c r="ANX30" s="231"/>
      <c r="ANY30" s="230"/>
      <c r="ANZ30" s="231"/>
      <c r="AOA30" s="231"/>
      <c r="AOB30" s="231"/>
      <c r="AOC30" s="230"/>
      <c r="AOD30" s="231"/>
      <c r="AOE30" s="231"/>
      <c r="AOF30" s="231"/>
      <c r="AOG30" s="230"/>
      <c r="AOH30" s="231"/>
      <c r="AOI30" s="231"/>
      <c r="AOJ30" s="231"/>
      <c r="AOK30" s="230"/>
      <c r="AOL30" s="231"/>
      <c r="AOM30" s="231"/>
      <c r="AON30" s="231"/>
      <c r="AOO30" s="230"/>
      <c r="AOP30" s="231"/>
      <c r="AOQ30" s="231"/>
      <c r="AOR30" s="231"/>
      <c r="AOS30" s="230"/>
      <c r="AOT30" s="231"/>
      <c r="AOU30" s="231"/>
      <c r="AOV30" s="231"/>
      <c r="AOW30" s="230"/>
      <c r="AOX30" s="231"/>
      <c r="AOY30" s="231"/>
      <c r="AOZ30" s="231"/>
      <c r="APA30" s="230"/>
      <c r="APB30" s="231"/>
      <c r="APC30" s="231"/>
      <c r="APD30" s="231"/>
      <c r="APE30" s="230"/>
      <c r="APF30" s="231"/>
      <c r="APG30" s="231"/>
      <c r="APH30" s="231"/>
      <c r="API30" s="230"/>
      <c r="APJ30" s="231"/>
      <c r="APK30" s="231"/>
      <c r="APL30" s="231"/>
      <c r="APM30" s="230"/>
      <c r="APN30" s="231"/>
      <c r="APO30" s="231"/>
      <c r="APP30" s="231"/>
      <c r="APQ30" s="230"/>
      <c r="APR30" s="231"/>
      <c r="APS30" s="231"/>
      <c r="APT30" s="231"/>
      <c r="APU30" s="230"/>
      <c r="APV30" s="231"/>
      <c r="APW30" s="231"/>
      <c r="APX30" s="231"/>
      <c r="APY30" s="230"/>
      <c r="APZ30" s="231"/>
      <c r="AQA30" s="231"/>
      <c r="AQB30" s="231"/>
      <c r="AQC30" s="230"/>
      <c r="AQD30" s="231"/>
      <c r="AQE30" s="231"/>
      <c r="AQF30" s="231"/>
      <c r="AQG30" s="230"/>
      <c r="AQH30" s="231"/>
      <c r="AQI30" s="231"/>
      <c r="AQJ30" s="231"/>
      <c r="AQK30" s="230"/>
      <c r="AQL30" s="231"/>
      <c r="AQM30" s="231"/>
      <c r="AQN30" s="231"/>
      <c r="AQO30" s="230"/>
      <c r="AQP30" s="231"/>
      <c r="AQQ30" s="231"/>
      <c r="AQR30" s="231"/>
      <c r="AQS30" s="230"/>
      <c r="AQT30" s="231"/>
      <c r="AQU30" s="231"/>
      <c r="AQV30" s="231"/>
      <c r="AQW30" s="230"/>
      <c r="AQX30" s="231"/>
      <c r="AQY30" s="231"/>
      <c r="AQZ30" s="231"/>
      <c r="ARA30" s="230"/>
      <c r="ARB30" s="231"/>
      <c r="ARC30" s="231"/>
      <c r="ARD30" s="231"/>
      <c r="ARE30" s="230"/>
      <c r="ARF30" s="231"/>
      <c r="ARG30" s="231"/>
      <c r="ARH30" s="231"/>
      <c r="ARI30" s="230"/>
      <c r="ARJ30" s="231"/>
      <c r="ARK30" s="231"/>
      <c r="ARL30" s="231"/>
      <c r="ARM30" s="230"/>
      <c r="ARN30" s="231"/>
      <c r="ARO30" s="231"/>
      <c r="ARP30" s="231"/>
      <c r="ARQ30" s="230"/>
      <c r="ARR30" s="231"/>
      <c r="ARS30" s="231"/>
      <c r="ART30" s="231"/>
      <c r="ARU30" s="230"/>
      <c r="ARV30" s="231"/>
      <c r="ARW30" s="231"/>
      <c r="ARX30" s="231"/>
      <c r="ARY30" s="230"/>
      <c r="ARZ30" s="231"/>
      <c r="ASA30" s="231"/>
      <c r="ASB30" s="231"/>
      <c r="ASC30" s="230"/>
      <c r="ASD30" s="231"/>
      <c r="ASE30" s="231"/>
      <c r="ASF30" s="231"/>
      <c r="ASG30" s="230"/>
      <c r="ASH30" s="231"/>
      <c r="ASI30" s="231"/>
      <c r="ASJ30" s="231"/>
      <c r="ASK30" s="230"/>
      <c r="ASL30" s="231"/>
      <c r="ASM30" s="231"/>
      <c r="ASN30" s="231"/>
      <c r="ASO30" s="230"/>
      <c r="ASP30" s="231"/>
      <c r="ASQ30" s="231"/>
      <c r="ASR30" s="231"/>
      <c r="ASS30" s="230"/>
      <c r="AST30" s="231"/>
      <c r="ASU30" s="231"/>
      <c r="ASV30" s="231"/>
      <c r="ASW30" s="230"/>
      <c r="ASX30" s="231"/>
      <c r="ASY30" s="231"/>
      <c r="ASZ30" s="231"/>
      <c r="ATA30" s="230"/>
      <c r="ATB30" s="231"/>
      <c r="ATC30" s="231"/>
      <c r="ATD30" s="231"/>
      <c r="ATE30" s="230"/>
      <c r="ATF30" s="231"/>
      <c r="ATG30" s="231"/>
      <c r="ATH30" s="231"/>
      <c r="ATI30" s="230"/>
      <c r="ATJ30" s="231"/>
      <c r="ATK30" s="231"/>
      <c r="ATL30" s="231"/>
      <c r="ATM30" s="230"/>
      <c r="ATN30" s="231"/>
      <c r="ATO30" s="231"/>
      <c r="ATP30" s="231"/>
      <c r="ATQ30" s="230"/>
      <c r="ATR30" s="231"/>
      <c r="ATS30" s="231"/>
      <c r="ATT30" s="231"/>
      <c r="ATU30" s="230"/>
      <c r="ATV30" s="231"/>
      <c r="ATW30" s="231"/>
      <c r="ATX30" s="231"/>
      <c r="ATY30" s="230"/>
      <c r="ATZ30" s="231"/>
      <c r="AUA30" s="231"/>
      <c r="AUB30" s="231"/>
      <c r="AUC30" s="230"/>
      <c r="AUD30" s="231"/>
      <c r="AUE30" s="231"/>
      <c r="AUF30" s="231"/>
      <c r="AUG30" s="230"/>
      <c r="AUH30" s="231"/>
      <c r="AUI30" s="231"/>
      <c r="AUJ30" s="231"/>
      <c r="AUK30" s="230"/>
      <c r="AUL30" s="231"/>
      <c r="AUM30" s="231"/>
      <c r="AUN30" s="231"/>
      <c r="AUO30" s="230"/>
      <c r="AUP30" s="231"/>
      <c r="AUQ30" s="231"/>
      <c r="AUR30" s="231"/>
      <c r="AUS30" s="230"/>
      <c r="AUT30" s="231"/>
      <c r="AUU30" s="231"/>
      <c r="AUV30" s="231"/>
      <c r="AUW30" s="230"/>
      <c r="AUX30" s="231"/>
      <c r="AUY30" s="231"/>
      <c r="AUZ30" s="231"/>
      <c r="AVA30" s="230"/>
      <c r="AVB30" s="231"/>
      <c r="AVC30" s="231"/>
      <c r="AVD30" s="231"/>
      <c r="AVE30" s="230"/>
      <c r="AVF30" s="231"/>
      <c r="AVG30" s="231"/>
      <c r="AVH30" s="231"/>
      <c r="AVI30" s="230"/>
      <c r="AVJ30" s="231"/>
      <c r="AVK30" s="231"/>
      <c r="AVL30" s="231"/>
      <c r="AVM30" s="230"/>
      <c r="AVN30" s="231"/>
      <c r="AVO30" s="231"/>
      <c r="AVP30" s="231"/>
      <c r="AVQ30" s="230"/>
      <c r="AVR30" s="231"/>
      <c r="AVS30" s="231"/>
      <c r="AVT30" s="231"/>
      <c r="AVU30" s="230"/>
      <c r="AVV30" s="231"/>
      <c r="AVW30" s="231"/>
      <c r="AVX30" s="231"/>
      <c r="AVY30" s="230"/>
      <c r="AVZ30" s="231"/>
      <c r="AWA30" s="231"/>
      <c r="AWB30" s="231"/>
      <c r="AWC30" s="230"/>
      <c r="AWD30" s="231"/>
      <c r="AWE30" s="231"/>
      <c r="AWF30" s="231"/>
      <c r="AWG30" s="230"/>
      <c r="AWH30" s="231"/>
      <c r="AWI30" s="231"/>
      <c r="AWJ30" s="231"/>
      <c r="AWK30" s="230"/>
      <c r="AWL30" s="231"/>
      <c r="AWM30" s="231"/>
      <c r="AWN30" s="231"/>
      <c r="AWO30" s="230"/>
      <c r="AWP30" s="231"/>
      <c r="AWQ30" s="231"/>
      <c r="AWR30" s="231"/>
      <c r="AWS30" s="230"/>
      <c r="AWT30" s="231"/>
      <c r="AWU30" s="231"/>
      <c r="AWV30" s="231"/>
      <c r="AWW30" s="230"/>
      <c r="AWX30" s="231"/>
      <c r="AWY30" s="231"/>
      <c r="AWZ30" s="231"/>
      <c r="AXA30" s="230"/>
      <c r="AXB30" s="231"/>
      <c r="AXC30" s="231"/>
      <c r="AXD30" s="231"/>
      <c r="AXE30" s="230"/>
      <c r="AXF30" s="231"/>
      <c r="AXG30" s="231"/>
      <c r="AXH30" s="231"/>
      <c r="AXI30" s="230"/>
      <c r="AXJ30" s="231"/>
      <c r="AXK30" s="231"/>
      <c r="AXL30" s="231"/>
      <c r="AXM30" s="230"/>
      <c r="AXN30" s="231"/>
      <c r="AXO30" s="231"/>
      <c r="AXP30" s="231"/>
      <c r="AXQ30" s="230"/>
      <c r="AXR30" s="231"/>
      <c r="AXS30" s="231"/>
      <c r="AXT30" s="231"/>
      <c r="AXU30" s="230"/>
      <c r="AXV30" s="231"/>
      <c r="AXW30" s="231"/>
      <c r="AXX30" s="231"/>
      <c r="AXY30" s="230"/>
      <c r="AXZ30" s="231"/>
      <c r="AYA30" s="231"/>
      <c r="AYB30" s="231"/>
      <c r="AYC30" s="230"/>
      <c r="AYD30" s="231"/>
      <c r="AYE30" s="231"/>
      <c r="AYF30" s="231"/>
      <c r="AYG30" s="230"/>
      <c r="AYH30" s="231"/>
      <c r="AYI30" s="231"/>
      <c r="AYJ30" s="231"/>
      <c r="AYK30" s="230"/>
      <c r="AYL30" s="231"/>
      <c r="AYM30" s="231"/>
      <c r="AYN30" s="231"/>
      <c r="AYO30" s="230"/>
      <c r="AYP30" s="231"/>
      <c r="AYQ30" s="231"/>
      <c r="AYR30" s="231"/>
      <c r="AYS30" s="230"/>
      <c r="AYT30" s="231"/>
      <c r="AYU30" s="231"/>
      <c r="AYV30" s="231"/>
      <c r="AYW30" s="230"/>
      <c r="AYX30" s="231"/>
      <c r="AYY30" s="231"/>
      <c r="AYZ30" s="231"/>
      <c r="AZA30" s="230"/>
      <c r="AZB30" s="231"/>
      <c r="AZC30" s="231"/>
      <c r="AZD30" s="231"/>
      <c r="AZE30" s="230"/>
      <c r="AZF30" s="231"/>
      <c r="AZG30" s="231"/>
      <c r="AZH30" s="231"/>
      <c r="AZI30" s="230"/>
      <c r="AZJ30" s="231"/>
      <c r="AZK30" s="231"/>
      <c r="AZL30" s="231"/>
      <c r="AZM30" s="230"/>
      <c r="AZN30" s="231"/>
      <c r="AZO30" s="231"/>
      <c r="AZP30" s="231"/>
      <c r="AZQ30" s="230"/>
      <c r="AZR30" s="231"/>
      <c r="AZS30" s="231"/>
      <c r="AZT30" s="231"/>
      <c r="AZU30" s="230"/>
      <c r="AZV30" s="231"/>
      <c r="AZW30" s="231"/>
      <c r="AZX30" s="231"/>
      <c r="AZY30" s="230"/>
      <c r="AZZ30" s="231"/>
      <c r="BAA30" s="231"/>
      <c r="BAB30" s="231"/>
      <c r="BAC30" s="230"/>
      <c r="BAD30" s="231"/>
      <c r="BAE30" s="231"/>
      <c r="BAF30" s="231"/>
      <c r="BAG30" s="230"/>
      <c r="BAH30" s="231"/>
      <c r="BAI30" s="231"/>
      <c r="BAJ30" s="231"/>
      <c r="BAK30" s="230"/>
      <c r="BAL30" s="231"/>
      <c r="BAM30" s="231"/>
      <c r="BAN30" s="231"/>
      <c r="BAO30" s="230"/>
      <c r="BAP30" s="231"/>
      <c r="BAQ30" s="231"/>
      <c r="BAR30" s="231"/>
      <c r="BAS30" s="230"/>
      <c r="BAT30" s="231"/>
      <c r="BAU30" s="231"/>
      <c r="BAV30" s="231"/>
      <c r="BAW30" s="230"/>
      <c r="BAX30" s="231"/>
      <c r="BAY30" s="231"/>
      <c r="BAZ30" s="231"/>
      <c r="BBA30" s="230"/>
      <c r="BBB30" s="231"/>
      <c r="BBC30" s="231"/>
      <c r="BBD30" s="231"/>
      <c r="BBE30" s="230"/>
      <c r="BBF30" s="231"/>
      <c r="BBG30" s="231"/>
      <c r="BBH30" s="231"/>
      <c r="BBI30" s="230"/>
      <c r="BBJ30" s="231"/>
      <c r="BBK30" s="231"/>
      <c r="BBL30" s="231"/>
      <c r="BBM30" s="230"/>
      <c r="BBN30" s="231"/>
      <c r="BBO30" s="231"/>
      <c r="BBP30" s="231"/>
      <c r="BBQ30" s="230"/>
      <c r="BBR30" s="231"/>
      <c r="BBS30" s="231"/>
      <c r="BBT30" s="231"/>
      <c r="BBU30" s="230"/>
      <c r="BBV30" s="231"/>
      <c r="BBW30" s="231"/>
      <c r="BBX30" s="231"/>
      <c r="BBY30" s="230"/>
      <c r="BBZ30" s="231"/>
      <c r="BCA30" s="231"/>
      <c r="BCB30" s="231"/>
      <c r="BCC30" s="230"/>
      <c r="BCD30" s="231"/>
      <c r="BCE30" s="231"/>
      <c r="BCF30" s="231"/>
      <c r="BCG30" s="230"/>
      <c r="BCH30" s="231"/>
      <c r="BCI30" s="231"/>
      <c r="BCJ30" s="231"/>
      <c r="BCK30" s="230"/>
      <c r="BCL30" s="231"/>
      <c r="BCM30" s="231"/>
      <c r="BCN30" s="231"/>
      <c r="BCO30" s="230"/>
      <c r="BCP30" s="231"/>
      <c r="BCQ30" s="231"/>
      <c r="BCR30" s="231"/>
      <c r="BCS30" s="230"/>
      <c r="BCT30" s="231"/>
      <c r="BCU30" s="231"/>
      <c r="BCV30" s="231"/>
      <c r="BCW30" s="230"/>
      <c r="BCX30" s="231"/>
      <c r="BCY30" s="231"/>
      <c r="BCZ30" s="231"/>
      <c r="BDA30" s="230"/>
      <c r="BDB30" s="231"/>
      <c r="BDC30" s="231"/>
      <c r="BDD30" s="231"/>
      <c r="BDE30" s="230"/>
      <c r="BDF30" s="231"/>
      <c r="BDG30" s="231"/>
      <c r="BDH30" s="231"/>
      <c r="BDI30" s="230"/>
      <c r="BDJ30" s="231"/>
      <c r="BDK30" s="231"/>
      <c r="BDL30" s="231"/>
      <c r="BDM30" s="230"/>
      <c r="BDN30" s="231"/>
      <c r="BDO30" s="231"/>
      <c r="BDP30" s="231"/>
      <c r="BDQ30" s="230"/>
      <c r="BDR30" s="231"/>
      <c r="BDS30" s="231"/>
      <c r="BDT30" s="231"/>
      <c r="BDU30" s="230"/>
      <c r="BDV30" s="231"/>
      <c r="BDW30" s="231"/>
      <c r="BDX30" s="231"/>
      <c r="BDY30" s="230"/>
      <c r="BDZ30" s="231"/>
      <c r="BEA30" s="231"/>
      <c r="BEB30" s="231"/>
      <c r="BEC30" s="230"/>
      <c r="BED30" s="231"/>
      <c r="BEE30" s="231"/>
      <c r="BEF30" s="231"/>
      <c r="BEG30" s="230"/>
      <c r="BEH30" s="231"/>
      <c r="BEI30" s="231"/>
      <c r="BEJ30" s="231"/>
      <c r="BEK30" s="230"/>
      <c r="BEL30" s="231"/>
      <c r="BEM30" s="231"/>
      <c r="BEN30" s="231"/>
      <c r="BEO30" s="230"/>
      <c r="BEP30" s="231"/>
      <c r="BEQ30" s="231"/>
      <c r="BER30" s="231"/>
      <c r="BES30" s="230"/>
      <c r="BET30" s="231"/>
      <c r="BEU30" s="231"/>
      <c r="BEV30" s="231"/>
      <c r="BEW30" s="230"/>
      <c r="BEX30" s="231"/>
      <c r="BEY30" s="231"/>
      <c r="BEZ30" s="231"/>
      <c r="BFA30" s="230"/>
      <c r="BFB30" s="231"/>
      <c r="BFC30" s="231"/>
      <c r="BFD30" s="231"/>
      <c r="BFE30" s="230"/>
      <c r="BFF30" s="231"/>
      <c r="BFG30" s="231"/>
      <c r="BFH30" s="231"/>
      <c r="BFI30" s="230"/>
      <c r="BFJ30" s="231"/>
      <c r="BFK30" s="231"/>
      <c r="BFL30" s="231"/>
      <c r="BFM30" s="230"/>
      <c r="BFN30" s="231"/>
      <c r="BFO30" s="231"/>
      <c r="BFP30" s="231"/>
      <c r="BFQ30" s="230"/>
      <c r="BFR30" s="231"/>
      <c r="BFS30" s="231"/>
      <c r="BFT30" s="231"/>
      <c r="BFU30" s="230"/>
      <c r="BFV30" s="231"/>
      <c r="BFW30" s="231"/>
      <c r="BFX30" s="231"/>
      <c r="BFY30" s="230"/>
      <c r="BFZ30" s="231"/>
      <c r="BGA30" s="231"/>
      <c r="BGB30" s="231"/>
      <c r="BGC30" s="230"/>
      <c r="BGD30" s="231"/>
      <c r="BGE30" s="231"/>
      <c r="BGF30" s="231"/>
      <c r="BGG30" s="230"/>
      <c r="BGH30" s="231"/>
      <c r="BGI30" s="231"/>
      <c r="BGJ30" s="231"/>
      <c r="BGK30" s="230"/>
      <c r="BGL30" s="231"/>
      <c r="BGM30" s="231"/>
      <c r="BGN30" s="231"/>
      <c r="BGO30" s="230"/>
      <c r="BGP30" s="231"/>
      <c r="BGQ30" s="231"/>
      <c r="BGR30" s="231"/>
      <c r="BGS30" s="230"/>
      <c r="BGT30" s="231"/>
      <c r="BGU30" s="231"/>
      <c r="BGV30" s="231"/>
      <c r="BGW30" s="230"/>
      <c r="BGX30" s="231"/>
      <c r="BGY30" s="231"/>
      <c r="BGZ30" s="231"/>
      <c r="BHA30" s="230"/>
      <c r="BHB30" s="231"/>
      <c r="BHC30" s="231"/>
      <c r="BHD30" s="231"/>
      <c r="BHE30" s="230"/>
      <c r="BHF30" s="231"/>
      <c r="BHG30" s="231"/>
      <c r="BHH30" s="231"/>
      <c r="BHI30" s="230"/>
      <c r="BHJ30" s="231"/>
      <c r="BHK30" s="231"/>
      <c r="BHL30" s="231"/>
      <c r="BHM30" s="230"/>
      <c r="BHN30" s="231"/>
      <c r="BHO30" s="231"/>
      <c r="BHP30" s="231"/>
      <c r="BHQ30" s="230"/>
      <c r="BHR30" s="231"/>
      <c r="BHS30" s="231"/>
      <c r="BHT30" s="231"/>
      <c r="BHU30" s="230"/>
      <c r="BHV30" s="231"/>
      <c r="BHW30" s="231"/>
      <c r="BHX30" s="231"/>
      <c r="BHY30" s="230"/>
      <c r="BHZ30" s="231"/>
      <c r="BIA30" s="231"/>
      <c r="BIB30" s="231"/>
      <c r="BIC30" s="230"/>
      <c r="BID30" s="231"/>
      <c r="BIE30" s="231"/>
      <c r="BIF30" s="231"/>
      <c r="BIG30" s="230"/>
      <c r="BIH30" s="231"/>
      <c r="BII30" s="231"/>
      <c r="BIJ30" s="231"/>
      <c r="BIK30" s="230"/>
      <c r="BIL30" s="231"/>
      <c r="BIM30" s="231"/>
      <c r="BIN30" s="231"/>
      <c r="BIO30" s="230"/>
      <c r="BIP30" s="231"/>
      <c r="BIQ30" s="231"/>
      <c r="BIR30" s="231"/>
      <c r="BIS30" s="230"/>
      <c r="BIT30" s="231"/>
      <c r="BIU30" s="231"/>
      <c r="BIV30" s="231"/>
      <c r="BIW30" s="230"/>
      <c r="BIX30" s="231"/>
      <c r="BIY30" s="231"/>
      <c r="BIZ30" s="231"/>
      <c r="BJA30" s="230"/>
      <c r="BJB30" s="231"/>
      <c r="BJC30" s="231"/>
      <c r="BJD30" s="231"/>
      <c r="BJE30" s="230"/>
      <c r="BJF30" s="231"/>
      <c r="BJG30" s="231"/>
      <c r="BJH30" s="231"/>
      <c r="BJI30" s="230"/>
      <c r="BJJ30" s="231"/>
      <c r="BJK30" s="231"/>
      <c r="BJL30" s="231"/>
      <c r="BJM30" s="230"/>
      <c r="BJN30" s="231"/>
      <c r="BJO30" s="231"/>
      <c r="BJP30" s="231"/>
      <c r="BJQ30" s="230"/>
      <c r="BJR30" s="231"/>
      <c r="BJS30" s="231"/>
      <c r="BJT30" s="231"/>
      <c r="BJU30" s="230"/>
      <c r="BJV30" s="231"/>
      <c r="BJW30" s="231"/>
      <c r="BJX30" s="231"/>
      <c r="BJY30" s="230"/>
      <c r="BJZ30" s="231"/>
      <c r="BKA30" s="231"/>
      <c r="BKB30" s="231"/>
      <c r="BKC30" s="230"/>
      <c r="BKD30" s="231"/>
      <c r="BKE30" s="231"/>
      <c r="BKF30" s="231"/>
      <c r="BKG30" s="230"/>
      <c r="BKH30" s="231"/>
      <c r="BKI30" s="231"/>
      <c r="BKJ30" s="231"/>
      <c r="BKK30" s="230"/>
      <c r="BKL30" s="231"/>
      <c r="BKM30" s="231"/>
      <c r="BKN30" s="231"/>
      <c r="BKO30" s="230"/>
      <c r="BKP30" s="231"/>
      <c r="BKQ30" s="231"/>
      <c r="BKR30" s="231"/>
      <c r="BKS30" s="230"/>
      <c r="BKT30" s="231"/>
      <c r="BKU30" s="231"/>
      <c r="BKV30" s="231"/>
      <c r="BKW30" s="230"/>
      <c r="BKX30" s="231"/>
      <c r="BKY30" s="231"/>
      <c r="BKZ30" s="231"/>
      <c r="BLA30" s="230"/>
      <c r="BLB30" s="231"/>
      <c r="BLC30" s="231"/>
      <c r="BLD30" s="231"/>
      <c r="BLE30" s="230"/>
      <c r="BLF30" s="231"/>
      <c r="BLG30" s="231"/>
      <c r="BLH30" s="231"/>
      <c r="BLI30" s="230"/>
      <c r="BLJ30" s="231"/>
      <c r="BLK30" s="231"/>
      <c r="BLL30" s="231"/>
      <c r="BLM30" s="230"/>
      <c r="BLN30" s="231"/>
      <c r="BLO30" s="231"/>
      <c r="BLP30" s="231"/>
      <c r="BLQ30" s="230"/>
      <c r="BLR30" s="231"/>
      <c r="BLS30" s="231"/>
      <c r="BLT30" s="231"/>
      <c r="BLU30" s="230"/>
      <c r="BLV30" s="231"/>
      <c r="BLW30" s="231"/>
      <c r="BLX30" s="231"/>
      <c r="BLY30" s="230"/>
      <c r="BLZ30" s="231"/>
      <c r="BMA30" s="231"/>
      <c r="BMB30" s="231"/>
      <c r="BMC30" s="230"/>
      <c r="BMD30" s="231"/>
      <c r="BME30" s="231"/>
      <c r="BMF30" s="231"/>
      <c r="BMG30" s="230"/>
      <c r="BMH30" s="231"/>
      <c r="BMI30" s="231"/>
      <c r="BMJ30" s="231"/>
      <c r="BMK30" s="230"/>
      <c r="BML30" s="231"/>
      <c r="BMM30" s="231"/>
      <c r="BMN30" s="231"/>
      <c r="BMO30" s="230"/>
      <c r="BMP30" s="231"/>
      <c r="BMQ30" s="231"/>
      <c r="BMR30" s="231"/>
      <c r="BMS30" s="230"/>
      <c r="BMT30" s="231"/>
      <c r="BMU30" s="231"/>
      <c r="BMV30" s="231"/>
      <c r="BMW30" s="230"/>
      <c r="BMX30" s="231"/>
      <c r="BMY30" s="231"/>
      <c r="BMZ30" s="231"/>
      <c r="BNA30" s="230"/>
      <c r="BNB30" s="231"/>
      <c r="BNC30" s="231"/>
      <c r="BND30" s="231"/>
      <c r="BNE30" s="230"/>
      <c r="BNF30" s="231"/>
      <c r="BNG30" s="231"/>
      <c r="BNH30" s="231"/>
      <c r="BNI30" s="230"/>
      <c r="BNJ30" s="231"/>
      <c r="BNK30" s="231"/>
      <c r="BNL30" s="231"/>
      <c r="BNM30" s="230"/>
      <c r="BNN30" s="231"/>
      <c r="BNO30" s="231"/>
      <c r="BNP30" s="231"/>
      <c r="BNQ30" s="230"/>
      <c r="BNR30" s="231"/>
      <c r="BNS30" s="231"/>
      <c r="BNT30" s="231"/>
      <c r="BNU30" s="230"/>
      <c r="BNV30" s="231"/>
      <c r="BNW30" s="231"/>
      <c r="BNX30" s="231"/>
      <c r="BNY30" s="230"/>
      <c r="BNZ30" s="231"/>
      <c r="BOA30" s="231"/>
      <c r="BOB30" s="231"/>
      <c r="BOC30" s="230"/>
      <c r="BOD30" s="231"/>
      <c r="BOE30" s="231"/>
      <c r="BOF30" s="231"/>
      <c r="BOG30" s="230"/>
      <c r="BOH30" s="231"/>
      <c r="BOI30" s="231"/>
      <c r="BOJ30" s="231"/>
      <c r="BOK30" s="230"/>
      <c r="BOL30" s="231"/>
      <c r="BOM30" s="231"/>
      <c r="BON30" s="231"/>
      <c r="BOO30" s="230"/>
      <c r="BOP30" s="231"/>
      <c r="BOQ30" s="231"/>
      <c r="BOR30" s="231"/>
      <c r="BOS30" s="230"/>
      <c r="BOT30" s="231"/>
      <c r="BOU30" s="231"/>
      <c r="BOV30" s="231"/>
      <c r="BOW30" s="230"/>
      <c r="BOX30" s="231"/>
      <c r="BOY30" s="231"/>
      <c r="BOZ30" s="231"/>
      <c r="BPA30" s="230"/>
      <c r="BPB30" s="231"/>
      <c r="BPC30" s="231"/>
      <c r="BPD30" s="231"/>
      <c r="BPE30" s="230"/>
      <c r="BPF30" s="231"/>
      <c r="BPG30" s="231"/>
      <c r="BPH30" s="231"/>
      <c r="BPI30" s="230"/>
      <c r="BPJ30" s="231"/>
      <c r="BPK30" s="231"/>
      <c r="BPL30" s="231"/>
      <c r="BPM30" s="230"/>
      <c r="BPN30" s="231"/>
      <c r="BPO30" s="231"/>
      <c r="BPP30" s="231"/>
      <c r="BPQ30" s="230"/>
      <c r="BPR30" s="231"/>
      <c r="BPS30" s="231"/>
      <c r="BPT30" s="231"/>
      <c r="BPU30" s="230"/>
      <c r="BPV30" s="231"/>
      <c r="BPW30" s="231"/>
      <c r="BPX30" s="231"/>
      <c r="BPY30" s="230"/>
      <c r="BPZ30" s="231"/>
      <c r="BQA30" s="231"/>
      <c r="BQB30" s="231"/>
      <c r="BQC30" s="230"/>
      <c r="BQD30" s="231"/>
      <c r="BQE30" s="231"/>
      <c r="BQF30" s="231"/>
      <c r="BQG30" s="230"/>
      <c r="BQH30" s="231"/>
      <c r="BQI30" s="231"/>
      <c r="BQJ30" s="231"/>
      <c r="BQK30" s="230"/>
      <c r="BQL30" s="231"/>
      <c r="BQM30" s="231"/>
      <c r="BQN30" s="231"/>
      <c r="BQO30" s="230"/>
      <c r="BQP30" s="231"/>
      <c r="BQQ30" s="231"/>
      <c r="BQR30" s="231"/>
      <c r="BQS30" s="230"/>
      <c r="BQT30" s="231"/>
      <c r="BQU30" s="231"/>
      <c r="BQV30" s="231"/>
      <c r="BQW30" s="230"/>
      <c r="BQX30" s="231"/>
      <c r="BQY30" s="231"/>
      <c r="BQZ30" s="231"/>
      <c r="BRA30" s="230"/>
      <c r="BRB30" s="231"/>
      <c r="BRC30" s="231"/>
      <c r="BRD30" s="231"/>
      <c r="BRE30" s="230"/>
      <c r="BRF30" s="231"/>
      <c r="BRG30" s="231"/>
      <c r="BRH30" s="231"/>
      <c r="BRI30" s="230"/>
      <c r="BRJ30" s="231"/>
      <c r="BRK30" s="231"/>
      <c r="BRL30" s="231"/>
      <c r="BRM30" s="230"/>
      <c r="BRN30" s="231"/>
      <c r="BRO30" s="231"/>
      <c r="BRP30" s="231"/>
      <c r="BRQ30" s="230"/>
      <c r="BRR30" s="231"/>
      <c r="BRS30" s="231"/>
      <c r="BRT30" s="231"/>
      <c r="BRU30" s="230"/>
      <c r="BRV30" s="231"/>
      <c r="BRW30" s="231"/>
      <c r="BRX30" s="231"/>
      <c r="BRY30" s="230"/>
      <c r="BRZ30" s="231"/>
      <c r="BSA30" s="231"/>
      <c r="BSB30" s="231"/>
      <c r="BSC30" s="230"/>
      <c r="BSD30" s="231"/>
      <c r="BSE30" s="231"/>
      <c r="BSF30" s="231"/>
      <c r="BSG30" s="230"/>
      <c r="BSH30" s="231"/>
      <c r="BSI30" s="231"/>
      <c r="BSJ30" s="231"/>
      <c r="BSK30" s="230"/>
      <c r="BSL30" s="231"/>
      <c r="BSM30" s="231"/>
      <c r="BSN30" s="231"/>
      <c r="BSO30" s="230"/>
      <c r="BSP30" s="231"/>
      <c r="BSQ30" s="231"/>
      <c r="BSR30" s="231"/>
      <c r="BSS30" s="230"/>
      <c r="BST30" s="231"/>
      <c r="BSU30" s="231"/>
      <c r="BSV30" s="231"/>
      <c r="BSW30" s="230"/>
      <c r="BSX30" s="231"/>
      <c r="BSY30" s="231"/>
      <c r="BSZ30" s="231"/>
      <c r="BTA30" s="230"/>
      <c r="BTB30" s="231"/>
      <c r="BTC30" s="231"/>
      <c r="BTD30" s="231"/>
      <c r="BTE30" s="230"/>
      <c r="BTF30" s="231"/>
      <c r="BTG30" s="231"/>
      <c r="BTH30" s="231"/>
      <c r="BTI30" s="230"/>
      <c r="BTJ30" s="231"/>
      <c r="BTK30" s="231"/>
      <c r="BTL30" s="231"/>
      <c r="BTM30" s="230"/>
      <c r="BTN30" s="231"/>
      <c r="BTO30" s="231"/>
      <c r="BTP30" s="231"/>
      <c r="BTQ30" s="230"/>
      <c r="BTR30" s="231"/>
      <c r="BTS30" s="231"/>
      <c r="BTT30" s="231"/>
      <c r="BTU30" s="230"/>
      <c r="BTV30" s="231"/>
      <c r="BTW30" s="231"/>
      <c r="BTX30" s="231"/>
      <c r="BTY30" s="230"/>
      <c r="BTZ30" s="231"/>
      <c r="BUA30" s="231"/>
      <c r="BUB30" s="231"/>
      <c r="BUC30" s="230"/>
      <c r="BUD30" s="231"/>
      <c r="BUE30" s="231"/>
      <c r="BUF30" s="231"/>
      <c r="BUG30" s="230"/>
      <c r="BUH30" s="231"/>
      <c r="BUI30" s="231"/>
      <c r="BUJ30" s="231"/>
      <c r="BUK30" s="230"/>
      <c r="BUL30" s="231"/>
      <c r="BUM30" s="231"/>
      <c r="BUN30" s="231"/>
      <c r="BUO30" s="230"/>
      <c r="BUP30" s="231"/>
      <c r="BUQ30" s="231"/>
      <c r="BUR30" s="231"/>
      <c r="BUS30" s="230"/>
      <c r="BUT30" s="231"/>
      <c r="BUU30" s="231"/>
      <c r="BUV30" s="231"/>
      <c r="BUW30" s="230"/>
      <c r="BUX30" s="231"/>
      <c r="BUY30" s="231"/>
      <c r="BUZ30" s="231"/>
      <c r="BVA30" s="230"/>
      <c r="BVB30" s="231"/>
      <c r="BVC30" s="231"/>
      <c r="BVD30" s="231"/>
      <c r="BVE30" s="230"/>
      <c r="BVF30" s="231"/>
      <c r="BVG30" s="231"/>
      <c r="BVH30" s="231"/>
      <c r="BVI30" s="230"/>
      <c r="BVJ30" s="231"/>
      <c r="BVK30" s="231"/>
      <c r="BVL30" s="231"/>
      <c r="BVM30" s="230"/>
      <c r="BVN30" s="231"/>
      <c r="BVO30" s="231"/>
      <c r="BVP30" s="231"/>
      <c r="BVQ30" s="230"/>
      <c r="BVR30" s="231"/>
      <c r="BVS30" s="231"/>
      <c r="BVT30" s="231"/>
      <c r="BVU30" s="230"/>
      <c r="BVV30" s="231"/>
      <c r="BVW30" s="231"/>
      <c r="BVX30" s="231"/>
      <c r="BVY30" s="230"/>
      <c r="BVZ30" s="231"/>
      <c r="BWA30" s="231"/>
      <c r="BWB30" s="231"/>
      <c r="BWC30" s="230"/>
      <c r="BWD30" s="231"/>
      <c r="BWE30" s="231"/>
      <c r="BWF30" s="231"/>
      <c r="BWG30" s="230"/>
      <c r="BWH30" s="231"/>
      <c r="BWI30" s="231"/>
      <c r="BWJ30" s="231"/>
      <c r="BWK30" s="230"/>
      <c r="BWL30" s="231"/>
      <c r="BWM30" s="231"/>
      <c r="BWN30" s="231"/>
      <c r="BWO30" s="230"/>
      <c r="BWP30" s="231"/>
      <c r="BWQ30" s="231"/>
      <c r="BWR30" s="231"/>
      <c r="BWS30" s="230"/>
      <c r="BWT30" s="231"/>
      <c r="BWU30" s="231"/>
      <c r="BWV30" s="231"/>
      <c r="BWW30" s="230"/>
      <c r="BWX30" s="231"/>
      <c r="BWY30" s="231"/>
      <c r="BWZ30" s="231"/>
      <c r="BXA30" s="230"/>
      <c r="BXB30" s="231"/>
      <c r="BXC30" s="231"/>
      <c r="BXD30" s="231"/>
      <c r="BXE30" s="230"/>
      <c r="BXF30" s="231"/>
      <c r="BXG30" s="231"/>
      <c r="BXH30" s="231"/>
      <c r="BXI30" s="230"/>
      <c r="BXJ30" s="231"/>
      <c r="BXK30" s="231"/>
      <c r="BXL30" s="231"/>
      <c r="BXM30" s="230"/>
      <c r="BXN30" s="231"/>
      <c r="BXO30" s="231"/>
      <c r="BXP30" s="231"/>
      <c r="BXQ30" s="230"/>
      <c r="BXR30" s="231"/>
      <c r="BXS30" s="231"/>
      <c r="BXT30" s="231"/>
      <c r="BXU30" s="230"/>
      <c r="BXV30" s="231"/>
      <c r="BXW30" s="231"/>
      <c r="BXX30" s="231"/>
      <c r="BXY30" s="230"/>
      <c r="BXZ30" s="231"/>
      <c r="BYA30" s="231"/>
      <c r="BYB30" s="231"/>
      <c r="BYC30" s="230"/>
      <c r="BYD30" s="231"/>
      <c r="BYE30" s="231"/>
      <c r="BYF30" s="231"/>
      <c r="BYG30" s="230"/>
      <c r="BYH30" s="231"/>
      <c r="BYI30" s="231"/>
      <c r="BYJ30" s="231"/>
      <c r="BYK30" s="230"/>
      <c r="BYL30" s="231"/>
      <c r="BYM30" s="231"/>
      <c r="BYN30" s="231"/>
      <c r="BYO30" s="230"/>
      <c r="BYP30" s="231"/>
      <c r="BYQ30" s="231"/>
      <c r="BYR30" s="231"/>
      <c r="BYS30" s="230"/>
      <c r="BYT30" s="231"/>
      <c r="BYU30" s="231"/>
      <c r="BYV30" s="231"/>
      <c r="BYW30" s="230"/>
      <c r="BYX30" s="231"/>
      <c r="BYY30" s="231"/>
      <c r="BYZ30" s="231"/>
      <c r="BZA30" s="230"/>
      <c r="BZB30" s="231"/>
      <c r="BZC30" s="231"/>
      <c r="BZD30" s="231"/>
      <c r="BZE30" s="230"/>
      <c r="BZF30" s="231"/>
      <c r="BZG30" s="231"/>
      <c r="BZH30" s="231"/>
      <c r="BZI30" s="230"/>
      <c r="BZJ30" s="231"/>
      <c r="BZK30" s="231"/>
      <c r="BZL30" s="231"/>
      <c r="BZM30" s="230"/>
      <c r="BZN30" s="231"/>
      <c r="BZO30" s="231"/>
      <c r="BZP30" s="231"/>
      <c r="BZQ30" s="230"/>
      <c r="BZR30" s="231"/>
      <c r="BZS30" s="231"/>
      <c r="BZT30" s="231"/>
      <c r="BZU30" s="230"/>
      <c r="BZV30" s="231"/>
      <c r="BZW30" s="231"/>
      <c r="BZX30" s="231"/>
      <c r="BZY30" s="230"/>
      <c r="BZZ30" s="231"/>
      <c r="CAA30" s="231"/>
      <c r="CAB30" s="231"/>
      <c r="CAC30" s="230"/>
      <c r="CAD30" s="231"/>
      <c r="CAE30" s="231"/>
      <c r="CAF30" s="231"/>
      <c r="CAG30" s="230"/>
      <c r="CAH30" s="231"/>
      <c r="CAI30" s="231"/>
      <c r="CAJ30" s="231"/>
      <c r="CAK30" s="230"/>
      <c r="CAL30" s="231"/>
      <c r="CAM30" s="231"/>
      <c r="CAN30" s="231"/>
      <c r="CAO30" s="230"/>
      <c r="CAP30" s="231"/>
      <c r="CAQ30" s="231"/>
      <c r="CAR30" s="231"/>
      <c r="CAS30" s="230"/>
      <c r="CAT30" s="231"/>
      <c r="CAU30" s="231"/>
      <c r="CAV30" s="231"/>
      <c r="CAW30" s="230"/>
      <c r="CAX30" s="231"/>
      <c r="CAY30" s="231"/>
      <c r="CAZ30" s="231"/>
      <c r="CBA30" s="230"/>
      <c r="CBB30" s="231"/>
      <c r="CBC30" s="231"/>
      <c r="CBD30" s="231"/>
      <c r="CBE30" s="230"/>
      <c r="CBF30" s="231"/>
      <c r="CBG30" s="231"/>
      <c r="CBH30" s="231"/>
      <c r="CBI30" s="230"/>
      <c r="CBJ30" s="231"/>
      <c r="CBK30" s="231"/>
      <c r="CBL30" s="231"/>
      <c r="CBM30" s="230"/>
      <c r="CBN30" s="231"/>
      <c r="CBO30" s="231"/>
      <c r="CBP30" s="231"/>
      <c r="CBQ30" s="230"/>
      <c r="CBR30" s="231"/>
      <c r="CBS30" s="231"/>
      <c r="CBT30" s="231"/>
      <c r="CBU30" s="230"/>
      <c r="CBV30" s="231"/>
      <c r="CBW30" s="231"/>
      <c r="CBX30" s="231"/>
      <c r="CBY30" s="230"/>
      <c r="CBZ30" s="231"/>
      <c r="CCA30" s="231"/>
      <c r="CCB30" s="231"/>
      <c r="CCC30" s="230"/>
      <c r="CCD30" s="231"/>
      <c r="CCE30" s="231"/>
      <c r="CCF30" s="231"/>
      <c r="CCG30" s="230"/>
      <c r="CCH30" s="231"/>
      <c r="CCI30" s="231"/>
      <c r="CCJ30" s="231"/>
      <c r="CCK30" s="230"/>
      <c r="CCL30" s="231"/>
      <c r="CCM30" s="231"/>
      <c r="CCN30" s="231"/>
      <c r="CCO30" s="230"/>
      <c r="CCP30" s="231"/>
      <c r="CCQ30" s="231"/>
      <c r="CCR30" s="231"/>
      <c r="CCS30" s="230"/>
      <c r="CCT30" s="231"/>
      <c r="CCU30" s="231"/>
      <c r="CCV30" s="231"/>
      <c r="CCW30" s="230"/>
      <c r="CCX30" s="231"/>
      <c r="CCY30" s="231"/>
      <c r="CCZ30" s="231"/>
      <c r="CDA30" s="230"/>
      <c r="CDB30" s="231"/>
      <c r="CDC30" s="231"/>
      <c r="CDD30" s="231"/>
      <c r="CDE30" s="230"/>
      <c r="CDF30" s="231"/>
      <c r="CDG30" s="231"/>
      <c r="CDH30" s="231"/>
      <c r="CDI30" s="230"/>
      <c r="CDJ30" s="231"/>
      <c r="CDK30" s="231"/>
      <c r="CDL30" s="231"/>
      <c r="CDM30" s="230"/>
      <c r="CDN30" s="231"/>
      <c r="CDO30" s="231"/>
      <c r="CDP30" s="231"/>
      <c r="CDQ30" s="230"/>
      <c r="CDR30" s="231"/>
      <c r="CDS30" s="231"/>
      <c r="CDT30" s="231"/>
      <c r="CDU30" s="230"/>
      <c r="CDV30" s="231"/>
      <c r="CDW30" s="231"/>
      <c r="CDX30" s="231"/>
      <c r="CDY30" s="230"/>
      <c r="CDZ30" s="231"/>
      <c r="CEA30" s="231"/>
      <c r="CEB30" s="231"/>
      <c r="CEC30" s="230"/>
      <c r="CED30" s="231"/>
      <c r="CEE30" s="231"/>
      <c r="CEF30" s="231"/>
      <c r="CEG30" s="230"/>
      <c r="CEH30" s="231"/>
      <c r="CEI30" s="231"/>
      <c r="CEJ30" s="231"/>
      <c r="CEK30" s="230"/>
      <c r="CEL30" s="231"/>
      <c r="CEM30" s="231"/>
      <c r="CEN30" s="231"/>
      <c r="CEO30" s="230"/>
      <c r="CEP30" s="231"/>
      <c r="CEQ30" s="231"/>
      <c r="CER30" s="231"/>
      <c r="CES30" s="230"/>
      <c r="CET30" s="231"/>
      <c r="CEU30" s="231"/>
      <c r="CEV30" s="231"/>
      <c r="CEW30" s="230"/>
      <c r="CEX30" s="231"/>
      <c r="CEY30" s="231"/>
      <c r="CEZ30" s="231"/>
      <c r="CFA30" s="230"/>
      <c r="CFB30" s="231"/>
      <c r="CFC30" s="231"/>
      <c r="CFD30" s="231"/>
      <c r="CFE30" s="230"/>
      <c r="CFF30" s="231"/>
      <c r="CFG30" s="231"/>
      <c r="CFH30" s="231"/>
      <c r="CFI30" s="230"/>
      <c r="CFJ30" s="231"/>
      <c r="CFK30" s="231"/>
      <c r="CFL30" s="231"/>
      <c r="CFM30" s="230"/>
      <c r="CFN30" s="231"/>
      <c r="CFO30" s="231"/>
      <c r="CFP30" s="231"/>
      <c r="CFQ30" s="230"/>
      <c r="CFR30" s="231"/>
      <c r="CFS30" s="231"/>
      <c r="CFT30" s="231"/>
      <c r="CFU30" s="230"/>
      <c r="CFV30" s="231"/>
      <c r="CFW30" s="231"/>
      <c r="CFX30" s="231"/>
      <c r="CFY30" s="230"/>
      <c r="CFZ30" s="231"/>
      <c r="CGA30" s="231"/>
      <c r="CGB30" s="231"/>
      <c r="CGC30" s="230"/>
      <c r="CGD30" s="231"/>
      <c r="CGE30" s="231"/>
      <c r="CGF30" s="231"/>
      <c r="CGG30" s="230"/>
      <c r="CGH30" s="231"/>
      <c r="CGI30" s="231"/>
      <c r="CGJ30" s="231"/>
      <c r="CGK30" s="230"/>
      <c r="CGL30" s="231"/>
      <c r="CGM30" s="231"/>
      <c r="CGN30" s="231"/>
      <c r="CGO30" s="230"/>
      <c r="CGP30" s="231"/>
      <c r="CGQ30" s="231"/>
      <c r="CGR30" s="231"/>
      <c r="CGS30" s="230"/>
      <c r="CGT30" s="231"/>
      <c r="CGU30" s="231"/>
      <c r="CGV30" s="231"/>
      <c r="CGW30" s="230"/>
      <c r="CGX30" s="231"/>
      <c r="CGY30" s="231"/>
      <c r="CGZ30" s="231"/>
      <c r="CHA30" s="230"/>
      <c r="CHB30" s="231"/>
      <c r="CHC30" s="231"/>
      <c r="CHD30" s="231"/>
      <c r="CHE30" s="230"/>
      <c r="CHF30" s="231"/>
      <c r="CHG30" s="231"/>
      <c r="CHH30" s="231"/>
      <c r="CHI30" s="230"/>
      <c r="CHJ30" s="231"/>
      <c r="CHK30" s="231"/>
      <c r="CHL30" s="231"/>
      <c r="CHM30" s="230"/>
      <c r="CHN30" s="231"/>
      <c r="CHO30" s="231"/>
      <c r="CHP30" s="231"/>
      <c r="CHQ30" s="230"/>
      <c r="CHR30" s="231"/>
      <c r="CHS30" s="231"/>
      <c r="CHT30" s="231"/>
      <c r="CHU30" s="230"/>
      <c r="CHV30" s="231"/>
      <c r="CHW30" s="231"/>
      <c r="CHX30" s="231"/>
      <c r="CHY30" s="230"/>
      <c r="CHZ30" s="231"/>
      <c r="CIA30" s="231"/>
      <c r="CIB30" s="231"/>
      <c r="CIC30" s="230"/>
      <c r="CID30" s="231"/>
      <c r="CIE30" s="231"/>
      <c r="CIF30" s="231"/>
      <c r="CIG30" s="230"/>
      <c r="CIH30" s="231"/>
      <c r="CII30" s="231"/>
      <c r="CIJ30" s="231"/>
      <c r="CIK30" s="230"/>
      <c r="CIL30" s="231"/>
      <c r="CIM30" s="231"/>
      <c r="CIN30" s="231"/>
      <c r="CIO30" s="230"/>
      <c r="CIP30" s="231"/>
      <c r="CIQ30" s="231"/>
      <c r="CIR30" s="231"/>
      <c r="CIS30" s="230"/>
      <c r="CIT30" s="231"/>
      <c r="CIU30" s="231"/>
      <c r="CIV30" s="231"/>
      <c r="CIW30" s="230"/>
      <c r="CIX30" s="231"/>
      <c r="CIY30" s="231"/>
      <c r="CIZ30" s="231"/>
      <c r="CJA30" s="230"/>
      <c r="CJB30" s="231"/>
      <c r="CJC30" s="231"/>
      <c r="CJD30" s="231"/>
      <c r="CJE30" s="230"/>
      <c r="CJF30" s="231"/>
      <c r="CJG30" s="231"/>
      <c r="CJH30" s="231"/>
      <c r="CJI30" s="230"/>
      <c r="CJJ30" s="231"/>
      <c r="CJK30" s="231"/>
      <c r="CJL30" s="231"/>
      <c r="CJM30" s="230"/>
      <c r="CJN30" s="231"/>
      <c r="CJO30" s="231"/>
      <c r="CJP30" s="231"/>
      <c r="CJQ30" s="230"/>
      <c r="CJR30" s="231"/>
      <c r="CJS30" s="231"/>
      <c r="CJT30" s="231"/>
      <c r="CJU30" s="230"/>
      <c r="CJV30" s="231"/>
      <c r="CJW30" s="231"/>
      <c r="CJX30" s="231"/>
      <c r="CJY30" s="230"/>
      <c r="CJZ30" s="231"/>
      <c r="CKA30" s="231"/>
      <c r="CKB30" s="231"/>
      <c r="CKC30" s="230"/>
      <c r="CKD30" s="231"/>
      <c r="CKE30" s="231"/>
      <c r="CKF30" s="231"/>
      <c r="CKG30" s="230"/>
      <c r="CKH30" s="231"/>
      <c r="CKI30" s="231"/>
      <c r="CKJ30" s="231"/>
      <c r="CKK30" s="230"/>
      <c r="CKL30" s="231"/>
      <c r="CKM30" s="231"/>
      <c r="CKN30" s="231"/>
      <c r="CKO30" s="230"/>
      <c r="CKP30" s="231"/>
      <c r="CKQ30" s="231"/>
      <c r="CKR30" s="231"/>
      <c r="CKS30" s="230"/>
      <c r="CKT30" s="231"/>
      <c r="CKU30" s="231"/>
      <c r="CKV30" s="231"/>
      <c r="CKW30" s="230"/>
      <c r="CKX30" s="231"/>
      <c r="CKY30" s="231"/>
      <c r="CKZ30" s="231"/>
      <c r="CLA30" s="230"/>
      <c r="CLB30" s="231"/>
      <c r="CLC30" s="231"/>
      <c r="CLD30" s="231"/>
      <c r="CLE30" s="230"/>
      <c r="CLF30" s="231"/>
      <c r="CLG30" s="231"/>
      <c r="CLH30" s="231"/>
      <c r="CLI30" s="230"/>
      <c r="CLJ30" s="231"/>
      <c r="CLK30" s="231"/>
      <c r="CLL30" s="231"/>
      <c r="CLM30" s="230"/>
      <c r="CLN30" s="231"/>
      <c r="CLO30" s="231"/>
      <c r="CLP30" s="231"/>
      <c r="CLQ30" s="230"/>
      <c r="CLR30" s="231"/>
      <c r="CLS30" s="231"/>
      <c r="CLT30" s="231"/>
      <c r="CLU30" s="230"/>
      <c r="CLV30" s="231"/>
      <c r="CLW30" s="231"/>
      <c r="CLX30" s="231"/>
      <c r="CLY30" s="230"/>
      <c r="CLZ30" s="231"/>
      <c r="CMA30" s="231"/>
      <c r="CMB30" s="231"/>
      <c r="CMC30" s="230"/>
      <c r="CMD30" s="231"/>
      <c r="CME30" s="231"/>
      <c r="CMF30" s="231"/>
      <c r="CMG30" s="230"/>
      <c r="CMH30" s="231"/>
      <c r="CMI30" s="231"/>
      <c r="CMJ30" s="231"/>
      <c r="CMK30" s="230"/>
      <c r="CML30" s="231"/>
      <c r="CMM30" s="231"/>
      <c r="CMN30" s="231"/>
      <c r="CMO30" s="230"/>
      <c r="CMP30" s="231"/>
      <c r="CMQ30" s="231"/>
      <c r="CMR30" s="231"/>
      <c r="CMS30" s="230"/>
      <c r="CMT30" s="231"/>
      <c r="CMU30" s="231"/>
      <c r="CMV30" s="231"/>
      <c r="CMW30" s="230"/>
      <c r="CMX30" s="231"/>
      <c r="CMY30" s="231"/>
      <c r="CMZ30" s="231"/>
      <c r="CNA30" s="230"/>
      <c r="CNB30" s="231"/>
      <c r="CNC30" s="231"/>
      <c r="CND30" s="231"/>
      <c r="CNE30" s="230"/>
      <c r="CNF30" s="231"/>
      <c r="CNG30" s="231"/>
      <c r="CNH30" s="231"/>
      <c r="CNI30" s="230"/>
      <c r="CNJ30" s="231"/>
      <c r="CNK30" s="231"/>
      <c r="CNL30" s="231"/>
      <c r="CNM30" s="230"/>
      <c r="CNN30" s="231"/>
      <c r="CNO30" s="231"/>
      <c r="CNP30" s="231"/>
      <c r="CNQ30" s="230"/>
      <c r="CNR30" s="231"/>
      <c r="CNS30" s="231"/>
      <c r="CNT30" s="231"/>
      <c r="CNU30" s="230"/>
      <c r="CNV30" s="231"/>
      <c r="CNW30" s="231"/>
      <c r="CNX30" s="231"/>
      <c r="CNY30" s="230"/>
      <c r="CNZ30" s="231"/>
      <c r="COA30" s="231"/>
      <c r="COB30" s="231"/>
      <c r="COC30" s="230"/>
      <c r="COD30" s="231"/>
      <c r="COE30" s="231"/>
      <c r="COF30" s="231"/>
      <c r="COG30" s="230"/>
      <c r="COH30" s="231"/>
      <c r="COI30" s="231"/>
      <c r="COJ30" s="231"/>
      <c r="COK30" s="230"/>
      <c r="COL30" s="231"/>
      <c r="COM30" s="231"/>
      <c r="CON30" s="231"/>
      <c r="COO30" s="230"/>
      <c r="COP30" s="231"/>
      <c r="COQ30" s="231"/>
      <c r="COR30" s="231"/>
      <c r="COS30" s="230"/>
      <c r="COT30" s="231"/>
      <c r="COU30" s="231"/>
      <c r="COV30" s="231"/>
      <c r="COW30" s="230"/>
      <c r="COX30" s="231"/>
      <c r="COY30" s="231"/>
      <c r="COZ30" s="231"/>
      <c r="CPA30" s="230"/>
      <c r="CPB30" s="231"/>
      <c r="CPC30" s="231"/>
      <c r="CPD30" s="231"/>
      <c r="CPE30" s="230"/>
      <c r="CPF30" s="231"/>
      <c r="CPG30" s="231"/>
      <c r="CPH30" s="231"/>
      <c r="CPI30" s="230"/>
      <c r="CPJ30" s="231"/>
      <c r="CPK30" s="231"/>
      <c r="CPL30" s="231"/>
      <c r="CPM30" s="230"/>
      <c r="CPN30" s="231"/>
      <c r="CPO30" s="231"/>
      <c r="CPP30" s="231"/>
      <c r="CPQ30" s="230"/>
      <c r="CPR30" s="231"/>
      <c r="CPS30" s="231"/>
      <c r="CPT30" s="231"/>
      <c r="CPU30" s="230"/>
      <c r="CPV30" s="231"/>
      <c r="CPW30" s="231"/>
      <c r="CPX30" s="231"/>
      <c r="CPY30" s="230"/>
      <c r="CPZ30" s="231"/>
      <c r="CQA30" s="231"/>
      <c r="CQB30" s="231"/>
      <c r="CQC30" s="230"/>
      <c r="CQD30" s="231"/>
      <c r="CQE30" s="231"/>
      <c r="CQF30" s="231"/>
      <c r="CQG30" s="230"/>
      <c r="CQH30" s="231"/>
      <c r="CQI30" s="231"/>
      <c r="CQJ30" s="231"/>
      <c r="CQK30" s="230"/>
      <c r="CQL30" s="231"/>
      <c r="CQM30" s="231"/>
      <c r="CQN30" s="231"/>
      <c r="CQO30" s="230"/>
      <c r="CQP30" s="231"/>
      <c r="CQQ30" s="231"/>
      <c r="CQR30" s="231"/>
      <c r="CQS30" s="230"/>
      <c r="CQT30" s="231"/>
      <c r="CQU30" s="231"/>
      <c r="CQV30" s="231"/>
      <c r="CQW30" s="230"/>
      <c r="CQX30" s="231"/>
      <c r="CQY30" s="231"/>
      <c r="CQZ30" s="231"/>
      <c r="CRA30" s="230"/>
      <c r="CRB30" s="231"/>
      <c r="CRC30" s="231"/>
      <c r="CRD30" s="231"/>
      <c r="CRE30" s="230"/>
      <c r="CRF30" s="231"/>
      <c r="CRG30" s="231"/>
      <c r="CRH30" s="231"/>
      <c r="CRI30" s="230"/>
      <c r="CRJ30" s="231"/>
      <c r="CRK30" s="231"/>
      <c r="CRL30" s="231"/>
      <c r="CRM30" s="230"/>
      <c r="CRN30" s="231"/>
      <c r="CRO30" s="231"/>
      <c r="CRP30" s="231"/>
      <c r="CRQ30" s="230"/>
      <c r="CRR30" s="231"/>
      <c r="CRS30" s="231"/>
      <c r="CRT30" s="231"/>
      <c r="CRU30" s="230"/>
      <c r="CRV30" s="231"/>
      <c r="CRW30" s="231"/>
      <c r="CRX30" s="231"/>
      <c r="CRY30" s="230"/>
      <c r="CRZ30" s="231"/>
      <c r="CSA30" s="231"/>
      <c r="CSB30" s="231"/>
      <c r="CSC30" s="230"/>
      <c r="CSD30" s="231"/>
      <c r="CSE30" s="231"/>
      <c r="CSF30" s="231"/>
      <c r="CSG30" s="230"/>
      <c r="CSH30" s="231"/>
      <c r="CSI30" s="231"/>
      <c r="CSJ30" s="231"/>
      <c r="CSK30" s="230"/>
      <c r="CSL30" s="231"/>
      <c r="CSM30" s="231"/>
      <c r="CSN30" s="231"/>
      <c r="CSO30" s="230"/>
      <c r="CSP30" s="231"/>
      <c r="CSQ30" s="231"/>
      <c r="CSR30" s="231"/>
      <c r="CSS30" s="230"/>
      <c r="CST30" s="231"/>
      <c r="CSU30" s="231"/>
      <c r="CSV30" s="231"/>
      <c r="CSW30" s="230"/>
      <c r="CSX30" s="231"/>
      <c r="CSY30" s="231"/>
      <c r="CSZ30" s="231"/>
      <c r="CTA30" s="230"/>
      <c r="CTB30" s="231"/>
      <c r="CTC30" s="231"/>
      <c r="CTD30" s="231"/>
      <c r="CTE30" s="230"/>
      <c r="CTF30" s="231"/>
      <c r="CTG30" s="231"/>
      <c r="CTH30" s="231"/>
      <c r="CTI30" s="230"/>
      <c r="CTJ30" s="231"/>
      <c r="CTK30" s="231"/>
      <c r="CTL30" s="231"/>
      <c r="CTM30" s="230"/>
      <c r="CTN30" s="231"/>
      <c r="CTO30" s="231"/>
      <c r="CTP30" s="231"/>
      <c r="CTQ30" s="230"/>
      <c r="CTR30" s="231"/>
      <c r="CTS30" s="231"/>
      <c r="CTT30" s="231"/>
      <c r="CTU30" s="230"/>
      <c r="CTV30" s="231"/>
      <c r="CTW30" s="231"/>
      <c r="CTX30" s="231"/>
      <c r="CTY30" s="230"/>
      <c r="CTZ30" s="231"/>
      <c r="CUA30" s="231"/>
      <c r="CUB30" s="231"/>
      <c r="CUC30" s="230"/>
      <c r="CUD30" s="231"/>
      <c r="CUE30" s="231"/>
      <c r="CUF30" s="231"/>
      <c r="CUG30" s="230"/>
      <c r="CUH30" s="231"/>
      <c r="CUI30" s="231"/>
      <c r="CUJ30" s="231"/>
      <c r="CUK30" s="230"/>
      <c r="CUL30" s="231"/>
      <c r="CUM30" s="231"/>
      <c r="CUN30" s="231"/>
      <c r="CUO30" s="230"/>
      <c r="CUP30" s="231"/>
      <c r="CUQ30" s="231"/>
      <c r="CUR30" s="231"/>
      <c r="CUS30" s="230"/>
      <c r="CUT30" s="231"/>
      <c r="CUU30" s="231"/>
      <c r="CUV30" s="231"/>
      <c r="CUW30" s="230"/>
      <c r="CUX30" s="231"/>
      <c r="CUY30" s="231"/>
      <c r="CUZ30" s="231"/>
      <c r="CVA30" s="230"/>
      <c r="CVB30" s="231"/>
      <c r="CVC30" s="231"/>
      <c r="CVD30" s="231"/>
      <c r="CVE30" s="230"/>
      <c r="CVF30" s="231"/>
      <c r="CVG30" s="231"/>
      <c r="CVH30" s="231"/>
      <c r="CVI30" s="230"/>
      <c r="CVJ30" s="231"/>
      <c r="CVK30" s="231"/>
      <c r="CVL30" s="231"/>
      <c r="CVM30" s="230"/>
      <c r="CVN30" s="231"/>
      <c r="CVO30" s="231"/>
      <c r="CVP30" s="231"/>
      <c r="CVQ30" s="230"/>
      <c r="CVR30" s="231"/>
      <c r="CVS30" s="231"/>
      <c r="CVT30" s="231"/>
      <c r="CVU30" s="230"/>
      <c r="CVV30" s="231"/>
      <c r="CVW30" s="231"/>
      <c r="CVX30" s="231"/>
      <c r="CVY30" s="230"/>
      <c r="CVZ30" s="231"/>
      <c r="CWA30" s="231"/>
      <c r="CWB30" s="231"/>
      <c r="CWC30" s="230"/>
      <c r="CWD30" s="231"/>
      <c r="CWE30" s="231"/>
      <c r="CWF30" s="231"/>
      <c r="CWG30" s="230"/>
      <c r="CWH30" s="231"/>
      <c r="CWI30" s="231"/>
      <c r="CWJ30" s="231"/>
      <c r="CWK30" s="230"/>
      <c r="CWL30" s="231"/>
      <c r="CWM30" s="231"/>
      <c r="CWN30" s="231"/>
      <c r="CWO30" s="230"/>
      <c r="CWP30" s="231"/>
      <c r="CWQ30" s="231"/>
      <c r="CWR30" s="231"/>
      <c r="CWS30" s="230"/>
      <c r="CWT30" s="231"/>
      <c r="CWU30" s="231"/>
      <c r="CWV30" s="231"/>
      <c r="CWW30" s="230"/>
      <c r="CWX30" s="231"/>
      <c r="CWY30" s="231"/>
      <c r="CWZ30" s="231"/>
      <c r="CXA30" s="230"/>
      <c r="CXB30" s="231"/>
      <c r="CXC30" s="231"/>
      <c r="CXD30" s="231"/>
      <c r="CXE30" s="230"/>
      <c r="CXF30" s="231"/>
      <c r="CXG30" s="231"/>
      <c r="CXH30" s="231"/>
      <c r="CXI30" s="230"/>
      <c r="CXJ30" s="231"/>
      <c r="CXK30" s="231"/>
      <c r="CXL30" s="231"/>
      <c r="CXM30" s="230"/>
      <c r="CXN30" s="231"/>
      <c r="CXO30" s="231"/>
      <c r="CXP30" s="231"/>
      <c r="CXQ30" s="230"/>
      <c r="CXR30" s="231"/>
      <c r="CXS30" s="231"/>
      <c r="CXT30" s="231"/>
      <c r="CXU30" s="230"/>
      <c r="CXV30" s="231"/>
      <c r="CXW30" s="231"/>
      <c r="CXX30" s="231"/>
      <c r="CXY30" s="230"/>
      <c r="CXZ30" s="231"/>
      <c r="CYA30" s="231"/>
      <c r="CYB30" s="231"/>
      <c r="CYC30" s="230"/>
      <c r="CYD30" s="231"/>
      <c r="CYE30" s="231"/>
      <c r="CYF30" s="231"/>
      <c r="CYG30" s="230"/>
      <c r="CYH30" s="231"/>
      <c r="CYI30" s="231"/>
      <c r="CYJ30" s="231"/>
      <c r="CYK30" s="230"/>
      <c r="CYL30" s="231"/>
      <c r="CYM30" s="231"/>
      <c r="CYN30" s="231"/>
      <c r="CYO30" s="230"/>
      <c r="CYP30" s="231"/>
      <c r="CYQ30" s="231"/>
      <c r="CYR30" s="231"/>
      <c r="CYS30" s="230"/>
      <c r="CYT30" s="231"/>
      <c r="CYU30" s="231"/>
      <c r="CYV30" s="231"/>
      <c r="CYW30" s="230"/>
      <c r="CYX30" s="231"/>
      <c r="CYY30" s="231"/>
      <c r="CYZ30" s="231"/>
      <c r="CZA30" s="230"/>
      <c r="CZB30" s="231"/>
      <c r="CZC30" s="231"/>
      <c r="CZD30" s="231"/>
      <c r="CZE30" s="230"/>
      <c r="CZF30" s="231"/>
      <c r="CZG30" s="231"/>
      <c r="CZH30" s="231"/>
      <c r="CZI30" s="230"/>
      <c r="CZJ30" s="231"/>
      <c r="CZK30" s="231"/>
      <c r="CZL30" s="231"/>
      <c r="CZM30" s="230"/>
      <c r="CZN30" s="231"/>
      <c r="CZO30" s="231"/>
      <c r="CZP30" s="231"/>
      <c r="CZQ30" s="230"/>
      <c r="CZR30" s="231"/>
      <c r="CZS30" s="231"/>
      <c r="CZT30" s="231"/>
      <c r="CZU30" s="230"/>
      <c r="CZV30" s="231"/>
      <c r="CZW30" s="231"/>
      <c r="CZX30" s="231"/>
      <c r="CZY30" s="230"/>
      <c r="CZZ30" s="231"/>
      <c r="DAA30" s="231"/>
      <c r="DAB30" s="231"/>
      <c r="DAC30" s="230"/>
      <c r="DAD30" s="231"/>
      <c r="DAE30" s="231"/>
      <c r="DAF30" s="231"/>
      <c r="DAG30" s="230"/>
      <c r="DAH30" s="231"/>
      <c r="DAI30" s="231"/>
      <c r="DAJ30" s="231"/>
      <c r="DAK30" s="230"/>
      <c r="DAL30" s="231"/>
      <c r="DAM30" s="231"/>
      <c r="DAN30" s="231"/>
      <c r="DAO30" s="230"/>
      <c r="DAP30" s="231"/>
      <c r="DAQ30" s="231"/>
      <c r="DAR30" s="231"/>
      <c r="DAS30" s="230"/>
      <c r="DAT30" s="231"/>
      <c r="DAU30" s="231"/>
      <c r="DAV30" s="231"/>
      <c r="DAW30" s="230"/>
      <c r="DAX30" s="231"/>
      <c r="DAY30" s="231"/>
      <c r="DAZ30" s="231"/>
      <c r="DBA30" s="230"/>
      <c r="DBB30" s="231"/>
      <c r="DBC30" s="231"/>
      <c r="DBD30" s="231"/>
      <c r="DBE30" s="230"/>
      <c r="DBF30" s="231"/>
      <c r="DBG30" s="231"/>
      <c r="DBH30" s="231"/>
      <c r="DBI30" s="230"/>
      <c r="DBJ30" s="231"/>
      <c r="DBK30" s="231"/>
      <c r="DBL30" s="231"/>
      <c r="DBM30" s="230"/>
      <c r="DBN30" s="231"/>
      <c r="DBO30" s="231"/>
      <c r="DBP30" s="231"/>
      <c r="DBQ30" s="230"/>
      <c r="DBR30" s="231"/>
      <c r="DBS30" s="231"/>
      <c r="DBT30" s="231"/>
      <c r="DBU30" s="230"/>
      <c r="DBV30" s="231"/>
      <c r="DBW30" s="231"/>
      <c r="DBX30" s="231"/>
      <c r="DBY30" s="230"/>
      <c r="DBZ30" s="231"/>
      <c r="DCA30" s="231"/>
      <c r="DCB30" s="231"/>
      <c r="DCC30" s="230"/>
      <c r="DCD30" s="231"/>
      <c r="DCE30" s="231"/>
      <c r="DCF30" s="231"/>
      <c r="DCG30" s="230"/>
      <c r="DCH30" s="231"/>
      <c r="DCI30" s="231"/>
      <c r="DCJ30" s="231"/>
      <c r="DCK30" s="230"/>
      <c r="DCL30" s="231"/>
      <c r="DCM30" s="231"/>
      <c r="DCN30" s="231"/>
      <c r="DCO30" s="230"/>
      <c r="DCP30" s="231"/>
      <c r="DCQ30" s="231"/>
      <c r="DCR30" s="231"/>
      <c r="DCS30" s="230"/>
      <c r="DCT30" s="231"/>
      <c r="DCU30" s="231"/>
      <c r="DCV30" s="231"/>
      <c r="DCW30" s="230"/>
      <c r="DCX30" s="231"/>
      <c r="DCY30" s="231"/>
      <c r="DCZ30" s="231"/>
      <c r="DDA30" s="230"/>
      <c r="DDB30" s="231"/>
      <c r="DDC30" s="231"/>
      <c r="DDD30" s="231"/>
      <c r="DDE30" s="230"/>
      <c r="DDF30" s="231"/>
      <c r="DDG30" s="231"/>
      <c r="DDH30" s="231"/>
      <c r="DDI30" s="230"/>
      <c r="DDJ30" s="231"/>
      <c r="DDK30" s="231"/>
      <c r="DDL30" s="231"/>
      <c r="DDM30" s="230"/>
      <c r="DDN30" s="231"/>
      <c r="DDO30" s="231"/>
      <c r="DDP30" s="231"/>
      <c r="DDQ30" s="230"/>
      <c r="DDR30" s="231"/>
      <c r="DDS30" s="231"/>
      <c r="DDT30" s="231"/>
      <c r="DDU30" s="230"/>
      <c r="DDV30" s="231"/>
      <c r="DDW30" s="231"/>
      <c r="DDX30" s="231"/>
      <c r="DDY30" s="230"/>
      <c r="DDZ30" s="231"/>
      <c r="DEA30" s="231"/>
      <c r="DEB30" s="231"/>
      <c r="DEC30" s="230"/>
      <c r="DED30" s="231"/>
      <c r="DEE30" s="231"/>
      <c r="DEF30" s="231"/>
      <c r="DEG30" s="230"/>
      <c r="DEH30" s="231"/>
      <c r="DEI30" s="231"/>
      <c r="DEJ30" s="231"/>
      <c r="DEK30" s="230"/>
      <c r="DEL30" s="231"/>
      <c r="DEM30" s="231"/>
      <c r="DEN30" s="231"/>
      <c r="DEO30" s="230"/>
      <c r="DEP30" s="231"/>
      <c r="DEQ30" s="231"/>
      <c r="DER30" s="231"/>
      <c r="DES30" s="230"/>
      <c r="DET30" s="231"/>
      <c r="DEU30" s="231"/>
      <c r="DEV30" s="231"/>
      <c r="DEW30" s="230"/>
      <c r="DEX30" s="231"/>
      <c r="DEY30" s="231"/>
      <c r="DEZ30" s="231"/>
      <c r="DFA30" s="230"/>
      <c r="DFB30" s="231"/>
      <c r="DFC30" s="231"/>
      <c r="DFD30" s="231"/>
      <c r="DFE30" s="230"/>
      <c r="DFF30" s="231"/>
      <c r="DFG30" s="231"/>
      <c r="DFH30" s="231"/>
      <c r="DFI30" s="230"/>
      <c r="DFJ30" s="231"/>
      <c r="DFK30" s="231"/>
      <c r="DFL30" s="231"/>
      <c r="DFM30" s="230"/>
      <c r="DFN30" s="231"/>
      <c r="DFO30" s="231"/>
      <c r="DFP30" s="231"/>
      <c r="DFQ30" s="230"/>
      <c r="DFR30" s="231"/>
      <c r="DFS30" s="231"/>
      <c r="DFT30" s="231"/>
      <c r="DFU30" s="230"/>
      <c r="DFV30" s="231"/>
      <c r="DFW30" s="231"/>
      <c r="DFX30" s="231"/>
      <c r="DFY30" s="230"/>
      <c r="DFZ30" s="231"/>
      <c r="DGA30" s="231"/>
      <c r="DGB30" s="231"/>
      <c r="DGC30" s="230"/>
      <c r="DGD30" s="231"/>
      <c r="DGE30" s="231"/>
      <c r="DGF30" s="231"/>
      <c r="DGG30" s="230"/>
      <c r="DGH30" s="231"/>
      <c r="DGI30" s="231"/>
      <c r="DGJ30" s="231"/>
      <c r="DGK30" s="230"/>
      <c r="DGL30" s="231"/>
      <c r="DGM30" s="231"/>
      <c r="DGN30" s="231"/>
      <c r="DGO30" s="230"/>
      <c r="DGP30" s="231"/>
      <c r="DGQ30" s="231"/>
      <c r="DGR30" s="231"/>
      <c r="DGS30" s="230"/>
      <c r="DGT30" s="231"/>
      <c r="DGU30" s="231"/>
      <c r="DGV30" s="231"/>
      <c r="DGW30" s="230"/>
      <c r="DGX30" s="231"/>
      <c r="DGY30" s="231"/>
      <c r="DGZ30" s="231"/>
      <c r="DHA30" s="230"/>
      <c r="DHB30" s="231"/>
      <c r="DHC30" s="231"/>
      <c r="DHD30" s="231"/>
      <c r="DHE30" s="230"/>
      <c r="DHF30" s="231"/>
      <c r="DHG30" s="231"/>
      <c r="DHH30" s="231"/>
      <c r="DHI30" s="230"/>
      <c r="DHJ30" s="231"/>
      <c r="DHK30" s="231"/>
      <c r="DHL30" s="231"/>
      <c r="DHM30" s="230"/>
      <c r="DHN30" s="231"/>
      <c r="DHO30" s="231"/>
      <c r="DHP30" s="231"/>
      <c r="DHQ30" s="230"/>
      <c r="DHR30" s="231"/>
      <c r="DHS30" s="231"/>
      <c r="DHT30" s="231"/>
      <c r="DHU30" s="230"/>
      <c r="DHV30" s="231"/>
      <c r="DHW30" s="231"/>
      <c r="DHX30" s="231"/>
      <c r="DHY30" s="230"/>
      <c r="DHZ30" s="231"/>
      <c r="DIA30" s="231"/>
      <c r="DIB30" s="231"/>
      <c r="DIC30" s="230"/>
      <c r="DID30" s="231"/>
      <c r="DIE30" s="231"/>
      <c r="DIF30" s="231"/>
      <c r="DIG30" s="230"/>
      <c r="DIH30" s="231"/>
      <c r="DII30" s="231"/>
      <c r="DIJ30" s="231"/>
      <c r="DIK30" s="230"/>
      <c r="DIL30" s="231"/>
      <c r="DIM30" s="231"/>
      <c r="DIN30" s="231"/>
      <c r="DIO30" s="230"/>
      <c r="DIP30" s="231"/>
      <c r="DIQ30" s="231"/>
      <c r="DIR30" s="231"/>
      <c r="DIS30" s="230"/>
      <c r="DIT30" s="231"/>
      <c r="DIU30" s="231"/>
      <c r="DIV30" s="231"/>
      <c r="DIW30" s="230"/>
      <c r="DIX30" s="231"/>
      <c r="DIY30" s="231"/>
      <c r="DIZ30" s="231"/>
      <c r="DJA30" s="230"/>
      <c r="DJB30" s="231"/>
      <c r="DJC30" s="231"/>
      <c r="DJD30" s="231"/>
      <c r="DJE30" s="230"/>
      <c r="DJF30" s="231"/>
      <c r="DJG30" s="231"/>
      <c r="DJH30" s="231"/>
      <c r="DJI30" s="230"/>
      <c r="DJJ30" s="231"/>
      <c r="DJK30" s="231"/>
      <c r="DJL30" s="231"/>
      <c r="DJM30" s="230"/>
      <c r="DJN30" s="231"/>
      <c r="DJO30" s="231"/>
      <c r="DJP30" s="231"/>
      <c r="DJQ30" s="230"/>
      <c r="DJR30" s="231"/>
      <c r="DJS30" s="231"/>
      <c r="DJT30" s="231"/>
      <c r="DJU30" s="230"/>
      <c r="DJV30" s="231"/>
      <c r="DJW30" s="231"/>
      <c r="DJX30" s="231"/>
      <c r="DJY30" s="230"/>
      <c r="DJZ30" s="231"/>
      <c r="DKA30" s="231"/>
      <c r="DKB30" s="231"/>
      <c r="DKC30" s="230"/>
      <c r="DKD30" s="231"/>
      <c r="DKE30" s="231"/>
      <c r="DKF30" s="231"/>
      <c r="DKG30" s="230"/>
      <c r="DKH30" s="231"/>
      <c r="DKI30" s="231"/>
      <c r="DKJ30" s="231"/>
      <c r="DKK30" s="230"/>
      <c r="DKL30" s="231"/>
      <c r="DKM30" s="231"/>
      <c r="DKN30" s="231"/>
      <c r="DKO30" s="230"/>
      <c r="DKP30" s="231"/>
      <c r="DKQ30" s="231"/>
      <c r="DKR30" s="231"/>
      <c r="DKS30" s="230"/>
      <c r="DKT30" s="231"/>
      <c r="DKU30" s="231"/>
      <c r="DKV30" s="231"/>
      <c r="DKW30" s="230"/>
      <c r="DKX30" s="231"/>
      <c r="DKY30" s="231"/>
      <c r="DKZ30" s="231"/>
      <c r="DLA30" s="230"/>
      <c r="DLB30" s="231"/>
      <c r="DLC30" s="231"/>
      <c r="DLD30" s="231"/>
      <c r="DLE30" s="230"/>
      <c r="DLF30" s="231"/>
      <c r="DLG30" s="231"/>
      <c r="DLH30" s="231"/>
      <c r="DLI30" s="230"/>
      <c r="DLJ30" s="231"/>
      <c r="DLK30" s="231"/>
      <c r="DLL30" s="231"/>
      <c r="DLM30" s="230"/>
      <c r="DLN30" s="231"/>
      <c r="DLO30" s="231"/>
      <c r="DLP30" s="231"/>
      <c r="DLQ30" s="230"/>
      <c r="DLR30" s="231"/>
      <c r="DLS30" s="231"/>
      <c r="DLT30" s="231"/>
      <c r="DLU30" s="230"/>
      <c r="DLV30" s="231"/>
      <c r="DLW30" s="231"/>
      <c r="DLX30" s="231"/>
      <c r="DLY30" s="230"/>
      <c r="DLZ30" s="231"/>
      <c r="DMA30" s="231"/>
      <c r="DMB30" s="231"/>
      <c r="DMC30" s="230"/>
      <c r="DMD30" s="231"/>
      <c r="DME30" s="231"/>
      <c r="DMF30" s="231"/>
      <c r="DMG30" s="230"/>
      <c r="DMH30" s="231"/>
      <c r="DMI30" s="231"/>
      <c r="DMJ30" s="231"/>
      <c r="DMK30" s="230"/>
      <c r="DML30" s="231"/>
      <c r="DMM30" s="231"/>
      <c r="DMN30" s="231"/>
      <c r="DMO30" s="230"/>
      <c r="DMP30" s="231"/>
      <c r="DMQ30" s="231"/>
      <c r="DMR30" s="231"/>
      <c r="DMS30" s="230"/>
      <c r="DMT30" s="231"/>
      <c r="DMU30" s="231"/>
      <c r="DMV30" s="231"/>
      <c r="DMW30" s="230"/>
      <c r="DMX30" s="231"/>
      <c r="DMY30" s="231"/>
      <c r="DMZ30" s="231"/>
      <c r="DNA30" s="230"/>
      <c r="DNB30" s="231"/>
      <c r="DNC30" s="231"/>
      <c r="DND30" s="231"/>
      <c r="DNE30" s="230"/>
      <c r="DNF30" s="231"/>
      <c r="DNG30" s="231"/>
      <c r="DNH30" s="231"/>
      <c r="DNI30" s="230"/>
      <c r="DNJ30" s="231"/>
      <c r="DNK30" s="231"/>
      <c r="DNL30" s="231"/>
      <c r="DNM30" s="230"/>
      <c r="DNN30" s="231"/>
      <c r="DNO30" s="231"/>
      <c r="DNP30" s="231"/>
      <c r="DNQ30" s="230"/>
      <c r="DNR30" s="231"/>
      <c r="DNS30" s="231"/>
      <c r="DNT30" s="231"/>
      <c r="DNU30" s="230"/>
      <c r="DNV30" s="231"/>
      <c r="DNW30" s="231"/>
      <c r="DNX30" s="231"/>
      <c r="DNY30" s="230"/>
      <c r="DNZ30" s="231"/>
      <c r="DOA30" s="231"/>
      <c r="DOB30" s="231"/>
      <c r="DOC30" s="230"/>
      <c r="DOD30" s="231"/>
      <c r="DOE30" s="231"/>
      <c r="DOF30" s="231"/>
      <c r="DOG30" s="230"/>
      <c r="DOH30" s="231"/>
      <c r="DOI30" s="231"/>
      <c r="DOJ30" s="231"/>
      <c r="DOK30" s="230"/>
      <c r="DOL30" s="231"/>
      <c r="DOM30" s="231"/>
      <c r="DON30" s="231"/>
      <c r="DOO30" s="230"/>
      <c r="DOP30" s="231"/>
      <c r="DOQ30" s="231"/>
      <c r="DOR30" s="231"/>
      <c r="DOS30" s="230"/>
      <c r="DOT30" s="231"/>
      <c r="DOU30" s="231"/>
      <c r="DOV30" s="231"/>
      <c r="DOW30" s="230"/>
      <c r="DOX30" s="231"/>
      <c r="DOY30" s="231"/>
      <c r="DOZ30" s="231"/>
      <c r="DPA30" s="230"/>
      <c r="DPB30" s="231"/>
      <c r="DPC30" s="231"/>
      <c r="DPD30" s="231"/>
      <c r="DPE30" s="230"/>
      <c r="DPF30" s="231"/>
      <c r="DPG30" s="231"/>
      <c r="DPH30" s="231"/>
      <c r="DPI30" s="230"/>
      <c r="DPJ30" s="231"/>
      <c r="DPK30" s="231"/>
      <c r="DPL30" s="231"/>
      <c r="DPM30" s="230"/>
      <c r="DPN30" s="231"/>
      <c r="DPO30" s="231"/>
      <c r="DPP30" s="231"/>
      <c r="DPQ30" s="230"/>
      <c r="DPR30" s="231"/>
      <c r="DPS30" s="231"/>
      <c r="DPT30" s="231"/>
      <c r="DPU30" s="230"/>
      <c r="DPV30" s="231"/>
      <c r="DPW30" s="231"/>
      <c r="DPX30" s="231"/>
      <c r="DPY30" s="230"/>
      <c r="DPZ30" s="231"/>
      <c r="DQA30" s="231"/>
      <c r="DQB30" s="231"/>
      <c r="DQC30" s="230"/>
      <c r="DQD30" s="231"/>
      <c r="DQE30" s="231"/>
      <c r="DQF30" s="231"/>
      <c r="DQG30" s="230"/>
      <c r="DQH30" s="231"/>
      <c r="DQI30" s="231"/>
      <c r="DQJ30" s="231"/>
      <c r="DQK30" s="230"/>
      <c r="DQL30" s="231"/>
      <c r="DQM30" s="231"/>
      <c r="DQN30" s="231"/>
      <c r="DQO30" s="230"/>
      <c r="DQP30" s="231"/>
      <c r="DQQ30" s="231"/>
      <c r="DQR30" s="231"/>
      <c r="DQS30" s="230"/>
      <c r="DQT30" s="231"/>
      <c r="DQU30" s="231"/>
      <c r="DQV30" s="231"/>
      <c r="DQW30" s="230"/>
      <c r="DQX30" s="231"/>
      <c r="DQY30" s="231"/>
      <c r="DQZ30" s="231"/>
      <c r="DRA30" s="230"/>
      <c r="DRB30" s="231"/>
      <c r="DRC30" s="231"/>
      <c r="DRD30" s="231"/>
      <c r="DRE30" s="230"/>
      <c r="DRF30" s="231"/>
      <c r="DRG30" s="231"/>
      <c r="DRH30" s="231"/>
      <c r="DRI30" s="230"/>
      <c r="DRJ30" s="231"/>
      <c r="DRK30" s="231"/>
      <c r="DRL30" s="231"/>
      <c r="DRM30" s="230"/>
      <c r="DRN30" s="231"/>
      <c r="DRO30" s="231"/>
      <c r="DRP30" s="231"/>
      <c r="DRQ30" s="230"/>
      <c r="DRR30" s="231"/>
      <c r="DRS30" s="231"/>
      <c r="DRT30" s="231"/>
      <c r="DRU30" s="230"/>
      <c r="DRV30" s="231"/>
      <c r="DRW30" s="231"/>
      <c r="DRX30" s="231"/>
      <c r="DRY30" s="230"/>
      <c r="DRZ30" s="231"/>
      <c r="DSA30" s="231"/>
      <c r="DSB30" s="231"/>
      <c r="DSC30" s="230"/>
      <c r="DSD30" s="231"/>
      <c r="DSE30" s="231"/>
      <c r="DSF30" s="231"/>
      <c r="DSG30" s="230"/>
      <c r="DSH30" s="231"/>
      <c r="DSI30" s="231"/>
      <c r="DSJ30" s="231"/>
      <c r="DSK30" s="230"/>
      <c r="DSL30" s="231"/>
      <c r="DSM30" s="231"/>
      <c r="DSN30" s="231"/>
      <c r="DSO30" s="230"/>
      <c r="DSP30" s="231"/>
      <c r="DSQ30" s="231"/>
      <c r="DSR30" s="231"/>
      <c r="DSS30" s="230"/>
      <c r="DST30" s="231"/>
      <c r="DSU30" s="231"/>
      <c r="DSV30" s="231"/>
      <c r="DSW30" s="230"/>
      <c r="DSX30" s="231"/>
      <c r="DSY30" s="231"/>
      <c r="DSZ30" s="231"/>
      <c r="DTA30" s="230"/>
      <c r="DTB30" s="231"/>
      <c r="DTC30" s="231"/>
      <c r="DTD30" s="231"/>
      <c r="DTE30" s="230"/>
      <c r="DTF30" s="231"/>
      <c r="DTG30" s="231"/>
      <c r="DTH30" s="231"/>
      <c r="DTI30" s="230"/>
      <c r="DTJ30" s="231"/>
      <c r="DTK30" s="231"/>
      <c r="DTL30" s="231"/>
      <c r="DTM30" s="230"/>
      <c r="DTN30" s="231"/>
      <c r="DTO30" s="231"/>
      <c r="DTP30" s="231"/>
      <c r="DTQ30" s="230"/>
      <c r="DTR30" s="231"/>
      <c r="DTS30" s="231"/>
      <c r="DTT30" s="231"/>
      <c r="DTU30" s="230"/>
      <c r="DTV30" s="231"/>
      <c r="DTW30" s="231"/>
      <c r="DTX30" s="231"/>
      <c r="DTY30" s="230"/>
      <c r="DTZ30" s="231"/>
      <c r="DUA30" s="231"/>
      <c r="DUB30" s="231"/>
      <c r="DUC30" s="230"/>
      <c r="DUD30" s="231"/>
      <c r="DUE30" s="231"/>
      <c r="DUF30" s="231"/>
      <c r="DUG30" s="230"/>
      <c r="DUH30" s="231"/>
      <c r="DUI30" s="231"/>
      <c r="DUJ30" s="231"/>
      <c r="DUK30" s="230"/>
      <c r="DUL30" s="231"/>
      <c r="DUM30" s="231"/>
      <c r="DUN30" s="231"/>
      <c r="DUO30" s="230"/>
      <c r="DUP30" s="231"/>
      <c r="DUQ30" s="231"/>
      <c r="DUR30" s="231"/>
      <c r="DUS30" s="230"/>
      <c r="DUT30" s="231"/>
      <c r="DUU30" s="231"/>
      <c r="DUV30" s="231"/>
      <c r="DUW30" s="230"/>
      <c r="DUX30" s="231"/>
      <c r="DUY30" s="231"/>
      <c r="DUZ30" s="231"/>
      <c r="DVA30" s="230"/>
      <c r="DVB30" s="231"/>
      <c r="DVC30" s="231"/>
      <c r="DVD30" s="231"/>
      <c r="DVE30" s="230"/>
      <c r="DVF30" s="231"/>
      <c r="DVG30" s="231"/>
      <c r="DVH30" s="231"/>
      <c r="DVI30" s="230"/>
      <c r="DVJ30" s="231"/>
      <c r="DVK30" s="231"/>
      <c r="DVL30" s="231"/>
      <c r="DVM30" s="230"/>
      <c r="DVN30" s="231"/>
      <c r="DVO30" s="231"/>
      <c r="DVP30" s="231"/>
      <c r="DVQ30" s="230"/>
      <c r="DVR30" s="231"/>
      <c r="DVS30" s="231"/>
      <c r="DVT30" s="231"/>
      <c r="DVU30" s="230"/>
      <c r="DVV30" s="231"/>
      <c r="DVW30" s="231"/>
      <c r="DVX30" s="231"/>
      <c r="DVY30" s="230"/>
      <c r="DVZ30" s="231"/>
      <c r="DWA30" s="231"/>
      <c r="DWB30" s="231"/>
      <c r="DWC30" s="230"/>
      <c r="DWD30" s="231"/>
      <c r="DWE30" s="231"/>
      <c r="DWF30" s="231"/>
      <c r="DWG30" s="230"/>
      <c r="DWH30" s="231"/>
      <c r="DWI30" s="231"/>
      <c r="DWJ30" s="231"/>
      <c r="DWK30" s="230"/>
      <c r="DWL30" s="231"/>
      <c r="DWM30" s="231"/>
      <c r="DWN30" s="231"/>
      <c r="DWO30" s="230"/>
      <c r="DWP30" s="231"/>
      <c r="DWQ30" s="231"/>
      <c r="DWR30" s="231"/>
      <c r="DWS30" s="230"/>
      <c r="DWT30" s="231"/>
      <c r="DWU30" s="231"/>
      <c r="DWV30" s="231"/>
      <c r="DWW30" s="230"/>
      <c r="DWX30" s="231"/>
      <c r="DWY30" s="231"/>
      <c r="DWZ30" s="231"/>
      <c r="DXA30" s="230"/>
      <c r="DXB30" s="231"/>
      <c r="DXC30" s="231"/>
      <c r="DXD30" s="231"/>
      <c r="DXE30" s="230"/>
      <c r="DXF30" s="231"/>
      <c r="DXG30" s="231"/>
      <c r="DXH30" s="231"/>
      <c r="DXI30" s="230"/>
      <c r="DXJ30" s="231"/>
      <c r="DXK30" s="231"/>
      <c r="DXL30" s="231"/>
      <c r="DXM30" s="230"/>
      <c r="DXN30" s="231"/>
      <c r="DXO30" s="231"/>
      <c r="DXP30" s="231"/>
      <c r="DXQ30" s="230"/>
      <c r="DXR30" s="231"/>
      <c r="DXS30" s="231"/>
      <c r="DXT30" s="231"/>
      <c r="DXU30" s="230"/>
      <c r="DXV30" s="231"/>
      <c r="DXW30" s="231"/>
      <c r="DXX30" s="231"/>
      <c r="DXY30" s="230"/>
      <c r="DXZ30" s="231"/>
      <c r="DYA30" s="231"/>
      <c r="DYB30" s="231"/>
      <c r="DYC30" s="230"/>
      <c r="DYD30" s="231"/>
      <c r="DYE30" s="231"/>
      <c r="DYF30" s="231"/>
      <c r="DYG30" s="230"/>
      <c r="DYH30" s="231"/>
      <c r="DYI30" s="231"/>
      <c r="DYJ30" s="231"/>
      <c r="DYK30" s="230"/>
      <c r="DYL30" s="231"/>
      <c r="DYM30" s="231"/>
      <c r="DYN30" s="231"/>
      <c r="DYO30" s="230"/>
      <c r="DYP30" s="231"/>
      <c r="DYQ30" s="231"/>
      <c r="DYR30" s="231"/>
      <c r="DYS30" s="230"/>
      <c r="DYT30" s="231"/>
      <c r="DYU30" s="231"/>
      <c r="DYV30" s="231"/>
      <c r="DYW30" s="230"/>
      <c r="DYX30" s="231"/>
      <c r="DYY30" s="231"/>
      <c r="DYZ30" s="231"/>
      <c r="DZA30" s="230"/>
      <c r="DZB30" s="231"/>
      <c r="DZC30" s="231"/>
      <c r="DZD30" s="231"/>
      <c r="DZE30" s="230"/>
      <c r="DZF30" s="231"/>
      <c r="DZG30" s="231"/>
      <c r="DZH30" s="231"/>
      <c r="DZI30" s="230"/>
      <c r="DZJ30" s="231"/>
      <c r="DZK30" s="231"/>
      <c r="DZL30" s="231"/>
      <c r="DZM30" s="230"/>
      <c r="DZN30" s="231"/>
      <c r="DZO30" s="231"/>
      <c r="DZP30" s="231"/>
      <c r="DZQ30" s="230"/>
      <c r="DZR30" s="231"/>
      <c r="DZS30" s="231"/>
      <c r="DZT30" s="231"/>
      <c r="DZU30" s="230"/>
      <c r="DZV30" s="231"/>
      <c r="DZW30" s="231"/>
      <c r="DZX30" s="231"/>
      <c r="DZY30" s="230"/>
      <c r="DZZ30" s="231"/>
      <c r="EAA30" s="231"/>
      <c r="EAB30" s="231"/>
      <c r="EAC30" s="230"/>
      <c r="EAD30" s="231"/>
      <c r="EAE30" s="231"/>
      <c r="EAF30" s="231"/>
      <c r="EAG30" s="230"/>
      <c r="EAH30" s="231"/>
      <c r="EAI30" s="231"/>
      <c r="EAJ30" s="231"/>
      <c r="EAK30" s="230"/>
      <c r="EAL30" s="231"/>
      <c r="EAM30" s="231"/>
      <c r="EAN30" s="231"/>
      <c r="EAO30" s="230"/>
      <c r="EAP30" s="231"/>
      <c r="EAQ30" s="231"/>
      <c r="EAR30" s="231"/>
      <c r="EAS30" s="230"/>
      <c r="EAT30" s="231"/>
      <c r="EAU30" s="231"/>
      <c r="EAV30" s="231"/>
      <c r="EAW30" s="230"/>
      <c r="EAX30" s="231"/>
      <c r="EAY30" s="231"/>
      <c r="EAZ30" s="231"/>
      <c r="EBA30" s="230"/>
      <c r="EBB30" s="231"/>
      <c r="EBC30" s="231"/>
      <c r="EBD30" s="231"/>
      <c r="EBE30" s="230"/>
      <c r="EBF30" s="231"/>
      <c r="EBG30" s="231"/>
      <c r="EBH30" s="231"/>
      <c r="EBI30" s="230"/>
      <c r="EBJ30" s="231"/>
      <c r="EBK30" s="231"/>
      <c r="EBL30" s="231"/>
      <c r="EBM30" s="230"/>
      <c r="EBN30" s="231"/>
      <c r="EBO30" s="231"/>
      <c r="EBP30" s="231"/>
      <c r="EBQ30" s="230"/>
      <c r="EBR30" s="231"/>
      <c r="EBS30" s="231"/>
      <c r="EBT30" s="231"/>
      <c r="EBU30" s="230"/>
      <c r="EBV30" s="231"/>
      <c r="EBW30" s="231"/>
      <c r="EBX30" s="231"/>
      <c r="EBY30" s="230"/>
      <c r="EBZ30" s="231"/>
      <c r="ECA30" s="231"/>
      <c r="ECB30" s="231"/>
      <c r="ECC30" s="230"/>
      <c r="ECD30" s="231"/>
      <c r="ECE30" s="231"/>
      <c r="ECF30" s="231"/>
      <c r="ECG30" s="230"/>
      <c r="ECH30" s="231"/>
      <c r="ECI30" s="231"/>
      <c r="ECJ30" s="231"/>
      <c r="ECK30" s="230"/>
      <c r="ECL30" s="231"/>
      <c r="ECM30" s="231"/>
      <c r="ECN30" s="231"/>
      <c r="ECO30" s="230"/>
      <c r="ECP30" s="231"/>
      <c r="ECQ30" s="231"/>
      <c r="ECR30" s="231"/>
      <c r="ECS30" s="230"/>
      <c r="ECT30" s="231"/>
      <c r="ECU30" s="231"/>
      <c r="ECV30" s="231"/>
      <c r="ECW30" s="230"/>
      <c r="ECX30" s="231"/>
      <c r="ECY30" s="231"/>
      <c r="ECZ30" s="231"/>
      <c r="EDA30" s="230"/>
      <c r="EDB30" s="231"/>
      <c r="EDC30" s="231"/>
      <c r="EDD30" s="231"/>
      <c r="EDE30" s="230"/>
      <c r="EDF30" s="231"/>
      <c r="EDG30" s="231"/>
      <c r="EDH30" s="231"/>
      <c r="EDI30" s="230"/>
      <c r="EDJ30" s="231"/>
      <c r="EDK30" s="231"/>
      <c r="EDL30" s="231"/>
      <c r="EDM30" s="230"/>
      <c r="EDN30" s="231"/>
      <c r="EDO30" s="231"/>
      <c r="EDP30" s="231"/>
      <c r="EDQ30" s="230"/>
      <c r="EDR30" s="231"/>
      <c r="EDS30" s="231"/>
      <c r="EDT30" s="231"/>
      <c r="EDU30" s="230"/>
      <c r="EDV30" s="231"/>
      <c r="EDW30" s="231"/>
      <c r="EDX30" s="231"/>
      <c r="EDY30" s="230"/>
      <c r="EDZ30" s="231"/>
      <c r="EEA30" s="231"/>
      <c r="EEB30" s="231"/>
      <c r="EEC30" s="230"/>
      <c r="EED30" s="231"/>
      <c r="EEE30" s="231"/>
      <c r="EEF30" s="231"/>
      <c r="EEG30" s="230"/>
      <c r="EEH30" s="231"/>
      <c r="EEI30" s="231"/>
      <c r="EEJ30" s="231"/>
      <c r="EEK30" s="230"/>
      <c r="EEL30" s="231"/>
      <c r="EEM30" s="231"/>
      <c r="EEN30" s="231"/>
      <c r="EEO30" s="230"/>
      <c r="EEP30" s="231"/>
      <c r="EEQ30" s="231"/>
      <c r="EER30" s="231"/>
      <c r="EES30" s="230"/>
      <c r="EET30" s="231"/>
      <c r="EEU30" s="231"/>
      <c r="EEV30" s="231"/>
      <c r="EEW30" s="230"/>
      <c r="EEX30" s="231"/>
      <c r="EEY30" s="231"/>
      <c r="EEZ30" s="231"/>
      <c r="EFA30" s="230"/>
      <c r="EFB30" s="231"/>
      <c r="EFC30" s="231"/>
      <c r="EFD30" s="231"/>
      <c r="EFE30" s="230"/>
      <c r="EFF30" s="231"/>
      <c r="EFG30" s="231"/>
      <c r="EFH30" s="231"/>
      <c r="EFI30" s="230"/>
      <c r="EFJ30" s="231"/>
      <c r="EFK30" s="231"/>
      <c r="EFL30" s="231"/>
      <c r="EFM30" s="230"/>
      <c r="EFN30" s="231"/>
      <c r="EFO30" s="231"/>
      <c r="EFP30" s="231"/>
      <c r="EFQ30" s="230"/>
      <c r="EFR30" s="231"/>
      <c r="EFS30" s="231"/>
      <c r="EFT30" s="231"/>
      <c r="EFU30" s="230"/>
      <c r="EFV30" s="231"/>
      <c r="EFW30" s="231"/>
      <c r="EFX30" s="231"/>
      <c r="EFY30" s="230"/>
      <c r="EFZ30" s="231"/>
      <c r="EGA30" s="231"/>
      <c r="EGB30" s="231"/>
      <c r="EGC30" s="230"/>
      <c r="EGD30" s="231"/>
      <c r="EGE30" s="231"/>
      <c r="EGF30" s="231"/>
      <c r="EGG30" s="230"/>
      <c r="EGH30" s="231"/>
      <c r="EGI30" s="231"/>
      <c r="EGJ30" s="231"/>
      <c r="EGK30" s="230"/>
      <c r="EGL30" s="231"/>
      <c r="EGM30" s="231"/>
      <c r="EGN30" s="231"/>
      <c r="EGO30" s="230"/>
      <c r="EGP30" s="231"/>
      <c r="EGQ30" s="231"/>
      <c r="EGR30" s="231"/>
      <c r="EGS30" s="230"/>
      <c r="EGT30" s="231"/>
      <c r="EGU30" s="231"/>
      <c r="EGV30" s="231"/>
      <c r="EGW30" s="230"/>
      <c r="EGX30" s="231"/>
      <c r="EGY30" s="231"/>
      <c r="EGZ30" s="231"/>
      <c r="EHA30" s="230"/>
      <c r="EHB30" s="231"/>
      <c r="EHC30" s="231"/>
      <c r="EHD30" s="231"/>
      <c r="EHE30" s="230"/>
      <c r="EHF30" s="231"/>
      <c r="EHG30" s="231"/>
      <c r="EHH30" s="231"/>
      <c r="EHI30" s="230"/>
      <c r="EHJ30" s="231"/>
      <c r="EHK30" s="231"/>
      <c r="EHL30" s="231"/>
      <c r="EHM30" s="230"/>
      <c r="EHN30" s="231"/>
      <c r="EHO30" s="231"/>
      <c r="EHP30" s="231"/>
      <c r="EHQ30" s="230"/>
      <c r="EHR30" s="231"/>
      <c r="EHS30" s="231"/>
      <c r="EHT30" s="231"/>
      <c r="EHU30" s="230"/>
      <c r="EHV30" s="231"/>
      <c r="EHW30" s="231"/>
      <c r="EHX30" s="231"/>
      <c r="EHY30" s="230"/>
      <c r="EHZ30" s="231"/>
      <c r="EIA30" s="231"/>
      <c r="EIB30" s="231"/>
      <c r="EIC30" s="230"/>
      <c r="EID30" s="231"/>
      <c r="EIE30" s="231"/>
      <c r="EIF30" s="231"/>
      <c r="EIG30" s="230"/>
      <c r="EIH30" s="231"/>
      <c r="EII30" s="231"/>
      <c r="EIJ30" s="231"/>
      <c r="EIK30" s="230"/>
      <c r="EIL30" s="231"/>
      <c r="EIM30" s="231"/>
      <c r="EIN30" s="231"/>
      <c r="EIO30" s="230"/>
      <c r="EIP30" s="231"/>
      <c r="EIQ30" s="231"/>
      <c r="EIR30" s="231"/>
      <c r="EIS30" s="230"/>
      <c r="EIT30" s="231"/>
      <c r="EIU30" s="231"/>
      <c r="EIV30" s="231"/>
      <c r="EIW30" s="230"/>
      <c r="EIX30" s="231"/>
      <c r="EIY30" s="231"/>
      <c r="EIZ30" s="231"/>
      <c r="EJA30" s="230"/>
      <c r="EJB30" s="231"/>
      <c r="EJC30" s="231"/>
      <c r="EJD30" s="231"/>
      <c r="EJE30" s="230"/>
      <c r="EJF30" s="231"/>
      <c r="EJG30" s="231"/>
      <c r="EJH30" s="231"/>
      <c r="EJI30" s="230"/>
      <c r="EJJ30" s="231"/>
      <c r="EJK30" s="231"/>
      <c r="EJL30" s="231"/>
      <c r="EJM30" s="230"/>
      <c r="EJN30" s="231"/>
      <c r="EJO30" s="231"/>
      <c r="EJP30" s="231"/>
      <c r="EJQ30" s="230"/>
      <c r="EJR30" s="231"/>
      <c r="EJS30" s="231"/>
      <c r="EJT30" s="231"/>
      <c r="EJU30" s="230"/>
      <c r="EJV30" s="231"/>
      <c r="EJW30" s="231"/>
      <c r="EJX30" s="231"/>
      <c r="EJY30" s="230"/>
      <c r="EJZ30" s="231"/>
      <c r="EKA30" s="231"/>
      <c r="EKB30" s="231"/>
      <c r="EKC30" s="230"/>
      <c r="EKD30" s="231"/>
      <c r="EKE30" s="231"/>
      <c r="EKF30" s="231"/>
      <c r="EKG30" s="230"/>
      <c r="EKH30" s="231"/>
      <c r="EKI30" s="231"/>
      <c r="EKJ30" s="231"/>
      <c r="EKK30" s="230"/>
      <c r="EKL30" s="231"/>
      <c r="EKM30" s="231"/>
      <c r="EKN30" s="231"/>
      <c r="EKO30" s="230"/>
      <c r="EKP30" s="231"/>
      <c r="EKQ30" s="231"/>
      <c r="EKR30" s="231"/>
      <c r="EKS30" s="230"/>
      <c r="EKT30" s="231"/>
      <c r="EKU30" s="231"/>
      <c r="EKV30" s="231"/>
      <c r="EKW30" s="230"/>
      <c r="EKX30" s="231"/>
      <c r="EKY30" s="231"/>
      <c r="EKZ30" s="231"/>
      <c r="ELA30" s="230"/>
      <c r="ELB30" s="231"/>
      <c r="ELC30" s="231"/>
      <c r="ELD30" s="231"/>
      <c r="ELE30" s="230"/>
      <c r="ELF30" s="231"/>
      <c r="ELG30" s="231"/>
      <c r="ELH30" s="231"/>
      <c r="ELI30" s="230"/>
      <c r="ELJ30" s="231"/>
      <c r="ELK30" s="231"/>
      <c r="ELL30" s="231"/>
      <c r="ELM30" s="230"/>
      <c r="ELN30" s="231"/>
      <c r="ELO30" s="231"/>
      <c r="ELP30" s="231"/>
      <c r="ELQ30" s="230"/>
      <c r="ELR30" s="231"/>
      <c r="ELS30" s="231"/>
      <c r="ELT30" s="231"/>
      <c r="ELU30" s="230"/>
      <c r="ELV30" s="231"/>
      <c r="ELW30" s="231"/>
      <c r="ELX30" s="231"/>
      <c r="ELY30" s="230"/>
      <c r="ELZ30" s="231"/>
      <c r="EMA30" s="231"/>
      <c r="EMB30" s="231"/>
      <c r="EMC30" s="230"/>
      <c r="EMD30" s="231"/>
      <c r="EME30" s="231"/>
      <c r="EMF30" s="231"/>
      <c r="EMG30" s="230"/>
      <c r="EMH30" s="231"/>
      <c r="EMI30" s="231"/>
      <c r="EMJ30" s="231"/>
      <c r="EMK30" s="230"/>
      <c r="EML30" s="231"/>
      <c r="EMM30" s="231"/>
      <c r="EMN30" s="231"/>
      <c r="EMO30" s="230"/>
      <c r="EMP30" s="231"/>
      <c r="EMQ30" s="231"/>
      <c r="EMR30" s="231"/>
      <c r="EMS30" s="230"/>
      <c r="EMT30" s="231"/>
      <c r="EMU30" s="231"/>
      <c r="EMV30" s="231"/>
      <c r="EMW30" s="230"/>
      <c r="EMX30" s="231"/>
      <c r="EMY30" s="231"/>
      <c r="EMZ30" s="231"/>
      <c r="ENA30" s="230"/>
      <c r="ENB30" s="231"/>
      <c r="ENC30" s="231"/>
      <c r="END30" s="231"/>
      <c r="ENE30" s="230"/>
      <c r="ENF30" s="231"/>
      <c r="ENG30" s="231"/>
      <c r="ENH30" s="231"/>
      <c r="ENI30" s="230"/>
      <c r="ENJ30" s="231"/>
      <c r="ENK30" s="231"/>
      <c r="ENL30" s="231"/>
      <c r="ENM30" s="230"/>
      <c r="ENN30" s="231"/>
      <c r="ENO30" s="231"/>
      <c r="ENP30" s="231"/>
      <c r="ENQ30" s="230"/>
      <c r="ENR30" s="231"/>
      <c r="ENS30" s="231"/>
      <c r="ENT30" s="231"/>
      <c r="ENU30" s="230"/>
      <c r="ENV30" s="231"/>
      <c r="ENW30" s="231"/>
      <c r="ENX30" s="231"/>
      <c r="ENY30" s="230"/>
      <c r="ENZ30" s="231"/>
      <c r="EOA30" s="231"/>
      <c r="EOB30" s="231"/>
      <c r="EOC30" s="230"/>
      <c r="EOD30" s="231"/>
      <c r="EOE30" s="231"/>
      <c r="EOF30" s="231"/>
      <c r="EOG30" s="230"/>
      <c r="EOH30" s="231"/>
      <c r="EOI30" s="231"/>
      <c r="EOJ30" s="231"/>
      <c r="EOK30" s="230"/>
      <c r="EOL30" s="231"/>
      <c r="EOM30" s="231"/>
      <c r="EON30" s="231"/>
      <c r="EOO30" s="230"/>
      <c r="EOP30" s="231"/>
      <c r="EOQ30" s="231"/>
      <c r="EOR30" s="231"/>
      <c r="EOS30" s="230"/>
      <c r="EOT30" s="231"/>
      <c r="EOU30" s="231"/>
      <c r="EOV30" s="231"/>
      <c r="EOW30" s="230"/>
      <c r="EOX30" s="231"/>
      <c r="EOY30" s="231"/>
      <c r="EOZ30" s="231"/>
      <c r="EPA30" s="230"/>
      <c r="EPB30" s="231"/>
      <c r="EPC30" s="231"/>
      <c r="EPD30" s="231"/>
      <c r="EPE30" s="230"/>
      <c r="EPF30" s="231"/>
      <c r="EPG30" s="231"/>
      <c r="EPH30" s="231"/>
      <c r="EPI30" s="230"/>
      <c r="EPJ30" s="231"/>
      <c r="EPK30" s="231"/>
      <c r="EPL30" s="231"/>
      <c r="EPM30" s="230"/>
      <c r="EPN30" s="231"/>
      <c r="EPO30" s="231"/>
      <c r="EPP30" s="231"/>
      <c r="EPQ30" s="230"/>
      <c r="EPR30" s="231"/>
      <c r="EPS30" s="231"/>
      <c r="EPT30" s="231"/>
      <c r="EPU30" s="230"/>
      <c r="EPV30" s="231"/>
      <c r="EPW30" s="231"/>
      <c r="EPX30" s="231"/>
      <c r="EPY30" s="230"/>
      <c r="EPZ30" s="231"/>
      <c r="EQA30" s="231"/>
      <c r="EQB30" s="231"/>
      <c r="EQC30" s="230"/>
      <c r="EQD30" s="231"/>
      <c r="EQE30" s="231"/>
      <c r="EQF30" s="231"/>
      <c r="EQG30" s="230"/>
      <c r="EQH30" s="231"/>
      <c r="EQI30" s="231"/>
      <c r="EQJ30" s="231"/>
      <c r="EQK30" s="230"/>
      <c r="EQL30" s="231"/>
      <c r="EQM30" s="231"/>
      <c r="EQN30" s="231"/>
      <c r="EQO30" s="230"/>
      <c r="EQP30" s="231"/>
      <c r="EQQ30" s="231"/>
      <c r="EQR30" s="231"/>
      <c r="EQS30" s="230"/>
      <c r="EQT30" s="231"/>
      <c r="EQU30" s="231"/>
      <c r="EQV30" s="231"/>
      <c r="EQW30" s="230"/>
      <c r="EQX30" s="231"/>
      <c r="EQY30" s="231"/>
      <c r="EQZ30" s="231"/>
      <c r="ERA30" s="230"/>
      <c r="ERB30" s="231"/>
      <c r="ERC30" s="231"/>
      <c r="ERD30" s="231"/>
      <c r="ERE30" s="230"/>
      <c r="ERF30" s="231"/>
      <c r="ERG30" s="231"/>
      <c r="ERH30" s="231"/>
      <c r="ERI30" s="230"/>
      <c r="ERJ30" s="231"/>
      <c r="ERK30" s="231"/>
      <c r="ERL30" s="231"/>
      <c r="ERM30" s="230"/>
      <c r="ERN30" s="231"/>
      <c r="ERO30" s="231"/>
      <c r="ERP30" s="231"/>
      <c r="ERQ30" s="230"/>
      <c r="ERR30" s="231"/>
      <c r="ERS30" s="231"/>
      <c r="ERT30" s="231"/>
      <c r="ERU30" s="230"/>
      <c r="ERV30" s="231"/>
      <c r="ERW30" s="231"/>
      <c r="ERX30" s="231"/>
      <c r="ERY30" s="230"/>
      <c r="ERZ30" s="231"/>
      <c r="ESA30" s="231"/>
      <c r="ESB30" s="231"/>
      <c r="ESC30" s="230"/>
      <c r="ESD30" s="231"/>
      <c r="ESE30" s="231"/>
      <c r="ESF30" s="231"/>
      <c r="ESG30" s="230"/>
      <c r="ESH30" s="231"/>
      <c r="ESI30" s="231"/>
      <c r="ESJ30" s="231"/>
      <c r="ESK30" s="230"/>
      <c r="ESL30" s="231"/>
      <c r="ESM30" s="231"/>
      <c r="ESN30" s="231"/>
      <c r="ESO30" s="230"/>
      <c r="ESP30" s="231"/>
      <c r="ESQ30" s="231"/>
      <c r="ESR30" s="231"/>
      <c r="ESS30" s="230"/>
      <c r="EST30" s="231"/>
      <c r="ESU30" s="231"/>
      <c r="ESV30" s="231"/>
      <c r="ESW30" s="230"/>
      <c r="ESX30" s="231"/>
      <c r="ESY30" s="231"/>
      <c r="ESZ30" s="231"/>
      <c r="ETA30" s="230"/>
      <c r="ETB30" s="231"/>
      <c r="ETC30" s="231"/>
      <c r="ETD30" s="231"/>
      <c r="ETE30" s="230"/>
      <c r="ETF30" s="231"/>
      <c r="ETG30" s="231"/>
      <c r="ETH30" s="231"/>
      <c r="ETI30" s="230"/>
      <c r="ETJ30" s="231"/>
      <c r="ETK30" s="231"/>
      <c r="ETL30" s="231"/>
      <c r="ETM30" s="230"/>
      <c r="ETN30" s="231"/>
      <c r="ETO30" s="231"/>
      <c r="ETP30" s="231"/>
      <c r="ETQ30" s="230"/>
      <c r="ETR30" s="231"/>
      <c r="ETS30" s="231"/>
      <c r="ETT30" s="231"/>
      <c r="ETU30" s="230"/>
      <c r="ETV30" s="231"/>
      <c r="ETW30" s="231"/>
      <c r="ETX30" s="231"/>
      <c r="ETY30" s="230"/>
      <c r="ETZ30" s="231"/>
      <c r="EUA30" s="231"/>
      <c r="EUB30" s="231"/>
      <c r="EUC30" s="230"/>
      <c r="EUD30" s="231"/>
      <c r="EUE30" s="231"/>
      <c r="EUF30" s="231"/>
      <c r="EUG30" s="230"/>
      <c r="EUH30" s="231"/>
      <c r="EUI30" s="231"/>
      <c r="EUJ30" s="231"/>
      <c r="EUK30" s="230"/>
      <c r="EUL30" s="231"/>
      <c r="EUM30" s="231"/>
      <c r="EUN30" s="231"/>
      <c r="EUO30" s="230"/>
      <c r="EUP30" s="231"/>
      <c r="EUQ30" s="231"/>
      <c r="EUR30" s="231"/>
      <c r="EUS30" s="230"/>
      <c r="EUT30" s="231"/>
      <c r="EUU30" s="231"/>
      <c r="EUV30" s="231"/>
      <c r="EUW30" s="230"/>
      <c r="EUX30" s="231"/>
      <c r="EUY30" s="231"/>
      <c r="EUZ30" s="231"/>
      <c r="EVA30" s="230"/>
      <c r="EVB30" s="231"/>
      <c r="EVC30" s="231"/>
      <c r="EVD30" s="231"/>
      <c r="EVE30" s="230"/>
      <c r="EVF30" s="231"/>
      <c r="EVG30" s="231"/>
      <c r="EVH30" s="231"/>
      <c r="EVI30" s="230"/>
      <c r="EVJ30" s="231"/>
      <c r="EVK30" s="231"/>
      <c r="EVL30" s="231"/>
      <c r="EVM30" s="230"/>
      <c r="EVN30" s="231"/>
      <c r="EVO30" s="231"/>
      <c r="EVP30" s="231"/>
      <c r="EVQ30" s="230"/>
      <c r="EVR30" s="231"/>
      <c r="EVS30" s="231"/>
      <c r="EVT30" s="231"/>
      <c r="EVU30" s="230"/>
      <c r="EVV30" s="231"/>
      <c r="EVW30" s="231"/>
      <c r="EVX30" s="231"/>
      <c r="EVY30" s="230"/>
      <c r="EVZ30" s="231"/>
      <c r="EWA30" s="231"/>
      <c r="EWB30" s="231"/>
      <c r="EWC30" s="230"/>
      <c r="EWD30" s="231"/>
      <c r="EWE30" s="231"/>
      <c r="EWF30" s="231"/>
      <c r="EWG30" s="230"/>
      <c r="EWH30" s="231"/>
      <c r="EWI30" s="231"/>
      <c r="EWJ30" s="231"/>
      <c r="EWK30" s="230"/>
      <c r="EWL30" s="231"/>
      <c r="EWM30" s="231"/>
      <c r="EWN30" s="231"/>
      <c r="EWO30" s="230"/>
      <c r="EWP30" s="231"/>
      <c r="EWQ30" s="231"/>
      <c r="EWR30" s="231"/>
      <c r="EWS30" s="230"/>
      <c r="EWT30" s="231"/>
      <c r="EWU30" s="231"/>
      <c r="EWV30" s="231"/>
      <c r="EWW30" s="230"/>
      <c r="EWX30" s="231"/>
      <c r="EWY30" s="231"/>
      <c r="EWZ30" s="231"/>
      <c r="EXA30" s="230"/>
      <c r="EXB30" s="231"/>
      <c r="EXC30" s="231"/>
      <c r="EXD30" s="231"/>
      <c r="EXE30" s="230"/>
      <c r="EXF30" s="231"/>
      <c r="EXG30" s="231"/>
      <c r="EXH30" s="231"/>
      <c r="EXI30" s="230"/>
      <c r="EXJ30" s="231"/>
      <c r="EXK30" s="231"/>
      <c r="EXL30" s="231"/>
      <c r="EXM30" s="230"/>
      <c r="EXN30" s="231"/>
      <c r="EXO30" s="231"/>
      <c r="EXP30" s="231"/>
      <c r="EXQ30" s="230"/>
      <c r="EXR30" s="231"/>
      <c r="EXS30" s="231"/>
      <c r="EXT30" s="231"/>
      <c r="EXU30" s="230"/>
      <c r="EXV30" s="231"/>
      <c r="EXW30" s="231"/>
      <c r="EXX30" s="231"/>
      <c r="EXY30" s="230"/>
      <c r="EXZ30" s="231"/>
      <c r="EYA30" s="231"/>
      <c r="EYB30" s="231"/>
      <c r="EYC30" s="230"/>
      <c r="EYD30" s="231"/>
      <c r="EYE30" s="231"/>
      <c r="EYF30" s="231"/>
      <c r="EYG30" s="230"/>
      <c r="EYH30" s="231"/>
      <c r="EYI30" s="231"/>
      <c r="EYJ30" s="231"/>
      <c r="EYK30" s="230"/>
      <c r="EYL30" s="231"/>
      <c r="EYM30" s="231"/>
      <c r="EYN30" s="231"/>
      <c r="EYO30" s="230"/>
      <c r="EYP30" s="231"/>
      <c r="EYQ30" s="231"/>
      <c r="EYR30" s="231"/>
      <c r="EYS30" s="230"/>
      <c r="EYT30" s="231"/>
      <c r="EYU30" s="231"/>
      <c r="EYV30" s="231"/>
      <c r="EYW30" s="230"/>
      <c r="EYX30" s="231"/>
      <c r="EYY30" s="231"/>
      <c r="EYZ30" s="231"/>
      <c r="EZA30" s="230"/>
      <c r="EZB30" s="231"/>
      <c r="EZC30" s="231"/>
      <c r="EZD30" s="231"/>
      <c r="EZE30" s="230"/>
      <c r="EZF30" s="231"/>
      <c r="EZG30" s="231"/>
      <c r="EZH30" s="231"/>
      <c r="EZI30" s="230"/>
      <c r="EZJ30" s="231"/>
      <c r="EZK30" s="231"/>
      <c r="EZL30" s="231"/>
      <c r="EZM30" s="230"/>
      <c r="EZN30" s="231"/>
      <c r="EZO30" s="231"/>
      <c r="EZP30" s="231"/>
      <c r="EZQ30" s="230"/>
      <c r="EZR30" s="231"/>
      <c r="EZS30" s="231"/>
      <c r="EZT30" s="231"/>
      <c r="EZU30" s="230"/>
      <c r="EZV30" s="231"/>
      <c r="EZW30" s="231"/>
      <c r="EZX30" s="231"/>
      <c r="EZY30" s="230"/>
      <c r="EZZ30" s="231"/>
      <c r="FAA30" s="231"/>
      <c r="FAB30" s="231"/>
      <c r="FAC30" s="230"/>
      <c r="FAD30" s="231"/>
      <c r="FAE30" s="231"/>
      <c r="FAF30" s="231"/>
      <c r="FAG30" s="230"/>
      <c r="FAH30" s="231"/>
      <c r="FAI30" s="231"/>
      <c r="FAJ30" s="231"/>
      <c r="FAK30" s="230"/>
      <c r="FAL30" s="231"/>
      <c r="FAM30" s="231"/>
      <c r="FAN30" s="231"/>
      <c r="FAO30" s="230"/>
      <c r="FAP30" s="231"/>
      <c r="FAQ30" s="231"/>
      <c r="FAR30" s="231"/>
      <c r="FAS30" s="230"/>
      <c r="FAT30" s="231"/>
      <c r="FAU30" s="231"/>
      <c r="FAV30" s="231"/>
      <c r="FAW30" s="230"/>
      <c r="FAX30" s="231"/>
      <c r="FAY30" s="231"/>
      <c r="FAZ30" s="231"/>
      <c r="FBA30" s="230"/>
      <c r="FBB30" s="231"/>
      <c r="FBC30" s="231"/>
      <c r="FBD30" s="231"/>
      <c r="FBE30" s="230"/>
      <c r="FBF30" s="231"/>
      <c r="FBG30" s="231"/>
      <c r="FBH30" s="231"/>
      <c r="FBI30" s="230"/>
      <c r="FBJ30" s="231"/>
      <c r="FBK30" s="231"/>
      <c r="FBL30" s="231"/>
      <c r="FBM30" s="230"/>
      <c r="FBN30" s="231"/>
      <c r="FBO30" s="231"/>
      <c r="FBP30" s="231"/>
      <c r="FBQ30" s="230"/>
      <c r="FBR30" s="231"/>
      <c r="FBS30" s="231"/>
      <c r="FBT30" s="231"/>
      <c r="FBU30" s="230"/>
      <c r="FBV30" s="231"/>
      <c r="FBW30" s="231"/>
      <c r="FBX30" s="231"/>
      <c r="FBY30" s="230"/>
      <c r="FBZ30" s="231"/>
      <c r="FCA30" s="231"/>
      <c r="FCB30" s="231"/>
      <c r="FCC30" s="230"/>
      <c r="FCD30" s="231"/>
      <c r="FCE30" s="231"/>
      <c r="FCF30" s="231"/>
      <c r="FCG30" s="230"/>
      <c r="FCH30" s="231"/>
      <c r="FCI30" s="231"/>
      <c r="FCJ30" s="231"/>
      <c r="FCK30" s="230"/>
      <c r="FCL30" s="231"/>
      <c r="FCM30" s="231"/>
      <c r="FCN30" s="231"/>
      <c r="FCO30" s="230"/>
      <c r="FCP30" s="231"/>
      <c r="FCQ30" s="231"/>
      <c r="FCR30" s="231"/>
      <c r="FCS30" s="230"/>
      <c r="FCT30" s="231"/>
      <c r="FCU30" s="231"/>
      <c r="FCV30" s="231"/>
      <c r="FCW30" s="230"/>
      <c r="FCX30" s="231"/>
      <c r="FCY30" s="231"/>
      <c r="FCZ30" s="231"/>
      <c r="FDA30" s="230"/>
      <c r="FDB30" s="231"/>
      <c r="FDC30" s="231"/>
      <c r="FDD30" s="231"/>
      <c r="FDE30" s="230"/>
      <c r="FDF30" s="231"/>
      <c r="FDG30" s="231"/>
      <c r="FDH30" s="231"/>
      <c r="FDI30" s="230"/>
      <c r="FDJ30" s="231"/>
      <c r="FDK30" s="231"/>
      <c r="FDL30" s="231"/>
      <c r="FDM30" s="230"/>
      <c r="FDN30" s="231"/>
      <c r="FDO30" s="231"/>
      <c r="FDP30" s="231"/>
      <c r="FDQ30" s="230"/>
      <c r="FDR30" s="231"/>
      <c r="FDS30" s="231"/>
      <c r="FDT30" s="231"/>
      <c r="FDU30" s="230"/>
      <c r="FDV30" s="231"/>
      <c r="FDW30" s="231"/>
      <c r="FDX30" s="231"/>
      <c r="FDY30" s="230"/>
      <c r="FDZ30" s="231"/>
      <c r="FEA30" s="231"/>
      <c r="FEB30" s="231"/>
      <c r="FEC30" s="230"/>
      <c r="FED30" s="231"/>
      <c r="FEE30" s="231"/>
      <c r="FEF30" s="231"/>
      <c r="FEG30" s="230"/>
      <c r="FEH30" s="231"/>
      <c r="FEI30" s="231"/>
      <c r="FEJ30" s="231"/>
      <c r="FEK30" s="230"/>
      <c r="FEL30" s="231"/>
      <c r="FEM30" s="231"/>
      <c r="FEN30" s="231"/>
      <c r="FEO30" s="230"/>
      <c r="FEP30" s="231"/>
      <c r="FEQ30" s="231"/>
      <c r="FER30" s="231"/>
      <c r="FES30" s="230"/>
      <c r="FET30" s="231"/>
      <c r="FEU30" s="231"/>
      <c r="FEV30" s="231"/>
      <c r="FEW30" s="230"/>
      <c r="FEX30" s="231"/>
      <c r="FEY30" s="231"/>
      <c r="FEZ30" s="231"/>
      <c r="FFA30" s="230"/>
      <c r="FFB30" s="231"/>
      <c r="FFC30" s="231"/>
      <c r="FFD30" s="231"/>
      <c r="FFE30" s="230"/>
      <c r="FFF30" s="231"/>
      <c r="FFG30" s="231"/>
      <c r="FFH30" s="231"/>
      <c r="FFI30" s="230"/>
      <c r="FFJ30" s="231"/>
      <c r="FFK30" s="231"/>
      <c r="FFL30" s="231"/>
      <c r="FFM30" s="230"/>
      <c r="FFN30" s="231"/>
      <c r="FFO30" s="231"/>
      <c r="FFP30" s="231"/>
      <c r="FFQ30" s="230"/>
      <c r="FFR30" s="231"/>
      <c r="FFS30" s="231"/>
      <c r="FFT30" s="231"/>
      <c r="FFU30" s="230"/>
      <c r="FFV30" s="231"/>
      <c r="FFW30" s="231"/>
      <c r="FFX30" s="231"/>
      <c r="FFY30" s="230"/>
      <c r="FFZ30" s="231"/>
      <c r="FGA30" s="231"/>
      <c r="FGB30" s="231"/>
      <c r="FGC30" s="230"/>
      <c r="FGD30" s="231"/>
      <c r="FGE30" s="231"/>
      <c r="FGF30" s="231"/>
      <c r="FGG30" s="230"/>
      <c r="FGH30" s="231"/>
      <c r="FGI30" s="231"/>
      <c r="FGJ30" s="231"/>
      <c r="FGK30" s="230"/>
      <c r="FGL30" s="231"/>
      <c r="FGM30" s="231"/>
      <c r="FGN30" s="231"/>
      <c r="FGO30" s="230"/>
      <c r="FGP30" s="231"/>
      <c r="FGQ30" s="231"/>
      <c r="FGR30" s="231"/>
      <c r="FGS30" s="230"/>
      <c r="FGT30" s="231"/>
      <c r="FGU30" s="231"/>
      <c r="FGV30" s="231"/>
      <c r="FGW30" s="230"/>
      <c r="FGX30" s="231"/>
      <c r="FGY30" s="231"/>
      <c r="FGZ30" s="231"/>
      <c r="FHA30" s="230"/>
      <c r="FHB30" s="231"/>
      <c r="FHC30" s="231"/>
      <c r="FHD30" s="231"/>
      <c r="FHE30" s="230"/>
      <c r="FHF30" s="231"/>
      <c r="FHG30" s="231"/>
      <c r="FHH30" s="231"/>
      <c r="FHI30" s="230"/>
      <c r="FHJ30" s="231"/>
      <c r="FHK30" s="231"/>
      <c r="FHL30" s="231"/>
      <c r="FHM30" s="230"/>
      <c r="FHN30" s="231"/>
      <c r="FHO30" s="231"/>
      <c r="FHP30" s="231"/>
      <c r="FHQ30" s="230"/>
      <c r="FHR30" s="231"/>
      <c r="FHS30" s="231"/>
      <c r="FHT30" s="231"/>
      <c r="FHU30" s="230"/>
      <c r="FHV30" s="231"/>
      <c r="FHW30" s="231"/>
      <c r="FHX30" s="231"/>
      <c r="FHY30" s="230"/>
      <c r="FHZ30" s="231"/>
      <c r="FIA30" s="231"/>
      <c r="FIB30" s="231"/>
      <c r="FIC30" s="230"/>
      <c r="FID30" s="231"/>
      <c r="FIE30" s="231"/>
      <c r="FIF30" s="231"/>
      <c r="FIG30" s="230"/>
      <c r="FIH30" s="231"/>
      <c r="FII30" s="231"/>
      <c r="FIJ30" s="231"/>
      <c r="FIK30" s="230"/>
      <c r="FIL30" s="231"/>
      <c r="FIM30" s="231"/>
      <c r="FIN30" s="231"/>
      <c r="FIO30" s="230"/>
      <c r="FIP30" s="231"/>
      <c r="FIQ30" s="231"/>
      <c r="FIR30" s="231"/>
      <c r="FIS30" s="230"/>
      <c r="FIT30" s="231"/>
      <c r="FIU30" s="231"/>
      <c r="FIV30" s="231"/>
      <c r="FIW30" s="230"/>
      <c r="FIX30" s="231"/>
      <c r="FIY30" s="231"/>
      <c r="FIZ30" s="231"/>
      <c r="FJA30" s="230"/>
      <c r="FJB30" s="231"/>
      <c r="FJC30" s="231"/>
      <c r="FJD30" s="231"/>
      <c r="FJE30" s="230"/>
      <c r="FJF30" s="231"/>
      <c r="FJG30" s="231"/>
      <c r="FJH30" s="231"/>
      <c r="FJI30" s="230"/>
      <c r="FJJ30" s="231"/>
      <c r="FJK30" s="231"/>
      <c r="FJL30" s="231"/>
      <c r="FJM30" s="230"/>
      <c r="FJN30" s="231"/>
      <c r="FJO30" s="231"/>
      <c r="FJP30" s="231"/>
      <c r="FJQ30" s="230"/>
      <c r="FJR30" s="231"/>
      <c r="FJS30" s="231"/>
      <c r="FJT30" s="231"/>
      <c r="FJU30" s="230"/>
      <c r="FJV30" s="231"/>
      <c r="FJW30" s="231"/>
      <c r="FJX30" s="231"/>
      <c r="FJY30" s="230"/>
      <c r="FJZ30" s="231"/>
      <c r="FKA30" s="231"/>
      <c r="FKB30" s="231"/>
      <c r="FKC30" s="230"/>
      <c r="FKD30" s="231"/>
      <c r="FKE30" s="231"/>
      <c r="FKF30" s="231"/>
      <c r="FKG30" s="230"/>
      <c r="FKH30" s="231"/>
      <c r="FKI30" s="231"/>
      <c r="FKJ30" s="231"/>
      <c r="FKK30" s="230"/>
      <c r="FKL30" s="231"/>
      <c r="FKM30" s="231"/>
      <c r="FKN30" s="231"/>
      <c r="FKO30" s="230"/>
      <c r="FKP30" s="231"/>
      <c r="FKQ30" s="231"/>
      <c r="FKR30" s="231"/>
      <c r="FKS30" s="230"/>
      <c r="FKT30" s="231"/>
      <c r="FKU30" s="231"/>
      <c r="FKV30" s="231"/>
      <c r="FKW30" s="230"/>
      <c r="FKX30" s="231"/>
      <c r="FKY30" s="231"/>
      <c r="FKZ30" s="231"/>
      <c r="FLA30" s="230"/>
      <c r="FLB30" s="231"/>
      <c r="FLC30" s="231"/>
      <c r="FLD30" s="231"/>
      <c r="FLE30" s="230"/>
      <c r="FLF30" s="231"/>
      <c r="FLG30" s="231"/>
      <c r="FLH30" s="231"/>
      <c r="FLI30" s="230"/>
      <c r="FLJ30" s="231"/>
      <c r="FLK30" s="231"/>
      <c r="FLL30" s="231"/>
      <c r="FLM30" s="230"/>
      <c r="FLN30" s="231"/>
      <c r="FLO30" s="231"/>
      <c r="FLP30" s="231"/>
      <c r="FLQ30" s="230"/>
      <c r="FLR30" s="231"/>
      <c r="FLS30" s="231"/>
      <c r="FLT30" s="231"/>
      <c r="FLU30" s="230"/>
      <c r="FLV30" s="231"/>
      <c r="FLW30" s="231"/>
      <c r="FLX30" s="231"/>
      <c r="FLY30" s="230"/>
      <c r="FLZ30" s="231"/>
      <c r="FMA30" s="231"/>
      <c r="FMB30" s="231"/>
      <c r="FMC30" s="230"/>
      <c r="FMD30" s="231"/>
      <c r="FME30" s="231"/>
      <c r="FMF30" s="231"/>
      <c r="FMG30" s="230"/>
      <c r="FMH30" s="231"/>
      <c r="FMI30" s="231"/>
      <c r="FMJ30" s="231"/>
      <c r="FMK30" s="230"/>
      <c r="FML30" s="231"/>
      <c r="FMM30" s="231"/>
      <c r="FMN30" s="231"/>
      <c r="FMO30" s="230"/>
      <c r="FMP30" s="231"/>
      <c r="FMQ30" s="231"/>
      <c r="FMR30" s="231"/>
      <c r="FMS30" s="230"/>
      <c r="FMT30" s="231"/>
      <c r="FMU30" s="231"/>
      <c r="FMV30" s="231"/>
      <c r="FMW30" s="230"/>
      <c r="FMX30" s="231"/>
      <c r="FMY30" s="231"/>
      <c r="FMZ30" s="231"/>
      <c r="FNA30" s="230"/>
      <c r="FNB30" s="231"/>
      <c r="FNC30" s="231"/>
      <c r="FND30" s="231"/>
      <c r="FNE30" s="230"/>
      <c r="FNF30" s="231"/>
      <c r="FNG30" s="231"/>
      <c r="FNH30" s="231"/>
      <c r="FNI30" s="230"/>
      <c r="FNJ30" s="231"/>
      <c r="FNK30" s="231"/>
      <c r="FNL30" s="231"/>
      <c r="FNM30" s="230"/>
      <c r="FNN30" s="231"/>
      <c r="FNO30" s="231"/>
      <c r="FNP30" s="231"/>
      <c r="FNQ30" s="230"/>
      <c r="FNR30" s="231"/>
      <c r="FNS30" s="231"/>
      <c r="FNT30" s="231"/>
      <c r="FNU30" s="230"/>
      <c r="FNV30" s="231"/>
      <c r="FNW30" s="231"/>
      <c r="FNX30" s="231"/>
      <c r="FNY30" s="230"/>
      <c r="FNZ30" s="231"/>
      <c r="FOA30" s="231"/>
      <c r="FOB30" s="231"/>
      <c r="FOC30" s="230"/>
      <c r="FOD30" s="231"/>
      <c r="FOE30" s="231"/>
      <c r="FOF30" s="231"/>
      <c r="FOG30" s="230"/>
      <c r="FOH30" s="231"/>
      <c r="FOI30" s="231"/>
      <c r="FOJ30" s="231"/>
      <c r="FOK30" s="230"/>
      <c r="FOL30" s="231"/>
      <c r="FOM30" s="231"/>
      <c r="FON30" s="231"/>
      <c r="FOO30" s="230"/>
      <c r="FOP30" s="231"/>
      <c r="FOQ30" s="231"/>
      <c r="FOR30" s="231"/>
      <c r="FOS30" s="230"/>
      <c r="FOT30" s="231"/>
      <c r="FOU30" s="231"/>
      <c r="FOV30" s="231"/>
      <c r="FOW30" s="230"/>
      <c r="FOX30" s="231"/>
      <c r="FOY30" s="231"/>
      <c r="FOZ30" s="231"/>
      <c r="FPA30" s="230"/>
      <c r="FPB30" s="231"/>
      <c r="FPC30" s="231"/>
      <c r="FPD30" s="231"/>
      <c r="FPE30" s="230"/>
      <c r="FPF30" s="231"/>
      <c r="FPG30" s="231"/>
      <c r="FPH30" s="231"/>
      <c r="FPI30" s="230"/>
      <c r="FPJ30" s="231"/>
      <c r="FPK30" s="231"/>
      <c r="FPL30" s="231"/>
      <c r="FPM30" s="230"/>
      <c r="FPN30" s="231"/>
      <c r="FPO30" s="231"/>
      <c r="FPP30" s="231"/>
      <c r="FPQ30" s="230"/>
      <c r="FPR30" s="231"/>
      <c r="FPS30" s="231"/>
      <c r="FPT30" s="231"/>
      <c r="FPU30" s="230"/>
      <c r="FPV30" s="231"/>
      <c r="FPW30" s="231"/>
      <c r="FPX30" s="231"/>
      <c r="FPY30" s="230"/>
      <c r="FPZ30" s="231"/>
      <c r="FQA30" s="231"/>
      <c r="FQB30" s="231"/>
      <c r="FQC30" s="230"/>
      <c r="FQD30" s="231"/>
      <c r="FQE30" s="231"/>
      <c r="FQF30" s="231"/>
      <c r="FQG30" s="230"/>
      <c r="FQH30" s="231"/>
      <c r="FQI30" s="231"/>
      <c r="FQJ30" s="231"/>
      <c r="FQK30" s="230"/>
      <c r="FQL30" s="231"/>
      <c r="FQM30" s="231"/>
      <c r="FQN30" s="231"/>
      <c r="FQO30" s="230"/>
      <c r="FQP30" s="231"/>
      <c r="FQQ30" s="231"/>
      <c r="FQR30" s="231"/>
      <c r="FQS30" s="230"/>
      <c r="FQT30" s="231"/>
      <c r="FQU30" s="231"/>
      <c r="FQV30" s="231"/>
      <c r="FQW30" s="230"/>
      <c r="FQX30" s="231"/>
      <c r="FQY30" s="231"/>
      <c r="FQZ30" s="231"/>
      <c r="FRA30" s="230"/>
      <c r="FRB30" s="231"/>
      <c r="FRC30" s="231"/>
      <c r="FRD30" s="231"/>
      <c r="FRE30" s="230"/>
      <c r="FRF30" s="231"/>
      <c r="FRG30" s="231"/>
      <c r="FRH30" s="231"/>
      <c r="FRI30" s="230"/>
      <c r="FRJ30" s="231"/>
      <c r="FRK30" s="231"/>
      <c r="FRL30" s="231"/>
      <c r="FRM30" s="230"/>
      <c r="FRN30" s="231"/>
      <c r="FRO30" s="231"/>
      <c r="FRP30" s="231"/>
      <c r="FRQ30" s="230"/>
      <c r="FRR30" s="231"/>
      <c r="FRS30" s="231"/>
      <c r="FRT30" s="231"/>
      <c r="FRU30" s="230"/>
      <c r="FRV30" s="231"/>
      <c r="FRW30" s="231"/>
      <c r="FRX30" s="231"/>
      <c r="FRY30" s="230"/>
      <c r="FRZ30" s="231"/>
      <c r="FSA30" s="231"/>
      <c r="FSB30" s="231"/>
      <c r="FSC30" s="230"/>
      <c r="FSD30" s="231"/>
      <c r="FSE30" s="231"/>
      <c r="FSF30" s="231"/>
      <c r="FSG30" s="230"/>
      <c r="FSH30" s="231"/>
      <c r="FSI30" s="231"/>
      <c r="FSJ30" s="231"/>
      <c r="FSK30" s="230"/>
      <c r="FSL30" s="231"/>
      <c r="FSM30" s="231"/>
      <c r="FSN30" s="231"/>
      <c r="FSO30" s="230"/>
      <c r="FSP30" s="231"/>
      <c r="FSQ30" s="231"/>
      <c r="FSR30" s="231"/>
      <c r="FSS30" s="230"/>
      <c r="FST30" s="231"/>
      <c r="FSU30" s="231"/>
      <c r="FSV30" s="231"/>
      <c r="FSW30" s="230"/>
      <c r="FSX30" s="231"/>
      <c r="FSY30" s="231"/>
      <c r="FSZ30" s="231"/>
      <c r="FTA30" s="230"/>
      <c r="FTB30" s="231"/>
      <c r="FTC30" s="231"/>
      <c r="FTD30" s="231"/>
      <c r="FTE30" s="230"/>
      <c r="FTF30" s="231"/>
      <c r="FTG30" s="231"/>
      <c r="FTH30" s="231"/>
      <c r="FTI30" s="230"/>
      <c r="FTJ30" s="231"/>
      <c r="FTK30" s="231"/>
      <c r="FTL30" s="231"/>
      <c r="FTM30" s="230"/>
      <c r="FTN30" s="231"/>
      <c r="FTO30" s="231"/>
      <c r="FTP30" s="231"/>
      <c r="FTQ30" s="230"/>
      <c r="FTR30" s="231"/>
      <c r="FTS30" s="231"/>
      <c r="FTT30" s="231"/>
      <c r="FTU30" s="230"/>
      <c r="FTV30" s="231"/>
      <c r="FTW30" s="231"/>
      <c r="FTX30" s="231"/>
      <c r="FTY30" s="230"/>
      <c r="FTZ30" s="231"/>
      <c r="FUA30" s="231"/>
      <c r="FUB30" s="231"/>
      <c r="FUC30" s="230"/>
      <c r="FUD30" s="231"/>
      <c r="FUE30" s="231"/>
      <c r="FUF30" s="231"/>
      <c r="FUG30" s="230"/>
      <c r="FUH30" s="231"/>
      <c r="FUI30" s="231"/>
      <c r="FUJ30" s="231"/>
      <c r="FUK30" s="230"/>
      <c r="FUL30" s="231"/>
      <c r="FUM30" s="231"/>
      <c r="FUN30" s="231"/>
      <c r="FUO30" s="230"/>
      <c r="FUP30" s="231"/>
      <c r="FUQ30" s="231"/>
      <c r="FUR30" s="231"/>
      <c r="FUS30" s="230"/>
      <c r="FUT30" s="231"/>
      <c r="FUU30" s="231"/>
      <c r="FUV30" s="231"/>
      <c r="FUW30" s="230"/>
      <c r="FUX30" s="231"/>
      <c r="FUY30" s="231"/>
      <c r="FUZ30" s="231"/>
      <c r="FVA30" s="230"/>
      <c r="FVB30" s="231"/>
      <c r="FVC30" s="231"/>
      <c r="FVD30" s="231"/>
      <c r="FVE30" s="230"/>
      <c r="FVF30" s="231"/>
      <c r="FVG30" s="231"/>
      <c r="FVH30" s="231"/>
      <c r="FVI30" s="230"/>
      <c r="FVJ30" s="231"/>
      <c r="FVK30" s="231"/>
      <c r="FVL30" s="231"/>
      <c r="FVM30" s="230"/>
      <c r="FVN30" s="231"/>
      <c r="FVO30" s="231"/>
      <c r="FVP30" s="231"/>
      <c r="FVQ30" s="230"/>
      <c r="FVR30" s="231"/>
      <c r="FVS30" s="231"/>
      <c r="FVT30" s="231"/>
      <c r="FVU30" s="230"/>
      <c r="FVV30" s="231"/>
      <c r="FVW30" s="231"/>
      <c r="FVX30" s="231"/>
      <c r="FVY30" s="230"/>
      <c r="FVZ30" s="231"/>
      <c r="FWA30" s="231"/>
      <c r="FWB30" s="231"/>
      <c r="FWC30" s="230"/>
      <c r="FWD30" s="231"/>
      <c r="FWE30" s="231"/>
      <c r="FWF30" s="231"/>
      <c r="FWG30" s="230"/>
      <c r="FWH30" s="231"/>
      <c r="FWI30" s="231"/>
      <c r="FWJ30" s="231"/>
      <c r="FWK30" s="230"/>
      <c r="FWL30" s="231"/>
      <c r="FWM30" s="231"/>
      <c r="FWN30" s="231"/>
      <c r="FWO30" s="230"/>
      <c r="FWP30" s="231"/>
      <c r="FWQ30" s="231"/>
      <c r="FWR30" s="231"/>
      <c r="FWS30" s="230"/>
      <c r="FWT30" s="231"/>
      <c r="FWU30" s="231"/>
      <c r="FWV30" s="231"/>
      <c r="FWW30" s="230"/>
      <c r="FWX30" s="231"/>
      <c r="FWY30" s="231"/>
      <c r="FWZ30" s="231"/>
      <c r="FXA30" s="230"/>
      <c r="FXB30" s="231"/>
      <c r="FXC30" s="231"/>
      <c r="FXD30" s="231"/>
      <c r="FXE30" s="230"/>
      <c r="FXF30" s="231"/>
      <c r="FXG30" s="231"/>
      <c r="FXH30" s="231"/>
      <c r="FXI30" s="230"/>
      <c r="FXJ30" s="231"/>
      <c r="FXK30" s="231"/>
      <c r="FXL30" s="231"/>
      <c r="FXM30" s="230"/>
      <c r="FXN30" s="231"/>
      <c r="FXO30" s="231"/>
      <c r="FXP30" s="231"/>
      <c r="FXQ30" s="230"/>
      <c r="FXR30" s="231"/>
      <c r="FXS30" s="231"/>
      <c r="FXT30" s="231"/>
      <c r="FXU30" s="230"/>
      <c r="FXV30" s="231"/>
      <c r="FXW30" s="231"/>
      <c r="FXX30" s="231"/>
      <c r="FXY30" s="230"/>
      <c r="FXZ30" s="231"/>
      <c r="FYA30" s="231"/>
      <c r="FYB30" s="231"/>
      <c r="FYC30" s="230"/>
      <c r="FYD30" s="231"/>
      <c r="FYE30" s="231"/>
      <c r="FYF30" s="231"/>
      <c r="FYG30" s="230"/>
      <c r="FYH30" s="231"/>
      <c r="FYI30" s="231"/>
      <c r="FYJ30" s="231"/>
      <c r="FYK30" s="230"/>
      <c r="FYL30" s="231"/>
      <c r="FYM30" s="231"/>
      <c r="FYN30" s="231"/>
      <c r="FYO30" s="230"/>
      <c r="FYP30" s="231"/>
      <c r="FYQ30" s="231"/>
      <c r="FYR30" s="231"/>
      <c r="FYS30" s="230"/>
      <c r="FYT30" s="231"/>
      <c r="FYU30" s="231"/>
      <c r="FYV30" s="231"/>
      <c r="FYW30" s="230"/>
      <c r="FYX30" s="231"/>
      <c r="FYY30" s="231"/>
      <c r="FYZ30" s="231"/>
      <c r="FZA30" s="230"/>
      <c r="FZB30" s="231"/>
      <c r="FZC30" s="231"/>
      <c r="FZD30" s="231"/>
      <c r="FZE30" s="230"/>
      <c r="FZF30" s="231"/>
      <c r="FZG30" s="231"/>
      <c r="FZH30" s="231"/>
      <c r="FZI30" s="230"/>
      <c r="FZJ30" s="231"/>
      <c r="FZK30" s="231"/>
      <c r="FZL30" s="231"/>
      <c r="FZM30" s="230"/>
      <c r="FZN30" s="231"/>
      <c r="FZO30" s="231"/>
      <c r="FZP30" s="231"/>
      <c r="FZQ30" s="230"/>
      <c r="FZR30" s="231"/>
      <c r="FZS30" s="231"/>
      <c r="FZT30" s="231"/>
      <c r="FZU30" s="230"/>
      <c r="FZV30" s="231"/>
      <c r="FZW30" s="231"/>
      <c r="FZX30" s="231"/>
      <c r="FZY30" s="230"/>
      <c r="FZZ30" s="231"/>
      <c r="GAA30" s="231"/>
      <c r="GAB30" s="231"/>
      <c r="GAC30" s="230"/>
      <c r="GAD30" s="231"/>
      <c r="GAE30" s="231"/>
      <c r="GAF30" s="231"/>
      <c r="GAG30" s="230"/>
      <c r="GAH30" s="231"/>
      <c r="GAI30" s="231"/>
      <c r="GAJ30" s="231"/>
      <c r="GAK30" s="230"/>
      <c r="GAL30" s="231"/>
      <c r="GAM30" s="231"/>
      <c r="GAN30" s="231"/>
      <c r="GAO30" s="230"/>
      <c r="GAP30" s="231"/>
      <c r="GAQ30" s="231"/>
      <c r="GAR30" s="231"/>
      <c r="GAS30" s="230"/>
      <c r="GAT30" s="231"/>
      <c r="GAU30" s="231"/>
      <c r="GAV30" s="231"/>
      <c r="GAW30" s="230"/>
      <c r="GAX30" s="231"/>
      <c r="GAY30" s="231"/>
      <c r="GAZ30" s="231"/>
      <c r="GBA30" s="230"/>
      <c r="GBB30" s="231"/>
      <c r="GBC30" s="231"/>
      <c r="GBD30" s="231"/>
      <c r="GBE30" s="230"/>
      <c r="GBF30" s="231"/>
      <c r="GBG30" s="231"/>
      <c r="GBH30" s="231"/>
      <c r="GBI30" s="230"/>
      <c r="GBJ30" s="231"/>
      <c r="GBK30" s="231"/>
      <c r="GBL30" s="231"/>
      <c r="GBM30" s="230"/>
      <c r="GBN30" s="231"/>
      <c r="GBO30" s="231"/>
      <c r="GBP30" s="231"/>
      <c r="GBQ30" s="230"/>
      <c r="GBR30" s="231"/>
      <c r="GBS30" s="231"/>
      <c r="GBT30" s="231"/>
      <c r="GBU30" s="230"/>
      <c r="GBV30" s="231"/>
      <c r="GBW30" s="231"/>
      <c r="GBX30" s="231"/>
      <c r="GBY30" s="230"/>
      <c r="GBZ30" s="231"/>
      <c r="GCA30" s="231"/>
      <c r="GCB30" s="231"/>
      <c r="GCC30" s="230"/>
      <c r="GCD30" s="231"/>
      <c r="GCE30" s="231"/>
      <c r="GCF30" s="231"/>
      <c r="GCG30" s="230"/>
      <c r="GCH30" s="231"/>
      <c r="GCI30" s="231"/>
      <c r="GCJ30" s="231"/>
      <c r="GCK30" s="230"/>
      <c r="GCL30" s="231"/>
      <c r="GCM30" s="231"/>
      <c r="GCN30" s="231"/>
      <c r="GCO30" s="230"/>
      <c r="GCP30" s="231"/>
      <c r="GCQ30" s="231"/>
      <c r="GCR30" s="231"/>
      <c r="GCS30" s="230"/>
      <c r="GCT30" s="231"/>
      <c r="GCU30" s="231"/>
      <c r="GCV30" s="231"/>
      <c r="GCW30" s="230"/>
      <c r="GCX30" s="231"/>
      <c r="GCY30" s="231"/>
      <c r="GCZ30" s="231"/>
      <c r="GDA30" s="230"/>
      <c r="GDB30" s="231"/>
      <c r="GDC30" s="231"/>
      <c r="GDD30" s="231"/>
      <c r="GDE30" s="230"/>
      <c r="GDF30" s="231"/>
      <c r="GDG30" s="231"/>
      <c r="GDH30" s="231"/>
      <c r="GDI30" s="230"/>
      <c r="GDJ30" s="231"/>
      <c r="GDK30" s="231"/>
      <c r="GDL30" s="231"/>
      <c r="GDM30" s="230"/>
      <c r="GDN30" s="231"/>
      <c r="GDO30" s="231"/>
      <c r="GDP30" s="231"/>
      <c r="GDQ30" s="230"/>
      <c r="GDR30" s="231"/>
      <c r="GDS30" s="231"/>
      <c r="GDT30" s="231"/>
      <c r="GDU30" s="230"/>
      <c r="GDV30" s="231"/>
      <c r="GDW30" s="231"/>
      <c r="GDX30" s="231"/>
      <c r="GDY30" s="230"/>
      <c r="GDZ30" s="231"/>
      <c r="GEA30" s="231"/>
      <c r="GEB30" s="231"/>
      <c r="GEC30" s="230"/>
      <c r="GED30" s="231"/>
      <c r="GEE30" s="231"/>
      <c r="GEF30" s="231"/>
      <c r="GEG30" s="230"/>
      <c r="GEH30" s="231"/>
      <c r="GEI30" s="231"/>
      <c r="GEJ30" s="231"/>
      <c r="GEK30" s="230"/>
      <c r="GEL30" s="231"/>
      <c r="GEM30" s="231"/>
      <c r="GEN30" s="231"/>
      <c r="GEO30" s="230"/>
      <c r="GEP30" s="231"/>
      <c r="GEQ30" s="231"/>
      <c r="GER30" s="231"/>
      <c r="GES30" s="230"/>
      <c r="GET30" s="231"/>
      <c r="GEU30" s="231"/>
      <c r="GEV30" s="231"/>
      <c r="GEW30" s="230"/>
      <c r="GEX30" s="231"/>
      <c r="GEY30" s="231"/>
      <c r="GEZ30" s="231"/>
      <c r="GFA30" s="230"/>
      <c r="GFB30" s="231"/>
      <c r="GFC30" s="231"/>
      <c r="GFD30" s="231"/>
      <c r="GFE30" s="230"/>
      <c r="GFF30" s="231"/>
      <c r="GFG30" s="231"/>
      <c r="GFH30" s="231"/>
      <c r="GFI30" s="230"/>
      <c r="GFJ30" s="231"/>
      <c r="GFK30" s="231"/>
      <c r="GFL30" s="231"/>
      <c r="GFM30" s="230"/>
      <c r="GFN30" s="231"/>
      <c r="GFO30" s="231"/>
      <c r="GFP30" s="231"/>
      <c r="GFQ30" s="230"/>
      <c r="GFR30" s="231"/>
      <c r="GFS30" s="231"/>
      <c r="GFT30" s="231"/>
      <c r="GFU30" s="230"/>
      <c r="GFV30" s="231"/>
      <c r="GFW30" s="231"/>
      <c r="GFX30" s="231"/>
      <c r="GFY30" s="230"/>
      <c r="GFZ30" s="231"/>
      <c r="GGA30" s="231"/>
      <c r="GGB30" s="231"/>
      <c r="GGC30" s="230"/>
      <c r="GGD30" s="231"/>
      <c r="GGE30" s="231"/>
      <c r="GGF30" s="231"/>
      <c r="GGG30" s="230"/>
      <c r="GGH30" s="231"/>
      <c r="GGI30" s="231"/>
      <c r="GGJ30" s="231"/>
      <c r="GGK30" s="230"/>
      <c r="GGL30" s="231"/>
      <c r="GGM30" s="231"/>
      <c r="GGN30" s="231"/>
      <c r="GGO30" s="230"/>
      <c r="GGP30" s="231"/>
      <c r="GGQ30" s="231"/>
      <c r="GGR30" s="231"/>
      <c r="GGS30" s="230"/>
      <c r="GGT30" s="231"/>
      <c r="GGU30" s="231"/>
      <c r="GGV30" s="231"/>
      <c r="GGW30" s="230"/>
      <c r="GGX30" s="231"/>
      <c r="GGY30" s="231"/>
      <c r="GGZ30" s="231"/>
      <c r="GHA30" s="230"/>
      <c r="GHB30" s="231"/>
      <c r="GHC30" s="231"/>
      <c r="GHD30" s="231"/>
      <c r="GHE30" s="230"/>
      <c r="GHF30" s="231"/>
      <c r="GHG30" s="231"/>
      <c r="GHH30" s="231"/>
      <c r="GHI30" s="230"/>
      <c r="GHJ30" s="231"/>
      <c r="GHK30" s="231"/>
      <c r="GHL30" s="231"/>
      <c r="GHM30" s="230"/>
      <c r="GHN30" s="231"/>
      <c r="GHO30" s="231"/>
      <c r="GHP30" s="231"/>
      <c r="GHQ30" s="230"/>
      <c r="GHR30" s="231"/>
      <c r="GHS30" s="231"/>
      <c r="GHT30" s="231"/>
      <c r="GHU30" s="230"/>
      <c r="GHV30" s="231"/>
      <c r="GHW30" s="231"/>
      <c r="GHX30" s="231"/>
      <c r="GHY30" s="230"/>
      <c r="GHZ30" s="231"/>
      <c r="GIA30" s="231"/>
      <c r="GIB30" s="231"/>
      <c r="GIC30" s="230"/>
      <c r="GID30" s="231"/>
      <c r="GIE30" s="231"/>
      <c r="GIF30" s="231"/>
      <c r="GIG30" s="230"/>
      <c r="GIH30" s="231"/>
      <c r="GII30" s="231"/>
      <c r="GIJ30" s="231"/>
      <c r="GIK30" s="230"/>
      <c r="GIL30" s="231"/>
      <c r="GIM30" s="231"/>
      <c r="GIN30" s="231"/>
      <c r="GIO30" s="230"/>
      <c r="GIP30" s="231"/>
      <c r="GIQ30" s="231"/>
      <c r="GIR30" s="231"/>
      <c r="GIS30" s="230"/>
      <c r="GIT30" s="231"/>
      <c r="GIU30" s="231"/>
      <c r="GIV30" s="231"/>
      <c r="GIW30" s="230"/>
      <c r="GIX30" s="231"/>
      <c r="GIY30" s="231"/>
      <c r="GIZ30" s="231"/>
      <c r="GJA30" s="230"/>
      <c r="GJB30" s="231"/>
      <c r="GJC30" s="231"/>
      <c r="GJD30" s="231"/>
      <c r="GJE30" s="230"/>
      <c r="GJF30" s="231"/>
      <c r="GJG30" s="231"/>
      <c r="GJH30" s="231"/>
      <c r="GJI30" s="230"/>
      <c r="GJJ30" s="231"/>
      <c r="GJK30" s="231"/>
      <c r="GJL30" s="231"/>
      <c r="GJM30" s="230"/>
      <c r="GJN30" s="231"/>
      <c r="GJO30" s="231"/>
      <c r="GJP30" s="231"/>
      <c r="GJQ30" s="230"/>
      <c r="GJR30" s="231"/>
      <c r="GJS30" s="231"/>
      <c r="GJT30" s="231"/>
      <c r="GJU30" s="230"/>
      <c r="GJV30" s="231"/>
      <c r="GJW30" s="231"/>
      <c r="GJX30" s="231"/>
      <c r="GJY30" s="230"/>
      <c r="GJZ30" s="231"/>
      <c r="GKA30" s="231"/>
      <c r="GKB30" s="231"/>
      <c r="GKC30" s="230"/>
      <c r="GKD30" s="231"/>
      <c r="GKE30" s="231"/>
      <c r="GKF30" s="231"/>
      <c r="GKG30" s="230"/>
      <c r="GKH30" s="231"/>
      <c r="GKI30" s="231"/>
      <c r="GKJ30" s="231"/>
      <c r="GKK30" s="230"/>
      <c r="GKL30" s="231"/>
      <c r="GKM30" s="231"/>
      <c r="GKN30" s="231"/>
      <c r="GKO30" s="230"/>
      <c r="GKP30" s="231"/>
      <c r="GKQ30" s="231"/>
      <c r="GKR30" s="231"/>
      <c r="GKS30" s="230"/>
      <c r="GKT30" s="231"/>
      <c r="GKU30" s="231"/>
      <c r="GKV30" s="231"/>
      <c r="GKW30" s="230"/>
      <c r="GKX30" s="231"/>
      <c r="GKY30" s="231"/>
      <c r="GKZ30" s="231"/>
      <c r="GLA30" s="230"/>
      <c r="GLB30" s="231"/>
      <c r="GLC30" s="231"/>
      <c r="GLD30" s="231"/>
      <c r="GLE30" s="230"/>
      <c r="GLF30" s="231"/>
      <c r="GLG30" s="231"/>
      <c r="GLH30" s="231"/>
      <c r="GLI30" s="230"/>
      <c r="GLJ30" s="231"/>
      <c r="GLK30" s="231"/>
      <c r="GLL30" s="231"/>
      <c r="GLM30" s="230"/>
      <c r="GLN30" s="231"/>
      <c r="GLO30" s="231"/>
      <c r="GLP30" s="231"/>
      <c r="GLQ30" s="230"/>
      <c r="GLR30" s="231"/>
      <c r="GLS30" s="231"/>
      <c r="GLT30" s="231"/>
      <c r="GLU30" s="230"/>
      <c r="GLV30" s="231"/>
      <c r="GLW30" s="231"/>
      <c r="GLX30" s="231"/>
      <c r="GLY30" s="230"/>
      <c r="GLZ30" s="231"/>
      <c r="GMA30" s="231"/>
      <c r="GMB30" s="231"/>
      <c r="GMC30" s="230"/>
      <c r="GMD30" s="231"/>
      <c r="GME30" s="231"/>
      <c r="GMF30" s="231"/>
      <c r="GMG30" s="230"/>
      <c r="GMH30" s="231"/>
      <c r="GMI30" s="231"/>
      <c r="GMJ30" s="231"/>
      <c r="GMK30" s="230"/>
      <c r="GML30" s="231"/>
      <c r="GMM30" s="231"/>
      <c r="GMN30" s="231"/>
      <c r="GMO30" s="230"/>
      <c r="GMP30" s="231"/>
      <c r="GMQ30" s="231"/>
      <c r="GMR30" s="231"/>
      <c r="GMS30" s="230"/>
      <c r="GMT30" s="231"/>
      <c r="GMU30" s="231"/>
      <c r="GMV30" s="231"/>
      <c r="GMW30" s="230"/>
      <c r="GMX30" s="231"/>
      <c r="GMY30" s="231"/>
      <c r="GMZ30" s="231"/>
      <c r="GNA30" s="230"/>
      <c r="GNB30" s="231"/>
      <c r="GNC30" s="231"/>
      <c r="GND30" s="231"/>
      <c r="GNE30" s="230"/>
      <c r="GNF30" s="231"/>
      <c r="GNG30" s="231"/>
      <c r="GNH30" s="231"/>
      <c r="GNI30" s="230"/>
      <c r="GNJ30" s="231"/>
      <c r="GNK30" s="231"/>
      <c r="GNL30" s="231"/>
      <c r="GNM30" s="230"/>
      <c r="GNN30" s="231"/>
      <c r="GNO30" s="231"/>
      <c r="GNP30" s="231"/>
      <c r="GNQ30" s="230"/>
      <c r="GNR30" s="231"/>
      <c r="GNS30" s="231"/>
      <c r="GNT30" s="231"/>
      <c r="GNU30" s="230"/>
      <c r="GNV30" s="231"/>
      <c r="GNW30" s="231"/>
      <c r="GNX30" s="231"/>
      <c r="GNY30" s="230"/>
      <c r="GNZ30" s="231"/>
      <c r="GOA30" s="231"/>
      <c r="GOB30" s="231"/>
      <c r="GOC30" s="230"/>
      <c r="GOD30" s="231"/>
      <c r="GOE30" s="231"/>
      <c r="GOF30" s="231"/>
      <c r="GOG30" s="230"/>
      <c r="GOH30" s="231"/>
      <c r="GOI30" s="231"/>
      <c r="GOJ30" s="231"/>
      <c r="GOK30" s="230"/>
      <c r="GOL30" s="231"/>
      <c r="GOM30" s="231"/>
      <c r="GON30" s="231"/>
      <c r="GOO30" s="230"/>
      <c r="GOP30" s="231"/>
      <c r="GOQ30" s="231"/>
      <c r="GOR30" s="231"/>
      <c r="GOS30" s="230"/>
      <c r="GOT30" s="231"/>
      <c r="GOU30" s="231"/>
      <c r="GOV30" s="231"/>
      <c r="GOW30" s="230"/>
      <c r="GOX30" s="231"/>
      <c r="GOY30" s="231"/>
      <c r="GOZ30" s="231"/>
      <c r="GPA30" s="230"/>
      <c r="GPB30" s="231"/>
      <c r="GPC30" s="231"/>
      <c r="GPD30" s="231"/>
      <c r="GPE30" s="230"/>
      <c r="GPF30" s="231"/>
      <c r="GPG30" s="231"/>
      <c r="GPH30" s="231"/>
      <c r="GPI30" s="230"/>
      <c r="GPJ30" s="231"/>
      <c r="GPK30" s="231"/>
      <c r="GPL30" s="231"/>
      <c r="GPM30" s="230"/>
      <c r="GPN30" s="231"/>
      <c r="GPO30" s="231"/>
      <c r="GPP30" s="231"/>
      <c r="GPQ30" s="230"/>
      <c r="GPR30" s="231"/>
      <c r="GPS30" s="231"/>
      <c r="GPT30" s="231"/>
      <c r="GPU30" s="230"/>
      <c r="GPV30" s="231"/>
      <c r="GPW30" s="231"/>
      <c r="GPX30" s="231"/>
      <c r="GPY30" s="230"/>
      <c r="GPZ30" s="231"/>
      <c r="GQA30" s="231"/>
      <c r="GQB30" s="231"/>
      <c r="GQC30" s="230"/>
      <c r="GQD30" s="231"/>
      <c r="GQE30" s="231"/>
      <c r="GQF30" s="231"/>
      <c r="GQG30" s="230"/>
      <c r="GQH30" s="231"/>
      <c r="GQI30" s="231"/>
      <c r="GQJ30" s="231"/>
      <c r="GQK30" s="230"/>
      <c r="GQL30" s="231"/>
      <c r="GQM30" s="231"/>
      <c r="GQN30" s="231"/>
      <c r="GQO30" s="230"/>
      <c r="GQP30" s="231"/>
      <c r="GQQ30" s="231"/>
      <c r="GQR30" s="231"/>
      <c r="GQS30" s="230"/>
      <c r="GQT30" s="231"/>
      <c r="GQU30" s="231"/>
      <c r="GQV30" s="231"/>
      <c r="GQW30" s="230"/>
      <c r="GQX30" s="231"/>
      <c r="GQY30" s="231"/>
      <c r="GQZ30" s="231"/>
      <c r="GRA30" s="230"/>
      <c r="GRB30" s="231"/>
      <c r="GRC30" s="231"/>
      <c r="GRD30" s="231"/>
      <c r="GRE30" s="230"/>
      <c r="GRF30" s="231"/>
      <c r="GRG30" s="231"/>
      <c r="GRH30" s="231"/>
      <c r="GRI30" s="230"/>
      <c r="GRJ30" s="231"/>
      <c r="GRK30" s="231"/>
      <c r="GRL30" s="231"/>
      <c r="GRM30" s="230"/>
      <c r="GRN30" s="231"/>
      <c r="GRO30" s="231"/>
      <c r="GRP30" s="231"/>
      <c r="GRQ30" s="230"/>
      <c r="GRR30" s="231"/>
      <c r="GRS30" s="231"/>
      <c r="GRT30" s="231"/>
      <c r="GRU30" s="230"/>
      <c r="GRV30" s="231"/>
      <c r="GRW30" s="231"/>
      <c r="GRX30" s="231"/>
      <c r="GRY30" s="230"/>
      <c r="GRZ30" s="231"/>
      <c r="GSA30" s="231"/>
      <c r="GSB30" s="231"/>
      <c r="GSC30" s="230"/>
      <c r="GSD30" s="231"/>
      <c r="GSE30" s="231"/>
      <c r="GSF30" s="231"/>
      <c r="GSG30" s="230"/>
      <c r="GSH30" s="231"/>
      <c r="GSI30" s="231"/>
      <c r="GSJ30" s="231"/>
      <c r="GSK30" s="230"/>
      <c r="GSL30" s="231"/>
      <c r="GSM30" s="231"/>
      <c r="GSN30" s="231"/>
      <c r="GSO30" s="230"/>
      <c r="GSP30" s="231"/>
      <c r="GSQ30" s="231"/>
      <c r="GSR30" s="231"/>
      <c r="GSS30" s="230"/>
      <c r="GST30" s="231"/>
      <c r="GSU30" s="231"/>
      <c r="GSV30" s="231"/>
      <c r="GSW30" s="230"/>
      <c r="GSX30" s="231"/>
      <c r="GSY30" s="231"/>
      <c r="GSZ30" s="231"/>
      <c r="GTA30" s="230"/>
      <c r="GTB30" s="231"/>
      <c r="GTC30" s="231"/>
      <c r="GTD30" s="231"/>
      <c r="GTE30" s="230"/>
      <c r="GTF30" s="231"/>
      <c r="GTG30" s="231"/>
      <c r="GTH30" s="231"/>
      <c r="GTI30" s="230"/>
      <c r="GTJ30" s="231"/>
      <c r="GTK30" s="231"/>
      <c r="GTL30" s="231"/>
      <c r="GTM30" s="230"/>
      <c r="GTN30" s="231"/>
      <c r="GTO30" s="231"/>
      <c r="GTP30" s="231"/>
      <c r="GTQ30" s="230"/>
      <c r="GTR30" s="231"/>
      <c r="GTS30" s="231"/>
      <c r="GTT30" s="231"/>
      <c r="GTU30" s="230"/>
      <c r="GTV30" s="231"/>
      <c r="GTW30" s="231"/>
      <c r="GTX30" s="231"/>
      <c r="GTY30" s="230"/>
      <c r="GTZ30" s="231"/>
      <c r="GUA30" s="231"/>
      <c r="GUB30" s="231"/>
      <c r="GUC30" s="230"/>
      <c r="GUD30" s="231"/>
      <c r="GUE30" s="231"/>
      <c r="GUF30" s="231"/>
      <c r="GUG30" s="230"/>
      <c r="GUH30" s="231"/>
      <c r="GUI30" s="231"/>
      <c r="GUJ30" s="231"/>
      <c r="GUK30" s="230"/>
      <c r="GUL30" s="231"/>
      <c r="GUM30" s="231"/>
      <c r="GUN30" s="231"/>
      <c r="GUO30" s="230"/>
      <c r="GUP30" s="231"/>
      <c r="GUQ30" s="231"/>
      <c r="GUR30" s="231"/>
      <c r="GUS30" s="230"/>
      <c r="GUT30" s="231"/>
      <c r="GUU30" s="231"/>
      <c r="GUV30" s="231"/>
      <c r="GUW30" s="230"/>
      <c r="GUX30" s="231"/>
      <c r="GUY30" s="231"/>
      <c r="GUZ30" s="231"/>
      <c r="GVA30" s="230"/>
      <c r="GVB30" s="231"/>
      <c r="GVC30" s="231"/>
      <c r="GVD30" s="231"/>
      <c r="GVE30" s="230"/>
      <c r="GVF30" s="231"/>
      <c r="GVG30" s="231"/>
      <c r="GVH30" s="231"/>
      <c r="GVI30" s="230"/>
      <c r="GVJ30" s="231"/>
      <c r="GVK30" s="231"/>
      <c r="GVL30" s="231"/>
      <c r="GVM30" s="230"/>
      <c r="GVN30" s="231"/>
      <c r="GVO30" s="231"/>
      <c r="GVP30" s="231"/>
      <c r="GVQ30" s="230"/>
      <c r="GVR30" s="231"/>
      <c r="GVS30" s="231"/>
      <c r="GVT30" s="231"/>
      <c r="GVU30" s="230"/>
      <c r="GVV30" s="231"/>
      <c r="GVW30" s="231"/>
      <c r="GVX30" s="231"/>
      <c r="GVY30" s="230"/>
      <c r="GVZ30" s="231"/>
      <c r="GWA30" s="231"/>
      <c r="GWB30" s="231"/>
      <c r="GWC30" s="230"/>
      <c r="GWD30" s="231"/>
      <c r="GWE30" s="231"/>
      <c r="GWF30" s="231"/>
      <c r="GWG30" s="230"/>
      <c r="GWH30" s="231"/>
      <c r="GWI30" s="231"/>
      <c r="GWJ30" s="231"/>
      <c r="GWK30" s="230"/>
      <c r="GWL30" s="231"/>
      <c r="GWM30" s="231"/>
      <c r="GWN30" s="231"/>
      <c r="GWO30" s="230"/>
      <c r="GWP30" s="231"/>
      <c r="GWQ30" s="231"/>
      <c r="GWR30" s="231"/>
      <c r="GWS30" s="230"/>
      <c r="GWT30" s="231"/>
      <c r="GWU30" s="231"/>
      <c r="GWV30" s="231"/>
      <c r="GWW30" s="230"/>
      <c r="GWX30" s="231"/>
      <c r="GWY30" s="231"/>
      <c r="GWZ30" s="231"/>
      <c r="GXA30" s="230"/>
      <c r="GXB30" s="231"/>
      <c r="GXC30" s="231"/>
      <c r="GXD30" s="231"/>
      <c r="GXE30" s="230"/>
      <c r="GXF30" s="231"/>
      <c r="GXG30" s="231"/>
      <c r="GXH30" s="231"/>
      <c r="GXI30" s="230"/>
      <c r="GXJ30" s="231"/>
      <c r="GXK30" s="231"/>
      <c r="GXL30" s="231"/>
      <c r="GXM30" s="230"/>
      <c r="GXN30" s="231"/>
      <c r="GXO30" s="231"/>
      <c r="GXP30" s="231"/>
      <c r="GXQ30" s="230"/>
      <c r="GXR30" s="231"/>
      <c r="GXS30" s="231"/>
      <c r="GXT30" s="231"/>
      <c r="GXU30" s="230"/>
      <c r="GXV30" s="231"/>
      <c r="GXW30" s="231"/>
      <c r="GXX30" s="231"/>
      <c r="GXY30" s="230"/>
      <c r="GXZ30" s="231"/>
      <c r="GYA30" s="231"/>
      <c r="GYB30" s="231"/>
      <c r="GYC30" s="230"/>
      <c r="GYD30" s="231"/>
      <c r="GYE30" s="231"/>
      <c r="GYF30" s="231"/>
      <c r="GYG30" s="230"/>
      <c r="GYH30" s="231"/>
      <c r="GYI30" s="231"/>
      <c r="GYJ30" s="231"/>
      <c r="GYK30" s="230"/>
      <c r="GYL30" s="231"/>
      <c r="GYM30" s="231"/>
      <c r="GYN30" s="231"/>
      <c r="GYO30" s="230"/>
      <c r="GYP30" s="231"/>
      <c r="GYQ30" s="231"/>
      <c r="GYR30" s="231"/>
      <c r="GYS30" s="230"/>
      <c r="GYT30" s="231"/>
      <c r="GYU30" s="231"/>
      <c r="GYV30" s="231"/>
      <c r="GYW30" s="230"/>
      <c r="GYX30" s="231"/>
      <c r="GYY30" s="231"/>
      <c r="GYZ30" s="231"/>
      <c r="GZA30" s="230"/>
      <c r="GZB30" s="231"/>
      <c r="GZC30" s="231"/>
      <c r="GZD30" s="231"/>
      <c r="GZE30" s="230"/>
      <c r="GZF30" s="231"/>
      <c r="GZG30" s="231"/>
      <c r="GZH30" s="231"/>
      <c r="GZI30" s="230"/>
      <c r="GZJ30" s="231"/>
      <c r="GZK30" s="231"/>
      <c r="GZL30" s="231"/>
      <c r="GZM30" s="230"/>
      <c r="GZN30" s="231"/>
      <c r="GZO30" s="231"/>
      <c r="GZP30" s="231"/>
      <c r="GZQ30" s="230"/>
      <c r="GZR30" s="231"/>
      <c r="GZS30" s="231"/>
      <c r="GZT30" s="231"/>
      <c r="GZU30" s="230"/>
      <c r="GZV30" s="231"/>
      <c r="GZW30" s="231"/>
      <c r="GZX30" s="231"/>
      <c r="GZY30" s="230"/>
      <c r="GZZ30" s="231"/>
      <c r="HAA30" s="231"/>
      <c r="HAB30" s="231"/>
      <c r="HAC30" s="230"/>
      <c r="HAD30" s="231"/>
      <c r="HAE30" s="231"/>
      <c r="HAF30" s="231"/>
      <c r="HAG30" s="230"/>
      <c r="HAH30" s="231"/>
      <c r="HAI30" s="231"/>
      <c r="HAJ30" s="231"/>
      <c r="HAK30" s="230"/>
      <c r="HAL30" s="231"/>
      <c r="HAM30" s="231"/>
      <c r="HAN30" s="231"/>
      <c r="HAO30" s="230"/>
      <c r="HAP30" s="231"/>
      <c r="HAQ30" s="231"/>
      <c r="HAR30" s="231"/>
      <c r="HAS30" s="230"/>
      <c r="HAT30" s="231"/>
      <c r="HAU30" s="231"/>
      <c r="HAV30" s="231"/>
      <c r="HAW30" s="230"/>
      <c r="HAX30" s="231"/>
      <c r="HAY30" s="231"/>
      <c r="HAZ30" s="231"/>
      <c r="HBA30" s="230"/>
      <c r="HBB30" s="231"/>
      <c r="HBC30" s="231"/>
      <c r="HBD30" s="231"/>
      <c r="HBE30" s="230"/>
      <c r="HBF30" s="231"/>
      <c r="HBG30" s="231"/>
      <c r="HBH30" s="231"/>
      <c r="HBI30" s="230"/>
      <c r="HBJ30" s="231"/>
      <c r="HBK30" s="231"/>
      <c r="HBL30" s="231"/>
      <c r="HBM30" s="230"/>
      <c r="HBN30" s="231"/>
      <c r="HBO30" s="231"/>
      <c r="HBP30" s="231"/>
      <c r="HBQ30" s="230"/>
      <c r="HBR30" s="231"/>
      <c r="HBS30" s="231"/>
      <c r="HBT30" s="231"/>
      <c r="HBU30" s="230"/>
      <c r="HBV30" s="231"/>
      <c r="HBW30" s="231"/>
      <c r="HBX30" s="231"/>
      <c r="HBY30" s="230"/>
      <c r="HBZ30" s="231"/>
      <c r="HCA30" s="231"/>
      <c r="HCB30" s="231"/>
      <c r="HCC30" s="230"/>
      <c r="HCD30" s="231"/>
      <c r="HCE30" s="231"/>
      <c r="HCF30" s="231"/>
      <c r="HCG30" s="230"/>
      <c r="HCH30" s="231"/>
      <c r="HCI30" s="231"/>
      <c r="HCJ30" s="231"/>
      <c r="HCK30" s="230"/>
      <c r="HCL30" s="231"/>
      <c r="HCM30" s="231"/>
      <c r="HCN30" s="231"/>
      <c r="HCO30" s="230"/>
      <c r="HCP30" s="231"/>
      <c r="HCQ30" s="231"/>
      <c r="HCR30" s="231"/>
      <c r="HCS30" s="230"/>
      <c r="HCT30" s="231"/>
      <c r="HCU30" s="231"/>
      <c r="HCV30" s="231"/>
      <c r="HCW30" s="230"/>
      <c r="HCX30" s="231"/>
      <c r="HCY30" s="231"/>
      <c r="HCZ30" s="231"/>
      <c r="HDA30" s="230"/>
      <c r="HDB30" s="231"/>
      <c r="HDC30" s="231"/>
      <c r="HDD30" s="231"/>
      <c r="HDE30" s="230"/>
      <c r="HDF30" s="231"/>
      <c r="HDG30" s="231"/>
      <c r="HDH30" s="231"/>
      <c r="HDI30" s="230"/>
      <c r="HDJ30" s="231"/>
      <c r="HDK30" s="231"/>
      <c r="HDL30" s="231"/>
      <c r="HDM30" s="230"/>
      <c r="HDN30" s="231"/>
      <c r="HDO30" s="231"/>
      <c r="HDP30" s="231"/>
      <c r="HDQ30" s="230"/>
      <c r="HDR30" s="231"/>
      <c r="HDS30" s="231"/>
      <c r="HDT30" s="231"/>
      <c r="HDU30" s="230"/>
      <c r="HDV30" s="231"/>
      <c r="HDW30" s="231"/>
      <c r="HDX30" s="231"/>
      <c r="HDY30" s="230"/>
      <c r="HDZ30" s="231"/>
      <c r="HEA30" s="231"/>
      <c r="HEB30" s="231"/>
      <c r="HEC30" s="230"/>
      <c r="HED30" s="231"/>
      <c r="HEE30" s="231"/>
      <c r="HEF30" s="231"/>
      <c r="HEG30" s="230"/>
      <c r="HEH30" s="231"/>
      <c r="HEI30" s="231"/>
      <c r="HEJ30" s="231"/>
      <c r="HEK30" s="230"/>
      <c r="HEL30" s="231"/>
      <c r="HEM30" s="231"/>
      <c r="HEN30" s="231"/>
      <c r="HEO30" s="230"/>
      <c r="HEP30" s="231"/>
      <c r="HEQ30" s="231"/>
      <c r="HER30" s="231"/>
      <c r="HES30" s="230"/>
      <c r="HET30" s="231"/>
      <c r="HEU30" s="231"/>
      <c r="HEV30" s="231"/>
      <c r="HEW30" s="230"/>
      <c r="HEX30" s="231"/>
      <c r="HEY30" s="231"/>
      <c r="HEZ30" s="231"/>
      <c r="HFA30" s="230"/>
      <c r="HFB30" s="231"/>
      <c r="HFC30" s="231"/>
      <c r="HFD30" s="231"/>
      <c r="HFE30" s="230"/>
      <c r="HFF30" s="231"/>
      <c r="HFG30" s="231"/>
      <c r="HFH30" s="231"/>
      <c r="HFI30" s="230"/>
      <c r="HFJ30" s="231"/>
      <c r="HFK30" s="231"/>
      <c r="HFL30" s="231"/>
      <c r="HFM30" s="230"/>
      <c r="HFN30" s="231"/>
      <c r="HFO30" s="231"/>
      <c r="HFP30" s="231"/>
      <c r="HFQ30" s="230"/>
      <c r="HFR30" s="231"/>
      <c r="HFS30" s="231"/>
      <c r="HFT30" s="231"/>
      <c r="HFU30" s="230"/>
      <c r="HFV30" s="231"/>
      <c r="HFW30" s="231"/>
      <c r="HFX30" s="231"/>
      <c r="HFY30" s="230"/>
      <c r="HFZ30" s="231"/>
      <c r="HGA30" s="231"/>
      <c r="HGB30" s="231"/>
      <c r="HGC30" s="230"/>
      <c r="HGD30" s="231"/>
      <c r="HGE30" s="231"/>
      <c r="HGF30" s="231"/>
      <c r="HGG30" s="230"/>
      <c r="HGH30" s="231"/>
      <c r="HGI30" s="231"/>
      <c r="HGJ30" s="231"/>
      <c r="HGK30" s="230"/>
      <c r="HGL30" s="231"/>
      <c r="HGM30" s="231"/>
      <c r="HGN30" s="231"/>
      <c r="HGO30" s="230"/>
      <c r="HGP30" s="231"/>
      <c r="HGQ30" s="231"/>
      <c r="HGR30" s="231"/>
      <c r="HGS30" s="230"/>
      <c r="HGT30" s="231"/>
      <c r="HGU30" s="231"/>
      <c r="HGV30" s="231"/>
      <c r="HGW30" s="230"/>
      <c r="HGX30" s="231"/>
      <c r="HGY30" s="231"/>
      <c r="HGZ30" s="231"/>
      <c r="HHA30" s="230"/>
      <c r="HHB30" s="231"/>
      <c r="HHC30" s="231"/>
      <c r="HHD30" s="231"/>
      <c r="HHE30" s="230"/>
      <c r="HHF30" s="231"/>
      <c r="HHG30" s="231"/>
      <c r="HHH30" s="231"/>
      <c r="HHI30" s="230"/>
      <c r="HHJ30" s="231"/>
      <c r="HHK30" s="231"/>
      <c r="HHL30" s="231"/>
      <c r="HHM30" s="230"/>
      <c r="HHN30" s="231"/>
      <c r="HHO30" s="231"/>
      <c r="HHP30" s="231"/>
      <c r="HHQ30" s="230"/>
      <c r="HHR30" s="231"/>
      <c r="HHS30" s="231"/>
      <c r="HHT30" s="231"/>
      <c r="HHU30" s="230"/>
      <c r="HHV30" s="231"/>
      <c r="HHW30" s="231"/>
      <c r="HHX30" s="231"/>
      <c r="HHY30" s="230"/>
      <c r="HHZ30" s="231"/>
      <c r="HIA30" s="231"/>
      <c r="HIB30" s="231"/>
      <c r="HIC30" s="230"/>
      <c r="HID30" s="231"/>
      <c r="HIE30" s="231"/>
      <c r="HIF30" s="231"/>
      <c r="HIG30" s="230"/>
      <c r="HIH30" s="231"/>
      <c r="HII30" s="231"/>
      <c r="HIJ30" s="231"/>
      <c r="HIK30" s="230"/>
      <c r="HIL30" s="231"/>
      <c r="HIM30" s="231"/>
      <c r="HIN30" s="231"/>
      <c r="HIO30" s="230"/>
      <c r="HIP30" s="231"/>
      <c r="HIQ30" s="231"/>
      <c r="HIR30" s="231"/>
      <c r="HIS30" s="230"/>
      <c r="HIT30" s="231"/>
      <c r="HIU30" s="231"/>
      <c r="HIV30" s="231"/>
      <c r="HIW30" s="230"/>
      <c r="HIX30" s="231"/>
      <c r="HIY30" s="231"/>
      <c r="HIZ30" s="231"/>
      <c r="HJA30" s="230"/>
      <c r="HJB30" s="231"/>
      <c r="HJC30" s="231"/>
      <c r="HJD30" s="231"/>
      <c r="HJE30" s="230"/>
      <c r="HJF30" s="231"/>
      <c r="HJG30" s="231"/>
      <c r="HJH30" s="231"/>
      <c r="HJI30" s="230"/>
      <c r="HJJ30" s="231"/>
      <c r="HJK30" s="231"/>
      <c r="HJL30" s="231"/>
      <c r="HJM30" s="230"/>
      <c r="HJN30" s="231"/>
      <c r="HJO30" s="231"/>
      <c r="HJP30" s="231"/>
      <c r="HJQ30" s="230"/>
      <c r="HJR30" s="231"/>
      <c r="HJS30" s="231"/>
      <c r="HJT30" s="231"/>
      <c r="HJU30" s="230"/>
      <c r="HJV30" s="231"/>
      <c r="HJW30" s="231"/>
      <c r="HJX30" s="231"/>
      <c r="HJY30" s="230"/>
      <c r="HJZ30" s="231"/>
      <c r="HKA30" s="231"/>
      <c r="HKB30" s="231"/>
      <c r="HKC30" s="230"/>
      <c r="HKD30" s="231"/>
      <c r="HKE30" s="231"/>
      <c r="HKF30" s="231"/>
      <c r="HKG30" s="230"/>
      <c r="HKH30" s="231"/>
      <c r="HKI30" s="231"/>
      <c r="HKJ30" s="231"/>
      <c r="HKK30" s="230"/>
      <c r="HKL30" s="231"/>
      <c r="HKM30" s="231"/>
      <c r="HKN30" s="231"/>
      <c r="HKO30" s="230"/>
      <c r="HKP30" s="231"/>
      <c r="HKQ30" s="231"/>
      <c r="HKR30" s="231"/>
      <c r="HKS30" s="230"/>
      <c r="HKT30" s="231"/>
      <c r="HKU30" s="231"/>
      <c r="HKV30" s="231"/>
      <c r="HKW30" s="230"/>
      <c r="HKX30" s="231"/>
      <c r="HKY30" s="231"/>
      <c r="HKZ30" s="231"/>
      <c r="HLA30" s="230"/>
      <c r="HLB30" s="231"/>
      <c r="HLC30" s="231"/>
      <c r="HLD30" s="231"/>
      <c r="HLE30" s="230"/>
      <c r="HLF30" s="231"/>
      <c r="HLG30" s="231"/>
      <c r="HLH30" s="231"/>
      <c r="HLI30" s="230"/>
      <c r="HLJ30" s="231"/>
      <c r="HLK30" s="231"/>
      <c r="HLL30" s="231"/>
      <c r="HLM30" s="230"/>
      <c r="HLN30" s="231"/>
      <c r="HLO30" s="231"/>
      <c r="HLP30" s="231"/>
      <c r="HLQ30" s="230"/>
      <c r="HLR30" s="231"/>
      <c r="HLS30" s="231"/>
      <c r="HLT30" s="231"/>
      <c r="HLU30" s="230"/>
      <c r="HLV30" s="231"/>
      <c r="HLW30" s="231"/>
      <c r="HLX30" s="231"/>
      <c r="HLY30" s="230"/>
      <c r="HLZ30" s="231"/>
      <c r="HMA30" s="231"/>
      <c r="HMB30" s="231"/>
      <c r="HMC30" s="230"/>
      <c r="HMD30" s="231"/>
      <c r="HME30" s="231"/>
      <c r="HMF30" s="231"/>
      <c r="HMG30" s="230"/>
      <c r="HMH30" s="231"/>
      <c r="HMI30" s="231"/>
      <c r="HMJ30" s="231"/>
      <c r="HMK30" s="230"/>
      <c r="HML30" s="231"/>
      <c r="HMM30" s="231"/>
      <c r="HMN30" s="231"/>
      <c r="HMO30" s="230"/>
      <c r="HMP30" s="231"/>
      <c r="HMQ30" s="231"/>
      <c r="HMR30" s="231"/>
      <c r="HMS30" s="230"/>
      <c r="HMT30" s="231"/>
      <c r="HMU30" s="231"/>
      <c r="HMV30" s="231"/>
      <c r="HMW30" s="230"/>
      <c r="HMX30" s="231"/>
      <c r="HMY30" s="231"/>
      <c r="HMZ30" s="231"/>
      <c r="HNA30" s="230"/>
      <c r="HNB30" s="231"/>
      <c r="HNC30" s="231"/>
      <c r="HND30" s="231"/>
      <c r="HNE30" s="230"/>
      <c r="HNF30" s="231"/>
      <c r="HNG30" s="231"/>
      <c r="HNH30" s="231"/>
      <c r="HNI30" s="230"/>
      <c r="HNJ30" s="231"/>
      <c r="HNK30" s="231"/>
      <c r="HNL30" s="231"/>
      <c r="HNM30" s="230"/>
      <c r="HNN30" s="231"/>
      <c r="HNO30" s="231"/>
      <c r="HNP30" s="231"/>
      <c r="HNQ30" s="230"/>
      <c r="HNR30" s="231"/>
      <c r="HNS30" s="231"/>
      <c r="HNT30" s="231"/>
      <c r="HNU30" s="230"/>
      <c r="HNV30" s="231"/>
      <c r="HNW30" s="231"/>
      <c r="HNX30" s="231"/>
      <c r="HNY30" s="230"/>
      <c r="HNZ30" s="231"/>
      <c r="HOA30" s="231"/>
      <c r="HOB30" s="231"/>
      <c r="HOC30" s="230"/>
      <c r="HOD30" s="231"/>
      <c r="HOE30" s="231"/>
      <c r="HOF30" s="231"/>
      <c r="HOG30" s="230"/>
      <c r="HOH30" s="231"/>
      <c r="HOI30" s="231"/>
      <c r="HOJ30" s="231"/>
      <c r="HOK30" s="230"/>
      <c r="HOL30" s="231"/>
      <c r="HOM30" s="231"/>
      <c r="HON30" s="231"/>
      <c r="HOO30" s="230"/>
      <c r="HOP30" s="231"/>
      <c r="HOQ30" s="231"/>
      <c r="HOR30" s="231"/>
      <c r="HOS30" s="230"/>
      <c r="HOT30" s="231"/>
      <c r="HOU30" s="231"/>
      <c r="HOV30" s="231"/>
      <c r="HOW30" s="230"/>
      <c r="HOX30" s="231"/>
      <c r="HOY30" s="231"/>
      <c r="HOZ30" s="231"/>
      <c r="HPA30" s="230"/>
      <c r="HPB30" s="231"/>
      <c r="HPC30" s="231"/>
      <c r="HPD30" s="231"/>
      <c r="HPE30" s="230"/>
      <c r="HPF30" s="231"/>
      <c r="HPG30" s="231"/>
      <c r="HPH30" s="231"/>
      <c r="HPI30" s="230"/>
      <c r="HPJ30" s="231"/>
      <c r="HPK30" s="231"/>
      <c r="HPL30" s="231"/>
      <c r="HPM30" s="230"/>
      <c r="HPN30" s="231"/>
      <c r="HPO30" s="231"/>
      <c r="HPP30" s="231"/>
      <c r="HPQ30" s="230"/>
      <c r="HPR30" s="231"/>
      <c r="HPS30" s="231"/>
      <c r="HPT30" s="231"/>
      <c r="HPU30" s="230"/>
      <c r="HPV30" s="231"/>
      <c r="HPW30" s="231"/>
      <c r="HPX30" s="231"/>
      <c r="HPY30" s="230"/>
      <c r="HPZ30" s="231"/>
      <c r="HQA30" s="231"/>
      <c r="HQB30" s="231"/>
      <c r="HQC30" s="230"/>
      <c r="HQD30" s="231"/>
      <c r="HQE30" s="231"/>
      <c r="HQF30" s="231"/>
      <c r="HQG30" s="230"/>
      <c r="HQH30" s="231"/>
      <c r="HQI30" s="231"/>
      <c r="HQJ30" s="231"/>
      <c r="HQK30" s="230"/>
      <c r="HQL30" s="231"/>
      <c r="HQM30" s="231"/>
      <c r="HQN30" s="231"/>
      <c r="HQO30" s="230"/>
      <c r="HQP30" s="231"/>
      <c r="HQQ30" s="231"/>
      <c r="HQR30" s="231"/>
      <c r="HQS30" s="230"/>
      <c r="HQT30" s="231"/>
      <c r="HQU30" s="231"/>
      <c r="HQV30" s="231"/>
      <c r="HQW30" s="230"/>
      <c r="HQX30" s="231"/>
      <c r="HQY30" s="231"/>
      <c r="HQZ30" s="231"/>
      <c r="HRA30" s="230"/>
      <c r="HRB30" s="231"/>
      <c r="HRC30" s="231"/>
      <c r="HRD30" s="231"/>
      <c r="HRE30" s="230"/>
      <c r="HRF30" s="231"/>
      <c r="HRG30" s="231"/>
      <c r="HRH30" s="231"/>
      <c r="HRI30" s="230"/>
      <c r="HRJ30" s="231"/>
      <c r="HRK30" s="231"/>
      <c r="HRL30" s="231"/>
      <c r="HRM30" s="230"/>
      <c r="HRN30" s="231"/>
      <c r="HRO30" s="231"/>
      <c r="HRP30" s="231"/>
      <c r="HRQ30" s="230"/>
      <c r="HRR30" s="231"/>
      <c r="HRS30" s="231"/>
      <c r="HRT30" s="231"/>
      <c r="HRU30" s="230"/>
      <c r="HRV30" s="231"/>
      <c r="HRW30" s="231"/>
      <c r="HRX30" s="231"/>
      <c r="HRY30" s="230"/>
      <c r="HRZ30" s="231"/>
      <c r="HSA30" s="231"/>
      <c r="HSB30" s="231"/>
      <c r="HSC30" s="230"/>
      <c r="HSD30" s="231"/>
      <c r="HSE30" s="231"/>
      <c r="HSF30" s="231"/>
      <c r="HSG30" s="230"/>
      <c r="HSH30" s="231"/>
      <c r="HSI30" s="231"/>
      <c r="HSJ30" s="231"/>
      <c r="HSK30" s="230"/>
      <c r="HSL30" s="231"/>
      <c r="HSM30" s="231"/>
      <c r="HSN30" s="231"/>
      <c r="HSO30" s="230"/>
      <c r="HSP30" s="231"/>
      <c r="HSQ30" s="231"/>
      <c r="HSR30" s="231"/>
      <c r="HSS30" s="230"/>
      <c r="HST30" s="231"/>
      <c r="HSU30" s="231"/>
      <c r="HSV30" s="231"/>
      <c r="HSW30" s="230"/>
      <c r="HSX30" s="231"/>
      <c r="HSY30" s="231"/>
      <c r="HSZ30" s="231"/>
      <c r="HTA30" s="230"/>
      <c r="HTB30" s="231"/>
      <c r="HTC30" s="231"/>
      <c r="HTD30" s="231"/>
      <c r="HTE30" s="230"/>
      <c r="HTF30" s="231"/>
      <c r="HTG30" s="231"/>
      <c r="HTH30" s="231"/>
      <c r="HTI30" s="230"/>
      <c r="HTJ30" s="231"/>
      <c r="HTK30" s="231"/>
      <c r="HTL30" s="231"/>
      <c r="HTM30" s="230"/>
      <c r="HTN30" s="231"/>
      <c r="HTO30" s="231"/>
      <c r="HTP30" s="231"/>
      <c r="HTQ30" s="230"/>
      <c r="HTR30" s="231"/>
      <c r="HTS30" s="231"/>
      <c r="HTT30" s="231"/>
      <c r="HTU30" s="230"/>
      <c r="HTV30" s="231"/>
      <c r="HTW30" s="231"/>
      <c r="HTX30" s="231"/>
      <c r="HTY30" s="230"/>
      <c r="HTZ30" s="231"/>
      <c r="HUA30" s="231"/>
      <c r="HUB30" s="231"/>
      <c r="HUC30" s="230"/>
      <c r="HUD30" s="231"/>
      <c r="HUE30" s="231"/>
      <c r="HUF30" s="231"/>
      <c r="HUG30" s="230"/>
      <c r="HUH30" s="231"/>
      <c r="HUI30" s="231"/>
      <c r="HUJ30" s="231"/>
      <c r="HUK30" s="230"/>
      <c r="HUL30" s="231"/>
      <c r="HUM30" s="231"/>
      <c r="HUN30" s="231"/>
      <c r="HUO30" s="230"/>
      <c r="HUP30" s="231"/>
      <c r="HUQ30" s="231"/>
      <c r="HUR30" s="231"/>
      <c r="HUS30" s="230"/>
      <c r="HUT30" s="231"/>
      <c r="HUU30" s="231"/>
      <c r="HUV30" s="231"/>
      <c r="HUW30" s="230"/>
      <c r="HUX30" s="231"/>
      <c r="HUY30" s="231"/>
      <c r="HUZ30" s="231"/>
      <c r="HVA30" s="230"/>
      <c r="HVB30" s="231"/>
      <c r="HVC30" s="231"/>
      <c r="HVD30" s="231"/>
      <c r="HVE30" s="230"/>
      <c r="HVF30" s="231"/>
      <c r="HVG30" s="231"/>
      <c r="HVH30" s="231"/>
      <c r="HVI30" s="230"/>
      <c r="HVJ30" s="231"/>
      <c r="HVK30" s="231"/>
      <c r="HVL30" s="231"/>
      <c r="HVM30" s="230"/>
      <c r="HVN30" s="231"/>
      <c r="HVO30" s="231"/>
      <c r="HVP30" s="231"/>
      <c r="HVQ30" s="230"/>
      <c r="HVR30" s="231"/>
      <c r="HVS30" s="231"/>
      <c r="HVT30" s="231"/>
      <c r="HVU30" s="230"/>
      <c r="HVV30" s="231"/>
      <c r="HVW30" s="231"/>
      <c r="HVX30" s="231"/>
      <c r="HVY30" s="230"/>
      <c r="HVZ30" s="231"/>
      <c r="HWA30" s="231"/>
      <c r="HWB30" s="231"/>
      <c r="HWC30" s="230"/>
      <c r="HWD30" s="231"/>
      <c r="HWE30" s="231"/>
      <c r="HWF30" s="231"/>
      <c r="HWG30" s="230"/>
      <c r="HWH30" s="231"/>
      <c r="HWI30" s="231"/>
      <c r="HWJ30" s="231"/>
      <c r="HWK30" s="230"/>
      <c r="HWL30" s="231"/>
      <c r="HWM30" s="231"/>
      <c r="HWN30" s="231"/>
      <c r="HWO30" s="230"/>
      <c r="HWP30" s="231"/>
      <c r="HWQ30" s="231"/>
      <c r="HWR30" s="231"/>
      <c r="HWS30" s="230"/>
      <c r="HWT30" s="231"/>
      <c r="HWU30" s="231"/>
      <c r="HWV30" s="231"/>
      <c r="HWW30" s="230"/>
      <c r="HWX30" s="231"/>
      <c r="HWY30" s="231"/>
      <c r="HWZ30" s="231"/>
      <c r="HXA30" s="230"/>
      <c r="HXB30" s="231"/>
      <c r="HXC30" s="231"/>
      <c r="HXD30" s="231"/>
      <c r="HXE30" s="230"/>
      <c r="HXF30" s="231"/>
      <c r="HXG30" s="231"/>
      <c r="HXH30" s="231"/>
      <c r="HXI30" s="230"/>
      <c r="HXJ30" s="231"/>
      <c r="HXK30" s="231"/>
      <c r="HXL30" s="231"/>
      <c r="HXM30" s="230"/>
      <c r="HXN30" s="231"/>
      <c r="HXO30" s="231"/>
      <c r="HXP30" s="231"/>
      <c r="HXQ30" s="230"/>
      <c r="HXR30" s="231"/>
      <c r="HXS30" s="231"/>
      <c r="HXT30" s="231"/>
      <c r="HXU30" s="230"/>
      <c r="HXV30" s="231"/>
      <c r="HXW30" s="231"/>
      <c r="HXX30" s="231"/>
      <c r="HXY30" s="230"/>
      <c r="HXZ30" s="231"/>
      <c r="HYA30" s="231"/>
      <c r="HYB30" s="231"/>
      <c r="HYC30" s="230"/>
      <c r="HYD30" s="231"/>
      <c r="HYE30" s="231"/>
      <c r="HYF30" s="231"/>
      <c r="HYG30" s="230"/>
      <c r="HYH30" s="231"/>
      <c r="HYI30" s="231"/>
      <c r="HYJ30" s="231"/>
      <c r="HYK30" s="230"/>
      <c r="HYL30" s="231"/>
      <c r="HYM30" s="231"/>
      <c r="HYN30" s="231"/>
      <c r="HYO30" s="230"/>
      <c r="HYP30" s="231"/>
      <c r="HYQ30" s="231"/>
      <c r="HYR30" s="231"/>
      <c r="HYS30" s="230"/>
      <c r="HYT30" s="231"/>
      <c r="HYU30" s="231"/>
      <c r="HYV30" s="231"/>
      <c r="HYW30" s="230"/>
      <c r="HYX30" s="231"/>
      <c r="HYY30" s="231"/>
      <c r="HYZ30" s="231"/>
      <c r="HZA30" s="230"/>
      <c r="HZB30" s="231"/>
      <c r="HZC30" s="231"/>
      <c r="HZD30" s="231"/>
      <c r="HZE30" s="230"/>
      <c r="HZF30" s="231"/>
      <c r="HZG30" s="231"/>
      <c r="HZH30" s="231"/>
      <c r="HZI30" s="230"/>
      <c r="HZJ30" s="231"/>
      <c r="HZK30" s="231"/>
      <c r="HZL30" s="231"/>
      <c r="HZM30" s="230"/>
      <c r="HZN30" s="231"/>
      <c r="HZO30" s="231"/>
      <c r="HZP30" s="231"/>
      <c r="HZQ30" s="230"/>
      <c r="HZR30" s="231"/>
      <c r="HZS30" s="231"/>
      <c r="HZT30" s="231"/>
      <c r="HZU30" s="230"/>
      <c r="HZV30" s="231"/>
      <c r="HZW30" s="231"/>
      <c r="HZX30" s="231"/>
      <c r="HZY30" s="230"/>
      <c r="HZZ30" s="231"/>
      <c r="IAA30" s="231"/>
      <c r="IAB30" s="231"/>
      <c r="IAC30" s="230"/>
      <c r="IAD30" s="231"/>
      <c r="IAE30" s="231"/>
      <c r="IAF30" s="231"/>
      <c r="IAG30" s="230"/>
      <c r="IAH30" s="231"/>
      <c r="IAI30" s="231"/>
      <c r="IAJ30" s="231"/>
      <c r="IAK30" s="230"/>
      <c r="IAL30" s="231"/>
      <c r="IAM30" s="231"/>
      <c r="IAN30" s="231"/>
      <c r="IAO30" s="230"/>
      <c r="IAP30" s="231"/>
      <c r="IAQ30" s="231"/>
      <c r="IAR30" s="231"/>
      <c r="IAS30" s="230"/>
      <c r="IAT30" s="231"/>
      <c r="IAU30" s="231"/>
      <c r="IAV30" s="231"/>
      <c r="IAW30" s="230"/>
      <c r="IAX30" s="231"/>
      <c r="IAY30" s="231"/>
      <c r="IAZ30" s="231"/>
      <c r="IBA30" s="230"/>
      <c r="IBB30" s="231"/>
      <c r="IBC30" s="231"/>
      <c r="IBD30" s="231"/>
      <c r="IBE30" s="230"/>
      <c r="IBF30" s="231"/>
      <c r="IBG30" s="231"/>
      <c r="IBH30" s="231"/>
      <c r="IBI30" s="230"/>
      <c r="IBJ30" s="231"/>
      <c r="IBK30" s="231"/>
      <c r="IBL30" s="231"/>
      <c r="IBM30" s="230"/>
      <c r="IBN30" s="231"/>
      <c r="IBO30" s="231"/>
      <c r="IBP30" s="231"/>
      <c r="IBQ30" s="230"/>
      <c r="IBR30" s="231"/>
      <c r="IBS30" s="231"/>
      <c r="IBT30" s="231"/>
      <c r="IBU30" s="230"/>
      <c r="IBV30" s="231"/>
      <c r="IBW30" s="231"/>
      <c r="IBX30" s="231"/>
      <c r="IBY30" s="230"/>
      <c r="IBZ30" s="231"/>
      <c r="ICA30" s="231"/>
      <c r="ICB30" s="231"/>
      <c r="ICC30" s="230"/>
      <c r="ICD30" s="231"/>
      <c r="ICE30" s="231"/>
      <c r="ICF30" s="231"/>
      <c r="ICG30" s="230"/>
      <c r="ICH30" s="231"/>
      <c r="ICI30" s="231"/>
      <c r="ICJ30" s="231"/>
      <c r="ICK30" s="230"/>
      <c r="ICL30" s="231"/>
      <c r="ICM30" s="231"/>
      <c r="ICN30" s="231"/>
      <c r="ICO30" s="230"/>
      <c r="ICP30" s="231"/>
      <c r="ICQ30" s="231"/>
      <c r="ICR30" s="231"/>
      <c r="ICS30" s="230"/>
      <c r="ICT30" s="231"/>
      <c r="ICU30" s="231"/>
      <c r="ICV30" s="231"/>
      <c r="ICW30" s="230"/>
      <c r="ICX30" s="231"/>
      <c r="ICY30" s="231"/>
      <c r="ICZ30" s="231"/>
      <c r="IDA30" s="230"/>
      <c r="IDB30" s="231"/>
      <c r="IDC30" s="231"/>
      <c r="IDD30" s="231"/>
      <c r="IDE30" s="230"/>
      <c r="IDF30" s="231"/>
      <c r="IDG30" s="231"/>
      <c r="IDH30" s="231"/>
      <c r="IDI30" s="230"/>
      <c r="IDJ30" s="231"/>
      <c r="IDK30" s="231"/>
      <c r="IDL30" s="231"/>
      <c r="IDM30" s="230"/>
      <c r="IDN30" s="231"/>
      <c r="IDO30" s="231"/>
      <c r="IDP30" s="231"/>
      <c r="IDQ30" s="230"/>
      <c r="IDR30" s="231"/>
      <c r="IDS30" s="231"/>
      <c r="IDT30" s="231"/>
      <c r="IDU30" s="230"/>
      <c r="IDV30" s="231"/>
      <c r="IDW30" s="231"/>
      <c r="IDX30" s="231"/>
      <c r="IDY30" s="230"/>
      <c r="IDZ30" s="231"/>
      <c r="IEA30" s="231"/>
      <c r="IEB30" s="231"/>
      <c r="IEC30" s="230"/>
      <c r="IED30" s="231"/>
      <c r="IEE30" s="231"/>
      <c r="IEF30" s="231"/>
      <c r="IEG30" s="230"/>
      <c r="IEH30" s="231"/>
      <c r="IEI30" s="231"/>
      <c r="IEJ30" s="231"/>
      <c r="IEK30" s="230"/>
      <c r="IEL30" s="231"/>
      <c r="IEM30" s="231"/>
      <c r="IEN30" s="231"/>
      <c r="IEO30" s="230"/>
      <c r="IEP30" s="231"/>
      <c r="IEQ30" s="231"/>
      <c r="IER30" s="231"/>
      <c r="IES30" s="230"/>
      <c r="IET30" s="231"/>
      <c r="IEU30" s="231"/>
      <c r="IEV30" s="231"/>
      <c r="IEW30" s="230"/>
      <c r="IEX30" s="231"/>
      <c r="IEY30" s="231"/>
      <c r="IEZ30" s="231"/>
      <c r="IFA30" s="230"/>
      <c r="IFB30" s="231"/>
      <c r="IFC30" s="231"/>
      <c r="IFD30" s="231"/>
      <c r="IFE30" s="230"/>
      <c r="IFF30" s="231"/>
      <c r="IFG30" s="231"/>
      <c r="IFH30" s="231"/>
      <c r="IFI30" s="230"/>
      <c r="IFJ30" s="231"/>
      <c r="IFK30" s="231"/>
      <c r="IFL30" s="231"/>
      <c r="IFM30" s="230"/>
      <c r="IFN30" s="231"/>
      <c r="IFO30" s="231"/>
      <c r="IFP30" s="231"/>
      <c r="IFQ30" s="230"/>
      <c r="IFR30" s="231"/>
      <c r="IFS30" s="231"/>
      <c r="IFT30" s="231"/>
      <c r="IFU30" s="230"/>
      <c r="IFV30" s="231"/>
      <c r="IFW30" s="231"/>
      <c r="IFX30" s="231"/>
      <c r="IFY30" s="230"/>
      <c r="IFZ30" s="231"/>
      <c r="IGA30" s="231"/>
      <c r="IGB30" s="231"/>
      <c r="IGC30" s="230"/>
      <c r="IGD30" s="231"/>
      <c r="IGE30" s="231"/>
      <c r="IGF30" s="231"/>
      <c r="IGG30" s="230"/>
      <c r="IGH30" s="231"/>
      <c r="IGI30" s="231"/>
      <c r="IGJ30" s="231"/>
      <c r="IGK30" s="230"/>
      <c r="IGL30" s="231"/>
      <c r="IGM30" s="231"/>
      <c r="IGN30" s="231"/>
      <c r="IGO30" s="230"/>
      <c r="IGP30" s="231"/>
      <c r="IGQ30" s="231"/>
      <c r="IGR30" s="231"/>
      <c r="IGS30" s="230"/>
      <c r="IGT30" s="231"/>
      <c r="IGU30" s="231"/>
      <c r="IGV30" s="231"/>
      <c r="IGW30" s="230"/>
      <c r="IGX30" s="231"/>
      <c r="IGY30" s="231"/>
      <c r="IGZ30" s="231"/>
      <c r="IHA30" s="230"/>
      <c r="IHB30" s="231"/>
      <c r="IHC30" s="231"/>
      <c r="IHD30" s="231"/>
      <c r="IHE30" s="230"/>
      <c r="IHF30" s="231"/>
      <c r="IHG30" s="231"/>
      <c r="IHH30" s="231"/>
      <c r="IHI30" s="230"/>
      <c r="IHJ30" s="231"/>
      <c r="IHK30" s="231"/>
      <c r="IHL30" s="231"/>
      <c r="IHM30" s="230"/>
      <c r="IHN30" s="231"/>
      <c r="IHO30" s="231"/>
      <c r="IHP30" s="231"/>
      <c r="IHQ30" s="230"/>
      <c r="IHR30" s="231"/>
      <c r="IHS30" s="231"/>
      <c r="IHT30" s="231"/>
      <c r="IHU30" s="230"/>
      <c r="IHV30" s="231"/>
      <c r="IHW30" s="231"/>
      <c r="IHX30" s="231"/>
      <c r="IHY30" s="230"/>
      <c r="IHZ30" s="231"/>
      <c r="IIA30" s="231"/>
      <c r="IIB30" s="231"/>
      <c r="IIC30" s="230"/>
      <c r="IID30" s="231"/>
      <c r="IIE30" s="231"/>
      <c r="IIF30" s="231"/>
      <c r="IIG30" s="230"/>
      <c r="IIH30" s="231"/>
      <c r="III30" s="231"/>
      <c r="IIJ30" s="231"/>
      <c r="IIK30" s="230"/>
      <c r="IIL30" s="231"/>
      <c r="IIM30" s="231"/>
      <c r="IIN30" s="231"/>
      <c r="IIO30" s="230"/>
      <c r="IIP30" s="231"/>
      <c r="IIQ30" s="231"/>
      <c r="IIR30" s="231"/>
      <c r="IIS30" s="230"/>
      <c r="IIT30" s="231"/>
      <c r="IIU30" s="231"/>
      <c r="IIV30" s="231"/>
      <c r="IIW30" s="230"/>
      <c r="IIX30" s="231"/>
      <c r="IIY30" s="231"/>
      <c r="IIZ30" s="231"/>
      <c r="IJA30" s="230"/>
      <c r="IJB30" s="231"/>
      <c r="IJC30" s="231"/>
      <c r="IJD30" s="231"/>
      <c r="IJE30" s="230"/>
      <c r="IJF30" s="231"/>
      <c r="IJG30" s="231"/>
      <c r="IJH30" s="231"/>
      <c r="IJI30" s="230"/>
      <c r="IJJ30" s="231"/>
      <c r="IJK30" s="231"/>
      <c r="IJL30" s="231"/>
      <c r="IJM30" s="230"/>
      <c r="IJN30" s="231"/>
      <c r="IJO30" s="231"/>
      <c r="IJP30" s="231"/>
      <c r="IJQ30" s="230"/>
      <c r="IJR30" s="231"/>
      <c r="IJS30" s="231"/>
      <c r="IJT30" s="231"/>
      <c r="IJU30" s="230"/>
      <c r="IJV30" s="231"/>
      <c r="IJW30" s="231"/>
      <c r="IJX30" s="231"/>
      <c r="IJY30" s="230"/>
      <c r="IJZ30" s="231"/>
      <c r="IKA30" s="231"/>
      <c r="IKB30" s="231"/>
      <c r="IKC30" s="230"/>
      <c r="IKD30" s="231"/>
      <c r="IKE30" s="231"/>
      <c r="IKF30" s="231"/>
      <c r="IKG30" s="230"/>
      <c r="IKH30" s="231"/>
      <c r="IKI30" s="231"/>
      <c r="IKJ30" s="231"/>
      <c r="IKK30" s="230"/>
      <c r="IKL30" s="231"/>
      <c r="IKM30" s="231"/>
      <c r="IKN30" s="231"/>
      <c r="IKO30" s="230"/>
      <c r="IKP30" s="231"/>
      <c r="IKQ30" s="231"/>
      <c r="IKR30" s="231"/>
      <c r="IKS30" s="230"/>
      <c r="IKT30" s="231"/>
      <c r="IKU30" s="231"/>
      <c r="IKV30" s="231"/>
      <c r="IKW30" s="230"/>
      <c r="IKX30" s="231"/>
      <c r="IKY30" s="231"/>
      <c r="IKZ30" s="231"/>
      <c r="ILA30" s="230"/>
      <c r="ILB30" s="231"/>
      <c r="ILC30" s="231"/>
      <c r="ILD30" s="231"/>
      <c r="ILE30" s="230"/>
      <c r="ILF30" s="231"/>
      <c r="ILG30" s="231"/>
      <c r="ILH30" s="231"/>
      <c r="ILI30" s="230"/>
      <c r="ILJ30" s="231"/>
      <c r="ILK30" s="231"/>
      <c r="ILL30" s="231"/>
      <c r="ILM30" s="230"/>
      <c r="ILN30" s="231"/>
      <c r="ILO30" s="231"/>
      <c r="ILP30" s="231"/>
      <c r="ILQ30" s="230"/>
      <c r="ILR30" s="231"/>
      <c r="ILS30" s="231"/>
      <c r="ILT30" s="231"/>
      <c r="ILU30" s="230"/>
      <c r="ILV30" s="231"/>
      <c r="ILW30" s="231"/>
      <c r="ILX30" s="231"/>
      <c r="ILY30" s="230"/>
      <c r="ILZ30" s="231"/>
      <c r="IMA30" s="231"/>
      <c r="IMB30" s="231"/>
      <c r="IMC30" s="230"/>
      <c r="IMD30" s="231"/>
      <c r="IME30" s="231"/>
      <c r="IMF30" s="231"/>
      <c r="IMG30" s="230"/>
      <c r="IMH30" s="231"/>
      <c r="IMI30" s="231"/>
      <c r="IMJ30" s="231"/>
      <c r="IMK30" s="230"/>
      <c r="IML30" s="231"/>
      <c r="IMM30" s="231"/>
      <c r="IMN30" s="231"/>
      <c r="IMO30" s="230"/>
      <c r="IMP30" s="231"/>
      <c r="IMQ30" s="231"/>
      <c r="IMR30" s="231"/>
      <c r="IMS30" s="230"/>
      <c r="IMT30" s="231"/>
      <c r="IMU30" s="231"/>
      <c r="IMV30" s="231"/>
      <c r="IMW30" s="230"/>
      <c r="IMX30" s="231"/>
      <c r="IMY30" s="231"/>
      <c r="IMZ30" s="231"/>
      <c r="INA30" s="230"/>
      <c r="INB30" s="231"/>
      <c r="INC30" s="231"/>
      <c r="IND30" s="231"/>
      <c r="INE30" s="230"/>
      <c r="INF30" s="231"/>
      <c r="ING30" s="231"/>
      <c r="INH30" s="231"/>
      <c r="INI30" s="230"/>
      <c r="INJ30" s="231"/>
      <c r="INK30" s="231"/>
      <c r="INL30" s="231"/>
      <c r="INM30" s="230"/>
      <c r="INN30" s="231"/>
      <c r="INO30" s="231"/>
      <c r="INP30" s="231"/>
      <c r="INQ30" s="230"/>
      <c r="INR30" s="231"/>
      <c r="INS30" s="231"/>
      <c r="INT30" s="231"/>
      <c r="INU30" s="230"/>
      <c r="INV30" s="231"/>
      <c r="INW30" s="231"/>
      <c r="INX30" s="231"/>
      <c r="INY30" s="230"/>
      <c r="INZ30" s="231"/>
      <c r="IOA30" s="231"/>
      <c r="IOB30" s="231"/>
      <c r="IOC30" s="230"/>
      <c r="IOD30" s="231"/>
      <c r="IOE30" s="231"/>
      <c r="IOF30" s="231"/>
      <c r="IOG30" s="230"/>
      <c r="IOH30" s="231"/>
      <c r="IOI30" s="231"/>
      <c r="IOJ30" s="231"/>
      <c r="IOK30" s="230"/>
      <c r="IOL30" s="231"/>
      <c r="IOM30" s="231"/>
      <c r="ION30" s="231"/>
      <c r="IOO30" s="230"/>
      <c r="IOP30" s="231"/>
      <c r="IOQ30" s="231"/>
      <c r="IOR30" s="231"/>
      <c r="IOS30" s="230"/>
      <c r="IOT30" s="231"/>
      <c r="IOU30" s="231"/>
      <c r="IOV30" s="231"/>
      <c r="IOW30" s="230"/>
      <c r="IOX30" s="231"/>
      <c r="IOY30" s="231"/>
      <c r="IOZ30" s="231"/>
      <c r="IPA30" s="230"/>
      <c r="IPB30" s="231"/>
      <c r="IPC30" s="231"/>
      <c r="IPD30" s="231"/>
      <c r="IPE30" s="230"/>
      <c r="IPF30" s="231"/>
      <c r="IPG30" s="231"/>
      <c r="IPH30" s="231"/>
      <c r="IPI30" s="230"/>
      <c r="IPJ30" s="231"/>
      <c r="IPK30" s="231"/>
      <c r="IPL30" s="231"/>
      <c r="IPM30" s="230"/>
      <c r="IPN30" s="231"/>
      <c r="IPO30" s="231"/>
      <c r="IPP30" s="231"/>
      <c r="IPQ30" s="230"/>
      <c r="IPR30" s="231"/>
      <c r="IPS30" s="231"/>
      <c r="IPT30" s="231"/>
      <c r="IPU30" s="230"/>
      <c r="IPV30" s="231"/>
      <c r="IPW30" s="231"/>
      <c r="IPX30" s="231"/>
      <c r="IPY30" s="230"/>
      <c r="IPZ30" s="231"/>
      <c r="IQA30" s="231"/>
      <c r="IQB30" s="231"/>
      <c r="IQC30" s="230"/>
      <c r="IQD30" s="231"/>
      <c r="IQE30" s="231"/>
      <c r="IQF30" s="231"/>
      <c r="IQG30" s="230"/>
      <c r="IQH30" s="231"/>
      <c r="IQI30" s="231"/>
      <c r="IQJ30" s="231"/>
      <c r="IQK30" s="230"/>
      <c r="IQL30" s="231"/>
      <c r="IQM30" s="231"/>
      <c r="IQN30" s="231"/>
      <c r="IQO30" s="230"/>
      <c r="IQP30" s="231"/>
      <c r="IQQ30" s="231"/>
      <c r="IQR30" s="231"/>
      <c r="IQS30" s="230"/>
      <c r="IQT30" s="231"/>
      <c r="IQU30" s="231"/>
      <c r="IQV30" s="231"/>
      <c r="IQW30" s="230"/>
      <c r="IQX30" s="231"/>
      <c r="IQY30" s="231"/>
      <c r="IQZ30" s="231"/>
      <c r="IRA30" s="230"/>
      <c r="IRB30" s="231"/>
      <c r="IRC30" s="231"/>
      <c r="IRD30" s="231"/>
      <c r="IRE30" s="230"/>
      <c r="IRF30" s="231"/>
      <c r="IRG30" s="231"/>
      <c r="IRH30" s="231"/>
      <c r="IRI30" s="230"/>
      <c r="IRJ30" s="231"/>
      <c r="IRK30" s="231"/>
      <c r="IRL30" s="231"/>
      <c r="IRM30" s="230"/>
      <c r="IRN30" s="231"/>
      <c r="IRO30" s="231"/>
      <c r="IRP30" s="231"/>
      <c r="IRQ30" s="230"/>
      <c r="IRR30" s="231"/>
      <c r="IRS30" s="231"/>
      <c r="IRT30" s="231"/>
      <c r="IRU30" s="230"/>
      <c r="IRV30" s="231"/>
      <c r="IRW30" s="231"/>
      <c r="IRX30" s="231"/>
      <c r="IRY30" s="230"/>
      <c r="IRZ30" s="231"/>
      <c r="ISA30" s="231"/>
      <c r="ISB30" s="231"/>
      <c r="ISC30" s="230"/>
      <c r="ISD30" s="231"/>
      <c r="ISE30" s="231"/>
      <c r="ISF30" s="231"/>
      <c r="ISG30" s="230"/>
      <c r="ISH30" s="231"/>
      <c r="ISI30" s="231"/>
      <c r="ISJ30" s="231"/>
      <c r="ISK30" s="230"/>
      <c r="ISL30" s="231"/>
      <c r="ISM30" s="231"/>
      <c r="ISN30" s="231"/>
      <c r="ISO30" s="230"/>
      <c r="ISP30" s="231"/>
      <c r="ISQ30" s="231"/>
      <c r="ISR30" s="231"/>
      <c r="ISS30" s="230"/>
      <c r="IST30" s="231"/>
      <c r="ISU30" s="231"/>
      <c r="ISV30" s="231"/>
      <c r="ISW30" s="230"/>
      <c r="ISX30" s="231"/>
      <c r="ISY30" s="231"/>
      <c r="ISZ30" s="231"/>
      <c r="ITA30" s="230"/>
      <c r="ITB30" s="231"/>
      <c r="ITC30" s="231"/>
      <c r="ITD30" s="231"/>
      <c r="ITE30" s="230"/>
      <c r="ITF30" s="231"/>
      <c r="ITG30" s="231"/>
      <c r="ITH30" s="231"/>
      <c r="ITI30" s="230"/>
      <c r="ITJ30" s="231"/>
      <c r="ITK30" s="231"/>
      <c r="ITL30" s="231"/>
      <c r="ITM30" s="230"/>
      <c r="ITN30" s="231"/>
      <c r="ITO30" s="231"/>
      <c r="ITP30" s="231"/>
      <c r="ITQ30" s="230"/>
      <c r="ITR30" s="231"/>
      <c r="ITS30" s="231"/>
      <c r="ITT30" s="231"/>
      <c r="ITU30" s="230"/>
      <c r="ITV30" s="231"/>
      <c r="ITW30" s="231"/>
      <c r="ITX30" s="231"/>
      <c r="ITY30" s="230"/>
      <c r="ITZ30" s="231"/>
      <c r="IUA30" s="231"/>
      <c r="IUB30" s="231"/>
      <c r="IUC30" s="230"/>
      <c r="IUD30" s="231"/>
      <c r="IUE30" s="231"/>
      <c r="IUF30" s="231"/>
      <c r="IUG30" s="230"/>
      <c r="IUH30" s="231"/>
      <c r="IUI30" s="231"/>
      <c r="IUJ30" s="231"/>
      <c r="IUK30" s="230"/>
      <c r="IUL30" s="231"/>
      <c r="IUM30" s="231"/>
      <c r="IUN30" s="231"/>
      <c r="IUO30" s="230"/>
      <c r="IUP30" s="231"/>
      <c r="IUQ30" s="231"/>
      <c r="IUR30" s="231"/>
      <c r="IUS30" s="230"/>
      <c r="IUT30" s="231"/>
      <c r="IUU30" s="231"/>
      <c r="IUV30" s="231"/>
      <c r="IUW30" s="230"/>
      <c r="IUX30" s="231"/>
      <c r="IUY30" s="231"/>
      <c r="IUZ30" s="231"/>
      <c r="IVA30" s="230"/>
      <c r="IVB30" s="231"/>
      <c r="IVC30" s="231"/>
      <c r="IVD30" s="231"/>
      <c r="IVE30" s="230"/>
      <c r="IVF30" s="231"/>
      <c r="IVG30" s="231"/>
      <c r="IVH30" s="231"/>
      <c r="IVI30" s="230"/>
      <c r="IVJ30" s="231"/>
      <c r="IVK30" s="231"/>
      <c r="IVL30" s="231"/>
      <c r="IVM30" s="230"/>
      <c r="IVN30" s="231"/>
      <c r="IVO30" s="231"/>
      <c r="IVP30" s="231"/>
      <c r="IVQ30" s="230"/>
      <c r="IVR30" s="231"/>
      <c r="IVS30" s="231"/>
      <c r="IVT30" s="231"/>
      <c r="IVU30" s="230"/>
      <c r="IVV30" s="231"/>
      <c r="IVW30" s="231"/>
      <c r="IVX30" s="231"/>
      <c r="IVY30" s="230"/>
      <c r="IVZ30" s="231"/>
      <c r="IWA30" s="231"/>
      <c r="IWB30" s="231"/>
      <c r="IWC30" s="230"/>
      <c r="IWD30" s="231"/>
      <c r="IWE30" s="231"/>
      <c r="IWF30" s="231"/>
      <c r="IWG30" s="230"/>
      <c r="IWH30" s="231"/>
      <c r="IWI30" s="231"/>
      <c r="IWJ30" s="231"/>
      <c r="IWK30" s="230"/>
      <c r="IWL30" s="231"/>
      <c r="IWM30" s="231"/>
      <c r="IWN30" s="231"/>
      <c r="IWO30" s="230"/>
      <c r="IWP30" s="231"/>
      <c r="IWQ30" s="231"/>
      <c r="IWR30" s="231"/>
      <c r="IWS30" s="230"/>
      <c r="IWT30" s="231"/>
      <c r="IWU30" s="231"/>
      <c r="IWV30" s="231"/>
      <c r="IWW30" s="230"/>
      <c r="IWX30" s="231"/>
      <c r="IWY30" s="231"/>
      <c r="IWZ30" s="231"/>
      <c r="IXA30" s="230"/>
      <c r="IXB30" s="231"/>
      <c r="IXC30" s="231"/>
      <c r="IXD30" s="231"/>
      <c r="IXE30" s="230"/>
      <c r="IXF30" s="231"/>
      <c r="IXG30" s="231"/>
      <c r="IXH30" s="231"/>
      <c r="IXI30" s="230"/>
      <c r="IXJ30" s="231"/>
      <c r="IXK30" s="231"/>
      <c r="IXL30" s="231"/>
      <c r="IXM30" s="230"/>
      <c r="IXN30" s="231"/>
      <c r="IXO30" s="231"/>
      <c r="IXP30" s="231"/>
      <c r="IXQ30" s="230"/>
      <c r="IXR30" s="231"/>
      <c r="IXS30" s="231"/>
      <c r="IXT30" s="231"/>
      <c r="IXU30" s="230"/>
      <c r="IXV30" s="231"/>
      <c r="IXW30" s="231"/>
      <c r="IXX30" s="231"/>
      <c r="IXY30" s="230"/>
      <c r="IXZ30" s="231"/>
      <c r="IYA30" s="231"/>
      <c r="IYB30" s="231"/>
      <c r="IYC30" s="230"/>
      <c r="IYD30" s="231"/>
      <c r="IYE30" s="231"/>
      <c r="IYF30" s="231"/>
      <c r="IYG30" s="230"/>
      <c r="IYH30" s="231"/>
      <c r="IYI30" s="231"/>
      <c r="IYJ30" s="231"/>
      <c r="IYK30" s="230"/>
      <c r="IYL30" s="231"/>
      <c r="IYM30" s="231"/>
      <c r="IYN30" s="231"/>
      <c r="IYO30" s="230"/>
      <c r="IYP30" s="231"/>
      <c r="IYQ30" s="231"/>
      <c r="IYR30" s="231"/>
      <c r="IYS30" s="230"/>
      <c r="IYT30" s="231"/>
      <c r="IYU30" s="231"/>
      <c r="IYV30" s="231"/>
      <c r="IYW30" s="230"/>
      <c r="IYX30" s="231"/>
      <c r="IYY30" s="231"/>
      <c r="IYZ30" s="231"/>
      <c r="IZA30" s="230"/>
      <c r="IZB30" s="231"/>
      <c r="IZC30" s="231"/>
      <c r="IZD30" s="231"/>
      <c r="IZE30" s="230"/>
      <c r="IZF30" s="231"/>
      <c r="IZG30" s="231"/>
      <c r="IZH30" s="231"/>
      <c r="IZI30" s="230"/>
      <c r="IZJ30" s="231"/>
      <c r="IZK30" s="231"/>
      <c r="IZL30" s="231"/>
      <c r="IZM30" s="230"/>
      <c r="IZN30" s="231"/>
      <c r="IZO30" s="231"/>
      <c r="IZP30" s="231"/>
      <c r="IZQ30" s="230"/>
      <c r="IZR30" s="231"/>
      <c r="IZS30" s="231"/>
      <c r="IZT30" s="231"/>
      <c r="IZU30" s="230"/>
      <c r="IZV30" s="231"/>
      <c r="IZW30" s="231"/>
      <c r="IZX30" s="231"/>
      <c r="IZY30" s="230"/>
      <c r="IZZ30" s="231"/>
      <c r="JAA30" s="231"/>
      <c r="JAB30" s="231"/>
      <c r="JAC30" s="230"/>
      <c r="JAD30" s="231"/>
      <c r="JAE30" s="231"/>
      <c r="JAF30" s="231"/>
      <c r="JAG30" s="230"/>
      <c r="JAH30" s="231"/>
      <c r="JAI30" s="231"/>
      <c r="JAJ30" s="231"/>
      <c r="JAK30" s="230"/>
      <c r="JAL30" s="231"/>
      <c r="JAM30" s="231"/>
      <c r="JAN30" s="231"/>
      <c r="JAO30" s="230"/>
      <c r="JAP30" s="231"/>
      <c r="JAQ30" s="231"/>
      <c r="JAR30" s="231"/>
      <c r="JAS30" s="230"/>
      <c r="JAT30" s="231"/>
      <c r="JAU30" s="231"/>
      <c r="JAV30" s="231"/>
      <c r="JAW30" s="230"/>
      <c r="JAX30" s="231"/>
      <c r="JAY30" s="231"/>
      <c r="JAZ30" s="231"/>
      <c r="JBA30" s="230"/>
      <c r="JBB30" s="231"/>
      <c r="JBC30" s="231"/>
      <c r="JBD30" s="231"/>
      <c r="JBE30" s="230"/>
      <c r="JBF30" s="231"/>
      <c r="JBG30" s="231"/>
      <c r="JBH30" s="231"/>
      <c r="JBI30" s="230"/>
      <c r="JBJ30" s="231"/>
      <c r="JBK30" s="231"/>
      <c r="JBL30" s="231"/>
      <c r="JBM30" s="230"/>
      <c r="JBN30" s="231"/>
      <c r="JBO30" s="231"/>
      <c r="JBP30" s="231"/>
      <c r="JBQ30" s="230"/>
      <c r="JBR30" s="231"/>
      <c r="JBS30" s="231"/>
      <c r="JBT30" s="231"/>
      <c r="JBU30" s="230"/>
      <c r="JBV30" s="231"/>
      <c r="JBW30" s="231"/>
      <c r="JBX30" s="231"/>
      <c r="JBY30" s="230"/>
      <c r="JBZ30" s="231"/>
      <c r="JCA30" s="231"/>
      <c r="JCB30" s="231"/>
      <c r="JCC30" s="230"/>
      <c r="JCD30" s="231"/>
      <c r="JCE30" s="231"/>
      <c r="JCF30" s="231"/>
      <c r="JCG30" s="230"/>
      <c r="JCH30" s="231"/>
      <c r="JCI30" s="231"/>
      <c r="JCJ30" s="231"/>
      <c r="JCK30" s="230"/>
      <c r="JCL30" s="231"/>
      <c r="JCM30" s="231"/>
      <c r="JCN30" s="231"/>
      <c r="JCO30" s="230"/>
      <c r="JCP30" s="231"/>
      <c r="JCQ30" s="231"/>
      <c r="JCR30" s="231"/>
      <c r="JCS30" s="230"/>
      <c r="JCT30" s="231"/>
      <c r="JCU30" s="231"/>
      <c r="JCV30" s="231"/>
      <c r="JCW30" s="230"/>
      <c r="JCX30" s="231"/>
      <c r="JCY30" s="231"/>
      <c r="JCZ30" s="231"/>
      <c r="JDA30" s="230"/>
      <c r="JDB30" s="231"/>
      <c r="JDC30" s="231"/>
      <c r="JDD30" s="231"/>
      <c r="JDE30" s="230"/>
      <c r="JDF30" s="231"/>
      <c r="JDG30" s="231"/>
      <c r="JDH30" s="231"/>
      <c r="JDI30" s="230"/>
      <c r="JDJ30" s="231"/>
      <c r="JDK30" s="231"/>
      <c r="JDL30" s="231"/>
      <c r="JDM30" s="230"/>
      <c r="JDN30" s="231"/>
      <c r="JDO30" s="231"/>
      <c r="JDP30" s="231"/>
      <c r="JDQ30" s="230"/>
      <c r="JDR30" s="231"/>
      <c r="JDS30" s="231"/>
      <c r="JDT30" s="231"/>
      <c r="JDU30" s="230"/>
      <c r="JDV30" s="231"/>
      <c r="JDW30" s="231"/>
      <c r="JDX30" s="231"/>
      <c r="JDY30" s="230"/>
      <c r="JDZ30" s="231"/>
      <c r="JEA30" s="231"/>
      <c r="JEB30" s="231"/>
      <c r="JEC30" s="230"/>
      <c r="JED30" s="231"/>
      <c r="JEE30" s="231"/>
      <c r="JEF30" s="231"/>
      <c r="JEG30" s="230"/>
      <c r="JEH30" s="231"/>
      <c r="JEI30" s="231"/>
      <c r="JEJ30" s="231"/>
      <c r="JEK30" s="230"/>
      <c r="JEL30" s="231"/>
      <c r="JEM30" s="231"/>
      <c r="JEN30" s="231"/>
      <c r="JEO30" s="230"/>
      <c r="JEP30" s="231"/>
      <c r="JEQ30" s="231"/>
      <c r="JER30" s="231"/>
      <c r="JES30" s="230"/>
      <c r="JET30" s="231"/>
      <c r="JEU30" s="231"/>
      <c r="JEV30" s="231"/>
      <c r="JEW30" s="230"/>
      <c r="JEX30" s="231"/>
      <c r="JEY30" s="231"/>
      <c r="JEZ30" s="231"/>
      <c r="JFA30" s="230"/>
      <c r="JFB30" s="231"/>
      <c r="JFC30" s="231"/>
      <c r="JFD30" s="231"/>
      <c r="JFE30" s="230"/>
      <c r="JFF30" s="231"/>
      <c r="JFG30" s="231"/>
      <c r="JFH30" s="231"/>
      <c r="JFI30" s="230"/>
      <c r="JFJ30" s="231"/>
      <c r="JFK30" s="231"/>
      <c r="JFL30" s="231"/>
      <c r="JFM30" s="230"/>
      <c r="JFN30" s="231"/>
      <c r="JFO30" s="231"/>
      <c r="JFP30" s="231"/>
      <c r="JFQ30" s="230"/>
      <c r="JFR30" s="231"/>
      <c r="JFS30" s="231"/>
      <c r="JFT30" s="231"/>
      <c r="JFU30" s="230"/>
      <c r="JFV30" s="231"/>
      <c r="JFW30" s="231"/>
      <c r="JFX30" s="231"/>
      <c r="JFY30" s="230"/>
      <c r="JFZ30" s="231"/>
      <c r="JGA30" s="231"/>
      <c r="JGB30" s="231"/>
      <c r="JGC30" s="230"/>
      <c r="JGD30" s="231"/>
      <c r="JGE30" s="231"/>
      <c r="JGF30" s="231"/>
      <c r="JGG30" s="230"/>
      <c r="JGH30" s="231"/>
      <c r="JGI30" s="231"/>
      <c r="JGJ30" s="231"/>
      <c r="JGK30" s="230"/>
      <c r="JGL30" s="231"/>
      <c r="JGM30" s="231"/>
      <c r="JGN30" s="231"/>
      <c r="JGO30" s="230"/>
      <c r="JGP30" s="231"/>
      <c r="JGQ30" s="231"/>
      <c r="JGR30" s="231"/>
      <c r="JGS30" s="230"/>
      <c r="JGT30" s="231"/>
      <c r="JGU30" s="231"/>
      <c r="JGV30" s="231"/>
      <c r="JGW30" s="230"/>
      <c r="JGX30" s="231"/>
      <c r="JGY30" s="231"/>
      <c r="JGZ30" s="231"/>
      <c r="JHA30" s="230"/>
      <c r="JHB30" s="231"/>
      <c r="JHC30" s="231"/>
      <c r="JHD30" s="231"/>
      <c r="JHE30" s="230"/>
      <c r="JHF30" s="231"/>
      <c r="JHG30" s="231"/>
      <c r="JHH30" s="231"/>
      <c r="JHI30" s="230"/>
      <c r="JHJ30" s="231"/>
      <c r="JHK30" s="231"/>
      <c r="JHL30" s="231"/>
      <c r="JHM30" s="230"/>
      <c r="JHN30" s="231"/>
      <c r="JHO30" s="231"/>
      <c r="JHP30" s="231"/>
      <c r="JHQ30" s="230"/>
      <c r="JHR30" s="231"/>
      <c r="JHS30" s="231"/>
      <c r="JHT30" s="231"/>
      <c r="JHU30" s="230"/>
      <c r="JHV30" s="231"/>
      <c r="JHW30" s="231"/>
      <c r="JHX30" s="231"/>
      <c r="JHY30" s="230"/>
      <c r="JHZ30" s="231"/>
      <c r="JIA30" s="231"/>
      <c r="JIB30" s="231"/>
      <c r="JIC30" s="230"/>
      <c r="JID30" s="231"/>
      <c r="JIE30" s="231"/>
      <c r="JIF30" s="231"/>
      <c r="JIG30" s="230"/>
      <c r="JIH30" s="231"/>
      <c r="JII30" s="231"/>
      <c r="JIJ30" s="231"/>
      <c r="JIK30" s="230"/>
      <c r="JIL30" s="231"/>
      <c r="JIM30" s="231"/>
      <c r="JIN30" s="231"/>
      <c r="JIO30" s="230"/>
      <c r="JIP30" s="231"/>
      <c r="JIQ30" s="231"/>
      <c r="JIR30" s="231"/>
      <c r="JIS30" s="230"/>
      <c r="JIT30" s="231"/>
      <c r="JIU30" s="231"/>
      <c r="JIV30" s="231"/>
      <c r="JIW30" s="230"/>
      <c r="JIX30" s="231"/>
      <c r="JIY30" s="231"/>
      <c r="JIZ30" s="231"/>
      <c r="JJA30" s="230"/>
      <c r="JJB30" s="231"/>
      <c r="JJC30" s="231"/>
      <c r="JJD30" s="231"/>
      <c r="JJE30" s="230"/>
      <c r="JJF30" s="231"/>
      <c r="JJG30" s="231"/>
      <c r="JJH30" s="231"/>
      <c r="JJI30" s="230"/>
      <c r="JJJ30" s="231"/>
      <c r="JJK30" s="231"/>
      <c r="JJL30" s="231"/>
      <c r="JJM30" s="230"/>
      <c r="JJN30" s="231"/>
      <c r="JJO30" s="231"/>
      <c r="JJP30" s="231"/>
      <c r="JJQ30" s="230"/>
      <c r="JJR30" s="231"/>
      <c r="JJS30" s="231"/>
      <c r="JJT30" s="231"/>
      <c r="JJU30" s="230"/>
      <c r="JJV30" s="231"/>
      <c r="JJW30" s="231"/>
      <c r="JJX30" s="231"/>
      <c r="JJY30" s="230"/>
      <c r="JJZ30" s="231"/>
      <c r="JKA30" s="231"/>
      <c r="JKB30" s="231"/>
      <c r="JKC30" s="230"/>
      <c r="JKD30" s="231"/>
      <c r="JKE30" s="231"/>
      <c r="JKF30" s="231"/>
      <c r="JKG30" s="230"/>
      <c r="JKH30" s="231"/>
      <c r="JKI30" s="231"/>
      <c r="JKJ30" s="231"/>
      <c r="JKK30" s="230"/>
      <c r="JKL30" s="231"/>
      <c r="JKM30" s="231"/>
      <c r="JKN30" s="231"/>
      <c r="JKO30" s="230"/>
      <c r="JKP30" s="231"/>
      <c r="JKQ30" s="231"/>
      <c r="JKR30" s="231"/>
      <c r="JKS30" s="230"/>
      <c r="JKT30" s="231"/>
      <c r="JKU30" s="231"/>
      <c r="JKV30" s="231"/>
      <c r="JKW30" s="230"/>
      <c r="JKX30" s="231"/>
      <c r="JKY30" s="231"/>
      <c r="JKZ30" s="231"/>
      <c r="JLA30" s="230"/>
      <c r="JLB30" s="231"/>
      <c r="JLC30" s="231"/>
      <c r="JLD30" s="231"/>
      <c r="JLE30" s="230"/>
      <c r="JLF30" s="231"/>
      <c r="JLG30" s="231"/>
      <c r="JLH30" s="231"/>
      <c r="JLI30" s="230"/>
      <c r="JLJ30" s="231"/>
      <c r="JLK30" s="231"/>
      <c r="JLL30" s="231"/>
      <c r="JLM30" s="230"/>
      <c r="JLN30" s="231"/>
      <c r="JLO30" s="231"/>
      <c r="JLP30" s="231"/>
      <c r="JLQ30" s="230"/>
      <c r="JLR30" s="231"/>
      <c r="JLS30" s="231"/>
      <c r="JLT30" s="231"/>
      <c r="JLU30" s="230"/>
      <c r="JLV30" s="231"/>
      <c r="JLW30" s="231"/>
      <c r="JLX30" s="231"/>
      <c r="JLY30" s="230"/>
      <c r="JLZ30" s="231"/>
      <c r="JMA30" s="231"/>
      <c r="JMB30" s="231"/>
      <c r="JMC30" s="230"/>
      <c r="JMD30" s="231"/>
      <c r="JME30" s="231"/>
      <c r="JMF30" s="231"/>
      <c r="JMG30" s="230"/>
      <c r="JMH30" s="231"/>
      <c r="JMI30" s="231"/>
      <c r="JMJ30" s="231"/>
      <c r="JMK30" s="230"/>
      <c r="JML30" s="231"/>
      <c r="JMM30" s="231"/>
      <c r="JMN30" s="231"/>
      <c r="JMO30" s="230"/>
      <c r="JMP30" s="231"/>
      <c r="JMQ30" s="231"/>
      <c r="JMR30" s="231"/>
      <c r="JMS30" s="230"/>
      <c r="JMT30" s="231"/>
      <c r="JMU30" s="231"/>
      <c r="JMV30" s="231"/>
      <c r="JMW30" s="230"/>
      <c r="JMX30" s="231"/>
      <c r="JMY30" s="231"/>
      <c r="JMZ30" s="231"/>
      <c r="JNA30" s="230"/>
      <c r="JNB30" s="231"/>
      <c r="JNC30" s="231"/>
      <c r="JND30" s="231"/>
      <c r="JNE30" s="230"/>
      <c r="JNF30" s="231"/>
      <c r="JNG30" s="231"/>
      <c r="JNH30" s="231"/>
      <c r="JNI30" s="230"/>
      <c r="JNJ30" s="231"/>
      <c r="JNK30" s="231"/>
      <c r="JNL30" s="231"/>
      <c r="JNM30" s="230"/>
      <c r="JNN30" s="231"/>
      <c r="JNO30" s="231"/>
      <c r="JNP30" s="231"/>
      <c r="JNQ30" s="230"/>
      <c r="JNR30" s="231"/>
      <c r="JNS30" s="231"/>
      <c r="JNT30" s="231"/>
      <c r="JNU30" s="230"/>
      <c r="JNV30" s="231"/>
      <c r="JNW30" s="231"/>
      <c r="JNX30" s="231"/>
      <c r="JNY30" s="230"/>
      <c r="JNZ30" s="231"/>
      <c r="JOA30" s="231"/>
      <c r="JOB30" s="231"/>
      <c r="JOC30" s="230"/>
      <c r="JOD30" s="231"/>
      <c r="JOE30" s="231"/>
      <c r="JOF30" s="231"/>
      <c r="JOG30" s="230"/>
      <c r="JOH30" s="231"/>
      <c r="JOI30" s="231"/>
      <c r="JOJ30" s="231"/>
      <c r="JOK30" s="230"/>
      <c r="JOL30" s="231"/>
      <c r="JOM30" s="231"/>
      <c r="JON30" s="231"/>
      <c r="JOO30" s="230"/>
      <c r="JOP30" s="231"/>
      <c r="JOQ30" s="231"/>
      <c r="JOR30" s="231"/>
      <c r="JOS30" s="230"/>
      <c r="JOT30" s="231"/>
      <c r="JOU30" s="231"/>
      <c r="JOV30" s="231"/>
      <c r="JOW30" s="230"/>
      <c r="JOX30" s="231"/>
      <c r="JOY30" s="231"/>
      <c r="JOZ30" s="231"/>
      <c r="JPA30" s="230"/>
      <c r="JPB30" s="231"/>
      <c r="JPC30" s="231"/>
      <c r="JPD30" s="231"/>
      <c r="JPE30" s="230"/>
      <c r="JPF30" s="231"/>
      <c r="JPG30" s="231"/>
      <c r="JPH30" s="231"/>
      <c r="JPI30" s="230"/>
      <c r="JPJ30" s="231"/>
      <c r="JPK30" s="231"/>
      <c r="JPL30" s="231"/>
      <c r="JPM30" s="230"/>
      <c r="JPN30" s="231"/>
      <c r="JPO30" s="231"/>
      <c r="JPP30" s="231"/>
      <c r="JPQ30" s="230"/>
      <c r="JPR30" s="231"/>
      <c r="JPS30" s="231"/>
      <c r="JPT30" s="231"/>
      <c r="JPU30" s="230"/>
      <c r="JPV30" s="231"/>
      <c r="JPW30" s="231"/>
      <c r="JPX30" s="231"/>
      <c r="JPY30" s="230"/>
      <c r="JPZ30" s="231"/>
      <c r="JQA30" s="231"/>
      <c r="JQB30" s="231"/>
      <c r="JQC30" s="230"/>
      <c r="JQD30" s="231"/>
      <c r="JQE30" s="231"/>
      <c r="JQF30" s="231"/>
      <c r="JQG30" s="230"/>
      <c r="JQH30" s="231"/>
      <c r="JQI30" s="231"/>
      <c r="JQJ30" s="231"/>
      <c r="JQK30" s="230"/>
      <c r="JQL30" s="231"/>
      <c r="JQM30" s="231"/>
      <c r="JQN30" s="231"/>
      <c r="JQO30" s="230"/>
      <c r="JQP30" s="231"/>
      <c r="JQQ30" s="231"/>
      <c r="JQR30" s="231"/>
      <c r="JQS30" s="230"/>
      <c r="JQT30" s="231"/>
      <c r="JQU30" s="231"/>
      <c r="JQV30" s="231"/>
      <c r="JQW30" s="230"/>
      <c r="JQX30" s="231"/>
      <c r="JQY30" s="231"/>
      <c r="JQZ30" s="231"/>
      <c r="JRA30" s="230"/>
      <c r="JRB30" s="231"/>
      <c r="JRC30" s="231"/>
      <c r="JRD30" s="231"/>
      <c r="JRE30" s="230"/>
      <c r="JRF30" s="231"/>
      <c r="JRG30" s="231"/>
      <c r="JRH30" s="231"/>
      <c r="JRI30" s="230"/>
      <c r="JRJ30" s="231"/>
      <c r="JRK30" s="231"/>
      <c r="JRL30" s="231"/>
      <c r="JRM30" s="230"/>
      <c r="JRN30" s="231"/>
      <c r="JRO30" s="231"/>
      <c r="JRP30" s="231"/>
      <c r="JRQ30" s="230"/>
      <c r="JRR30" s="231"/>
      <c r="JRS30" s="231"/>
      <c r="JRT30" s="231"/>
      <c r="JRU30" s="230"/>
      <c r="JRV30" s="231"/>
      <c r="JRW30" s="231"/>
      <c r="JRX30" s="231"/>
      <c r="JRY30" s="230"/>
      <c r="JRZ30" s="231"/>
      <c r="JSA30" s="231"/>
      <c r="JSB30" s="231"/>
      <c r="JSC30" s="230"/>
      <c r="JSD30" s="231"/>
      <c r="JSE30" s="231"/>
      <c r="JSF30" s="231"/>
      <c r="JSG30" s="230"/>
      <c r="JSH30" s="231"/>
      <c r="JSI30" s="231"/>
      <c r="JSJ30" s="231"/>
      <c r="JSK30" s="230"/>
      <c r="JSL30" s="231"/>
      <c r="JSM30" s="231"/>
      <c r="JSN30" s="231"/>
      <c r="JSO30" s="230"/>
      <c r="JSP30" s="231"/>
      <c r="JSQ30" s="231"/>
      <c r="JSR30" s="231"/>
      <c r="JSS30" s="230"/>
      <c r="JST30" s="231"/>
      <c r="JSU30" s="231"/>
      <c r="JSV30" s="231"/>
      <c r="JSW30" s="230"/>
      <c r="JSX30" s="231"/>
      <c r="JSY30" s="231"/>
      <c r="JSZ30" s="231"/>
      <c r="JTA30" s="230"/>
      <c r="JTB30" s="231"/>
      <c r="JTC30" s="231"/>
      <c r="JTD30" s="231"/>
      <c r="JTE30" s="230"/>
      <c r="JTF30" s="231"/>
      <c r="JTG30" s="231"/>
      <c r="JTH30" s="231"/>
      <c r="JTI30" s="230"/>
      <c r="JTJ30" s="231"/>
      <c r="JTK30" s="231"/>
      <c r="JTL30" s="231"/>
      <c r="JTM30" s="230"/>
      <c r="JTN30" s="231"/>
      <c r="JTO30" s="231"/>
      <c r="JTP30" s="231"/>
      <c r="JTQ30" s="230"/>
      <c r="JTR30" s="231"/>
      <c r="JTS30" s="231"/>
      <c r="JTT30" s="231"/>
      <c r="JTU30" s="230"/>
      <c r="JTV30" s="231"/>
      <c r="JTW30" s="231"/>
      <c r="JTX30" s="231"/>
      <c r="JTY30" s="230"/>
      <c r="JTZ30" s="231"/>
      <c r="JUA30" s="231"/>
      <c r="JUB30" s="231"/>
      <c r="JUC30" s="230"/>
      <c r="JUD30" s="231"/>
      <c r="JUE30" s="231"/>
      <c r="JUF30" s="231"/>
      <c r="JUG30" s="230"/>
      <c r="JUH30" s="231"/>
      <c r="JUI30" s="231"/>
      <c r="JUJ30" s="231"/>
      <c r="JUK30" s="230"/>
      <c r="JUL30" s="231"/>
      <c r="JUM30" s="231"/>
      <c r="JUN30" s="231"/>
      <c r="JUO30" s="230"/>
      <c r="JUP30" s="231"/>
      <c r="JUQ30" s="231"/>
      <c r="JUR30" s="231"/>
      <c r="JUS30" s="230"/>
      <c r="JUT30" s="231"/>
      <c r="JUU30" s="231"/>
      <c r="JUV30" s="231"/>
      <c r="JUW30" s="230"/>
      <c r="JUX30" s="231"/>
      <c r="JUY30" s="231"/>
      <c r="JUZ30" s="231"/>
      <c r="JVA30" s="230"/>
      <c r="JVB30" s="231"/>
      <c r="JVC30" s="231"/>
      <c r="JVD30" s="231"/>
      <c r="JVE30" s="230"/>
      <c r="JVF30" s="231"/>
      <c r="JVG30" s="231"/>
      <c r="JVH30" s="231"/>
      <c r="JVI30" s="230"/>
      <c r="JVJ30" s="231"/>
      <c r="JVK30" s="231"/>
      <c r="JVL30" s="231"/>
      <c r="JVM30" s="230"/>
      <c r="JVN30" s="231"/>
      <c r="JVO30" s="231"/>
      <c r="JVP30" s="231"/>
      <c r="JVQ30" s="230"/>
      <c r="JVR30" s="231"/>
      <c r="JVS30" s="231"/>
      <c r="JVT30" s="231"/>
      <c r="JVU30" s="230"/>
      <c r="JVV30" s="231"/>
      <c r="JVW30" s="231"/>
      <c r="JVX30" s="231"/>
      <c r="JVY30" s="230"/>
      <c r="JVZ30" s="231"/>
      <c r="JWA30" s="231"/>
      <c r="JWB30" s="231"/>
      <c r="JWC30" s="230"/>
      <c r="JWD30" s="231"/>
      <c r="JWE30" s="231"/>
      <c r="JWF30" s="231"/>
      <c r="JWG30" s="230"/>
      <c r="JWH30" s="231"/>
      <c r="JWI30" s="231"/>
      <c r="JWJ30" s="231"/>
      <c r="JWK30" s="230"/>
      <c r="JWL30" s="231"/>
      <c r="JWM30" s="231"/>
      <c r="JWN30" s="231"/>
      <c r="JWO30" s="230"/>
      <c r="JWP30" s="231"/>
      <c r="JWQ30" s="231"/>
      <c r="JWR30" s="231"/>
      <c r="JWS30" s="230"/>
      <c r="JWT30" s="231"/>
      <c r="JWU30" s="231"/>
      <c r="JWV30" s="231"/>
      <c r="JWW30" s="230"/>
      <c r="JWX30" s="231"/>
      <c r="JWY30" s="231"/>
      <c r="JWZ30" s="231"/>
      <c r="JXA30" s="230"/>
      <c r="JXB30" s="231"/>
      <c r="JXC30" s="231"/>
      <c r="JXD30" s="231"/>
      <c r="JXE30" s="230"/>
      <c r="JXF30" s="231"/>
      <c r="JXG30" s="231"/>
      <c r="JXH30" s="231"/>
      <c r="JXI30" s="230"/>
      <c r="JXJ30" s="231"/>
      <c r="JXK30" s="231"/>
      <c r="JXL30" s="231"/>
      <c r="JXM30" s="230"/>
      <c r="JXN30" s="231"/>
      <c r="JXO30" s="231"/>
      <c r="JXP30" s="231"/>
      <c r="JXQ30" s="230"/>
      <c r="JXR30" s="231"/>
      <c r="JXS30" s="231"/>
      <c r="JXT30" s="231"/>
      <c r="JXU30" s="230"/>
      <c r="JXV30" s="231"/>
      <c r="JXW30" s="231"/>
      <c r="JXX30" s="231"/>
      <c r="JXY30" s="230"/>
      <c r="JXZ30" s="231"/>
      <c r="JYA30" s="231"/>
      <c r="JYB30" s="231"/>
      <c r="JYC30" s="230"/>
      <c r="JYD30" s="231"/>
      <c r="JYE30" s="231"/>
      <c r="JYF30" s="231"/>
      <c r="JYG30" s="230"/>
      <c r="JYH30" s="231"/>
      <c r="JYI30" s="231"/>
      <c r="JYJ30" s="231"/>
      <c r="JYK30" s="230"/>
      <c r="JYL30" s="231"/>
      <c r="JYM30" s="231"/>
      <c r="JYN30" s="231"/>
      <c r="JYO30" s="230"/>
      <c r="JYP30" s="231"/>
      <c r="JYQ30" s="231"/>
      <c r="JYR30" s="231"/>
      <c r="JYS30" s="230"/>
      <c r="JYT30" s="231"/>
      <c r="JYU30" s="231"/>
      <c r="JYV30" s="231"/>
      <c r="JYW30" s="230"/>
      <c r="JYX30" s="231"/>
      <c r="JYY30" s="231"/>
      <c r="JYZ30" s="231"/>
      <c r="JZA30" s="230"/>
      <c r="JZB30" s="231"/>
      <c r="JZC30" s="231"/>
      <c r="JZD30" s="231"/>
      <c r="JZE30" s="230"/>
      <c r="JZF30" s="231"/>
      <c r="JZG30" s="231"/>
      <c r="JZH30" s="231"/>
      <c r="JZI30" s="230"/>
      <c r="JZJ30" s="231"/>
      <c r="JZK30" s="231"/>
      <c r="JZL30" s="231"/>
      <c r="JZM30" s="230"/>
      <c r="JZN30" s="231"/>
      <c r="JZO30" s="231"/>
      <c r="JZP30" s="231"/>
      <c r="JZQ30" s="230"/>
      <c r="JZR30" s="231"/>
      <c r="JZS30" s="231"/>
      <c r="JZT30" s="231"/>
      <c r="JZU30" s="230"/>
      <c r="JZV30" s="231"/>
      <c r="JZW30" s="231"/>
      <c r="JZX30" s="231"/>
      <c r="JZY30" s="230"/>
      <c r="JZZ30" s="231"/>
      <c r="KAA30" s="231"/>
      <c r="KAB30" s="231"/>
      <c r="KAC30" s="230"/>
      <c r="KAD30" s="231"/>
      <c r="KAE30" s="231"/>
      <c r="KAF30" s="231"/>
      <c r="KAG30" s="230"/>
      <c r="KAH30" s="231"/>
      <c r="KAI30" s="231"/>
      <c r="KAJ30" s="231"/>
      <c r="KAK30" s="230"/>
      <c r="KAL30" s="231"/>
      <c r="KAM30" s="231"/>
      <c r="KAN30" s="231"/>
      <c r="KAO30" s="230"/>
      <c r="KAP30" s="231"/>
      <c r="KAQ30" s="231"/>
      <c r="KAR30" s="231"/>
      <c r="KAS30" s="230"/>
      <c r="KAT30" s="231"/>
      <c r="KAU30" s="231"/>
      <c r="KAV30" s="231"/>
      <c r="KAW30" s="230"/>
      <c r="KAX30" s="231"/>
      <c r="KAY30" s="231"/>
      <c r="KAZ30" s="231"/>
      <c r="KBA30" s="230"/>
      <c r="KBB30" s="231"/>
      <c r="KBC30" s="231"/>
      <c r="KBD30" s="231"/>
      <c r="KBE30" s="230"/>
      <c r="KBF30" s="231"/>
      <c r="KBG30" s="231"/>
      <c r="KBH30" s="231"/>
      <c r="KBI30" s="230"/>
      <c r="KBJ30" s="231"/>
      <c r="KBK30" s="231"/>
      <c r="KBL30" s="231"/>
      <c r="KBM30" s="230"/>
      <c r="KBN30" s="231"/>
      <c r="KBO30" s="231"/>
      <c r="KBP30" s="231"/>
      <c r="KBQ30" s="230"/>
      <c r="KBR30" s="231"/>
      <c r="KBS30" s="231"/>
      <c r="KBT30" s="231"/>
      <c r="KBU30" s="230"/>
      <c r="KBV30" s="231"/>
      <c r="KBW30" s="231"/>
      <c r="KBX30" s="231"/>
      <c r="KBY30" s="230"/>
      <c r="KBZ30" s="231"/>
      <c r="KCA30" s="231"/>
      <c r="KCB30" s="231"/>
      <c r="KCC30" s="230"/>
      <c r="KCD30" s="231"/>
      <c r="KCE30" s="231"/>
      <c r="KCF30" s="231"/>
      <c r="KCG30" s="230"/>
      <c r="KCH30" s="231"/>
      <c r="KCI30" s="231"/>
      <c r="KCJ30" s="231"/>
      <c r="KCK30" s="230"/>
      <c r="KCL30" s="231"/>
      <c r="KCM30" s="231"/>
      <c r="KCN30" s="231"/>
      <c r="KCO30" s="230"/>
      <c r="KCP30" s="231"/>
      <c r="KCQ30" s="231"/>
      <c r="KCR30" s="231"/>
      <c r="KCS30" s="230"/>
      <c r="KCT30" s="231"/>
      <c r="KCU30" s="231"/>
      <c r="KCV30" s="231"/>
      <c r="KCW30" s="230"/>
      <c r="KCX30" s="231"/>
      <c r="KCY30" s="231"/>
      <c r="KCZ30" s="231"/>
      <c r="KDA30" s="230"/>
      <c r="KDB30" s="231"/>
      <c r="KDC30" s="231"/>
      <c r="KDD30" s="231"/>
      <c r="KDE30" s="230"/>
      <c r="KDF30" s="231"/>
      <c r="KDG30" s="231"/>
      <c r="KDH30" s="231"/>
      <c r="KDI30" s="230"/>
      <c r="KDJ30" s="231"/>
      <c r="KDK30" s="231"/>
      <c r="KDL30" s="231"/>
      <c r="KDM30" s="230"/>
      <c r="KDN30" s="231"/>
      <c r="KDO30" s="231"/>
      <c r="KDP30" s="231"/>
      <c r="KDQ30" s="230"/>
      <c r="KDR30" s="231"/>
      <c r="KDS30" s="231"/>
      <c r="KDT30" s="231"/>
      <c r="KDU30" s="230"/>
      <c r="KDV30" s="231"/>
      <c r="KDW30" s="231"/>
      <c r="KDX30" s="231"/>
      <c r="KDY30" s="230"/>
      <c r="KDZ30" s="231"/>
      <c r="KEA30" s="231"/>
      <c r="KEB30" s="231"/>
      <c r="KEC30" s="230"/>
      <c r="KED30" s="231"/>
      <c r="KEE30" s="231"/>
      <c r="KEF30" s="231"/>
      <c r="KEG30" s="230"/>
      <c r="KEH30" s="231"/>
      <c r="KEI30" s="231"/>
      <c r="KEJ30" s="231"/>
      <c r="KEK30" s="230"/>
      <c r="KEL30" s="231"/>
      <c r="KEM30" s="231"/>
      <c r="KEN30" s="231"/>
      <c r="KEO30" s="230"/>
      <c r="KEP30" s="231"/>
      <c r="KEQ30" s="231"/>
      <c r="KER30" s="231"/>
      <c r="KES30" s="230"/>
      <c r="KET30" s="231"/>
      <c r="KEU30" s="231"/>
      <c r="KEV30" s="231"/>
      <c r="KEW30" s="230"/>
      <c r="KEX30" s="231"/>
      <c r="KEY30" s="231"/>
      <c r="KEZ30" s="231"/>
      <c r="KFA30" s="230"/>
      <c r="KFB30" s="231"/>
      <c r="KFC30" s="231"/>
      <c r="KFD30" s="231"/>
      <c r="KFE30" s="230"/>
      <c r="KFF30" s="231"/>
      <c r="KFG30" s="231"/>
      <c r="KFH30" s="231"/>
      <c r="KFI30" s="230"/>
      <c r="KFJ30" s="231"/>
      <c r="KFK30" s="231"/>
      <c r="KFL30" s="231"/>
      <c r="KFM30" s="230"/>
      <c r="KFN30" s="231"/>
      <c r="KFO30" s="231"/>
      <c r="KFP30" s="231"/>
      <c r="KFQ30" s="230"/>
      <c r="KFR30" s="231"/>
      <c r="KFS30" s="231"/>
      <c r="KFT30" s="231"/>
      <c r="KFU30" s="230"/>
      <c r="KFV30" s="231"/>
      <c r="KFW30" s="231"/>
      <c r="KFX30" s="231"/>
      <c r="KFY30" s="230"/>
      <c r="KFZ30" s="231"/>
      <c r="KGA30" s="231"/>
      <c r="KGB30" s="231"/>
      <c r="KGC30" s="230"/>
      <c r="KGD30" s="231"/>
      <c r="KGE30" s="231"/>
      <c r="KGF30" s="231"/>
      <c r="KGG30" s="230"/>
      <c r="KGH30" s="231"/>
      <c r="KGI30" s="231"/>
      <c r="KGJ30" s="231"/>
      <c r="KGK30" s="230"/>
      <c r="KGL30" s="231"/>
      <c r="KGM30" s="231"/>
      <c r="KGN30" s="231"/>
      <c r="KGO30" s="230"/>
      <c r="KGP30" s="231"/>
      <c r="KGQ30" s="231"/>
      <c r="KGR30" s="231"/>
      <c r="KGS30" s="230"/>
      <c r="KGT30" s="231"/>
      <c r="KGU30" s="231"/>
      <c r="KGV30" s="231"/>
      <c r="KGW30" s="230"/>
      <c r="KGX30" s="231"/>
      <c r="KGY30" s="231"/>
      <c r="KGZ30" s="231"/>
      <c r="KHA30" s="230"/>
      <c r="KHB30" s="231"/>
      <c r="KHC30" s="231"/>
      <c r="KHD30" s="231"/>
      <c r="KHE30" s="230"/>
      <c r="KHF30" s="231"/>
      <c r="KHG30" s="231"/>
      <c r="KHH30" s="231"/>
      <c r="KHI30" s="230"/>
      <c r="KHJ30" s="231"/>
      <c r="KHK30" s="231"/>
      <c r="KHL30" s="231"/>
      <c r="KHM30" s="230"/>
      <c r="KHN30" s="231"/>
      <c r="KHO30" s="231"/>
      <c r="KHP30" s="231"/>
      <c r="KHQ30" s="230"/>
      <c r="KHR30" s="231"/>
      <c r="KHS30" s="231"/>
      <c r="KHT30" s="231"/>
      <c r="KHU30" s="230"/>
      <c r="KHV30" s="231"/>
      <c r="KHW30" s="231"/>
      <c r="KHX30" s="231"/>
      <c r="KHY30" s="230"/>
      <c r="KHZ30" s="231"/>
      <c r="KIA30" s="231"/>
      <c r="KIB30" s="231"/>
      <c r="KIC30" s="230"/>
      <c r="KID30" s="231"/>
      <c r="KIE30" s="231"/>
      <c r="KIF30" s="231"/>
      <c r="KIG30" s="230"/>
      <c r="KIH30" s="231"/>
      <c r="KII30" s="231"/>
      <c r="KIJ30" s="231"/>
      <c r="KIK30" s="230"/>
      <c r="KIL30" s="231"/>
      <c r="KIM30" s="231"/>
      <c r="KIN30" s="231"/>
      <c r="KIO30" s="230"/>
      <c r="KIP30" s="231"/>
      <c r="KIQ30" s="231"/>
      <c r="KIR30" s="231"/>
      <c r="KIS30" s="230"/>
      <c r="KIT30" s="231"/>
      <c r="KIU30" s="231"/>
      <c r="KIV30" s="231"/>
      <c r="KIW30" s="230"/>
      <c r="KIX30" s="231"/>
      <c r="KIY30" s="231"/>
      <c r="KIZ30" s="231"/>
      <c r="KJA30" s="230"/>
      <c r="KJB30" s="231"/>
      <c r="KJC30" s="231"/>
      <c r="KJD30" s="231"/>
      <c r="KJE30" s="230"/>
      <c r="KJF30" s="231"/>
      <c r="KJG30" s="231"/>
      <c r="KJH30" s="231"/>
      <c r="KJI30" s="230"/>
      <c r="KJJ30" s="231"/>
      <c r="KJK30" s="231"/>
      <c r="KJL30" s="231"/>
      <c r="KJM30" s="230"/>
      <c r="KJN30" s="231"/>
      <c r="KJO30" s="231"/>
      <c r="KJP30" s="231"/>
      <c r="KJQ30" s="230"/>
      <c r="KJR30" s="231"/>
      <c r="KJS30" s="231"/>
      <c r="KJT30" s="231"/>
      <c r="KJU30" s="230"/>
      <c r="KJV30" s="231"/>
      <c r="KJW30" s="231"/>
      <c r="KJX30" s="231"/>
      <c r="KJY30" s="230"/>
      <c r="KJZ30" s="231"/>
      <c r="KKA30" s="231"/>
      <c r="KKB30" s="231"/>
      <c r="KKC30" s="230"/>
      <c r="KKD30" s="231"/>
      <c r="KKE30" s="231"/>
      <c r="KKF30" s="231"/>
      <c r="KKG30" s="230"/>
      <c r="KKH30" s="231"/>
      <c r="KKI30" s="231"/>
      <c r="KKJ30" s="231"/>
      <c r="KKK30" s="230"/>
      <c r="KKL30" s="231"/>
      <c r="KKM30" s="231"/>
      <c r="KKN30" s="231"/>
      <c r="KKO30" s="230"/>
      <c r="KKP30" s="231"/>
      <c r="KKQ30" s="231"/>
      <c r="KKR30" s="231"/>
      <c r="KKS30" s="230"/>
      <c r="KKT30" s="231"/>
      <c r="KKU30" s="231"/>
      <c r="KKV30" s="231"/>
      <c r="KKW30" s="230"/>
      <c r="KKX30" s="231"/>
      <c r="KKY30" s="231"/>
      <c r="KKZ30" s="231"/>
      <c r="KLA30" s="230"/>
      <c r="KLB30" s="231"/>
      <c r="KLC30" s="231"/>
      <c r="KLD30" s="231"/>
      <c r="KLE30" s="230"/>
      <c r="KLF30" s="231"/>
      <c r="KLG30" s="231"/>
      <c r="KLH30" s="231"/>
      <c r="KLI30" s="230"/>
      <c r="KLJ30" s="231"/>
      <c r="KLK30" s="231"/>
      <c r="KLL30" s="231"/>
      <c r="KLM30" s="230"/>
      <c r="KLN30" s="231"/>
      <c r="KLO30" s="231"/>
      <c r="KLP30" s="231"/>
      <c r="KLQ30" s="230"/>
      <c r="KLR30" s="231"/>
      <c r="KLS30" s="231"/>
      <c r="KLT30" s="231"/>
      <c r="KLU30" s="230"/>
      <c r="KLV30" s="231"/>
      <c r="KLW30" s="231"/>
      <c r="KLX30" s="231"/>
      <c r="KLY30" s="230"/>
      <c r="KLZ30" s="231"/>
      <c r="KMA30" s="231"/>
      <c r="KMB30" s="231"/>
      <c r="KMC30" s="230"/>
      <c r="KMD30" s="231"/>
      <c r="KME30" s="231"/>
      <c r="KMF30" s="231"/>
      <c r="KMG30" s="230"/>
      <c r="KMH30" s="231"/>
      <c r="KMI30" s="231"/>
      <c r="KMJ30" s="231"/>
      <c r="KMK30" s="230"/>
      <c r="KML30" s="231"/>
      <c r="KMM30" s="231"/>
      <c r="KMN30" s="231"/>
      <c r="KMO30" s="230"/>
      <c r="KMP30" s="231"/>
      <c r="KMQ30" s="231"/>
      <c r="KMR30" s="231"/>
      <c r="KMS30" s="230"/>
      <c r="KMT30" s="231"/>
      <c r="KMU30" s="231"/>
      <c r="KMV30" s="231"/>
      <c r="KMW30" s="230"/>
      <c r="KMX30" s="231"/>
      <c r="KMY30" s="231"/>
      <c r="KMZ30" s="231"/>
      <c r="KNA30" s="230"/>
      <c r="KNB30" s="231"/>
      <c r="KNC30" s="231"/>
      <c r="KND30" s="231"/>
      <c r="KNE30" s="230"/>
      <c r="KNF30" s="231"/>
      <c r="KNG30" s="231"/>
      <c r="KNH30" s="231"/>
      <c r="KNI30" s="230"/>
      <c r="KNJ30" s="231"/>
      <c r="KNK30" s="231"/>
      <c r="KNL30" s="231"/>
      <c r="KNM30" s="230"/>
      <c r="KNN30" s="231"/>
      <c r="KNO30" s="231"/>
      <c r="KNP30" s="231"/>
      <c r="KNQ30" s="230"/>
      <c r="KNR30" s="231"/>
      <c r="KNS30" s="231"/>
      <c r="KNT30" s="231"/>
      <c r="KNU30" s="230"/>
      <c r="KNV30" s="231"/>
      <c r="KNW30" s="231"/>
      <c r="KNX30" s="231"/>
      <c r="KNY30" s="230"/>
      <c r="KNZ30" s="231"/>
      <c r="KOA30" s="231"/>
      <c r="KOB30" s="231"/>
      <c r="KOC30" s="230"/>
      <c r="KOD30" s="231"/>
      <c r="KOE30" s="231"/>
      <c r="KOF30" s="231"/>
      <c r="KOG30" s="230"/>
      <c r="KOH30" s="231"/>
      <c r="KOI30" s="231"/>
      <c r="KOJ30" s="231"/>
      <c r="KOK30" s="230"/>
      <c r="KOL30" s="231"/>
      <c r="KOM30" s="231"/>
      <c r="KON30" s="231"/>
      <c r="KOO30" s="230"/>
      <c r="KOP30" s="231"/>
      <c r="KOQ30" s="231"/>
      <c r="KOR30" s="231"/>
      <c r="KOS30" s="230"/>
      <c r="KOT30" s="231"/>
      <c r="KOU30" s="231"/>
      <c r="KOV30" s="231"/>
      <c r="KOW30" s="230"/>
      <c r="KOX30" s="231"/>
      <c r="KOY30" s="231"/>
      <c r="KOZ30" s="231"/>
      <c r="KPA30" s="230"/>
      <c r="KPB30" s="231"/>
      <c r="KPC30" s="231"/>
      <c r="KPD30" s="231"/>
      <c r="KPE30" s="230"/>
      <c r="KPF30" s="231"/>
      <c r="KPG30" s="231"/>
      <c r="KPH30" s="231"/>
      <c r="KPI30" s="230"/>
      <c r="KPJ30" s="231"/>
      <c r="KPK30" s="231"/>
      <c r="KPL30" s="231"/>
      <c r="KPM30" s="230"/>
      <c r="KPN30" s="231"/>
      <c r="KPO30" s="231"/>
      <c r="KPP30" s="231"/>
      <c r="KPQ30" s="230"/>
      <c r="KPR30" s="231"/>
      <c r="KPS30" s="231"/>
      <c r="KPT30" s="231"/>
      <c r="KPU30" s="230"/>
      <c r="KPV30" s="231"/>
      <c r="KPW30" s="231"/>
      <c r="KPX30" s="231"/>
      <c r="KPY30" s="230"/>
      <c r="KPZ30" s="231"/>
      <c r="KQA30" s="231"/>
      <c r="KQB30" s="231"/>
      <c r="KQC30" s="230"/>
      <c r="KQD30" s="231"/>
      <c r="KQE30" s="231"/>
      <c r="KQF30" s="231"/>
      <c r="KQG30" s="230"/>
      <c r="KQH30" s="231"/>
      <c r="KQI30" s="231"/>
      <c r="KQJ30" s="231"/>
      <c r="KQK30" s="230"/>
      <c r="KQL30" s="231"/>
      <c r="KQM30" s="231"/>
      <c r="KQN30" s="231"/>
      <c r="KQO30" s="230"/>
      <c r="KQP30" s="231"/>
      <c r="KQQ30" s="231"/>
      <c r="KQR30" s="231"/>
      <c r="KQS30" s="230"/>
      <c r="KQT30" s="231"/>
      <c r="KQU30" s="231"/>
      <c r="KQV30" s="231"/>
      <c r="KQW30" s="230"/>
      <c r="KQX30" s="231"/>
      <c r="KQY30" s="231"/>
      <c r="KQZ30" s="231"/>
      <c r="KRA30" s="230"/>
      <c r="KRB30" s="231"/>
      <c r="KRC30" s="231"/>
      <c r="KRD30" s="231"/>
      <c r="KRE30" s="230"/>
      <c r="KRF30" s="231"/>
      <c r="KRG30" s="231"/>
      <c r="KRH30" s="231"/>
      <c r="KRI30" s="230"/>
      <c r="KRJ30" s="231"/>
      <c r="KRK30" s="231"/>
      <c r="KRL30" s="231"/>
      <c r="KRM30" s="230"/>
      <c r="KRN30" s="231"/>
      <c r="KRO30" s="231"/>
      <c r="KRP30" s="231"/>
      <c r="KRQ30" s="230"/>
      <c r="KRR30" s="231"/>
      <c r="KRS30" s="231"/>
      <c r="KRT30" s="231"/>
      <c r="KRU30" s="230"/>
      <c r="KRV30" s="231"/>
      <c r="KRW30" s="231"/>
      <c r="KRX30" s="231"/>
      <c r="KRY30" s="230"/>
      <c r="KRZ30" s="231"/>
      <c r="KSA30" s="231"/>
      <c r="KSB30" s="231"/>
      <c r="KSC30" s="230"/>
      <c r="KSD30" s="231"/>
      <c r="KSE30" s="231"/>
      <c r="KSF30" s="231"/>
      <c r="KSG30" s="230"/>
      <c r="KSH30" s="231"/>
      <c r="KSI30" s="231"/>
      <c r="KSJ30" s="231"/>
      <c r="KSK30" s="230"/>
      <c r="KSL30" s="231"/>
      <c r="KSM30" s="231"/>
      <c r="KSN30" s="231"/>
      <c r="KSO30" s="230"/>
      <c r="KSP30" s="231"/>
      <c r="KSQ30" s="231"/>
      <c r="KSR30" s="231"/>
      <c r="KSS30" s="230"/>
      <c r="KST30" s="231"/>
      <c r="KSU30" s="231"/>
      <c r="KSV30" s="231"/>
      <c r="KSW30" s="230"/>
      <c r="KSX30" s="231"/>
      <c r="KSY30" s="231"/>
      <c r="KSZ30" s="231"/>
      <c r="KTA30" s="230"/>
      <c r="KTB30" s="231"/>
      <c r="KTC30" s="231"/>
      <c r="KTD30" s="231"/>
      <c r="KTE30" s="230"/>
      <c r="KTF30" s="231"/>
      <c r="KTG30" s="231"/>
      <c r="KTH30" s="231"/>
      <c r="KTI30" s="230"/>
      <c r="KTJ30" s="231"/>
      <c r="KTK30" s="231"/>
      <c r="KTL30" s="231"/>
      <c r="KTM30" s="230"/>
      <c r="KTN30" s="231"/>
      <c r="KTO30" s="231"/>
      <c r="KTP30" s="231"/>
      <c r="KTQ30" s="230"/>
      <c r="KTR30" s="231"/>
      <c r="KTS30" s="231"/>
      <c r="KTT30" s="231"/>
      <c r="KTU30" s="230"/>
      <c r="KTV30" s="231"/>
      <c r="KTW30" s="231"/>
      <c r="KTX30" s="231"/>
      <c r="KTY30" s="230"/>
      <c r="KTZ30" s="231"/>
      <c r="KUA30" s="231"/>
      <c r="KUB30" s="231"/>
      <c r="KUC30" s="230"/>
      <c r="KUD30" s="231"/>
      <c r="KUE30" s="231"/>
      <c r="KUF30" s="231"/>
      <c r="KUG30" s="230"/>
      <c r="KUH30" s="231"/>
      <c r="KUI30" s="231"/>
      <c r="KUJ30" s="231"/>
      <c r="KUK30" s="230"/>
      <c r="KUL30" s="231"/>
      <c r="KUM30" s="231"/>
      <c r="KUN30" s="231"/>
      <c r="KUO30" s="230"/>
      <c r="KUP30" s="231"/>
      <c r="KUQ30" s="231"/>
      <c r="KUR30" s="231"/>
      <c r="KUS30" s="230"/>
      <c r="KUT30" s="231"/>
      <c r="KUU30" s="231"/>
      <c r="KUV30" s="231"/>
      <c r="KUW30" s="230"/>
      <c r="KUX30" s="231"/>
      <c r="KUY30" s="231"/>
      <c r="KUZ30" s="231"/>
      <c r="KVA30" s="230"/>
      <c r="KVB30" s="231"/>
      <c r="KVC30" s="231"/>
      <c r="KVD30" s="231"/>
      <c r="KVE30" s="230"/>
      <c r="KVF30" s="231"/>
      <c r="KVG30" s="231"/>
      <c r="KVH30" s="231"/>
      <c r="KVI30" s="230"/>
      <c r="KVJ30" s="231"/>
      <c r="KVK30" s="231"/>
      <c r="KVL30" s="231"/>
      <c r="KVM30" s="230"/>
      <c r="KVN30" s="231"/>
      <c r="KVO30" s="231"/>
      <c r="KVP30" s="231"/>
      <c r="KVQ30" s="230"/>
      <c r="KVR30" s="231"/>
      <c r="KVS30" s="231"/>
      <c r="KVT30" s="231"/>
      <c r="KVU30" s="230"/>
      <c r="KVV30" s="231"/>
      <c r="KVW30" s="231"/>
      <c r="KVX30" s="231"/>
      <c r="KVY30" s="230"/>
      <c r="KVZ30" s="231"/>
      <c r="KWA30" s="231"/>
      <c r="KWB30" s="231"/>
      <c r="KWC30" s="230"/>
      <c r="KWD30" s="231"/>
      <c r="KWE30" s="231"/>
      <c r="KWF30" s="231"/>
      <c r="KWG30" s="230"/>
      <c r="KWH30" s="231"/>
      <c r="KWI30" s="231"/>
      <c r="KWJ30" s="231"/>
      <c r="KWK30" s="230"/>
      <c r="KWL30" s="231"/>
      <c r="KWM30" s="231"/>
      <c r="KWN30" s="231"/>
      <c r="KWO30" s="230"/>
      <c r="KWP30" s="231"/>
      <c r="KWQ30" s="231"/>
      <c r="KWR30" s="231"/>
      <c r="KWS30" s="230"/>
      <c r="KWT30" s="231"/>
      <c r="KWU30" s="231"/>
      <c r="KWV30" s="231"/>
      <c r="KWW30" s="230"/>
      <c r="KWX30" s="231"/>
      <c r="KWY30" s="231"/>
      <c r="KWZ30" s="231"/>
      <c r="KXA30" s="230"/>
      <c r="KXB30" s="231"/>
      <c r="KXC30" s="231"/>
      <c r="KXD30" s="231"/>
      <c r="KXE30" s="230"/>
      <c r="KXF30" s="231"/>
      <c r="KXG30" s="231"/>
      <c r="KXH30" s="231"/>
      <c r="KXI30" s="230"/>
      <c r="KXJ30" s="231"/>
      <c r="KXK30" s="231"/>
      <c r="KXL30" s="231"/>
      <c r="KXM30" s="230"/>
      <c r="KXN30" s="231"/>
      <c r="KXO30" s="231"/>
      <c r="KXP30" s="231"/>
      <c r="KXQ30" s="230"/>
      <c r="KXR30" s="231"/>
      <c r="KXS30" s="231"/>
      <c r="KXT30" s="231"/>
      <c r="KXU30" s="230"/>
      <c r="KXV30" s="231"/>
      <c r="KXW30" s="231"/>
      <c r="KXX30" s="231"/>
      <c r="KXY30" s="230"/>
      <c r="KXZ30" s="231"/>
      <c r="KYA30" s="231"/>
      <c r="KYB30" s="231"/>
      <c r="KYC30" s="230"/>
      <c r="KYD30" s="231"/>
      <c r="KYE30" s="231"/>
      <c r="KYF30" s="231"/>
      <c r="KYG30" s="230"/>
      <c r="KYH30" s="231"/>
      <c r="KYI30" s="231"/>
      <c r="KYJ30" s="231"/>
      <c r="KYK30" s="230"/>
      <c r="KYL30" s="231"/>
      <c r="KYM30" s="231"/>
      <c r="KYN30" s="231"/>
      <c r="KYO30" s="230"/>
      <c r="KYP30" s="231"/>
      <c r="KYQ30" s="231"/>
      <c r="KYR30" s="231"/>
      <c r="KYS30" s="230"/>
      <c r="KYT30" s="231"/>
      <c r="KYU30" s="231"/>
      <c r="KYV30" s="231"/>
      <c r="KYW30" s="230"/>
      <c r="KYX30" s="231"/>
      <c r="KYY30" s="231"/>
      <c r="KYZ30" s="231"/>
      <c r="KZA30" s="230"/>
      <c r="KZB30" s="231"/>
      <c r="KZC30" s="231"/>
      <c r="KZD30" s="231"/>
      <c r="KZE30" s="230"/>
      <c r="KZF30" s="231"/>
      <c r="KZG30" s="231"/>
      <c r="KZH30" s="231"/>
      <c r="KZI30" s="230"/>
      <c r="KZJ30" s="231"/>
      <c r="KZK30" s="231"/>
      <c r="KZL30" s="231"/>
      <c r="KZM30" s="230"/>
      <c r="KZN30" s="231"/>
      <c r="KZO30" s="231"/>
      <c r="KZP30" s="231"/>
      <c r="KZQ30" s="230"/>
      <c r="KZR30" s="231"/>
      <c r="KZS30" s="231"/>
      <c r="KZT30" s="231"/>
      <c r="KZU30" s="230"/>
      <c r="KZV30" s="231"/>
      <c r="KZW30" s="231"/>
      <c r="KZX30" s="231"/>
      <c r="KZY30" s="230"/>
      <c r="KZZ30" s="231"/>
      <c r="LAA30" s="231"/>
      <c r="LAB30" s="231"/>
      <c r="LAC30" s="230"/>
      <c r="LAD30" s="231"/>
      <c r="LAE30" s="231"/>
      <c r="LAF30" s="231"/>
      <c r="LAG30" s="230"/>
      <c r="LAH30" s="231"/>
      <c r="LAI30" s="231"/>
      <c r="LAJ30" s="231"/>
      <c r="LAK30" s="230"/>
      <c r="LAL30" s="231"/>
      <c r="LAM30" s="231"/>
      <c r="LAN30" s="231"/>
      <c r="LAO30" s="230"/>
      <c r="LAP30" s="231"/>
      <c r="LAQ30" s="231"/>
      <c r="LAR30" s="231"/>
      <c r="LAS30" s="230"/>
      <c r="LAT30" s="231"/>
      <c r="LAU30" s="231"/>
      <c r="LAV30" s="231"/>
      <c r="LAW30" s="230"/>
      <c r="LAX30" s="231"/>
      <c r="LAY30" s="231"/>
      <c r="LAZ30" s="231"/>
      <c r="LBA30" s="230"/>
      <c r="LBB30" s="231"/>
      <c r="LBC30" s="231"/>
      <c r="LBD30" s="231"/>
      <c r="LBE30" s="230"/>
      <c r="LBF30" s="231"/>
      <c r="LBG30" s="231"/>
      <c r="LBH30" s="231"/>
      <c r="LBI30" s="230"/>
      <c r="LBJ30" s="231"/>
      <c r="LBK30" s="231"/>
      <c r="LBL30" s="231"/>
      <c r="LBM30" s="230"/>
      <c r="LBN30" s="231"/>
      <c r="LBO30" s="231"/>
      <c r="LBP30" s="231"/>
      <c r="LBQ30" s="230"/>
      <c r="LBR30" s="231"/>
      <c r="LBS30" s="231"/>
      <c r="LBT30" s="231"/>
      <c r="LBU30" s="230"/>
      <c r="LBV30" s="231"/>
      <c r="LBW30" s="231"/>
      <c r="LBX30" s="231"/>
      <c r="LBY30" s="230"/>
      <c r="LBZ30" s="231"/>
      <c r="LCA30" s="231"/>
      <c r="LCB30" s="231"/>
      <c r="LCC30" s="230"/>
      <c r="LCD30" s="231"/>
      <c r="LCE30" s="231"/>
      <c r="LCF30" s="231"/>
      <c r="LCG30" s="230"/>
      <c r="LCH30" s="231"/>
      <c r="LCI30" s="231"/>
      <c r="LCJ30" s="231"/>
      <c r="LCK30" s="230"/>
      <c r="LCL30" s="231"/>
      <c r="LCM30" s="231"/>
      <c r="LCN30" s="231"/>
      <c r="LCO30" s="230"/>
      <c r="LCP30" s="231"/>
      <c r="LCQ30" s="231"/>
      <c r="LCR30" s="231"/>
      <c r="LCS30" s="230"/>
      <c r="LCT30" s="231"/>
      <c r="LCU30" s="231"/>
      <c r="LCV30" s="231"/>
      <c r="LCW30" s="230"/>
      <c r="LCX30" s="231"/>
      <c r="LCY30" s="231"/>
      <c r="LCZ30" s="231"/>
      <c r="LDA30" s="230"/>
      <c r="LDB30" s="231"/>
      <c r="LDC30" s="231"/>
      <c r="LDD30" s="231"/>
      <c r="LDE30" s="230"/>
      <c r="LDF30" s="231"/>
      <c r="LDG30" s="231"/>
      <c r="LDH30" s="231"/>
      <c r="LDI30" s="230"/>
      <c r="LDJ30" s="231"/>
      <c r="LDK30" s="231"/>
      <c r="LDL30" s="231"/>
      <c r="LDM30" s="230"/>
      <c r="LDN30" s="231"/>
      <c r="LDO30" s="231"/>
      <c r="LDP30" s="231"/>
      <c r="LDQ30" s="230"/>
      <c r="LDR30" s="231"/>
      <c r="LDS30" s="231"/>
      <c r="LDT30" s="231"/>
      <c r="LDU30" s="230"/>
      <c r="LDV30" s="231"/>
      <c r="LDW30" s="231"/>
      <c r="LDX30" s="231"/>
      <c r="LDY30" s="230"/>
      <c r="LDZ30" s="231"/>
      <c r="LEA30" s="231"/>
      <c r="LEB30" s="231"/>
      <c r="LEC30" s="230"/>
      <c r="LED30" s="231"/>
      <c r="LEE30" s="231"/>
      <c r="LEF30" s="231"/>
      <c r="LEG30" s="230"/>
      <c r="LEH30" s="231"/>
      <c r="LEI30" s="231"/>
      <c r="LEJ30" s="231"/>
      <c r="LEK30" s="230"/>
      <c r="LEL30" s="231"/>
      <c r="LEM30" s="231"/>
      <c r="LEN30" s="231"/>
      <c r="LEO30" s="230"/>
      <c r="LEP30" s="231"/>
      <c r="LEQ30" s="231"/>
      <c r="LER30" s="231"/>
      <c r="LES30" s="230"/>
      <c r="LET30" s="231"/>
      <c r="LEU30" s="231"/>
      <c r="LEV30" s="231"/>
      <c r="LEW30" s="230"/>
      <c r="LEX30" s="231"/>
      <c r="LEY30" s="231"/>
      <c r="LEZ30" s="231"/>
      <c r="LFA30" s="230"/>
      <c r="LFB30" s="231"/>
      <c r="LFC30" s="231"/>
      <c r="LFD30" s="231"/>
      <c r="LFE30" s="230"/>
      <c r="LFF30" s="231"/>
      <c r="LFG30" s="231"/>
      <c r="LFH30" s="231"/>
      <c r="LFI30" s="230"/>
      <c r="LFJ30" s="231"/>
      <c r="LFK30" s="231"/>
      <c r="LFL30" s="231"/>
      <c r="LFM30" s="230"/>
      <c r="LFN30" s="231"/>
      <c r="LFO30" s="231"/>
      <c r="LFP30" s="231"/>
      <c r="LFQ30" s="230"/>
      <c r="LFR30" s="231"/>
      <c r="LFS30" s="231"/>
      <c r="LFT30" s="231"/>
      <c r="LFU30" s="230"/>
      <c r="LFV30" s="231"/>
      <c r="LFW30" s="231"/>
      <c r="LFX30" s="231"/>
      <c r="LFY30" s="230"/>
      <c r="LFZ30" s="231"/>
      <c r="LGA30" s="231"/>
      <c r="LGB30" s="231"/>
      <c r="LGC30" s="230"/>
      <c r="LGD30" s="231"/>
      <c r="LGE30" s="231"/>
      <c r="LGF30" s="231"/>
      <c r="LGG30" s="230"/>
      <c r="LGH30" s="231"/>
      <c r="LGI30" s="231"/>
      <c r="LGJ30" s="231"/>
      <c r="LGK30" s="230"/>
      <c r="LGL30" s="231"/>
      <c r="LGM30" s="231"/>
      <c r="LGN30" s="231"/>
      <c r="LGO30" s="230"/>
      <c r="LGP30" s="231"/>
      <c r="LGQ30" s="231"/>
      <c r="LGR30" s="231"/>
      <c r="LGS30" s="230"/>
      <c r="LGT30" s="231"/>
      <c r="LGU30" s="231"/>
      <c r="LGV30" s="231"/>
      <c r="LGW30" s="230"/>
      <c r="LGX30" s="231"/>
      <c r="LGY30" s="231"/>
      <c r="LGZ30" s="231"/>
      <c r="LHA30" s="230"/>
      <c r="LHB30" s="231"/>
      <c r="LHC30" s="231"/>
      <c r="LHD30" s="231"/>
      <c r="LHE30" s="230"/>
      <c r="LHF30" s="231"/>
      <c r="LHG30" s="231"/>
      <c r="LHH30" s="231"/>
      <c r="LHI30" s="230"/>
      <c r="LHJ30" s="231"/>
      <c r="LHK30" s="231"/>
      <c r="LHL30" s="231"/>
      <c r="LHM30" s="230"/>
      <c r="LHN30" s="231"/>
      <c r="LHO30" s="231"/>
      <c r="LHP30" s="231"/>
      <c r="LHQ30" s="230"/>
      <c r="LHR30" s="231"/>
      <c r="LHS30" s="231"/>
      <c r="LHT30" s="231"/>
      <c r="LHU30" s="230"/>
      <c r="LHV30" s="231"/>
      <c r="LHW30" s="231"/>
      <c r="LHX30" s="231"/>
      <c r="LHY30" s="230"/>
      <c r="LHZ30" s="231"/>
      <c r="LIA30" s="231"/>
      <c r="LIB30" s="231"/>
      <c r="LIC30" s="230"/>
      <c r="LID30" s="231"/>
      <c r="LIE30" s="231"/>
      <c r="LIF30" s="231"/>
      <c r="LIG30" s="230"/>
      <c r="LIH30" s="231"/>
      <c r="LII30" s="231"/>
      <c r="LIJ30" s="231"/>
      <c r="LIK30" s="230"/>
      <c r="LIL30" s="231"/>
      <c r="LIM30" s="231"/>
      <c r="LIN30" s="231"/>
      <c r="LIO30" s="230"/>
      <c r="LIP30" s="231"/>
      <c r="LIQ30" s="231"/>
      <c r="LIR30" s="231"/>
      <c r="LIS30" s="230"/>
      <c r="LIT30" s="231"/>
      <c r="LIU30" s="231"/>
      <c r="LIV30" s="231"/>
      <c r="LIW30" s="230"/>
      <c r="LIX30" s="231"/>
      <c r="LIY30" s="231"/>
      <c r="LIZ30" s="231"/>
      <c r="LJA30" s="230"/>
      <c r="LJB30" s="231"/>
      <c r="LJC30" s="231"/>
      <c r="LJD30" s="231"/>
      <c r="LJE30" s="230"/>
      <c r="LJF30" s="231"/>
      <c r="LJG30" s="231"/>
      <c r="LJH30" s="231"/>
      <c r="LJI30" s="230"/>
      <c r="LJJ30" s="231"/>
      <c r="LJK30" s="231"/>
      <c r="LJL30" s="231"/>
      <c r="LJM30" s="230"/>
      <c r="LJN30" s="231"/>
      <c r="LJO30" s="231"/>
      <c r="LJP30" s="231"/>
      <c r="LJQ30" s="230"/>
      <c r="LJR30" s="231"/>
      <c r="LJS30" s="231"/>
      <c r="LJT30" s="231"/>
      <c r="LJU30" s="230"/>
      <c r="LJV30" s="231"/>
      <c r="LJW30" s="231"/>
      <c r="LJX30" s="231"/>
      <c r="LJY30" s="230"/>
      <c r="LJZ30" s="231"/>
      <c r="LKA30" s="231"/>
      <c r="LKB30" s="231"/>
      <c r="LKC30" s="230"/>
      <c r="LKD30" s="231"/>
      <c r="LKE30" s="231"/>
      <c r="LKF30" s="231"/>
      <c r="LKG30" s="230"/>
      <c r="LKH30" s="231"/>
      <c r="LKI30" s="231"/>
      <c r="LKJ30" s="231"/>
      <c r="LKK30" s="230"/>
      <c r="LKL30" s="231"/>
      <c r="LKM30" s="231"/>
      <c r="LKN30" s="231"/>
      <c r="LKO30" s="230"/>
      <c r="LKP30" s="231"/>
      <c r="LKQ30" s="231"/>
      <c r="LKR30" s="231"/>
      <c r="LKS30" s="230"/>
      <c r="LKT30" s="231"/>
      <c r="LKU30" s="231"/>
      <c r="LKV30" s="231"/>
      <c r="LKW30" s="230"/>
      <c r="LKX30" s="231"/>
      <c r="LKY30" s="231"/>
      <c r="LKZ30" s="231"/>
      <c r="LLA30" s="230"/>
      <c r="LLB30" s="231"/>
      <c r="LLC30" s="231"/>
      <c r="LLD30" s="231"/>
      <c r="LLE30" s="230"/>
      <c r="LLF30" s="231"/>
      <c r="LLG30" s="231"/>
      <c r="LLH30" s="231"/>
      <c r="LLI30" s="230"/>
      <c r="LLJ30" s="231"/>
      <c r="LLK30" s="231"/>
      <c r="LLL30" s="231"/>
      <c r="LLM30" s="230"/>
      <c r="LLN30" s="231"/>
      <c r="LLO30" s="231"/>
      <c r="LLP30" s="231"/>
      <c r="LLQ30" s="230"/>
      <c r="LLR30" s="231"/>
      <c r="LLS30" s="231"/>
      <c r="LLT30" s="231"/>
      <c r="LLU30" s="230"/>
      <c r="LLV30" s="231"/>
      <c r="LLW30" s="231"/>
      <c r="LLX30" s="231"/>
      <c r="LLY30" s="230"/>
      <c r="LLZ30" s="231"/>
      <c r="LMA30" s="231"/>
      <c r="LMB30" s="231"/>
      <c r="LMC30" s="230"/>
      <c r="LMD30" s="231"/>
      <c r="LME30" s="231"/>
      <c r="LMF30" s="231"/>
      <c r="LMG30" s="230"/>
      <c r="LMH30" s="231"/>
      <c r="LMI30" s="231"/>
      <c r="LMJ30" s="231"/>
      <c r="LMK30" s="230"/>
      <c r="LML30" s="231"/>
      <c r="LMM30" s="231"/>
      <c r="LMN30" s="231"/>
      <c r="LMO30" s="230"/>
      <c r="LMP30" s="231"/>
      <c r="LMQ30" s="231"/>
      <c r="LMR30" s="231"/>
      <c r="LMS30" s="230"/>
      <c r="LMT30" s="231"/>
      <c r="LMU30" s="231"/>
      <c r="LMV30" s="231"/>
      <c r="LMW30" s="230"/>
      <c r="LMX30" s="231"/>
      <c r="LMY30" s="231"/>
      <c r="LMZ30" s="231"/>
      <c r="LNA30" s="230"/>
      <c r="LNB30" s="231"/>
      <c r="LNC30" s="231"/>
      <c r="LND30" s="231"/>
      <c r="LNE30" s="230"/>
      <c r="LNF30" s="231"/>
      <c r="LNG30" s="231"/>
      <c r="LNH30" s="231"/>
      <c r="LNI30" s="230"/>
      <c r="LNJ30" s="231"/>
      <c r="LNK30" s="231"/>
      <c r="LNL30" s="231"/>
      <c r="LNM30" s="230"/>
      <c r="LNN30" s="231"/>
      <c r="LNO30" s="231"/>
      <c r="LNP30" s="231"/>
      <c r="LNQ30" s="230"/>
      <c r="LNR30" s="231"/>
      <c r="LNS30" s="231"/>
      <c r="LNT30" s="231"/>
      <c r="LNU30" s="230"/>
      <c r="LNV30" s="231"/>
      <c r="LNW30" s="231"/>
      <c r="LNX30" s="231"/>
      <c r="LNY30" s="230"/>
      <c r="LNZ30" s="231"/>
      <c r="LOA30" s="231"/>
      <c r="LOB30" s="231"/>
      <c r="LOC30" s="230"/>
      <c r="LOD30" s="231"/>
      <c r="LOE30" s="231"/>
      <c r="LOF30" s="231"/>
      <c r="LOG30" s="230"/>
      <c r="LOH30" s="231"/>
      <c r="LOI30" s="231"/>
      <c r="LOJ30" s="231"/>
      <c r="LOK30" s="230"/>
      <c r="LOL30" s="231"/>
      <c r="LOM30" s="231"/>
      <c r="LON30" s="231"/>
      <c r="LOO30" s="230"/>
      <c r="LOP30" s="231"/>
      <c r="LOQ30" s="231"/>
      <c r="LOR30" s="231"/>
      <c r="LOS30" s="230"/>
      <c r="LOT30" s="231"/>
      <c r="LOU30" s="231"/>
      <c r="LOV30" s="231"/>
      <c r="LOW30" s="230"/>
      <c r="LOX30" s="231"/>
      <c r="LOY30" s="231"/>
      <c r="LOZ30" s="231"/>
      <c r="LPA30" s="230"/>
      <c r="LPB30" s="231"/>
      <c r="LPC30" s="231"/>
      <c r="LPD30" s="231"/>
      <c r="LPE30" s="230"/>
      <c r="LPF30" s="231"/>
      <c r="LPG30" s="231"/>
      <c r="LPH30" s="231"/>
      <c r="LPI30" s="230"/>
      <c r="LPJ30" s="231"/>
      <c r="LPK30" s="231"/>
      <c r="LPL30" s="231"/>
      <c r="LPM30" s="230"/>
      <c r="LPN30" s="231"/>
      <c r="LPO30" s="231"/>
      <c r="LPP30" s="231"/>
      <c r="LPQ30" s="230"/>
      <c r="LPR30" s="231"/>
      <c r="LPS30" s="231"/>
      <c r="LPT30" s="231"/>
      <c r="LPU30" s="230"/>
      <c r="LPV30" s="231"/>
      <c r="LPW30" s="231"/>
      <c r="LPX30" s="231"/>
      <c r="LPY30" s="230"/>
      <c r="LPZ30" s="231"/>
      <c r="LQA30" s="231"/>
      <c r="LQB30" s="231"/>
      <c r="LQC30" s="230"/>
      <c r="LQD30" s="231"/>
      <c r="LQE30" s="231"/>
      <c r="LQF30" s="231"/>
      <c r="LQG30" s="230"/>
      <c r="LQH30" s="231"/>
      <c r="LQI30" s="231"/>
      <c r="LQJ30" s="231"/>
      <c r="LQK30" s="230"/>
      <c r="LQL30" s="231"/>
      <c r="LQM30" s="231"/>
      <c r="LQN30" s="231"/>
      <c r="LQO30" s="230"/>
      <c r="LQP30" s="231"/>
      <c r="LQQ30" s="231"/>
      <c r="LQR30" s="231"/>
      <c r="LQS30" s="230"/>
      <c r="LQT30" s="231"/>
      <c r="LQU30" s="231"/>
      <c r="LQV30" s="231"/>
      <c r="LQW30" s="230"/>
      <c r="LQX30" s="231"/>
      <c r="LQY30" s="231"/>
      <c r="LQZ30" s="231"/>
      <c r="LRA30" s="230"/>
      <c r="LRB30" s="231"/>
      <c r="LRC30" s="231"/>
      <c r="LRD30" s="231"/>
      <c r="LRE30" s="230"/>
      <c r="LRF30" s="231"/>
      <c r="LRG30" s="231"/>
      <c r="LRH30" s="231"/>
      <c r="LRI30" s="230"/>
      <c r="LRJ30" s="231"/>
      <c r="LRK30" s="231"/>
      <c r="LRL30" s="231"/>
      <c r="LRM30" s="230"/>
      <c r="LRN30" s="231"/>
      <c r="LRO30" s="231"/>
      <c r="LRP30" s="231"/>
      <c r="LRQ30" s="230"/>
      <c r="LRR30" s="231"/>
      <c r="LRS30" s="231"/>
      <c r="LRT30" s="231"/>
      <c r="LRU30" s="230"/>
      <c r="LRV30" s="231"/>
      <c r="LRW30" s="231"/>
      <c r="LRX30" s="231"/>
      <c r="LRY30" s="230"/>
      <c r="LRZ30" s="231"/>
      <c r="LSA30" s="231"/>
      <c r="LSB30" s="231"/>
      <c r="LSC30" s="230"/>
      <c r="LSD30" s="231"/>
      <c r="LSE30" s="231"/>
      <c r="LSF30" s="231"/>
      <c r="LSG30" s="230"/>
      <c r="LSH30" s="231"/>
      <c r="LSI30" s="231"/>
      <c r="LSJ30" s="231"/>
      <c r="LSK30" s="230"/>
      <c r="LSL30" s="231"/>
      <c r="LSM30" s="231"/>
      <c r="LSN30" s="231"/>
      <c r="LSO30" s="230"/>
      <c r="LSP30" s="231"/>
      <c r="LSQ30" s="231"/>
      <c r="LSR30" s="231"/>
      <c r="LSS30" s="230"/>
      <c r="LST30" s="231"/>
      <c r="LSU30" s="231"/>
      <c r="LSV30" s="231"/>
      <c r="LSW30" s="230"/>
      <c r="LSX30" s="231"/>
      <c r="LSY30" s="231"/>
      <c r="LSZ30" s="231"/>
      <c r="LTA30" s="230"/>
      <c r="LTB30" s="231"/>
      <c r="LTC30" s="231"/>
      <c r="LTD30" s="231"/>
      <c r="LTE30" s="230"/>
      <c r="LTF30" s="231"/>
      <c r="LTG30" s="231"/>
      <c r="LTH30" s="231"/>
      <c r="LTI30" s="230"/>
      <c r="LTJ30" s="231"/>
      <c r="LTK30" s="231"/>
      <c r="LTL30" s="231"/>
      <c r="LTM30" s="230"/>
      <c r="LTN30" s="231"/>
      <c r="LTO30" s="231"/>
      <c r="LTP30" s="231"/>
      <c r="LTQ30" s="230"/>
      <c r="LTR30" s="231"/>
      <c r="LTS30" s="231"/>
      <c r="LTT30" s="231"/>
      <c r="LTU30" s="230"/>
      <c r="LTV30" s="231"/>
      <c r="LTW30" s="231"/>
      <c r="LTX30" s="231"/>
      <c r="LTY30" s="230"/>
      <c r="LTZ30" s="231"/>
      <c r="LUA30" s="231"/>
      <c r="LUB30" s="231"/>
      <c r="LUC30" s="230"/>
      <c r="LUD30" s="231"/>
      <c r="LUE30" s="231"/>
      <c r="LUF30" s="231"/>
      <c r="LUG30" s="230"/>
      <c r="LUH30" s="231"/>
      <c r="LUI30" s="231"/>
      <c r="LUJ30" s="231"/>
      <c r="LUK30" s="230"/>
      <c r="LUL30" s="231"/>
      <c r="LUM30" s="231"/>
      <c r="LUN30" s="231"/>
      <c r="LUO30" s="230"/>
      <c r="LUP30" s="231"/>
      <c r="LUQ30" s="231"/>
      <c r="LUR30" s="231"/>
      <c r="LUS30" s="230"/>
      <c r="LUT30" s="231"/>
      <c r="LUU30" s="231"/>
      <c r="LUV30" s="231"/>
      <c r="LUW30" s="230"/>
      <c r="LUX30" s="231"/>
      <c r="LUY30" s="231"/>
      <c r="LUZ30" s="231"/>
      <c r="LVA30" s="230"/>
      <c r="LVB30" s="231"/>
      <c r="LVC30" s="231"/>
      <c r="LVD30" s="231"/>
      <c r="LVE30" s="230"/>
      <c r="LVF30" s="231"/>
      <c r="LVG30" s="231"/>
      <c r="LVH30" s="231"/>
      <c r="LVI30" s="230"/>
      <c r="LVJ30" s="231"/>
      <c r="LVK30" s="231"/>
      <c r="LVL30" s="231"/>
      <c r="LVM30" s="230"/>
      <c r="LVN30" s="231"/>
      <c r="LVO30" s="231"/>
      <c r="LVP30" s="231"/>
      <c r="LVQ30" s="230"/>
      <c r="LVR30" s="231"/>
      <c r="LVS30" s="231"/>
      <c r="LVT30" s="231"/>
      <c r="LVU30" s="230"/>
      <c r="LVV30" s="231"/>
      <c r="LVW30" s="231"/>
      <c r="LVX30" s="231"/>
      <c r="LVY30" s="230"/>
      <c r="LVZ30" s="231"/>
      <c r="LWA30" s="231"/>
      <c r="LWB30" s="231"/>
      <c r="LWC30" s="230"/>
      <c r="LWD30" s="231"/>
      <c r="LWE30" s="231"/>
      <c r="LWF30" s="231"/>
      <c r="LWG30" s="230"/>
      <c r="LWH30" s="231"/>
      <c r="LWI30" s="231"/>
      <c r="LWJ30" s="231"/>
      <c r="LWK30" s="230"/>
      <c r="LWL30" s="231"/>
      <c r="LWM30" s="231"/>
      <c r="LWN30" s="231"/>
      <c r="LWO30" s="230"/>
      <c r="LWP30" s="231"/>
      <c r="LWQ30" s="231"/>
      <c r="LWR30" s="231"/>
      <c r="LWS30" s="230"/>
      <c r="LWT30" s="231"/>
      <c r="LWU30" s="231"/>
      <c r="LWV30" s="231"/>
      <c r="LWW30" s="230"/>
      <c r="LWX30" s="231"/>
      <c r="LWY30" s="231"/>
      <c r="LWZ30" s="231"/>
      <c r="LXA30" s="230"/>
      <c r="LXB30" s="231"/>
      <c r="LXC30" s="231"/>
      <c r="LXD30" s="231"/>
      <c r="LXE30" s="230"/>
      <c r="LXF30" s="231"/>
      <c r="LXG30" s="231"/>
      <c r="LXH30" s="231"/>
      <c r="LXI30" s="230"/>
      <c r="LXJ30" s="231"/>
      <c r="LXK30" s="231"/>
      <c r="LXL30" s="231"/>
      <c r="LXM30" s="230"/>
      <c r="LXN30" s="231"/>
      <c r="LXO30" s="231"/>
      <c r="LXP30" s="231"/>
      <c r="LXQ30" s="230"/>
      <c r="LXR30" s="231"/>
      <c r="LXS30" s="231"/>
      <c r="LXT30" s="231"/>
      <c r="LXU30" s="230"/>
      <c r="LXV30" s="231"/>
      <c r="LXW30" s="231"/>
      <c r="LXX30" s="231"/>
      <c r="LXY30" s="230"/>
      <c r="LXZ30" s="231"/>
      <c r="LYA30" s="231"/>
      <c r="LYB30" s="231"/>
      <c r="LYC30" s="230"/>
      <c r="LYD30" s="231"/>
      <c r="LYE30" s="231"/>
      <c r="LYF30" s="231"/>
      <c r="LYG30" s="230"/>
      <c r="LYH30" s="231"/>
      <c r="LYI30" s="231"/>
      <c r="LYJ30" s="231"/>
      <c r="LYK30" s="230"/>
      <c r="LYL30" s="231"/>
      <c r="LYM30" s="231"/>
      <c r="LYN30" s="231"/>
      <c r="LYO30" s="230"/>
      <c r="LYP30" s="231"/>
      <c r="LYQ30" s="231"/>
      <c r="LYR30" s="231"/>
      <c r="LYS30" s="230"/>
      <c r="LYT30" s="231"/>
      <c r="LYU30" s="231"/>
      <c r="LYV30" s="231"/>
      <c r="LYW30" s="230"/>
      <c r="LYX30" s="231"/>
      <c r="LYY30" s="231"/>
      <c r="LYZ30" s="231"/>
      <c r="LZA30" s="230"/>
      <c r="LZB30" s="231"/>
      <c r="LZC30" s="231"/>
      <c r="LZD30" s="231"/>
      <c r="LZE30" s="230"/>
      <c r="LZF30" s="231"/>
      <c r="LZG30" s="231"/>
      <c r="LZH30" s="231"/>
      <c r="LZI30" s="230"/>
      <c r="LZJ30" s="231"/>
      <c r="LZK30" s="231"/>
      <c r="LZL30" s="231"/>
      <c r="LZM30" s="230"/>
      <c r="LZN30" s="231"/>
      <c r="LZO30" s="231"/>
      <c r="LZP30" s="231"/>
      <c r="LZQ30" s="230"/>
      <c r="LZR30" s="231"/>
      <c r="LZS30" s="231"/>
      <c r="LZT30" s="231"/>
      <c r="LZU30" s="230"/>
      <c r="LZV30" s="231"/>
      <c r="LZW30" s="231"/>
      <c r="LZX30" s="231"/>
      <c r="LZY30" s="230"/>
      <c r="LZZ30" s="231"/>
      <c r="MAA30" s="231"/>
      <c r="MAB30" s="231"/>
      <c r="MAC30" s="230"/>
      <c r="MAD30" s="231"/>
      <c r="MAE30" s="231"/>
      <c r="MAF30" s="231"/>
      <c r="MAG30" s="230"/>
      <c r="MAH30" s="231"/>
      <c r="MAI30" s="231"/>
      <c r="MAJ30" s="231"/>
      <c r="MAK30" s="230"/>
      <c r="MAL30" s="231"/>
      <c r="MAM30" s="231"/>
      <c r="MAN30" s="231"/>
      <c r="MAO30" s="230"/>
      <c r="MAP30" s="231"/>
      <c r="MAQ30" s="231"/>
      <c r="MAR30" s="231"/>
      <c r="MAS30" s="230"/>
      <c r="MAT30" s="231"/>
      <c r="MAU30" s="231"/>
      <c r="MAV30" s="231"/>
      <c r="MAW30" s="230"/>
      <c r="MAX30" s="231"/>
      <c r="MAY30" s="231"/>
      <c r="MAZ30" s="231"/>
      <c r="MBA30" s="230"/>
      <c r="MBB30" s="231"/>
      <c r="MBC30" s="231"/>
      <c r="MBD30" s="231"/>
      <c r="MBE30" s="230"/>
      <c r="MBF30" s="231"/>
      <c r="MBG30" s="231"/>
      <c r="MBH30" s="231"/>
      <c r="MBI30" s="230"/>
      <c r="MBJ30" s="231"/>
      <c r="MBK30" s="231"/>
      <c r="MBL30" s="231"/>
      <c r="MBM30" s="230"/>
      <c r="MBN30" s="231"/>
      <c r="MBO30" s="231"/>
      <c r="MBP30" s="231"/>
      <c r="MBQ30" s="230"/>
      <c r="MBR30" s="231"/>
      <c r="MBS30" s="231"/>
      <c r="MBT30" s="231"/>
      <c r="MBU30" s="230"/>
      <c r="MBV30" s="231"/>
      <c r="MBW30" s="231"/>
      <c r="MBX30" s="231"/>
      <c r="MBY30" s="230"/>
      <c r="MBZ30" s="231"/>
      <c r="MCA30" s="231"/>
      <c r="MCB30" s="231"/>
      <c r="MCC30" s="230"/>
      <c r="MCD30" s="231"/>
      <c r="MCE30" s="231"/>
      <c r="MCF30" s="231"/>
      <c r="MCG30" s="230"/>
      <c r="MCH30" s="231"/>
      <c r="MCI30" s="231"/>
      <c r="MCJ30" s="231"/>
      <c r="MCK30" s="230"/>
      <c r="MCL30" s="231"/>
      <c r="MCM30" s="231"/>
      <c r="MCN30" s="231"/>
      <c r="MCO30" s="230"/>
      <c r="MCP30" s="231"/>
      <c r="MCQ30" s="231"/>
      <c r="MCR30" s="231"/>
      <c r="MCS30" s="230"/>
      <c r="MCT30" s="231"/>
      <c r="MCU30" s="231"/>
      <c r="MCV30" s="231"/>
      <c r="MCW30" s="230"/>
      <c r="MCX30" s="231"/>
      <c r="MCY30" s="231"/>
      <c r="MCZ30" s="231"/>
      <c r="MDA30" s="230"/>
      <c r="MDB30" s="231"/>
      <c r="MDC30" s="231"/>
      <c r="MDD30" s="231"/>
      <c r="MDE30" s="230"/>
      <c r="MDF30" s="231"/>
      <c r="MDG30" s="231"/>
      <c r="MDH30" s="231"/>
      <c r="MDI30" s="230"/>
      <c r="MDJ30" s="231"/>
      <c r="MDK30" s="231"/>
      <c r="MDL30" s="231"/>
      <c r="MDM30" s="230"/>
      <c r="MDN30" s="231"/>
      <c r="MDO30" s="231"/>
      <c r="MDP30" s="231"/>
      <c r="MDQ30" s="230"/>
      <c r="MDR30" s="231"/>
      <c r="MDS30" s="231"/>
      <c r="MDT30" s="231"/>
      <c r="MDU30" s="230"/>
      <c r="MDV30" s="231"/>
      <c r="MDW30" s="231"/>
      <c r="MDX30" s="231"/>
      <c r="MDY30" s="230"/>
      <c r="MDZ30" s="231"/>
      <c r="MEA30" s="231"/>
      <c r="MEB30" s="231"/>
      <c r="MEC30" s="230"/>
      <c r="MED30" s="231"/>
      <c r="MEE30" s="231"/>
      <c r="MEF30" s="231"/>
      <c r="MEG30" s="230"/>
      <c r="MEH30" s="231"/>
      <c r="MEI30" s="231"/>
      <c r="MEJ30" s="231"/>
      <c r="MEK30" s="230"/>
      <c r="MEL30" s="231"/>
      <c r="MEM30" s="231"/>
      <c r="MEN30" s="231"/>
      <c r="MEO30" s="230"/>
      <c r="MEP30" s="231"/>
      <c r="MEQ30" s="231"/>
      <c r="MER30" s="231"/>
      <c r="MES30" s="230"/>
      <c r="MET30" s="231"/>
      <c r="MEU30" s="231"/>
      <c r="MEV30" s="231"/>
      <c r="MEW30" s="230"/>
      <c r="MEX30" s="231"/>
      <c r="MEY30" s="231"/>
      <c r="MEZ30" s="231"/>
      <c r="MFA30" s="230"/>
      <c r="MFB30" s="231"/>
      <c r="MFC30" s="231"/>
      <c r="MFD30" s="231"/>
      <c r="MFE30" s="230"/>
      <c r="MFF30" s="231"/>
      <c r="MFG30" s="231"/>
      <c r="MFH30" s="231"/>
      <c r="MFI30" s="230"/>
      <c r="MFJ30" s="231"/>
      <c r="MFK30" s="231"/>
      <c r="MFL30" s="231"/>
      <c r="MFM30" s="230"/>
      <c r="MFN30" s="231"/>
      <c r="MFO30" s="231"/>
      <c r="MFP30" s="231"/>
      <c r="MFQ30" s="230"/>
      <c r="MFR30" s="231"/>
      <c r="MFS30" s="231"/>
      <c r="MFT30" s="231"/>
      <c r="MFU30" s="230"/>
      <c r="MFV30" s="231"/>
      <c r="MFW30" s="231"/>
      <c r="MFX30" s="231"/>
      <c r="MFY30" s="230"/>
      <c r="MFZ30" s="231"/>
      <c r="MGA30" s="231"/>
      <c r="MGB30" s="231"/>
      <c r="MGC30" s="230"/>
      <c r="MGD30" s="231"/>
      <c r="MGE30" s="231"/>
      <c r="MGF30" s="231"/>
      <c r="MGG30" s="230"/>
      <c r="MGH30" s="231"/>
      <c r="MGI30" s="231"/>
      <c r="MGJ30" s="231"/>
      <c r="MGK30" s="230"/>
      <c r="MGL30" s="231"/>
      <c r="MGM30" s="231"/>
      <c r="MGN30" s="231"/>
      <c r="MGO30" s="230"/>
      <c r="MGP30" s="231"/>
      <c r="MGQ30" s="231"/>
      <c r="MGR30" s="231"/>
      <c r="MGS30" s="230"/>
      <c r="MGT30" s="231"/>
      <c r="MGU30" s="231"/>
      <c r="MGV30" s="231"/>
      <c r="MGW30" s="230"/>
      <c r="MGX30" s="231"/>
      <c r="MGY30" s="231"/>
      <c r="MGZ30" s="231"/>
      <c r="MHA30" s="230"/>
      <c r="MHB30" s="231"/>
      <c r="MHC30" s="231"/>
      <c r="MHD30" s="231"/>
      <c r="MHE30" s="230"/>
      <c r="MHF30" s="231"/>
      <c r="MHG30" s="231"/>
      <c r="MHH30" s="231"/>
      <c r="MHI30" s="230"/>
      <c r="MHJ30" s="231"/>
      <c r="MHK30" s="231"/>
      <c r="MHL30" s="231"/>
      <c r="MHM30" s="230"/>
      <c r="MHN30" s="231"/>
      <c r="MHO30" s="231"/>
      <c r="MHP30" s="231"/>
      <c r="MHQ30" s="230"/>
      <c r="MHR30" s="231"/>
      <c r="MHS30" s="231"/>
      <c r="MHT30" s="231"/>
      <c r="MHU30" s="230"/>
      <c r="MHV30" s="231"/>
      <c r="MHW30" s="231"/>
      <c r="MHX30" s="231"/>
      <c r="MHY30" s="230"/>
      <c r="MHZ30" s="231"/>
      <c r="MIA30" s="231"/>
      <c r="MIB30" s="231"/>
      <c r="MIC30" s="230"/>
      <c r="MID30" s="231"/>
      <c r="MIE30" s="231"/>
      <c r="MIF30" s="231"/>
      <c r="MIG30" s="230"/>
      <c r="MIH30" s="231"/>
      <c r="MII30" s="231"/>
      <c r="MIJ30" s="231"/>
      <c r="MIK30" s="230"/>
      <c r="MIL30" s="231"/>
      <c r="MIM30" s="231"/>
      <c r="MIN30" s="231"/>
      <c r="MIO30" s="230"/>
      <c r="MIP30" s="231"/>
      <c r="MIQ30" s="231"/>
      <c r="MIR30" s="231"/>
      <c r="MIS30" s="230"/>
      <c r="MIT30" s="231"/>
      <c r="MIU30" s="231"/>
      <c r="MIV30" s="231"/>
      <c r="MIW30" s="230"/>
      <c r="MIX30" s="231"/>
      <c r="MIY30" s="231"/>
      <c r="MIZ30" s="231"/>
      <c r="MJA30" s="230"/>
      <c r="MJB30" s="231"/>
      <c r="MJC30" s="231"/>
      <c r="MJD30" s="231"/>
      <c r="MJE30" s="230"/>
      <c r="MJF30" s="231"/>
      <c r="MJG30" s="231"/>
      <c r="MJH30" s="231"/>
      <c r="MJI30" s="230"/>
      <c r="MJJ30" s="231"/>
      <c r="MJK30" s="231"/>
      <c r="MJL30" s="231"/>
      <c r="MJM30" s="230"/>
      <c r="MJN30" s="231"/>
      <c r="MJO30" s="231"/>
      <c r="MJP30" s="231"/>
      <c r="MJQ30" s="230"/>
      <c r="MJR30" s="231"/>
      <c r="MJS30" s="231"/>
      <c r="MJT30" s="231"/>
      <c r="MJU30" s="230"/>
      <c r="MJV30" s="231"/>
      <c r="MJW30" s="231"/>
      <c r="MJX30" s="231"/>
      <c r="MJY30" s="230"/>
      <c r="MJZ30" s="231"/>
      <c r="MKA30" s="231"/>
      <c r="MKB30" s="231"/>
      <c r="MKC30" s="230"/>
      <c r="MKD30" s="231"/>
      <c r="MKE30" s="231"/>
      <c r="MKF30" s="231"/>
      <c r="MKG30" s="230"/>
      <c r="MKH30" s="231"/>
      <c r="MKI30" s="231"/>
      <c r="MKJ30" s="231"/>
      <c r="MKK30" s="230"/>
      <c r="MKL30" s="231"/>
      <c r="MKM30" s="231"/>
      <c r="MKN30" s="231"/>
      <c r="MKO30" s="230"/>
      <c r="MKP30" s="231"/>
      <c r="MKQ30" s="231"/>
      <c r="MKR30" s="231"/>
      <c r="MKS30" s="230"/>
      <c r="MKT30" s="231"/>
      <c r="MKU30" s="231"/>
      <c r="MKV30" s="231"/>
      <c r="MKW30" s="230"/>
      <c r="MKX30" s="231"/>
      <c r="MKY30" s="231"/>
      <c r="MKZ30" s="231"/>
      <c r="MLA30" s="230"/>
      <c r="MLB30" s="231"/>
      <c r="MLC30" s="231"/>
      <c r="MLD30" s="231"/>
      <c r="MLE30" s="230"/>
      <c r="MLF30" s="231"/>
      <c r="MLG30" s="231"/>
      <c r="MLH30" s="231"/>
      <c r="MLI30" s="230"/>
      <c r="MLJ30" s="231"/>
      <c r="MLK30" s="231"/>
      <c r="MLL30" s="231"/>
      <c r="MLM30" s="230"/>
      <c r="MLN30" s="231"/>
      <c r="MLO30" s="231"/>
      <c r="MLP30" s="231"/>
      <c r="MLQ30" s="230"/>
      <c r="MLR30" s="231"/>
      <c r="MLS30" s="231"/>
      <c r="MLT30" s="231"/>
      <c r="MLU30" s="230"/>
      <c r="MLV30" s="231"/>
      <c r="MLW30" s="231"/>
      <c r="MLX30" s="231"/>
      <c r="MLY30" s="230"/>
      <c r="MLZ30" s="231"/>
      <c r="MMA30" s="231"/>
      <c r="MMB30" s="231"/>
      <c r="MMC30" s="230"/>
      <c r="MMD30" s="231"/>
      <c r="MME30" s="231"/>
      <c r="MMF30" s="231"/>
      <c r="MMG30" s="230"/>
      <c r="MMH30" s="231"/>
      <c r="MMI30" s="231"/>
      <c r="MMJ30" s="231"/>
      <c r="MMK30" s="230"/>
      <c r="MML30" s="231"/>
      <c r="MMM30" s="231"/>
      <c r="MMN30" s="231"/>
      <c r="MMO30" s="230"/>
      <c r="MMP30" s="231"/>
      <c r="MMQ30" s="231"/>
      <c r="MMR30" s="231"/>
      <c r="MMS30" s="230"/>
      <c r="MMT30" s="231"/>
      <c r="MMU30" s="231"/>
      <c r="MMV30" s="231"/>
      <c r="MMW30" s="230"/>
      <c r="MMX30" s="231"/>
      <c r="MMY30" s="231"/>
      <c r="MMZ30" s="231"/>
      <c r="MNA30" s="230"/>
      <c r="MNB30" s="231"/>
      <c r="MNC30" s="231"/>
      <c r="MND30" s="231"/>
      <c r="MNE30" s="230"/>
      <c r="MNF30" s="231"/>
      <c r="MNG30" s="231"/>
      <c r="MNH30" s="231"/>
      <c r="MNI30" s="230"/>
      <c r="MNJ30" s="231"/>
      <c r="MNK30" s="231"/>
      <c r="MNL30" s="231"/>
      <c r="MNM30" s="230"/>
      <c r="MNN30" s="231"/>
      <c r="MNO30" s="231"/>
      <c r="MNP30" s="231"/>
      <c r="MNQ30" s="230"/>
      <c r="MNR30" s="231"/>
      <c r="MNS30" s="231"/>
      <c r="MNT30" s="231"/>
      <c r="MNU30" s="230"/>
      <c r="MNV30" s="231"/>
      <c r="MNW30" s="231"/>
      <c r="MNX30" s="231"/>
      <c r="MNY30" s="230"/>
      <c r="MNZ30" s="231"/>
      <c r="MOA30" s="231"/>
      <c r="MOB30" s="231"/>
      <c r="MOC30" s="230"/>
      <c r="MOD30" s="231"/>
      <c r="MOE30" s="231"/>
      <c r="MOF30" s="231"/>
      <c r="MOG30" s="230"/>
      <c r="MOH30" s="231"/>
      <c r="MOI30" s="231"/>
      <c r="MOJ30" s="231"/>
      <c r="MOK30" s="230"/>
      <c r="MOL30" s="231"/>
      <c r="MOM30" s="231"/>
      <c r="MON30" s="231"/>
      <c r="MOO30" s="230"/>
      <c r="MOP30" s="231"/>
      <c r="MOQ30" s="231"/>
      <c r="MOR30" s="231"/>
      <c r="MOS30" s="230"/>
      <c r="MOT30" s="231"/>
      <c r="MOU30" s="231"/>
      <c r="MOV30" s="231"/>
      <c r="MOW30" s="230"/>
      <c r="MOX30" s="231"/>
      <c r="MOY30" s="231"/>
      <c r="MOZ30" s="231"/>
      <c r="MPA30" s="230"/>
      <c r="MPB30" s="231"/>
      <c r="MPC30" s="231"/>
      <c r="MPD30" s="231"/>
      <c r="MPE30" s="230"/>
      <c r="MPF30" s="231"/>
      <c r="MPG30" s="231"/>
      <c r="MPH30" s="231"/>
      <c r="MPI30" s="230"/>
      <c r="MPJ30" s="231"/>
      <c r="MPK30" s="231"/>
      <c r="MPL30" s="231"/>
      <c r="MPM30" s="230"/>
      <c r="MPN30" s="231"/>
      <c r="MPO30" s="231"/>
      <c r="MPP30" s="231"/>
      <c r="MPQ30" s="230"/>
      <c r="MPR30" s="231"/>
      <c r="MPS30" s="231"/>
      <c r="MPT30" s="231"/>
      <c r="MPU30" s="230"/>
      <c r="MPV30" s="231"/>
      <c r="MPW30" s="231"/>
      <c r="MPX30" s="231"/>
      <c r="MPY30" s="230"/>
      <c r="MPZ30" s="231"/>
      <c r="MQA30" s="231"/>
      <c r="MQB30" s="231"/>
      <c r="MQC30" s="230"/>
      <c r="MQD30" s="231"/>
      <c r="MQE30" s="231"/>
      <c r="MQF30" s="231"/>
      <c r="MQG30" s="230"/>
      <c r="MQH30" s="231"/>
      <c r="MQI30" s="231"/>
      <c r="MQJ30" s="231"/>
      <c r="MQK30" s="230"/>
      <c r="MQL30" s="231"/>
      <c r="MQM30" s="231"/>
      <c r="MQN30" s="231"/>
      <c r="MQO30" s="230"/>
      <c r="MQP30" s="231"/>
      <c r="MQQ30" s="231"/>
      <c r="MQR30" s="231"/>
      <c r="MQS30" s="230"/>
      <c r="MQT30" s="231"/>
      <c r="MQU30" s="231"/>
      <c r="MQV30" s="231"/>
      <c r="MQW30" s="230"/>
      <c r="MQX30" s="231"/>
      <c r="MQY30" s="231"/>
      <c r="MQZ30" s="231"/>
      <c r="MRA30" s="230"/>
      <c r="MRB30" s="231"/>
      <c r="MRC30" s="231"/>
      <c r="MRD30" s="231"/>
      <c r="MRE30" s="230"/>
      <c r="MRF30" s="231"/>
      <c r="MRG30" s="231"/>
      <c r="MRH30" s="231"/>
      <c r="MRI30" s="230"/>
      <c r="MRJ30" s="231"/>
      <c r="MRK30" s="231"/>
      <c r="MRL30" s="231"/>
      <c r="MRM30" s="230"/>
      <c r="MRN30" s="231"/>
      <c r="MRO30" s="231"/>
      <c r="MRP30" s="231"/>
      <c r="MRQ30" s="230"/>
      <c r="MRR30" s="231"/>
      <c r="MRS30" s="231"/>
      <c r="MRT30" s="231"/>
      <c r="MRU30" s="230"/>
      <c r="MRV30" s="231"/>
      <c r="MRW30" s="231"/>
      <c r="MRX30" s="231"/>
      <c r="MRY30" s="230"/>
      <c r="MRZ30" s="231"/>
      <c r="MSA30" s="231"/>
      <c r="MSB30" s="231"/>
      <c r="MSC30" s="230"/>
      <c r="MSD30" s="231"/>
      <c r="MSE30" s="231"/>
      <c r="MSF30" s="231"/>
      <c r="MSG30" s="230"/>
      <c r="MSH30" s="231"/>
      <c r="MSI30" s="231"/>
      <c r="MSJ30" s="231"/>
      <c r="MSK30" s="230"/>
      <c r="MSL30" s="231"/>
      <c r="MSM30" s="231"/>
      <c r="MSN30" s="231"/>
      <c r="MSO30" s="230"/>
      <c r="MSP30" s="231"/>
      <c r="MSQ30" s="231"/>
      <c r="MSR30" s="231"/>
      <c r="MSS30" s="230"/>
      <c r="MST30" s="231"/>
      <c r="MSU30" s="231"/>
      <c r="MSV30" s="231"/>
      <c r="MSW30" s="230"/>
      <c r="MSX30" s="231"/>
      <c r="MSY30" s="231"/>
      <c r="MSZ30" s="231"/>
      <c r="MTA30" s="230"/>
      <c r="MTB30" s="231"/>
      <c r="MTC30" s="231"/>
      <c r="MTD30" s="231"/>
      <c r="MTE30" s="230"/>
      <c r="MTF30" s="231"/>
      <c r="MTG30" s="231"/>
      <c r="MTH30" s="231"/>
      <c r="MTI30" s="230"/>
      <c r="MTJ30" s="231"/>
      <c r="MTK30" s="231"/>
      <c r="MTL30" s="231"/>
      <c r="MTM30" s="230"/>
      <c r="MTN30" s="231"/>
      <c r="MTO30" s="231"/>
      <c r="MTP30" s="231"/>
      <c r="MTQ30" s="230"/>
      <c r="MTR30" s="231"/>
      <c r="MTS30" s="231"/>
      <c r="MTT30" s="231"/>
      <c r="MTU30" s="230"/>
      <c r="MTV30" s="231"/>
      <c r="MTW30" s="231"/>
      <c r="MTX30" s="231"/>
      <c r="MTY30" s="230"/>
      <c r="MTZ30" s="231"/>
      <c r="MUA30" s="231"/>
      <c r="MUB30" s="231"/>
      <c r="MUC30" s="230"/>
      <c r="MUD30" s="231"/>
      <c r="MUE30" s="231"/>
      <c r="MUF30" s="231"/>
      <c r="MUG30" s="230"/>
      <c r="MUH30" s="231"/>
      <c r="MUI30" s="231"/>
      <c r="MUJ30" s="231"/>
      <c r="MUK30" s="230"/>
      <c r="MUL30" s="231"/>
      <c r="MUM30" s="231"/>
      <c r="MUN30" s="231"/>
      <c r="MUO30" s="230"/>
      <c r="MUP30" s="231"/>
      <c r="MUQ30" s="231"/>
      <c r="MUR30" s="231"/>
      <c r="MUS30" s="230"/>
      <c r="MUT30" s="231"/>
      <c r="MUU30" s="231"/>
      <c r="MUV30" s="231"/>
      <c r="MUW30" s="230"/>
      <c r="MUX30" s="231"/>
      <c r="MUY30" s="231"/>
      <c r="MUZ30" s="231"/>
      <c r="MVA30" s="230"/>
      <c r="MVB30" s="231"/>
      <c r="MVC30" s="231"/>
      <c r="MVD30" s="231"/>
      <c r="MVE30" s="230"/>
      <c r="MVF30" s="231"/>
      <c r="MVG30" s="231"/>
      <c r="MVH30" s="231"/>
      <c r="MVI30" s="230"/>
      <c r="MVJ30" s="231"/>
      <c r="MVK30" s="231"/>
      <c r="MVL30" s="231"/>
      <c r="MVM30" s="230"/>
      <c r="MVN30" s="231"/>
      <c r="MVO30" s="231"/>
      <c r="MVP30" s="231"/>
      <c r="MVQ30" s="230"/>
      <c r="MVR30" s="231"/>
      <c r="MVS30" s="231"/>
      <c r="MVT30" s="231"/>
      <c r="MVU30" s="230"/>
      <c r="MVV30" s="231"/>
      <c r="MVW30" s="231"/>
      <c r="MVX30" s="231"/>
      <c r="MVY30" s="230"/>
      <c r="MVZ30" s="231"/>
      <c r="MWA30" s="231"/>
      <c r="MWB30" s="231"/>
      <c r="MWC30" s="230"/>
      <c r="MWD30" s="231"/>
      <c r="MWE30" s="231"/>
      <c r="MWF30" s="231"/>
      <c r="MWG30" s="230"/>
      <c r="MWH30" s="231"/>
      <c r="MWI30" s="231"/>
      <c r="MWJ30" s="231"/>
      <c r="MWK30" s="230"/>
      <c r="MWL30" s="231"/>
      <c r="MWM30" s="231"/>
      <c r="MWN30" s="231"/>
      <c r="MWO30" s="230"/>
      <c r="MWP30" s="231"/>
      <c r="MWQ30" s="231"/>
      <c r="MWR30" s="231"/>
      <c r="MWS30" s="230"/>
      <c r="MWT30" s="231"/>
      <c r="MWU30" s="231"/>
      <c r="MWV30" s="231"/>
      <c r="MWW30" s="230"/>
      <c r="MWX30" s="231"/>
      <c r="MWY30" s="231"/>
      <c r="MWZ30" s="231"/>
      <c r="MXA30" s="230"/>
      <c r="MXB30" s="231"/>
      <c r="MXC30" s="231"/>
      <c r="MXD30" s="231"/>
      <c r="MXE30" s="230"/>
      <c r="MXF30" s="231"/>
      <c r="MXG30" s="231"/>
      <c r="MXH30" s="231"/>
      <c r="MXI30" s="230"/>
      <c r="MXJ30" s="231"/>
      <c r="MXK30" s="231"/>
      <c r="MXL30" s="231"/>
      <c r="MXM30" s="230"/>
      <c r="MXN30" s="231"/>
      <c r="MXO30" s="231"/>
      <c r="MXP30" s="231"/>
      <c r="MXQ30" s="230"/>
      <c r="MXR30" s="231"/>
      <c r="MXS30" s="231"/>
      <c r="MXT30" s="231"/>
      <c r="MXU30" s="230"/>
      <c r="MXV30" s="231"/>
      <c r="MXW30" s="231"/>
      <c r="MXX30" s="231"/>
      <c r="MXY30" s="230"/>
      <c r="MXZ30" s="231"/>
      <c r="MYA30" s="231"/>
      <c r="MYB30" s="231"/>
      <c r="MYC30" s="230"/>
      <c r="MYD30" s="231"/>
      <c r="MYE30" s="231"/>
      <c r="MYF30" s="231"/>
      <c r="MYG30" s="230"/>
      <c r="MYH30" s="231"/>
      <c r="MYI30" s="231"/>
      <c r="MYJ30" s="231"/>
      <c r="MYK30" s="230"/>
      <c r="MYL30" s="231"/>
      <c r="MYM30" s="231"/>
      <c r="MYN30" s="231"/>
      <c r="MYO30" s="230"/>
      <c r="MYP30" s="231"/>
      <c r="MYQ30" s="231"/>
      <c r="MYR30" s="231"/>
      <c r="MYS30" s="230"/>
      <c r="MYT30" s="231"/>
      <c r="MYU30" s="231"/>
      <c r="MYV30" s="231"/>
      <c r="MYW30" s="230"/>
      <c r="MYX30" s="231"/>
      <c r="MYY30" s="231"/>
      <c r="MYZ30" s="231"/>
      <c r="MZA30" s="230"/>
      <c r="MZB30" s="231"/>
      <c r="MZC30" s="231"/>
      <c r="MZD30" s="231"/>
      <c r="MZE30" s="230"/>
      <c r="MZF30" s="231"/>
      <c r="MZG30" s="231"/>
      <c r="MZH30" s="231"/>
      <c r="MZI30" s="230"/>
      <c r="MZJ30" s="231"/>
      <c r="MZK30" s="231"/>
      <c r="MZL30" s="231"/>
      <c r="MZM30" s="230"/>
      <c r="MZN30" s="231"/>
      <c r="MZO30" s="231"/>
      <c r="MZP30" s="231"/>
      <c r="MZQ30" s="230"/>
      <c r="MZR30" s="231"/>
      <c r="MZS30" s="231"/>
      <c r="MZT30" s="231"/>
      <c r="MZU30" s="230"/>
      <c r="MZV30" s="231"/>
      <c r="MZW30" s="231"/>
      <c r="MZX30" s="231"/>
      <c r="MZY30" s="230"/>
      <c r="MZZ30" s="231"/>
      <c r="NAA30" s="231"/>
      <c r="NAB30" s="231"/>
      <c r="NAC30" s="230"/>
      <c r="NAD30" s="231"/>
      <c r="NAE30" s="231"/>
      <c r="NAF30" s="231"/>
      <c r="NAG30" s="230"/>
      <c r="NAH30" s="231"/>
      <c r="NAI30" s="231"/>
      <c r="NAJ30" s="231"/>
      <c r="NAK30" s="230"/>
      <c r="NAL30" s="231"/>
      <c r="NAM30" s="231"/>
      <c r="NAN30" s="231"/>
      <c r="NAO30" s="230"/>
      <c r="NAP30" s="231"/>
      <c r="NAQ30" s="231"/>
      <c r="NAR30" s="231"/>
      <c r="NAS30" s="230"/>
      <c r="NAT30" s="231"/>
      <c r="NAU30" s="231"/>
      <c r="NAV30" s="231"/>
      <c r="NAW30" s="230"/>
      <c r="NAX30" s="231"/>
      <c r="NAY30" s="231"/>
      <c r="NAZ30" s="231"/>
      <c r="NBA30" s="230"/>
      <c r="NBB30" s="231"/>
      <c r="NBC30" s="231"/>
      <c r="NBD30" s="231"/>
      <c r="NBE30" s="230"/>
      <c r="NBF30" s="231"/>
      <c r="NBG30" s="231"/>
      <c r="NBH30" s="231"/>
      <c r="NBI30" s="230"/>
      <c r="NBJ30" s="231"/>
      <c r="NBK30" s="231"/>
      <c r="NBL30" s="231"/>
      <c r="NBM30" s="230"/>
      <c r="NBN30" s="231"/>
      <c r="NBO30" s="231"/>
      <c r="NBP30" s="231"/>
      <c r="NBQ30" s="230"/>
      <c r="NBR30" s="231"/>
      <c r="NBS30" s="231"/>
      <c r="NBT30" s="231"/>
      <c r="NBU30" s="230"/>
      <c r="NBV30" s="231"/>
      <c r="NBW30" s="231"/>
      <c r="NBX30" s="231"/>
      <c r="NBY30" s="230"/>
      <c r="NBZ30" s="231"/>
      <c r="NCA30" s="231"/>
      <c r="NCB30" s="231"/>
      <c r="NCC30" s="230"/>
      <c r="NCD30" s="231"/>
      <c r="NCE30" s="231"/>
      <c r="NCF30" s="231"/>
      <c r="NCG30" s="230"/>
      <c r="NCH30" s="231"/>
      <c r="NCI30" s="231"/>
      <c r="NCJ30" s="231"/>
      <c r="NCK30" s="230"/>
      <c r="NCL30" s="231"/>
      <c r="NCM30" s="231"/>
      <c r="NCN30" s="231"/>
      <c r="NCO30" s="230"/>
      <c r="NCP30" s="231"/>
      <c r="NCQ30" s="231"/>
      <c r="NCR30" s="231"/>
      <c r="NCS30" s="230"/>
      <c r="NCT30" s="231"/>
      <c r="NCU30" s="231"/>
      <c r="NCV30" s="231"/>
      <c r="NCW30" s="230"/>
      <c r="NCX30" s="231"/>
      <c r="NCY30" s="231"/>
      <c r="NCZ30" s="231"/>
      <c r="NDA30" s="230"/>
      <c r="NDB30" s="231"/>
      <c r="NDC30" s="231"/>
      <c r="NDD30" s="231"/>
      <c r="NDE30" s="230"/>
      <c r="NDF30" s="231"/>
      <c r="NDG30" s="231"/>
      <c r="NDH30" s="231"/>
      <c r="NDI30" s="230"/>
      <c r="NDJ30" s="231"/>
      <c r="NDK30" s="231"/>
      <c r="NDL30" s="231"/>
      <c r="NDM30" s="230"/>
      <c r="NDN30" s="231"/>
      <c r="NDO30" s="231"/>
      <c r="NDP30" s="231"/>
      <c r="NDQ30" s="230"/>
      <c r="NDR30" s="231"/>
      <c r="NDS30" s="231"/>
      <c r="NDT30" s="231"/>
      <c r="NDU30" s="230"/>
      <c r="NDV30" s="231"/>
      <c r="NDW30" s="231"/>
      <c r="NDX30" s="231"/>
      <c r="NDY30" s="230"/>
      <c r="NDZ30" s="231"/>
      <c r="NEA30" s="231"/>
      <c r="NEB30" s="231"/>
      <c r="NEC30" s="230"/>
      <c r="NED30" s="231"/>
      <c r="NEE30" s="231"/>
      <c r="NEF30" s="231"/>
      <c r="NEG30" s="230"/>
      <c r="NEH30" s="231"/>
      <c r="NEI30" s="231"/>
      <c r="NEJ30" s="231"/>
      <c r="NEK30" s="230"/>
      <c r="NEL30" s="231"/>
      <c r="NEM30" s="231"/>
      <c r="NEN30" s="231"/>
      <c r="NEO30" s="230"/>
      <c r="NEP30" s="231"/>
      <c r="NEQ30" s="231"/>
      <c r="NER30" s="231"/>
      <c r="NES30" s="230"/>
      <c r="NET30" s="231"/>
      <c r="NEU30" s="231"/>
      <c r="NEV30" s="231"/>
      <c r="NEW30" s="230"/>
      <c r="NEX30" s="231"/>
      <c r="NEY30" s="231"/>
      <c r="NEZ30" s="231"/>
      <c r="NFA30" s="230"/>
      <c r="NFB30" s="231"/>
      <c r="NFC30" s="231"/>
      <c r="NFD30" s="231"/>
      <c r="NFE30" s="230"/>
      <c r="NFF30" s="231"/>
      <c r="NFG30" s="231"/>
      <c r="NFH30" s="231"/>
      <c r="NFI30" s="230"/>
      <c r="NFJ30" s="231"/>
      <c r="NFK30" s="231"/>
      <c r="NFL30" s="231"/>
      <c r="NFM30" s="230"/>
      <c r="NFN30" s="231"/>
      <c r="NFO30" s="231"/>
      <c r="NFP30" s="231"/>
      <c r="NFQ30" s="230"/>
      <c r="NFR30" s="231"/>
      <c r="NFS30" s="231"/>
      <c r="NFT30" s="231"/>
      <c r="NFU30" s="230"/>
      <c r="NFV30" s="231"/>
      <c r="NFW30" s="231"/>
      <c r="NFX30" s="231"/>
      <c r="NFY30" s="230"/>
      <c r="NFZ30" s="231"/>
      <c r="NGA30" s="231"/>
      <c r="NGB30" s="231"/>
      <c r="NGC30" s="230"/>
      <c r="NGD30" s="231"/>
      <c r="NGE30" s="231"/>
      <c r="NGF30" s="231"/>
      <c r="NGG30" s="230"/>
      <c r="NGH30" s="231"/>
      <c r="NGI30" s="231"/>
      <c r="NGJ30" s="231"/>
      <c r="NGK30" s="230"/>
      <c r="NGL30" s="231"/>
      <c r="NGM30" s="231"/>
      <c r="NGN30" s="231"/>
      <c r="NGO30" s="230"/>
      <c r="NGP30" s="231"/>
      <c r="NGQ30" s="231"/>
      <c r="NGR30" s="231"/>
      <c r="NGS30" s="230"/>
      <c r="NGT30" s="231"/>
      <c r="NGU30" s="231"/>
      <c r="NGV30" s="231"/>
      <c r="NGW30" s="230"/>
      <c r="NGX30" s="231"/>
      <c r="NGY30" s="231"/>
      <c r="NGZ30" s="231"/>
      <c r="NHA30" s="230"/>
      <c r="NHB30" s="231"/>
      <c r="NHC30" s="231"/>
      <c r="NHD30" s="231"/>
      <c r="NHE30" s="230"/>
      <c r="NHF30" s="231"/>
      <c r="NHG30" s="231"/>
      <c r="NHH30" s="231"/>
      <c r="NHI30" s="230"/>
      <c r="NHJ30" s="231"/>
      <c r="NHK30" s="231"/>
      <c r="NHL30" s="231"/>
      <c r="NHM30" s="230"/>
      <c r="NHN30" s="231"/>
      <c r="NHO30" s="231"/>
      <c r="NHP30" s="231"/>
      <c r="NHQ30" s="230"/>
      <c r="NHR30" s="231"/>
      <c r="NHS30" s="231"/>
      <c r="NHT30" s="231"/>
      <c r="NHU30" s="230"/>
      <c r="NHV30" s="231"/>
      <c r="NHW30" s="231"/>
      <c r="NHX30" s="231"/>
      <c r="NHY30" s="230"/>
      <c r="NHZ30" s="231"/>
      <c r="NIA30" s="231"/>
      <c r="NIB30" s="231"/>
      <c r="NIC30" s="230"/>
      <c r="NID30" s="231"/>
      <c r="NIE30" s="231"/>
      <c r="NIF30" s="231"/>
      <c r="NIG30" s="230"/>
      <c r="NIH30" s="231"/>
      <c r="NII30" s="231"/>
      <c r="NIJ30" s="231"/>
      <c r="NIK30" s="230"/>
      <c r="NIL30" s="231"/>
      <c r="NIM30" s="231"/>
      <c r="NIN30" s="231"/>
      <c r="NIO30" s="230"/>
      <c r="NIP30" s="231"/>
      <c r="NIQ30" s="231"/>
      <c r="NIR30" s="231"/>
      <c r="NIS30" s="230"/>
      <c r="NIT30" s="231"/>
      <c r="NIU30" s="231"/>
      <c r="NIV30" s="231"/>
      <c r="NIW30" s="230"/>
      <c r="NIX30" s="231"/>
      <c r="NIY30" s="231"/>
      <c r="NIZ30" s="231"/>
      <c r="NJA30" s="230"/>
      <c r="NJB30" s="231"/>
      <c r="NJC30" s="231"/>
      <c r="NJD30" s="231"/>
      <c r="NJE30" s="230"/>
      <c r="NJF30" s="231"/>
      <c r="NJG30" s="231"/>
      <c r="NJH30" s="231"/>
      <c r="NJI30" s="230"/>
      <c r="NJJ30" s="231"/>
      <c r="NJK30" s="231"/>
      <c r="NJL30" s="231"/>
      <c r="NJM30" s="230"/>
      <c r="NJN30" s="231"/>
      <c r="NJO30" s="231"/>
      <c r="NJP30" s="231"/>
      <c r="NJQ30" s="230"/>
      <c r="NJR30" s="231"/>
      <c r="NJS30" s="231"/>
      <c r="NJT30" s="231"/>
      <c r="NJU30" s="230"/>
      <c r="NJV30" s="231"/>
      <c r="NJW30" s="231"/>
      <c r="NJX30" s="231"/>
      <c r="NJY30" s="230"/>
      <c r="NJZ30" s="231"/>
      <c r="NKA30" s="231"/>
      <c r="NKB30" s="231"/>
      <c r="NKC30" s="230"/>
      <c r="NKD30" s="231"/>
      <c r="NKE30" s="231"/>
      <c r="NKF30" s="231"/>
      <c r="NKG30" s="230"/>
      <c r="NKH30" s="231"/>
      <c r="NKI30" s="231"/>
      <c r="NKJ30" s="231"/>
      <c r="NKK30" s="230"/>
      <c r="NKL30" s="231"/>
      <c r="NKM30" s="231"/>
      <c r="NKN30" s="231"/>
      <c r="NKO30" s="230"/>
      <c r="NKP30" s="231"/>
      <c r="NKQ30" s="231"/>
      <c r="NKR30" s="231"/>
      <c r="NKS30" s="230"/>
      <c r="NKT30" s="231"/>
      <c r="NKU30" s="231"/>
      <c r="NKV30" s="231"/>
      <c r="NKW30" s="230"/>
      <c r="NKX30" s="231"/>
      <c r="NKY30" s="231"/>
      <c r="NKZ30" s="231"/>
      <c r="NLA30" s="230"/>
      <c r="NLB30" s="231"/>
      <c r="NLC30" s="231"/>
      <c r="NLD30" s="231"/>
      <c r="NLE30" s="230"/>
      <c r="NLF30" s="231"/>
      <c r="NLG30" s="231"/>
      <c r="NLH30" s="231"/>
      <c r="NLI30" s="230"/>
      <c r="NLJ30" s="231"/>
      <c r="NLK30" s="231"/>
      <c r="NLL30" s="231"/>
      <c r="NLM30" s="230"/>
      <c r="NLN30" s="231"/>
      <c r="NLO30" s="231"/>
      <c r="NLP30" s="231"/>
      <c r="NLQ30" s="230"/>
      <c r="NLR30" s="231"/>
      <c r="NLS30" s="231"/>
      <c r="NLT30" s="231"/>
      <c r="NLU30" s="230"/>
      <c r="NLV30" s="231"/>
      <c r="NLW30" s="231"/>
      <c r="NLX30" s="231"/>
      <c r="NLY30" s="230"/>
      <c r="NLZ30" s="231"/>
      <c r="NMA30" s="231"/>
      <c r="NMB30" s="231"/>
      <c r="NMC30" s="230"/>
      <c r="NMD30" s="231"/>
      <c r="NME30" s="231"/>
      <c r="NMF30" s="231"/>
      <c r="NMG30" s="230"/>
      <c r="NMH30" s="231"/>
      <c r="NMI30" s="231"/>
      <c r="NMJ30" s="231"/>
      <c r="NMK30" s="230"/>
      <c r="NML30" s="231"/>
      <c r="NMM30" s="231"/>
      <c r="NMN30" s="231"/>
      <c r="NMO30" s="230"/>
      <c r="NMP30" s="231"/>
      <c r="NMQ30" s="231"/>
      <c r="NMR30" s="231"/>
      <c r="NMS30" s="230"/>
      <c r="NMT30" s="231"/>
      <c r="NMU30" s="231"/>
      <c r="NMV30" s="231"/>
      <c r="NMW30" s="230"/>
      <c r="NMX30" s="231"/>
      <c r="NMY30" s="231"/>
      <c r="NMZ30" s="231"/>
      <c r="NNA30" s="230"/>
      <c r="NNB30" s="231"/>
      <c r="NNC30" s="231"/>
      <c r="NND30" s="231"/>
      <c r="NNE30" s="230"/>
      <c r="NNF30" s="231"/>
      <c r="NNG30" s="231"/>
      <c r="NNH30" s="231"/>
      <c r="NNI30" s="230"/>
      <c r="NNJ30" s="231"/>
      <c r="NNK30" s="231"/>
      <c r="NNL30" s="231"/>
      <c r="NNM30" s="230"/>
      <c r="NNN30" s="231"/>
      <c r="NNO30" s="231"/>
      <c r="NNP30" s="231"/>
      <c r="NNQ30" s="230"/>
      <c r="NNR30" s="231"/>
      <c r="NNS30" s="231"/>
      <c r="NNT30" s="231"/>
      <c r="NNU30" s="230"/>
      <c r="NNV30" s="231"/>
      <c r="NNW30" s="231"/>
      <c r="NNX30" s="231"/>
      <c r="NNY30" s="230"/>
      <c r="NNZ30" s="231"/>
      <c r="NOA30" s="231"/>
      <c r="NOB30" s="231"/>
      <c r="NOC30" s="230"/>
      <c r="NOD30" s="231"/>
      <c r="NOE30" s="231"/>
      <c r="NOF30" s="231"/>
      <c r="NOG30" s="230"/>
      <c r="NOH30" s="231"/>
      <c r="NOI30" s="231"/>
      <c r="NOJ30" s="231"/>
      <c r="NOK30" s="230"/>
      <c r="NOL30" s="231"/>
      <c r="NOM30" s="231"/>
      <c r="NON30" s="231"/>
      <c r="NOO30" s="230"/>
      <c r="NOP30" s="231"/>
      <c r="NOQ30" s="231"/>
      <c r="NOR30" s="231"/>
      <c r="NOS30" s="230"/>
      <c r="NOT30" s="231"/>
      <c r="NOU30" s="231"/>
      <c r="NOV30" s="231"/>
      <c r="NOW30" s="230"/>
      <c r="NOX30" s="231"/>
      <c r="NOY30" s="231"/>
      <c r="NOZ30" s="231"/>
      <c r="NPA30" s="230"/>
      <c r="NPB30" s="231"/>
      <c r="NPC30" s="231"/>
      <c r="NPD30" s="231"/>
      <c r="NPE30" s="230"/>
      <c r="NPF30" s="231"/>
      <c r="NPG30" s="231"/>
      <c r="NPH30" s="231"/>
      <c r="NPI30" s="230"/>
      <c r="NPJ30" s="231"/>
      <c r="NPK30" s="231"/>
      <c r="NPL30" s="231"/>
      <c r="NPM30" s="230"/>
      <c r="NPN30" s="231"/>
      <c r="NPO30" s="231"/>
      <c r="NPP30" s="231"/>
      <c r="NPQ30" s="230"/>
      <c r="NPR30" s="231"/>
      <c r="NPS30" s="231"/>
      <c r="NPT30" s="231"/>
      <c r="NPU30" s="230"/>
      <c r="NPV30" s="231"/>
      <c r="NPW30" s="231"/>
      <c r="NPX30" s="231"/>
      <c r="NPY30" s="230"/>
      <c r="NPZ30" s="231"/>
      <c r="NQA30" s="231"/>
      <c r="NQB30" s="231"/>
      <c r="NQC30" s="230"/>
      <c r="NQD30" s="231"/>
      <c r="NQE30" s="231"/>
      <c r="NQF30" s="231"/>
      <c r="NQG30" s="230"/>
      <c r="NQH30" s="231"/>
      <c r="NQI30" s="231"/>
      <c r="NQJ30" s="231"/>
      <c r="NQK30" s="230"/>
      <c r="NQL30" s="231"/>
      <c r="NQM30" s="231"/>
      <c r="NQN30" s="231"/>
      <c r="NQO30" s="230"/>
      <c r="NQP30" s="231"/>
      <c r="NQQ30" s="231"/>
      <c r="NQR30" s="231"/>
      <c r="NQS30" s="230"/>
      <c r="NQT30" s="231"/>
      <c r="NQU30" s="231"/>
      <c r="NQV30" s="231"/>
      <c r="NQW30" s="230"/>
      <c r="NQX30" s="231"/>
      <c r="NQY30" s="231"/>
      <c r="NQZ30" s="231"/>
      <c r="NRA30" s="230"/>
      <c r="NRB30" s="231"/>
      <c r="NRC30" s="231"/>
      <c r="NRD30" s="231"/>
      <c r="NRE30" s="230"/>
      <c r="NRF30" s="231"/>
      <c r="NRG30" s="231"/>
      <c r="NRH30" s="231"/>
      <c r="NRI30" s="230"/>
      <c r="NRJ30" s="231"/>
      <c r="NRK30" s="231"/>
      <c r="NRL30" s="231"/>
      <c r="NRM30" s="230"/>
      <c r="NRN30" s="231"/>
      <c r="NRO30" s="231"/>
      <c r="NRP30" s="231"/>
      <c r="NRQ30" s="230"/>
      <c r="NRR30" s="231"/>
      <c r="NRS30" s="231"/>
      <c r="NRT30" s="231"/>
      <c r="NRU30" s="230"/>
      <c r="NRV30" s="231"/>
      <c r="NRW30" s="231"/>
      <c r="NRX30" s="231"/>
      <c r="NRY30" s="230"/>
      <c r="NRZ30" s="231"/>
      <c r="NSA30" s="231"/>
      <c r="NSB30" s="231"/>
      <c r="NSC30" s="230"/>
      <c r="NSD30" s="231"/>
      <c r="NSE30" s="231"/>
      <c r="NSF30" s="231"/>
      <c r="NSG30" s="230"/>
      <c r="NSH30" s="231"/>
      <c r="NSI30" s="231"/>
      <c r="NSJ30" s="231"/>
      <c r="NSK30" s="230"/>
      <c r="NSL30" s="231"/>
      <c r="NSM30" s="231"/>
      <c r="NSN30" s="231"/>
      <c r="NSO30" s="230"/>
      <c r="NSP30" s="231"/>
      <c r="NSQ30" s="231"/>
      <c r="NSR30" s="231"/>
      <c r="NSS30" s="230"/>
      <c r="NST30" s="231"/>
      <c r="NSU30" s="231"/>
      <c r="NSV30" s="231"/>
      <c r="NSW30" s="230"/>
      <c r="NSX30" s="231"/>
      <c r="NSY30" s="231"/>
      <c r="NSZ30" s="231"/>
      <c r="NTA30" s="230"/>
      <c r="NTB30" s="231"/>
      <c r="NTC30" s="231"/>
      <c r="NTD30" s="231"/>
      <c r="NTE30" s="230"/>
      <c r="NTF30" s="231"/>
      <c r="NTG30" s="231"/>
      <c r="NTH30" s="231"/>
      <c r="NTI30" s="230"/>
      <c r="NTJ30" s="231"/>
      <c r="NTK30" s="231"/>
      <c r="NTL30" s="231"/>
      <c r="NTM30" s="230"/>
      <c r="NTN30" s="231"/>
      <c r="NTO30" s="231"/>
      <c r="NTP30" s="231"/>
      <c r="NTQ30" s="230"/>
      <c r="NTR30" s="231"/>
      <c r="NTS30" s="231"/>
      <c r="NTT30" s="231"/>
      <c r="NTU30" s="230"/>
      <c r="NTV30" s="231"/>
      <c r="NTW30" s="231"/>
      <c r="NTX30" s="231"/>
      <c r="NTY30" s="230"/>
      <c r="NTZ30" s="231"/>
      <c r="NUA30" s="231"/>
      <c r="NUB30" s="231"/>
      <c r="NUC30" s="230"/>
      <c r="NUD30" s="231"/>
      <c r="NUE30" s="231"/>
      <c r="NUF30" s="231"/>
      <c r="NUG30" s="230"/>
      <c r="NUH30" s="231"/>
      <c r="NUI30" s="231"/>
      <c r="NUJ30" s="231"/>
      <c r="NUK30" s="230"/>
      <c r="NUL30" s="231"/>
      <c r="NUM30" s="231"/>
      <c r="NUN30" s="231"/>
      <c r="NUO30" s="230"/>
      <c r="NUP30" s="231"/>
      <c r="NUQ30" s="231"/>
      <c r="NUR30" s="231"/>
      <c r="NUS30" s="230"/>
      <c r="NUT30" s="231"/>
      <c r="NUU30" s="231"/>
      <c r="NUV30" s="231"/>
      <c r="NUW30" s="230"/>
      <c r="NUX30" s="231"/>
      <c r="NUY30" s="231"/>
      <c r="NUZ30" s="231"/>
      <c r="NVA30" s="230"/>
      <c r="NVB30" s="231"/>
      <c r="NVC30" s="231"/>
      <c r="NVD30" s="231"/>
      <c r="NVE30" s="230"/>
      <c r="NVF30" s="231"/>
      <c r="NVG30" s="231"/>
      <c r="NVH30" s="231"/>
      <c r="NVI30" s="230"/>
      <c r="NVJ30" s="231"/>
      <c r="NVK30" s="231"/>
      <c r="NVL30" s="231"/>
      <c r="NVM30" s="230"/>
      <c r="NVN30" s="231"/>
      <c r="NVO30" s="231"/>
      <c r="NVP30" s="231"/>
      <c r="NVQ30" s="230"/>
      <c r="NVR30" s="231"/>
      <c r="NVS30" s="231"/>
      <c r="NVT30" s="231"/>
      <c r="NVU30" s="230"/>
      <c r="NVV30" s="231"/>
      <c r="NVW30" s="231"/>
      <c r="NVX30" s="231"/>
      <c r="NVY30" s="230"/>
      <c r="NVZ30" s="231"/>
      <c r="NWA30" s="231"/>
      <c r="NWB30" s="231"/>
      <c r="NWC30" s="230"/>
      <c r="NWD30" s="231"/>
      <c r="NWE30" s="231"/>
      <c r="NWF30" s="231"/>
      <c r="NWG30" s="230"/>
      <c r="NWH30" s="231"/>
      <c r="NWI30" s="231"/>
      <c r="NWJ30" s="231"/>
      <c r="NWK30" s="230"/>
      <c r="NWL30" s="231"/>
      <c r="NWM30" s="231"/>
      <c r="NWN30" s="231"/>
      <c r="NWO30" s="230"/>
      <c r="NWP30" s="231"/>
      <c r="NWQ30" s="231"/>
      <c r="NWR30" s="231"/>
      <c r="NWS30" s="230"/>
      <c r="NWT30" s="231"/>
      <c r="NWU30" s="231"/>
      <c r="NWV30" s="231"/>
      <c r="NWW30" s="230"/>
      <c r="NWX30" s="231"/>
      <c r="NWY30" s="231"/>
      <c r="NWZ30" s="231"/>
      <c r="NXA30" s="230"/>
      <c r="NXB30" s="231"/>
      <c r="NXC30" s="231"/>
      <c r="NXD30" s="231"/>
      <c r="NXE30" s="230"/>
      <c r="NXF30" s="231"/>
      <c r="NXG30" s="231"/>
      <c r="NXH30" s="231"/>
      <c r="NXI30" s="230"/>
      <c r="NXJ30" s="231"/>
      <c r="NXK30" s="231"/>
      <c r="NXL30" s="231"/>
      <c r="NXM30" s="230"/>
      <c r="NXN30" s="231"/>
      <c r="NXO30" s="231"/>
      <c r="NXP30" s="231"/>
      <c r="NXQ30" s="230"/>
      <c r="NXR30" s="231"/>
      <c r="NXS30" s="231"/>
      <c r="NXT30" s="231"/>
      <c r="NXU30" s="230"/>
      <c r="NXV30" s="231"/>
      <c r="NXW30" s="231"/>
      <c r="NXX30" s="231"/>
      <c r="NXY30" s="230"/>
      <c r="NXZ30" s="231"/>
      <c r="NYA30" s="231"/>
      <c r="NYB30" s="231"/>
      <c r="NYC30" s="230"/>
      <c r="NYD30" s="231"/>
      <c r="NYE30" s="231"/>
      <c r="NYF30" s="231"/>
      <c r="NYG30" s="230"/>
      <c r="NYH30" s="231"/>
      <c r="NYI30" s="231"/>
      <c r="NYJ30" s="231"/>
      <c r="NYK30" s="230"/>
      <c r="NYL30" s="231"/>
      <c r="NYM30" s="231"/>
      <c r="NYN30" s="231"/>
      <c r="NYO30" s="230"/>
      <c r="NYP30" s="231"/>
      <c r="NYQ30" s="231"/>
      <c r="NYR30" s="231"/>
      <c r="NYS30" s="230"/>
      <c r="NYT30" s="231"/>
      <c r="NYU30" s="231"/>
      <c r="NYV30" s="231"/>
      <c r="NYW30" s="230"/>
      <c r="NYX30" s="231"/>
      <c r="NYY30" s="231"/>
      <c r="NYZ30" s="231"/>
      <c r="NZA30" s="230"/>
      <c r="NZB30" s="231"/>
      <c r="NZC30" s="231"/>
      <c r="NZD30" s="231"/>
      <c r="NZE30" s="230"/>
      <c r="NZF30" s="231"/>
      <c r="NZG30" s="231"/>
      <c r="NZH30" s="231"/>
      <c r="NZI30" s="230"/>
      <c r="NZJ30" s="231"/>
      <c r="NZK30" s="231"/>
      <c r="NZL30" s="231"/>
      <c r="NZM30" s="230"/>
      <c r="NZN30" s="231"/>
      <c r="NZO30" s="231"/>
      <c r="NZP30" s="231"/>
      <c r="NZQ30" s="230"/>
      <c r="NZR30" s="231"/>
      <c r="NZS30" s="231"/>
      <c r="NZT30" s="231"/>
      <c r="NZU30" s="230"/>
      <c r="NZV30" s="231"/>
      <c r="NZW30" s="231"/>
      <c r="NZX30" s="231"/>
      <c r="NZY30" s="230"/>
      <c r="NZZ30" s="231"/>
      <c r="OAA30" s="231"/>
      <c r="OAB30" s="231"/>
      <c r="OAC30" s="230"/>
      <c r="OAD30" s="231"/>
      <c r="OAE30" s="231"/>
      <c r="OAF30" s="231"/>
      <c r="OAG30" s="230"/>
      <c r="OAH30" s="231"/>
      <c r="OAI30" s="231"/>
      <c r="OAJ30" s="231"/>
      <c r="OAK30" s="230"/>
      <c r="OAL30" s="231"/>
      <c r="OAM30" s="231"/>
      <c r="OAN30" s="231"/>
      <c r="OAO30" s="230"/>
      <c r="OAP30" s="231"/>
      <c r="OAQ30" s="231"/>
      <c r="OAR30" s="231"/>
      <c r="OAS30" s="230"/>
      <c r="OAT30" s="231"/>
      <c r="OAU30" s="231"/>
      <c r="OAV30" s="231"/>
      <c r="OAW30" s="230"/>
      <c r="OAX30" s="231"/>
      <c r="OAY30" s="231"/>
      <c r="OAZ30" s="231"/>
      <c r="OBA30" s="230"/>
      <c r="OBB30" s="231"/>
      <c r="OBC30" s="231"/>
      <c r="OBD30" s="231"/>
      <c r="OBE30" s="230"/>
      <c r="OBF30" s="231"/>
      <c r="OBG30" s="231"/>
      <c r="OBH30" s="231"/>
      <c r="OBI30" s="230"/>
      <c r="OBJ30" s="231"/>
      <c r="OBK30" s="231"/>
      <c r="OBL30" s="231"/>
      <c r="OBM30" s="230"/>
      <c r="OBN30" s="231"/>
      <c r="OBO30" s="231"/>
      <c r="OBP30" s="231"/>
      <c r="OBQ30" s="230"/>
      <c r="OBR30" s="231"/>
      <c r="OBS30" s="231"/>
      <c r="OBT30" s="231"/>
      <c r="OBU30" s="230"/>
      <c r="OBV30" s="231"/>
      <c r="OBW30" s="231"/>
      <c r="OBX30" s="231"/>
      <c r="OBY30" s="230"/>
      <c r="OBZ30" s="231"/>
      <c r="OCA30" s="231"/>
      <c r="OCB30" s="231"/>
      <c r="OCC30" s="230"/>
      <c r="OCD30" s="231"/>
      <c r="OCE30" s="231"/>
      <c r="OCF30" s="231"/>
      <c r="OCG30" s="230"/>
      <c r="OCH30" s="231"/>
      <c r="OCI30" s="231"/>
      <c r="OCJ30" s="231"/>
      <c r="OCK30" s="230"/>
      <c r="OCL30" s="231"/>
      <c r="OCM30" s="231"/>
      <c r="OCN30" s="231"/>
      <c r="OCO30" s="230"/>
      <c r="OCP30" s="231"/>
      <c r="OCQ30" s="231"/>
      <c r="OCR30" s="231"/>
      <c r="OCS30" s="230"/>
      <c r="OCT30" s="231"/>
      <c r="OCU30" s="231"/>
      <c r="OCV30" s="231"/>
      <c r="OCW30" s="230"/>
      <c r="OCX30" s="231"/>
      <c r="OCY30" s="231"/>
      <c r="OCZ30" s="231"/>
      <c r="ODA30" s="230"/>
      <c r="ODB30" s="231"/>
      <c r="ODC30" s="231"/>
      <c r="ODD30" s="231"/>
      <c r="ODE30" s="230"/>
      <c r="ODF30" s="231"/>
      <c r="ODG30" s="231"/>
      <c r="ODH30" s="231"/>
      <c r="ODI30" s="230"/>
      <c r="ODJ30" s="231"/>
      <c r="ODK30" s="231"/>
      <c r="ODL30" s="231"/>
      <c r="ODM30" s="230"/>
      <c r="ODN30" s="231"/>
      <c r="ODO30" s="231"/>
      <c r="ODP30" s="231"/>
      <c r="ODQ30" s="230"/>
      <c r="ODR30" s="231"/>
      <c r="ODS30" s="231"/>
      <c r="ODT30" s="231"/>
      <c r="ODU30" s="230"/>
      <c r="ODV30" s="231"/>
      <c r="ODW30" s="231"/>
      <c r="ODX30" s="231"/>
      <c r="ODY30" s="230"/>
      <c r="ODZ30" s="231"/>
      <c r="OEA30" s="231"/>
      <c r="OEB30" s="231"/>
      <c r="OEC30" s="230"/>
      <c r="OED30" s="231"/>
      <c r="OEE30" s="231"/>
      <c r="OEF30" s="231"/>
      <c r="OEG30" s="230"/>
      <c r="OEH30" s="231"/>
      <c r="OEI30" s="231"/>
      <c r="OEJ30" s="231"/>
      <c r="OEK30" s="230"/>
      <c r="OEL30" s="231"/>
      <c r="OEM30" s="231"/>
      <c r="OEN30" s="231"/>
      <c r="OEO30" s="230"/>
      <c r="OEP30" s="231"/>
      <c r="OEQ30" s="231"/>
      <c r="OER30" s="231"/>
      <c r="OES30" s="230"/>
      <c r="OET30" s="231"/>
      <c r="OEU30" s="231"/>
      <c r="OEV30" s="231"/>
      <c r="OEW30" s="230"/>
      <c r="OEX30" s="231"/>
      <c r="OEY30" s="231"/>
      <c r="OEZ30" s="231"/>
      <c r="OFA30" s="230"/>
      <c r="OFB30" s="231"/>
      <c r="OFC30" s="231"/>
      <c r="OFD30" s="231"/>
      <c r="OFE30" s="230"/>
      <c r="OFF30" s="231"/>
      <c r="OFG30" s="231"/>
      <c r="OFH30" s="231"/>
      <c r="OFI30" s="230"/>
      <c r="OFJ30" s="231"/>
      <c r="OFK30" s="231"/>
      <c r="OFL30" s="231"/>
      <c r="OFM30" s="230"/>
      <c r="OFN30" s="231"/>
      <c r="OFO30" s="231"/>
      <c r="OFP30" s="231"/>
      <c r="OFQ30" s="230"/>
      <c r="OFR30" s="231"/>
      <c r="OFS30" s="231"/>
      <c r="OFT30" s="231"/>
      <c r="OFU30" s="230"/>
      <c r="OFV30" s="231"/>
      <c r="OFW30" s="231"/>
      <c r="OFX30" s="231"/>
      <c r="OFY30" s="230"/>
      <c r="OFZ30" s="231"/>
      <c r="OGA30" s="231"/>
      <c r="OGB30" s="231"/>
      <c r="OGC30" s="230"/>
      <c r="OGD30" s="231"/>
      <c r="OGE30" s="231"/>
      <c r="OGF30" s="231"/>
      <c r="OGG30" s="230"/>
      <c r="OGH30" s="231"/>
      <c r="OGI30" s="231"/>
      <c r="OGJ30" s="231"/>
      <c r="OGK30" s="230"/>
      <c r="OGL30" s="231"/>
      <c r="OGM30" s="231"/>
      <c r="OGN30" s="231"/>
      <c r="OGO30" s="230"/>
      <c r="OGP30" s="231"/>
      <c r="OGQ30" s="231"/>
      <c r="OGR30" s="231"/>
      <c r="OGS30" s="230"/>
      <c r="OGT30" s="231"/>
      <c r="OGU30" s="231"/>
      <c r="OGV30" s="231"/>
      <c r="OGW30" s="230"/>
      <c r="OGX30" s="231"/>
      <c r="OGY30" s="231"/>
      <c r="OGZ30" s="231"/>
      <c r="OHA30" s="230"/>
      <c r="OHB30" s="231"/>
      <c r="OHC30" s="231"/>
      <c r="OHD30" s="231"/>
      <c r="OHE30" s="230"/>
      <c r="OHF30" s="231"/>
      <c r="OHG30" s="231"/>
      <c r="OHH30" s="231"/>
      <c r="OHI30" s="230"/>
      <c r="OHJ30" s="231"/>
      <c r="OHK30" s="231"/>
      <c r="OHL30" s="231"/>
      <c r="OHM30" s="230"/>
      <c r="OHN30" s="231"/>
      <c r="OHO30" s="231"/>
      <c r="OHP30" s="231"/>
      <c r="OHQ30" s="230"/>
      <c r="OHR30" s="231"/>
      <c r="OHS30" s="231"/>
      <c r="OHT30" s="231"/>
      <c r="OHU30" s="230"/>
      <c r="OHV30" s="231"/>
      <c r="OHW30" s="231"/>
      <c r="OHX30" s="231"/>
      <c r="OHY30" s="230"/>
      <c r="OHZ30" s="231"/>
      <c r="OIA30" s="231"/>
      <c r="OIB30" s="231"/>
      <c r="OIC30" s="230"/>
      <c r="OID30" s="231"/>
      <c r="OIE30" s="231"/>
      <c r="OIF30" s="231"/>
      <c r="OIG30" s="230"/>
      <c r="OIH30" s="231"/>
      <c r="OII30" s="231"/>
      <c r="OIJ30" s="231"/>
      <c r="OIK30" s="230"/>
      <c r="OIL30" s="231"/>
      <c r="OIM30" s="231"/>
      <c r="OIN30" s="231"/>
      <c r="OIO30" s="230"/>
      <c r="OIP30" s="231"/>
      <c r="OIQ30" s="231"/>
      <c r="OIR30" s="231"/>
      <c r="OIS30" s="230"/>
      <c r="OIT30" s="231"/>
      <c r="OIU30" s="231"/>
      <c r="OIV30" s="231"/>
      <c r="OIW30" s="230"/>
      <c r="OIX30" s="231"/>
      <c r="OIY30" s="231"/>
      <c r="OIZ30" s="231"/>
      <c r="OJA30" s="230"/>
      <c r="OJB30" s="231"/>
      <c r="OJC30" s="231"/>
      <c r="OJD30" s="231"/>
      <c r="OJE30" s="230"/>
      <c r="OJF30" s="231"/>
      <c r="OJG30" s="231"/>
      <c r="OJH30" s="231"/>
      <c r="OJI30" s="230"/>
      <c r="OJJ30" s="231"/>
      <c r="OJK30" s="231"/>
      <c r="OJL30" s="231"/>
      <c r="OJM30" s="230"/>
      <c r="OJN30" s="231"/>
      <c r="OJO30" s="231"/>
      <c r="OJP30" s="231"/>
      <c r="OJQ30" s="230"/>
      <c r="OJR30" s="231"/>
      <c r="OJS30" s="231"/>
      <c r="OJT30" s="231"/>
      <c r="OJU30" s="230"/>
      <c r="OJV30" s="231"/>
      <c r="OJW30" s="231"/>
      <c r="OJX30" s="231"/>
      <c r="OJY30" s="230"/>
      <c r="OJZ30" s="231"/>
      <c r="OKA30" s="231"/>
      <c r="OKB30" s="231"/>
      <c r="OKC30" s="230"/>
      <c r="OKD30" s="231"/>
      <c r="OKE30" s="231"/>
      <c r="OKF30" s="231"/>
      <c r="OKG30" s="230"/>
      <c r="OKH30" s="231"/>
      <c r="OKI30" s="231"/>
      <c r="OKJ30" s="231"/>
      <c r="OKK30" s="230"/>
      <c r="OKL30" s="231"/>
      <c r="OKM30" s="231"/>
      <c r="OKN30" s="231"/>
      <c r="OKO30" s="230"/>
      <c r="OKP30" s="231"/>
      <c r="OKQ30" s="231"/>
      <c r="OKR30" s="231"/>
      <c r="OKS30" s="230"/>
      <c r="OKT30" s="231"/>
      <c r="OKU30" s="231"/>
      <c r="OKV30" s="231"/>
      <c r="OKW30" s="230"/>
      <c r="OKX30" s="231"/>
      <c r="OKY30" s="231"/>
      <c r="OKZ30" s="231"/>
      <c r="OLA30" s="230"/>
      <c r="OLB30" s="231"/>
      <c r="OLC30" s="231"/>
      <c r="OLD30" s="231"/>
      <c r="OLE30" s="230"/>
      <c r="OLF30" s="231"/>
      <c r="OLG30" s="231"/>
      <c r="OLH30" s="231"/>
      <c r="OLI30" s="230"/>
      <c r="OLJ30" s="231"/>
      <c r="OLK30" s="231"/>
      <c r="OLL30" s="231"/>
      <c r="OLM30" s="230"/>
      <c r="OLN30" s="231"/>
      <c r="OLO30" s="231"/>
      <c r="OLP30" s="231"/>
      <c r="OLQ30" s="230"/>
      <c r="OLR30" s="231"/>
      <c r="OLS30" s="231"/>
      <c r="OLT30" s="231"/>
      <c r="OLU30" s="230"/>
      <c r="OLV30" s="231"/>
      <c r="OLW30" s="231"/>
      <c r="OLX30" s="231"/>
      <c r="OLY30" s="230"/>
      <c r="OLZ30" s="231"/>
      <c r="OMA30" s="231"/>
      <c r="OMB30" s="231"/>
      <c r="OMC30" s="230"/>
      <c r="OMD30" s="231"/>
      <c r="OME30" s="231"/>
      <c r="OMF30" s="231"/>
      <c r="OMG30" s="230"/>
      <c r="OMH30" s="231"/>
      <c r="OMI30" s="231"/>
      <c r="OMJ30" s="231"/>
      <c r="OMK30" s="230"/>
      <c r="OML30" s="231"/>
      <c r="OMM30" s="231"/>
      <c r="OMN30" s="231"/>
      <c r="OMO30" s="230"/>
      <c r="OMP30" s="231"/>
      <c r="OMQ30" s="231"/>
      <c r="OMR30" s="231"/>
      <c r="OMS30" s="230"/>
      <c r="OMT30" s="231"/>
      <c r="OMU30" s="231"/>
      <c r="OMV30" s="231"/>
      <c r="OMW30" s="230"/>
      <c r="OMX30" s="231"/>
      <c r="OMY30" s="231"/>
      <c r="OMZ30" s="231"/>
      <c r="ONA30" s="230"/>
      <c r="ONB30" s="231"/>
      <c r="ONC30" s="231"/>
      <c r="OND30" s="231"/>
      <c r="ONE30" s="230"/>
      <c r="ONF30" s="231"/>
      <c r="ONG30" s="231"/>
      <c r="ONH30" s="231"/>
      <c r="ONI30" s="230"/>
      <c r="ONJ30" s="231"/>
      <c r="ONK30" s="231"/>
      <c r="ONL30" s="231"/>
      <c r="ONM30" s="230"/>
      <c r="ONN30" s="231"/>
      <c r="ONO30" s="231"/>
      <c r="ONP30" s="231"/>
      <c r="ONQ30" s="230"/>
      <c r="ONR30" s="231"/>
      <c r="ONS30" s="231"/>
      <c r="ONT30" s="231"/>
      <c r="ONU30" s="230"/>
      <c r="ONV30" s="231"/>
      <c r="ONW30" s="231"/>
      <c r="ONX30" s="231"/>
      <c r="ONY30" s="230"/>
      <c r="ONZ30" s="231"/>
      <c r="OOA30" s="231"/>
      <c r="OOB30" s="231"/>
      <c r="OOC30" s="230"/>
      <c r="OOD30" s="231"/>
      <c r="OOE30" s="231"/>
      <c r="OOF30" s="231"/>
      <c r="OOG30" s="230"/>
      <c r="OOH30" s="231"/>
      <c r="OOI30" s="231"/>
      <c r="OOJ30" s="231"/>
      <c r="OOK30" s="230"/>
      <c r="OOL30" s="231"/>
      <c r="OOM30" s="231"/>
      <c r="OON30" s="231"/>
      <c r="OOO30" s="230"/>
      <c r="OOP30" s="231"/>
      <c r="OOQ30" s="231"/>
      <c r="OOR30" s="231"/>
      <c r="OOS30" s="230"/>
      <c r="OOT30" s="231"/>
      <c r="OOU30" s="231"/>
      <c r="OOV30" s="231"/>
      <c r="OOW30" s="230"/>
      <c r="OOX30" s="231"/>
      <c r="OOY30" s="231"/>
      <c r="OOZ30" s="231"/>
      <c r="OPA30" s="230"/>
      <c r="OPB30" s="231"/>
      <c r="OPC30" s="231"/>
      <c r="OPD30" s="231"/>
      <c r="OPE30" s="230"/>
      <c r="OPF30" s="231"/>
      <c r="OPG30" s="231"/>
      <c r="OPH30" s="231"/>
      <c r="OPI30" s="230"/>
      <c r="OPJ30" s="231"/>
      <c r="OPK30" s="231"/>
      <c r="OPL30" s="231"/>
      <c r="OPM30" s="230"/>
      <c r="OPN30" s="231"/>
      <c r="OPO30" s="231"/>
      <c r="OPP30" s="231"/>
      <c r="OPQ30" s="230"/>
      <c r="OPR30" s="231"/>
      <c r="OPS30" s="231"/>
      <c r="OPT30" s="231"/>
      <c r="OPU30" s="230"/>
      <c r="OPV30" s="231"/>
      <c r="OPW30" s="231"/>
      <c r="OPX30" s="231"/>
      <c r="OPY30" s="230"/>
      <c r="OPZ30" s="231"/>
      <c r="OQA30" s="231"/>
      <c r="OQB30" s="231"/>
      <c r="OQC30" s="230"/>
      <c r="OQD30" s="231"/>
      <c r="OQE30" s="231"/>
      <c r="OQF30" s="231"/>
      <c r="OQG30" s="230"/>
      <c r="OQH30" s="231"/>
      <c r="OQI30" s="231"/>
      <c r="OQJ30" s="231"/>
      <c r="OQK30" s="230"/>
      <c r="OQL30" s="231"/>
      <c r="OQM30" s="231"/>
      <c r="OQN30" s="231"/>
      <c r="OQO30" s="230"/>
      <c r="OQP30" s="231"/>
      <c r="OQQ30" s="231"/>
      <c r="OQR30" s="231"/>
      <c r="OQS30" s="230"/>
      <c r="OQT30" s="231"/>
      <c r="OQU30" s="231"/>
      <c r="OQV30" s="231"/>
      <c r="OQW30" s="230"/>
      <c r="OQX30" s="231"/>
      <c r="OQY30" s="231"/>
      <c r="OQZ30" s="231"/>
      <c r="ORA30" s="230"/>
      <c r="ORB30" s="231"/>
      <c r="ORC30" s="231"/>
      <c r="ORD30" s="231"/>
      <c r="ORE30" s="230"/>
      <c r="ORF30" s="231"/>
      <c r="ORG30" s="231"/>
      <c r="ORH30" s="231"/>
      <c r="ORI30" s="230"/>
      <c r="ORJ30" s="231"/>
      <c r="ORK30" s="231"/>
      <c r="ORL30" s="231"/>
      <c r="ORM30" s="230"/>
      <c r="ORN30" s="231"/>
      <c r="ORO30" s="231"/>
      <c r="ORP30" s="231"/>
      <c r="ORQ30" s="230"/>
      <c r="ORR30" s="231"/>
      <c r="ORS30" s="231"/>
      <c r="ORT30" s="231"/>
      <c r="ORU30" s="230"/>
      <c r="ORV30" s="231"/>
      <c r="ORW30" s="231"/>
      <c r="ORX30" s="231"/>
      <c r="ORY30" s="230"/>
      <c r="ORZ30" s="231"/>
      <c r="OSA30" s="231"/>
      <c r="OSB30" s="231"/>
      <c r="OSC30" s="230"/>
      <c r="OSD30" s="231"/>
      <c r="OSE30" s="231"/>
      <c r="OSF30" s="231"/>
      <c r="OSG30" s="230"/>
      <c r="OSH30" s="231"/>
      <c r="OSI30" s="231"/>
      <c r="OSJ30" s="231"/>
      <c r="OSK30" s="230"/>
      <c r="OSL30" s="231"/>
      <c r="OSM30" s="231"/>
      <c r="OSN30" s="231"/>
      <c r="OSO30" s="230"/>
      <c r="OSP30" s="231"/>
      <c r="OSQ30" s="231"/>
      <c r="OSR30" s="231"/>
      <c r="OSS30" s="230"/>
      <c r="OST30" s="231"/>
      <c r="OSU30" s="231"/>
      <c r="OSV30" s="231"/>
      <c r="OSW30" s="230"/>
      <c r="OSX30" s="231"/>
      <c r="OSY30" s="231"/>
      <c r="OSZ30" s="231"/>
      <c r="OTA30" s="230"/>
      <c r="OTB30" s="231"/>
      <c r="OTC30" s="231"/>
      <c r="OTD30" s="231"/>
      <c r="OTE30" s="230"/>
      <c r="OTF30" s="231"/>
      <c r="OTG30" s="231"/>
      <c r="OTH30" s="231"/>
      <c r="OTI30" s="230"/>
      <c r="OTJ30" s="231"/>
      <c r="OTK30" s="231"/>
      <c r="OTL30" s="231"/>
      <c r="OTM30" s="230"/>
      <c r="OTN30" s="231"/>
      <c r="OTO30" s="231"/>
      <c r="OTP30" s="231"/>
      <c r="OTQ30" s="230"/>
      <c r="OTR30" s="231"/>
      <c r="OTS30" s="231"/>
      <c r="OTT30" s="231"/>
      <c r="OTU30" s="230"/>
      <c r="OTV30" s="231"/>
      <c r="OTW30" s="231"/>
      <c r="OTX30" s="231"/>
      <c r="OTY30" s="230"/>
      <c r="OTZ30" s="231"/>
      <c r="OUA30" s="231"/>
      <c r="OUB30" s="231"/>
      <c r="OUC30" s="230"/>
      <c r="OUD30" s="231"/>
      <c r="OUE30" s="231"/>
      <c r="OUF30" s="231"/>
      <c r="OUG30" s="230"/>
      <c r="OUH30" s="231"/>
      <c r="OUI30" s="231"/>
      <c r="OUJ30" s="231"/>
      <c r="OUK30" s="230"/>
      <c r="OUL30" s="231"/>
      <c r="OUM30" s="231"/>
      <c r="OUN30" s="231"/>
      <c r="OUO30" s="230"/>
      <c r="OUP30" s="231"/>
      <c r="OUQ30" s="231"/>
      <c r="OUR30" s="231"/>
      <c r="OUS30" s="230"/>
      <c r="OUT30" s="231"/>
      <c r="OUU30" s="231"/>
      <c r="OUV30" s="231"/>
      <c r="OUW30" s="230"/>
      <c r="OUX30" s="231"/>
      <c r="OUY30" s="231"/>
      <c r="OUZ30" s="231"/>
      <c r="OVA30" s="230"/>
      <c r="OVB30" s="231"/>
      <c r="OVC30" s="231"/>
      <c r="OVD30" s="231"/>
      <c r="OVE30" s="230"/>
      <c r="OVF30" s="231"/>
      <c r="OVG30" s="231"/>
      <c r="OVH30" s="231"/>
      <c r="OVI30" s="230"/>
      <c r="OVJ30" s="231"/>
      <c r="OVK30" s="231"/>
      <c r="OVL30" s="231"/>
      <c r="OVM30" s="230"/>
      <c r="OVN30" s="231"/>
      <c r="OVO30" s="231"/>
      <c r="OVP30" s="231"/>
      <c r="OVQ30" s="230"/>
      <c r="OVR30" s="231"/>
      <c r="OVS30" s="231"/>
      <c r="OVT30" s="231"/>
      <c r="OVU30" s="230"/>
      <c r="OVV30" s="231"/>
      <c r="OVW30" s="231"/>
      <c r="OVX30" s="231"/>
      <c r="OVY30" s="230"/>
      <c r="OVZ30" s="231"/>
      <c r="OWA30" s="231"/>
      <c r="OWB30" s="231"/>
      <c r="OWC30" s="230"/>
      <c r="OWD30" s="231"/>
      <c r="OWE30" s="231"/>
      <c r="OWF30" s="231"/>
      <c r="OWG30" s="230"/>
      <c r="OWH30" s="231"/>
      <c r="OWI30" s="231"/>
      <c r="OWJ30" s="231"/>
      <c r="OWK30" s="230"/>
      <c r="OWL30" s="231"/>
      <c r="OWM30" s="231"/>
      <c r="OWN30" s="231"/>
      <c r="OWO30" s="230"/>
      <c r="OWP30" s="231"/>
      <c r="OWQ30" s="231"/>
      <c r="OWR30" s="231"/>
      <c r="OWS30" s="230"/>
      <c r="OWT30" s="231"/>
      <c r="OWU30" s="231"/>
      <c r="OWV30" s="231"/>
      <c r="OWW30" s="230"/>
      <c r="OWX30" s="231"/>
      <c r="OWY30" s="231"/>
      <c r="OWZ30" s="231"/>
      <c r="OXA30" s="230"/>
      <c r="OXB30" s="231"/>
      <c r="OXC30" s="231"/>
      <c r="OXD30" s="231"/>
      <c r="OXE30" s="230"/>
      <c r="OXF30" s="231"/>
      <c r="OXG30" s="231"/>
      <c r="OXH30" s="231"/>
      <c r="OXI30" s="230"/>
      <c r="OXJ30" s="231"/>
      <c r="OXK30" s="231"/>
      <c r="OXL30" s="231"/>
      <c r="OXM30" s="230"/>
      <c r="OXN30" s="231"/>
      <c r="OXO30" s="231"/>
      <c r="OXP30" s="231"/>
      <c r="OXQ30" s="230"/>
      <c r="OXR30" s="231"/>
      <c r="OXS30" s="231"/>
      <c r="OXT30" s="231"/>
      <c r="OXU30" s="230"/>
      <c r="OXV30" s="231"/>
      <c r="OXW30" s="231"/>
      <c r="OXX30" s="231"/>
      <c r="OXY30" s="230"/>
      <c r="OXZ30" s="231"/>
      <c r="OYA30" s="231"/>
      <c r="OYB30" s="231"/>
      <c r="OYC30" s="230"/>
      <c r="OYD30" s="231"/>
      <c r="OYE30" s="231"/>
      <c r="OYF30" s="231"/>
      <c r="OYG30" s="230"/>
      <c r="OYH30" s="231"/>
      <c r="OYI30" s="231"/>
      <c r="OYJ30" s="231"/>
      <c r="OYK30" s="230"/>
      <c r="OYL30" s="231"/>
      <c r="OYM30" s="231"/>
      <c r="OYN30" s="231"/>
      <c r="OYO30" s="230"/>
      <c r="OYP30" s="231"/>
      <c r="OYQ30" s="231"/>
      <c r="OYR30" s="231"/>
      <c r="OYS30" s="230"/>
      <c r="OYT30" s="231"/>
      <c r="OYU30" s="231"/>
      <c r="OYV30" s="231"/>
      <c r="OYW30" s="230"/>
      <c r="OYX30" s="231"/>
      <c r="OYY30" s="231"/>
      <c r="OYZ30" s="231"/>
      <c r="OZA30" s="230"/>
      <c r="OZB30" s="231"/>
      <c r="OZC30" s="231"/>
      <c r="OZD30" s="231"/>
      <c r="OZE30" s="230"/>
      <c r="OZF30" s="231"/>
      <c r="OZG30" s="231"/>
      <c r="OZH30" s="231"/>
      <c r="OZI30" s="230"/>
      <c r="OZJ30" s="231"/>
      <c r="OZK30" s="231"/>
      <c r="OZL30" s="231"/>
      <c r="OZM30" s="230"/>
      <c r="OZN30" s="231"/>
      <c r="OZO30" s="231"/>
      <c r="OZP30" s="231"/>
      <c r="OZQ30" s="230"/>
      <c r="OZR30" s="231"/>
      <c r="OZS30" s="231"/>
      <c r="OZT30" s="231"/>
      <c r="OZU30" s="230"/>
      <c r="OZV30" s="231"/>
      <c r="OZW30" s="231"/>
      <c r="OZX30" s="231"/>
      <c r="OZY30" s="230"/>
      <c r="OZZ30" s="231"/>
      <c r="PAA30" s="231"/>
      <c r="PAB30" s="231"/>
      <c r="PAC30" s="230"/>
      <c r="PAD30" s="231"/>
      <c r="PAE30" s="231"/>
      <c r="PAF30" s="231"/>
      <c r="PAG30" s="230"/>
      <c r="PAH30" s="231"/>
      <c r="PAI30" s="231"/>
      <c r="PAJ30" s="231"/>
      <c r="PAK30" s="230"/>
      <c r="PAL30" s="231"/>
      <c r="PAM30" s="231"/>
      <c r="PAN30" s="231"/>
      <c r="PAO30" s="230"/>
      <c r="PAP30" s="231"/>
      <c r="PAQ30" s="231"/>
      <c r="PAR30" s="231"/>
      <c r="PAS30" s="230"/>
      <c r="PAT30" s="231"/>
      <c r="PAU30" s="231"/>
      <c r="PAV30" s="231"/>
      <c r="PAW30" s="230"/>
      <c r="PAX30" s="231"/>
      <c r="PAY30" s="231"/>
      <c r="PAZ30" s="231"/>
      <c r="PBA30" s="230"/>
      <c r="PBB30" s="231"/>
      <c r="PBC30" s="231"/>
      <c r="PBD30" s="231"/>
      <c r="PBE30" s="230"/>
      <c r="PBF30" s="231"/>
      <c r="PBG30" s="231"/>
      <c r="PBH30" s="231"/>
      <c r="PBI30" s="230"/>
      <c r="PBJ30" s="231"/>
      <c r="PBK30" s="231"/>
      <c r="PBL30" s="231"/>
      <c r="PBM30" s="230"/>
      <c r="PBN30" s="231"/>
      <c r="PBO30" s="231"/>
      <c r="PBP30" s="231"/>
      <c r="PBQ30" s="230"/>
      <c r="PBR30" s="231"/>
      <c r="PBS30" s="231"/>
      <c r="PBT30" s="231"/>
      <c r="PBU30" s="230"/>
      <c r="PBV30" s="231"/>
      <c r="PBW30" s="231"/>
      <c r="PBX30" s="231"/>
      <c r="PBY30" s="230"/>
      <c r="PBZ30" s="231"/>
      <c r="PCA30" s="231"/>
      <c r="PCB30" s="231"/>
      <c r="PCC30" s="230"/>
      <c r="PCD30" s="231"/>
      <c r="PCE30" s="231"/>
      <c r="PCF30" s="231"/>
      <c r="PCG30" s="230"/>
      <c r="PCH30" s="231"/>
      <c r="PCI30" s="231"/>
      <c r="PCJ30" s="231"/>
      <c r="PCK30" s="230"/>
      <c r="PCL30" s="231"/>
      <c r="PCM30" s="231"/>
      <c r="PCN30" s="231"/>
      <c r="PCO30" s="230"/>
      <c r="PCP30" s="231"/>
      <c r="PCQ30" s="231"/>
      <c r="PCR30" s="231"/>
      <c r="PCS30" s="230"/>
      <c r="PCT30" s="231"/>
      <c r="PCU30" s="231"/>
      <c r="PCV30" s="231"/>
      <c r="PCW30" s="230"/>
      <c r="PCX30" s="231"/>
      <c r="PCY30" s="231"/>
      <c r="PCZ30" s="231"/>
      <c r="PDA30" s="230"/>
      <c r="PDB30" s="231"/>
      <c r="PDC30" s="231"/>
      <c r="PDD30" s="231"/>
      <c r="PDE30" s="230"/>
      <c r="PDF30" s="231"/>
      <c r="PDG30" s="231"/>
      <c r="PDH30" s="231"/>
      <c r="PDI30" s="230"/>
      <c r="PDJ30" s="231"/>
      <c r="PDK30" s="231"/>
      <c r="PDL30" s="231"/>
      <c r="PDM30" s="230"/>
      <c r="PDN30" s="231"/>
      <c r="PDO30" s="231"/>
      <c r="PDP30" s="231"/>
      <c r="PDQ30" s="230"/>
      <c r="PDR30" s="231"/>
      <c r="PDS30" s="231"/>
      <c r="PDT30" s="231"/>
      <c r="PDU30" s="230"/>
      <c r="PDV30" s="231"/>
      <c r="PDW30" s="231"/>
      <c r="PDX30" s="231"/>
      <c r="PDY30" s="230"/>
      <c r="PDZ30" s="231"/>
      <c r="PEA30" s="231"/>
      <c r="PEB30" s="231"/>
      <c r="PEC30" s="230"/>
      <c r="PED30" s="231"/>
      <c r="PEE30" s="231"/>
      <c r="PEF30" s="231"/>
      <c r="PEG30" s="230"/>
      <c r="PEH30" s="231"/>
      <c r="PEI30" s="231"/>
      <c r="PEJ30" s="231"/>
      <c r="PEK30" s="230"/>
      <c r="PEL30" s="231"/>
      <c r="PEM30" s="231"/>
      <c r="PEN30" s="231"/>
      <c r="PEO30" s="230"/>
      <c r="PEP30" s="231"/>
      <c r="PEQ30" s="231"/>
      <c r="PER30" s="231"/>
      <c r="PES30" s="230"/>
      <c r="PET30" s="231"/>
      <c r="PEU30" s="231"/>
      <c r="PEV30" s="231"/>
      <c r="PEW30" s="230"/>
      <c r="PEX30" s="231"/>
      <c r="PEY30" s="231"/>
      <c r="PEZ30" s="231"/>
      <c r="PFA30" s="230"/>
      <c r="PFB30" s="231"/>
      <c r="PFC30" s="231"/>
      <c r="PFD30" s="231"/>
      <c r="PFE30" s="230"/>
      <c r="PFF30" s="231"/>
      <c r="PFG30" s="231"/>
      <c r="PFH30" s="231"/>
      <c r="PFI30" s="230"/>
      <c r="PFJ30" s="231"/>
      <c r="PFK30" s="231"/>
      <c r="PFL30" s="231"/>
      <c r="PFM30" s="230"/>
      <c r="PFN30" s="231"/>
      <c r="PFO30" s="231"/>
      <c r="PFP30" s="231"/>
      <c r="PFQ30" s="230"/>
      <c r="PFR30" s="231"/>
      <c r="PFS30" s="231"/>
      <c r="PFT30" s="231"/>
      <c r="PFU30" s="230"/>
      <c r="PFV30" s="231"/>
      <c r="PFW30" s="231"/>
      <c r="PFX30" s="231"/>
      <c r="PFY30" s="230"/>
      <c r="PFZ30" s="231"/>
      <c r="PGA30" s="231"/>
      <c r="PGB30" s="231"/>
      <c r="PGC30" s="230"/>
      <c r="PGD30" s="231"/>
      <c r="PGE30" s="231"/>
      <c r="PGF30" s="231"/>
      <c r="PGG30" s="230"/>
      <c r="PGH30" s="231"/>
      <c r="PGI30" s="231"/>
      <c r="PGJ30" s="231"/>
      <c r="PGK30" s="230"/>
      <c r="PGL30" s="231"/>
      <c r="PGM30" s="231"/>
      <c r="PGN30" s="231"/>
      <c r="PGO30" s="230"/>
      <c r="PGP30" s="231"/>
      <c r="PGQ30" s="231"/>
      <c r="PGR30" s="231"/>
      <c r="PGS30" s="230"/>
      <c r="PGT30" s="231"/>
      <c r="PGU30" s="231"/>
      <c r="PGV30" s="231"/>
      <c r="PGW30" s="230"/>
      <c r="PGX30" s="231"/>
      <c r="PGY30" s="231"/>
      <c r="PGZ30" s="231"/>
      <c r="PHA30" s="230"/>
      <c r="PHB30" s="231"/>
      <c r="PHC30" s="231"/>
      <c r="PHD30" s="231"/>
      <c r="PHE30" s="230"/>
      <c r="PHF30" s="231"/>
      <c r="PHG30" s="231"/>
      <c r="PHH30" s="231"/>
      <c r="PHI30" s="230"/>
      <c r="PHJ30" s="231"/>
      <c r="PHK30" s="231"/>
      <c r="PHL30" s="231"/>
      <c r="PHM30" s="230"/>
      <c r="PHN30" s="231"/>
      <c r="PHO30" s="231"/>
      <c r="PHP30" s="231"/>
      <c r="PHQ30" s="230"/>
      <c r="PHR30" s="231"/>
      <c r="PHS30" s="231"/>
      <c r="PHT30" s="231"/>
      <c r="PHU30" s="230"/>
      <c r="PHV30" s="231"/>
      <c r="PHW30" s="231"/>
      <c r="PHX30" s="231"/>
      <c r="PHY30" s="230"/>
      <c r="PHZ30" s="231"/>
      <c r="PIA30" s="231"/>
      <c r="PIB30" s="231"/>
      <c r="PIC30" s="230"/>
      <c r="PID30" s="231"/>
      <c r="PIE30" s="231"/>
      <c r="PIF30" s="231"/>
      <c r="PIG30" s="230"/>
      <c r="PIH30" s="231"/>
      <c r="PII30" s="231"/>
      <c r="PIJ30" s="231"/>
      <c r="PIK30" s="230"/>
      <c r="PIL30" s="231"/>
      <c r="PIM30" s="231"/>
      <c r="PIN30" s="231"/>
      <c r="PIO30" s="230"/>
      <c r="PIP30" s="231"/>
      <c r="PIQ30" s="231"/>
      <c r="PIR30" s="231"/>
      <c r="PIS30" s="230"/>
      <c r="PIT30" s="231"/>
      <c r="PIU30" s="231"/>
      <c r="PIV30" s="231"/>
      <c r="PIW30" s="230"/>
      <c r="PIX30" s="231"/>
      <c r="PIY30" s="231"/>
      <c r="PIZ30" s="231"/>
      <c r="PJA30" s="230"/>
      <c r="PJB30" s="231"/>
      <c r="PJC30" s="231"/>
      <c r="PJD30" s="231"/>
      <c r="PJE30" s="230"/>
      <c r="PJF30" s="231"/>
      <c r="PJG30" s="231"/>
      <c r="PJH30" s="231"/>
      <c r="PJI30" s="230"/>
      <c r="PJJ30" s="231"/>
      <c r="PJK30" s="231"/>
      <c r="PJL30" s="231"/>
      <c r="PJM30" s="230"/>
      <c r="PJN30" s="231"/>
      <c r="PJO30" s="231"/>
      <c r="PJP30" s="231"/>
      <c r="PJQ30" s="230"/>
      <c r="PJR30" s="231"/>
      <c r="PJS30" s="231"/>
      <c r="PJT30" s="231"/>
      <c r="PJU30" s="230"/>
      <c r="PJV30" s="231"/>
      <c r="PJW30" s="231"/>
      <c r="PJX30" s="231"/>
      <c r="PJY30" s="230"/>
      <c r="PJZ30" s="231"/>
      <c r="PKA30" s="231"/>
      <c r="PKB30" s="231"/>
      <c r="PKC30" s="230"/>
      <c r="PKD30" s="231"/>
      <c r="PKE30" s="231"/>
      <c r="PKF30" s="231"/>
      <c r="PKG30" s="230"/>
      <c r="PKH30" s="231"/>
      <c r="PKI30" s="231"/>
      <c r="PKJ30" s="231"/>
      <c r="PKK30" s="230"/>
      <c r="PKL30" s="231"/>
      <c r="PKM30" s="231"/>
      <c r="PKN30" s="231"/>
      <c r="PKO30" s="230"/>
      <c r="PKP30" s="231"/>
      <c r="PKQ30" s="231"/>
      <c r="PKR30" s="231"/>
      <c r="PKS30" s="230"/>
      <c r="PKT30" s="231"/>
      <c r="PKU30" s="231"/>
      <c r="PKV30" s="231"/>
      <c r="PKW30" s="230"/>
      <c r="PKX30" s="231"/>
      <c r="PKY30" s="231"/>
      <c r="PKZ30" s="231"/>
      <c r="PLA30" s="230"/>
      <c r="PLB30" s="231"/>
      <c r="PLC30" s="231"/>
      <c r="PLD30" s="231"/>
      <c r="PLE30" s="230"/>
      <c r="PLF30" s="231"/>
      <c r="PLG30" s="231"/>
      <c r="PLH30" s="231"/>
      <c r="PLI30" s="230"/>
      <c r="PLJ30" s="231"/>
      <c r="PLK30" s="231"/>
      <c r="PLL30" s="231"/>
      <c r="PLM30" s="230"/>
      <c r="PLN30" s="231"/>
      <c r="PLO30" s="231"/>
      <c r="PLP30" s="231"/>
      <c r="PLQ30" s="230"/>
      <c r="PLR30" s="231"/>
      <c r="PLS30" s="231"/>
      <c r="PLT30" s="231"/>
      <c r="PLU30" s="230"/>
      <c r="PLV30" s="231"/>
      <c r="PLW30" s="231"/>
      <c r="PLX30" s="231"/>
      <c r="PLY30" s="230"/>
      <c r="PLZ30" s="231"/>
      <c r="PMA30" s="231"/>
      <c r="PMB30" s="231"/>
      <c r="PMC30" s="230"/>
      <c r="PMD30" s="231"/>
      <c r="PME30" s="231"/>
      <c r="PMF30" s="231"/>
      <c r="PMG30" s="230"/>
      <c r="PMH30" s="231"/>
      <c r="PMI30" s="231"/>
      <c r="PMJ30" s="231"/>
      <c r="PMK30" s="230"/>
      <c r="PML30" s="231"/>
      <c r="PMM30" s="231"/>
      <c r="PMN30" s="231"/>
      <c r="PMO30" s="230"/>
      <c r="PMP30" s="231"/>
      <c r="PMQ30" s="231"/>
      <c r="PMR30" s="231"/>
      <c r="PMS30" s="230"/>
      <c r="PMT30" s="231"/>
      <c r="PMU30" s="231"/>
      <c r="PMV30" s="231"/>
      <c r="PMW30" s="230"/>
      <c r="PMX30" s="231"/>
      <c r="PMY30" s="231"/>
      <c r="PMZ30" s="231"/>
      <c r="PNA30" s="230"/>
      <c r="PNB30" s="231"/>
      <c r="PNC30" s="231"/>
      <c r="PND30" s="231"/>
      <c r="PNE30" s="230"/>
      <c r="PNF30" s="231"/>
      <c r="PNG30" s="231"/>
      <c r="PNH30" s="231"/>
      <c r="PNI30" s="230"/>
      <c r="PNJ30" s="231"/>
      <c r="PNK30" s="231"/>
      <c r="PNL30" s="231"/>
      <c r="PNM30" s="230"/>
      <c r="PNN30" s="231"/>
      <c r="PNO30" s="231"/>
      <c r="PNP30" s="231"/>
      <c r="PNQ30" s="230"/>
      <c r="PNR30" s="231"/>
      <c r="PNS30" s="231"/>
      <c r="PNT30" s="231"/>
      <c r="PNU30" s="230"/>
      <c r="PNV30" s="231"/>
      <c r="PNW30" s="231"/>
      <c r="PNX30" s="231"/>
      <c r="PNY30" s="230"/>
      <c r="PNZ30" s="231"/>
      <c r="POA30" s="231"/>
      <c r="POB30" s="231"/>
      <c r="POC30" s="230"/>
      <c r="POD30" s="231"/>
      <c r="POE30" s="231"/>
      <c r="POF30" s="231"/>
      <c r="POG30" s="230"/>
      <c r="POH30" s="231"/>
      <c r="POI30" s="231"/>
      <c r="POJ30" s="231"/>
      <c r="POK30" s="230"/>
      <c r="POL30" s="231"/>
      <c r="POM30" s="231"/>
      <c r="PON30" s="231"/>
      <c r="POO30" s="230"/>
      <c r="POP30" s="231"/>
      <c r="POQ30" s="231"/>
      <c r="POR30" s="231"/>
      <c r="POS30" s="230"/>
      <c r="POT30" s="231"/>
      <c r="POU30" s="231"/>
      <c r="POV30" s="231"/>
      <c r="POW30" s="230"/>
      <c r="POX30" s="231"/>
      <c r="POY30" s="231"/>
      <c r="POZ30" s="231"/>
      <c r="PPA30" s="230"/>
      <c r="PPB30" s="231"/>
      <c r="PPC30" s="231"/>
      <c r="PPD30" s="231"/>
      <c r="PPE30" s="230"/>
      <c r="PPF30" s="231"/>
      <c r="PPG30" s="231"/>
      <c r="PPH30" s="231"/>
      <c r="PPI30" s="230"/>
      <c r="PPJ30" s="231"/>
      <c r="PPK30" s="231"/>
      <c r="PPL30" s="231"/>
      <c r="PPM30" s="230"/>
      <c r="PPN30" s="231"/>
      <c r="PPO30" s="231"/>
      <c r="PPP30" s="231"/>
      <c r="PPQ30" s="230"/>
      <c r="PPR30" s="231"/>
      <c r="PPS30" s="231"/>
      <c r="PPT30" s="231"/>
      <c r="PPU30" s="230"/>
      <c r="PPV30" s="231"/>
      <c r="PPW30" s="231"/>
      <c r="PPX30" s="231"/>
      <c r="PPY30" s="230"/>
      <c r="PPZ30" s="231"/>
      <c r="PQA30" s="231"/>
      <c r="PQB30" s="231"/>
      <c r="PQC30" s="230"/>
      <c r="PQD30" s="231"/>
      <c r="PQE30" s="231"/>
      <c r="PQF30" s="231"/>
      <c r="PQG30" s="230"/>
      <c r="PQH30" s="231"/>
      <c r="PQI30" s="231"/>
      <c r="PQJ30" s="231"/>
      <c r="PQK30" s="230"/>
      <c r="PQL30" s="231"/>
      <c r="PQM30" s="231"/>
      <c r="PQN30" s="231"/>
      <c r="PQO30" s="230"/>
      <c r="PQP30" s="231"/>
      <c r="PQQ30" s="231"/>
      <c r="PQR30" s="231"/>
      <c r="PQS30" s="230"/>
      <c r="PQT30" s="231"/>
      <c r="PQU30" s="231"/>
      <c r="PQV30" s="231"/>
      <c r="PQW30" s="230"/>
      <c r="PQX30" s="231"/>
      <c r="PQY30" s="231"/>
      <c r="PQZ30" s="231"/>
      <c r="PRA30" s="230"/>
      <c r="PRB30" s="231"/>
      <c r="PRC30" s="231"/>
      <c r="PRD30" s="231"/>
      <c r="PRE30" s="230"/>
      <c r="PRF30" s="231"/>
      <c r="PRG30" s="231"/>
      <c r="PRH30" s="231"/>
      <c r="PRI30" s="230"/>
      <c r="PRJ30" s="231"/>
      <c r="PRK30" s="231"/>
      <c r="PRL30" s="231"/>
      <c r="PRM30" s="230"/>
      <c r="PRN30" s="231"/>
      <c r="PRO30" s="231"/>
      <c r="PRP30" s="231"/>
      <c r="PRQ30" s="230"/>
      <c r="PRR30" s="231"/>
      <c r="PRS30" s="231"/>
      <c r="PRT30" s="231"/>
      <c r="PRU30" s="230"/>
      <c r="PRV30" s="231"/>
      <c r="PRW30" s="231"/>
      <c r="PRX30" s="231"/>
      <c r="PRY30" s="230"/>
      <c r="PRZ30" s="231"/>
      <c r="PSA30" s="231"/>
      <c r="PSB30" s="231"/>
      <c r="PSC30" s="230"/>
      <c r="PSD30" s="231"/>
      <c r="PSE30" s="231"/>
      <c r="PSF30" s="231"/>
      <c r="PSG30" s="230"/>
      <c r="PSH30" s="231"/>
      <c r="PSI30" s="231"/>
      <c r="PSJ30" s="231"/>
      <c r="PSK30" s="230"/>
      <c r="PSL30" s="231"/>
      <c r="PSM30" s="231"/>
      <c r="PSN30" s="231"/>
      <c r="PSO30" s="230"/>
      <c r="PSP30" s="231"/>
      <c r="PSQ30" s="231"/>
      <c r="PSR30" s="231"/>
      <c r="PSS30" s="230"/>
      <c r="PST30" s="231"/>
      <c r="PSU30" s="231"/>
      <c r="PSV30" s="231"/>
      <c r="PSW30" s="230"/>
      <c r="PSX30" s="231"/>
      <c r="PSY30" s="231"/>
      <c r="PSZ30" s="231"/>
      <c r="PTA30" s="230"/>
      <c r="PTB30" s="231"/>
      <c r="PTC30" s="231"/>
      <c r="PTD30" s="231"/>
      <c r="PTE30" s="230"/>
      <c r="PTF30" s="231"/>
      <c r="PTG30" s="231"/>
      <c r="PTH30" s="231"/>
      <c r="PTI30" s="230"/>
      <c r="PTJ30" s="231"/>
      <c r="PTK30" s="231"/>
      <c r="PTL30" s="231"/>
      <c r="PTM30" s="230"/>
      <c r="PTN30" s="231"/>
      <c r="PTO30" s="231"/>
      <c r="PTP30" s="231"/>
      <c r="PTQ30" s="230"/>
      <c r="PTR30" s="231"/>
      <c r="PTS30" s="231"/>
      <c r="PTT30" s="231"/>
      <c r="PTU30" s="230"/>
      <c r="PTV30" s="231"/>
      <c r="PTW30" s="231"/>
      <c r="PTX30" s="231"/>
      <c r="PTY30" s="230"/>
      <c r="PTZ30" s="231"/>
      <c r="PUA30" s="231"/>
      <c r="PUB30" s="231"/>
      <c r="PUC30" s="230"/>
      <c r="PUD30" s="231"/>
      <c r="PUE30" s="231"/>
      <c r="PUF30" s="231"/>
      <c r="PUG30" s="230"/>
      <c r="PUH30" s="231"/>
      <c r="PUI30" s="231"/>
      <c r="PUJ30" s="231"/>
      <c r="PUK30" s="230"/>
      <c r="PUL30" s="231"/>
      <c r="PUM30" s="231"/>
      <c r="PUN30" s="231"/>
      <c r="PUO30" s="230"/>
      <c r="PUP30" s="231"/>
      <c r="PUQ30" s="231"/>
      <c r="PUR30" s="231"/>
      <c r="PUS30" s="230"/>
      <c r="PUT30" s="231"/>
      <c r="PUU30" s="231"/>
      <c r="PUV30" s="231"/>
      <c r="PUW30" s="230"/>
      <c r="PUX30" s="231"/>
      <c r="PUY30" s="231"/>
      <c r="PUZ30" s="231"/>
      <c r="PVA30" s="230"/>
      <c r="PVB30" s="231"/>
      <c r="PVC30" s="231"/>
      <c r="PVD30" s="231"/>
      <c r="PVE30" s="230"/>
      <c r="PVF30" s="231"/>
      <c r="PVG30" s="231"/>
      <c r="PVH30" s="231"/>
      <c r="PVI30" s="230"/>
      <c r="PVJ30" s="231"/>
      <c r="PVK30" s="231"/>
      <c r="PVL30" s="231"/>
      <c r="PVM30" s="230"/>
      <c r="PVN30" s="231"/>
      <c r="PVO30" s="231"/>
      <c r="PVP30" s="231"/>
      <c r="PVQ30" s="230"/>
      <c r="PVR30" s="231"/>
      <c r="PVS30" s="231"/>
      <c r="PVT30" s="231"/>
      <c r="PVU30" s="230"/>
      <c r="PVV30" s="231"/>
      <c r="PVW30" s="231"/>
      <c r="PVX30" s="231"/>
      <c r="PVY30" s="230"/>
      <c r="PVZ30" s="231"/>
      <c r="PWA30" s="231"/>
      <c r="PWB30" s="231"/>
      <c r="PWC30" s="230"/>
      <c r="PWD30" s="231"/>
      <c r="PWE30" s="231"/>
      <c r="PWF30" s="231"/>
      <c r="PWG30" s="230"/>
      <c r="PWH30" s="231"/>
      <c r="PWI30" s="231"/>
      <c r="PWJ30" s="231"/>
      <c r="PWK30" s="230"/>
      <c r="PWL30" s="231"/>
      <c r="PWM30" s="231"/>
      <c r="PWN30" s="231"/>
      <c r="PWO30" s="230"/>
      <c r="PWP30" s="231"/>
      <c r="PWQ30" s="231"/>
      <c r="PWR30" s="231"/>
      <c r="PWS30" s="230"/>
      <c r="PWT30" s="231"/>
      <c r="PWU30" s="231"/>
      <c r="PWV30" s="231"/>
      <c r="PWW30" s="230"/>
      <c r="PWX30" s="231"/>
      <c r="PWY30" s="231"/>
      <c r="PWZ30" s="231"/>
      <c r="PXA30" s="230"/>
      <c r="PXB30" s="231"/>
      <c r="PXC30" s="231"/>
      <c r="PXD30" s="231"/>
      <c r="PXE30" s="230"/>
      <c r="PXF30" s="231"/>
      <c r="PXG30" s="231"/>
      <c r="PXH30" s="231"/>
      <c r="PXI30" s="230"/>
      <c r="PXJ30" s="231"/>
      <c r="PXK30" s="231"/>
      <c r="PXL30" s="231"/>
      <c r="PXM30" s="230"/>
      <c r="PXN30" s="231"/>
      <c r="PXO30" s="231"/>
      <c r="PXP30" s="231"/>
      <c r="PXQ30" s="230"/>
      <c r="PXR30" s="231"/>
      <c r="PXS30" s="231"/>
      <c r="PXT30" s="231"/>
      <c r="PXU30" s="230"/>
      <c r="PXV30" s="231"/>
      <c r="PXW30" s="231"/>
      <c r="PXX30" s="231"/>
      <c r="PXY30" s="230"/>
      <c r="PXZ30" s="231"/>
      <c r="PYA30" s="231"/>
      <c r="PYB30" s="231"/>
      <c r="PYC30" s="230"/>
      <c r="PYD30" s="231"/>
      <c r="PYE30" s="231"/>
      <c r="PYF30" s="231"/>
      <c r="PYG30" s="230"/>
      <c r="PYH30" s="231"/>
      <c r="PYI30" s="231"/>
      <c r="PYJ30" s="231"/>
      <c r="PYK30" s="230"/>
      <c r="PYL30" s="231"/>
      <c r="PYM30" s="231"/>
      <c r="PYN30" s="231"/>
      <c r="PYO30" s="230"/>
      <c r="PYP30" s="231"/>
      <c r="PYQ30" s="231"/>
      <c r="PYR30" s="231"/>
      <c r="PYS30" s="230"/>
      <c r="PYT30" s="231"/>
      <c r="PYU30" s="231"/>
      <c r="PYV30" s="231"/>
      <c r="PYW30" s="230"/>
      <c r="PYX30" s="231"/>
      <c r="PYY30" s="231"/>
      <c r="PYZ30" s="231"/>
      <c r="PZA30" s="230"/>
      <c r="PZB30" s="231"/>
      <c r="PZC30" s="231"/>
      <c r="PZD30" s="231"/>
      <c r="PZE30" s="230"/>
      <c r="PZF30" s="231"/>
      <c r="PZG30" s="231"/>
      <c r="PZH30" s="231"/>
      <c r="PZI30" s="230"/>
      <c r="PZJ30" s="231"/>
      <c r="PZK30" s="231"/>
      <c r="PZL30" s="231"/>
      <c r="PZM30" s="230"/>
      <c r="PZN30" s="231"/>
      <c r="PZO30" s="231"/>
      <c r="PZP30" s="231"/>
      <c r="PZQ30" s="230"/>
      <c r="PZR30" s="231"/>
      <c r="PZS30" s="231"/>
      <c r="PZT30" s="231"/>
      <c r="PZU30" s="230"/>
      <c r="PZV30" s="231"/>
      <c r="PZW30" s="231"/>
      <c r="PZX30" s="231"/>
      <c r="PZY30" s="230"/>
      <c r="PZZ30" s="231"/>
      <c r="QAA30" s="231"/>
      <c r="QAB30" s="231"/>
      <c r="QAC30" s="230"/>
      <c r="QAD30" s="231"/>
      <c r="QAE30" s="231"/>
      <c r="QAF30" s="231"/>
      <c r="QAG30" s="230"/>
      <c r="QAH30" s="231"/>
      <c r="QAI30" s="231"/>
      <c r="QAJ30" s="231"/>
      <c r="QAK30" s="230"/>
      <c r="QAL30" s="231"/>
      <c r="QAM30" s="231"/>
      <c r="QAN30" s="231"/>
      <c r="QAO30" s="230"/>
      <c r="QAP30" s="231"/>
      <c r="QAQ30" s="231"/>
      <c r="QAR30" s="231"/>
      <c r="QAS30" s="230"/>
      <c r="QAT30" s="231"/>
      <c r="QAU30" s="231"/>
      <c r="QAV30" s="231"/>
      <c r="QAW30" s="230"/>
      <c r="QAX30" s="231"/>
      <c r="QAY30" s="231"/>
      <c r="QAZ30" s="231"/>
      <c r="QBA30" s="230"/>
      <c r="QBB30" s="231"/>
      <c r="QBC30" s="231"/>
      <c r="QBD30" s="231"/>
      <c r="QBE30" s="230"/>
      <c r="QBF30" s="231"/>
      <c r="QBG30" s="231"/>
      <c r="QBH30" s="231"/>
      <c r="QBI30" s="230"/>
      <c r="QBJ30" s="231"/>
      <c r="QBK30" s="231"/>
      <c r="QBL30" s="231"/>
      <c r="QBM30" s="230"/>
      <c r="QBN30" s="231"/>
      <c r="QBO30" s="231"/>
      <c r="QBP30" s="231"/>
      <c r="QBQ30" s="230"/>
      <c r="QBR30" s="231"/>
      <c r="QBS30" s="231"/>
      <c r="QBT30" s="231"/>
      <c r="QBU30" s="230"/>
      <c r="QBV30" s="231"/>
      <c r="QBW30" s="231"/>
      <c r="QBX30" s="231"/>
      <c r="QBY30" s="230"/>
      <c r="QBZ30" s="231"/>
      <c r="QCA30" s="231"/>
      <c r="QCB30" s="231"/>
      <c r="QCC30" s="230"/>
      <c r="QCD30" s="231"/>
      <c r="QCE30" s="231"/>
      <c r="QCF30" s="231"/>
      <c r="QCG30" s="230"/>
      <c r="QCH30" s="231"/>
      <c r="QCI30" s="231"/>
      <c r="QCJ30" s="231"/>
      <c r="QCK30" s="230"/>
      <c r="QCL30" s="231"/>
      <c r="QCM30" s="231"/>
      <c r="QCN30" s="231"/>
      <c r="QCO30" s="230"/>
      <c r="QCP30" s="231"/>
      <c r="QCQ30" s="231"/>
      <c r="QCR30" s="231"/>
      <c r="QCS30" s="230"/>
      <c r="QCT30" s="231"/>
      <c r="QCU30" s="231"/>
      <c r="QCV30" s="231"/>
      <c r="QCW30" s="230"/>
      <c r="QCX30" s="231"/>
      <c r="QCY30" s="231"/>
      <c r="QCZ30" s="231"/>
      <c r="QDA30" s="230"/>
      <c r="QDB30" s="231"/>
      <c r="QDC30" s="231"/>
      <c r="QDD30" s="231"/>
      <c r="QDE30" s="230"/>
      <c r="QDF30" s="231"/>
      <c r="QDG30" s="231"/>
      <c r="QDH30" s="231"/>
      <c r="QDI30" s="230"/>
      <c r="QDJ30" s="231"/>
      <c r="QDK30" s="231"/>
      <c r="QDL30" s="231"/>
      <c r="QDM30" s="230"/>
      <c r="QDN30" s="231"/>
      <c r="QDO30" s="231"/>
      <c r="QDP30" s="231"/>
      <c r="QDQ30" s="230"/>
      <c r="QDR30" s="231"/>
      <c r="QDS30" s="231"/>
      <c r="QDT30" s="231"/>
      <c r="QDU30" s="230"/>
      <c r="QDV30" s="231"/>
      <c r="QDW30" s="231"/>
      <c r="QDX30" s="231"/>
      <c r="QDY30" s="230"/>
      <c r="QDZ30" s="231"/>
      <c r="QEA30" s="231"/>
      <c r="QEB30" s="231"/>
      <c r="QEC30" s="230"/>
      <c r="QED30" s="231"/>
      <c r="QEE30" s="231"/>
      <c r="QEF30" s="231"/>
      <c r="QEG30" s="230"/>
      <c r="QEH30" s="231"/>
      <c r="QEI30" s="231"/>
      <c r="QEJ30" s="231"/>
      <c r="QEK30" s="230"/>
      <c r="QEL30" s="231"/>
      <c r="QEM30" s="231"/>
      <c r="QEN30" s="231"/>
      <c r="QEO30" s="230"/>
      <c r="QEP30" s="231"/>
      <c r="QEQ30" s="231"/>
      <c r="QER30" s="231"/>
      <c r="QES30" s="230"/>
      <c r="QET30" s="231"/>
      <c r="QEU30" s="231"/>
      <c r="QEV30" s="231"/>
      <c r="QEW30" s="230"/>
      <c r="QEX30" s="231"/>
      <c r="QEY30" s="231"/>
      <c r="QEZ30" s="231"/>
      <c r="QFA30" s="230"/>
      <c r="QFB30" s="231"/>
      <c r="QFC30" s="231"/>
      <c r="QFD30" s="231"/>
      <c r="QFE30" s="230"/>
      <c r="QFF30" s="231"/>
      <c r="QFG30" s="231"/>
      <c r="QFH30" s="231"/>
      <c r="QFI30" s="230"/>
      <c r="QFJ30" s="231"/>
      <c r="QFK30" s="231"/>
      <c r="QFL30" s="231"/>
      <c r="QFM30" s="230"/>
      <c r="QFN30" s="231"/>
      <c r="QFO30" s="231"/>
      <c r="QFP30" s="231"/>
      <c r="QFQ30" s="230"/>
      <c r="QFR30" s="231"/>
      <c r="QFS30" s="231"/>
      <c r="QFT30" s="231"/>
      <c r="QFU30" s="230"/>
      <c r="QFV30" s="231"/>
      <c r="QFW30" s="231"/>
      <c r="QFX30" s="231"/>
      <c r="QFY30" s="230"/>
      <c r="QFZ30" s="231"/>
      <c r="QGA30" s="231"/>
      <c r="QGB30" s="231"/>
      <c r="QGC30" s="230"/>
      <c r="QGD30" s="231"/>
      <c r="QGE30" s="231"/>
      <c r="QGF30" s="231"/>
      <c r="QGG30" s="230"/>
      <c r="QGH30" s="231"/>
      <c r="QGI30" s="231"/>
      <c r="QGJ30" s="231"/>
      <c r="QGK30" s="230"/>
      <c r="QGL30" s="231"/>
      <c r="QGM30" s="231"/>
      <c r="QGN30" s="231"/>
      <c r="QGO30" s="230"/>
      <c r="QGP30" s="231"/>
      <c r="QGQ30" s="231"/>
      <c r="QGR30" s="231"/>
      <c r="QGS30" s="230"/>
      <c r="QGT30" s="231"/>
      <c r="QGU30" s="231"/>
      <c r="QGV30" s="231"/>
      <c r="QGW30" s="230"/>
      <c r="QGX30" s="231"/>
      <c r="QGY30" s="231"/>
      <c r="QGZ30" s="231"/>
      <c r="QHA30" s="230"/>
      <c r="QHB30" s="231"/>
      <c r="QHC30" s="231"/>
      <c r="QHD30" s="231"/>
      <c r="QHE30" s="230"/>
      <c r="QHF30" s="231"/>
      <c r="QHG30" s="231"/>
      <c r="QHH30" s="231"/>
      <c r="QHI30" s="230"/>
      <c r="QHJ30" s="231"/>
      <c r="QHK30" s="231"/>
      <c r="QHL30" s="231"/>
      <c r="QHM30" s="230"/>
      <c r="QHN30" s="231"/>
      <c r="QHO30" s="231"/>
      <c r="QHP30" s="231"/>
      <c r="QHQ30" s="230"/>
      <c r="QHR30" s="231"/>
      <c r="QHS30" s="231"/>
      <c r="QHT30" s="231"/>
      <c r="QHU30" s="230"/>
      <c r="QHV30" s="231"/>
      <c r="QHW30" s="231"/>
      <c r="QHX30" s="231"/>
      <c r="QHY30" s="230"/>
      <c r="QHZ30" s="231"/>
      <c r="QIA30" s="231"/>
      <c r="QIB30" s="231"/>
      <c r="QIC30" s="230"/>
      <c r="QID30" s="231"/>
      <c r="QIE30" s="231"/>
      <c r="QIF30" s="231"/>
      <c r="QIG30" s="230"/>
      <c r="QIH30" s="231"/>
      <c r="QII30" s="231"/>
      <c r="QIJ30" s="231"/>
      <c r="QIK30" s="230"/>
      <c r="QIL30" s="231"/>
      <c r="QIM30" s="231"/>
      <c r="QIN30" s="231"/>
      <c r="QIO30" s="230"/>
      <c r="QIP30" s="231"/>
      <c r="QIQ30" s="231"/>
      <c r="QIR30" s="231"/>
      <c r="QIS30" s="230"/>
      <c r="QIT30" s="231"/>
      <c r="QIU30" s="231"/>
      <c r="QIV30" s="231"/>
      <c r="QIW30" s="230"/>
      <c r="QIX30" s="231"/>
      <c r="QIY30" s="231"/>
      <c r="QIZ30" s="231"/>
      <c r="QJA30" s="230"/>
      <c r="QJB30" s="231"/>
      <c r="QJC30" s="231"/>
      <c r="QJD30" s="231"/>
      <c r="QJE30" s="230"/>
      <c r="QJF30" s="231"/>
      <c r="QJG30" s="231"/>
      <c r="QJH30" s="231"/>
      <c r="QJI30" s="230"/>
      <c r="QJJ30" s="231"/>
      <c r="QJK30" s="231"/>
      <c r="QJL30" s="231"/>
      <c r="QJM30" s="230"/>
      <c r="QJN30" s="231"/>
      <c r="QJO30" s="231"/>
      <c r="QJP30" s="231"/>
      <c r="QJQ30" s="230"/>
      <c r="QJR30" s="231"/>
      <c r="QJS30" s="231"/>
      <c r="QJT30" s="231"/>
      <c r="QJU30" s="230"/>
      <c r="QJV30" s="231"/>
      <c r="QJW30" s="231"/>
      <c r="QJX30" s="231"/>
      <c r="QJY30" s="230"/>
      <c r="QJZ30" s="231"/>
      <c r="QKA30" s="231"/>
      <c r="QKB30" s="231"/>
      <c r="QKC30" s="230"/>
      <c r="QKD30" s="231"/>
      <c r="QKE30" s="231"/>
      <c r="QKF30" s="231"/>
      <c r="QKG30" s="230"/>
      <c r="QKH30" s="231"/>
      <c r="QKI30" s="231"/>
      <c r="QKJ30" s="231"/>
      <c r="QKK30" s="230"/>
      <c r="QKL30" s="231"/>
      <c r="QKM30" s="231"/>
      <c r="QKN30" s="231"/>
      <c r="QKO30" s="230"/>
      <c r="QKP30" s="231"/>
      <c r="QKQ30" s="231"/>
      <c r="QKR30" s="231"/>
      <c r="QKS30" s="230"/>
      <c r="QKT30" s="231"/>
      <c r="QKU30" s="231"/>
      <c r="QKV30" s="231"/>
      <c r="QKW30" s="230"/>
      <c r="QKX30" s="231"/>
      <c r="QKY30" s="231"/>
      <c r="QKZ30" s="231"/>
      <c r="QLA30" s="230"/>
      <c r="QLB30" s="231"/>
      <c r="QLC30" s="231"/>
      <c r="QLD30" s="231"/>
      <c r="QLE30" s="230"/>
      <c r="QLF30" s="231"/>
      <c r="QLG30" s="231"/>
      <c r="QLH30" s="231"/>
      <c r="QLI30" s="230"/>
      <c r="QLJ30" s="231"/>
      <c r="QLK30" s="231"/>
      <c r="QLL30" s="231"/>
      <c r="QLM30" s="230"/>
      <c r="QLN30" s="231"/>
      <c r="QLO30" s="231"/>
      <c r="QLP30" s="231"/>
      <c r="QLQ30" s="230"/>
      <c r="QLR30" s="231"/>
      <c r="QLS30" s="231"/>
      <c r="QLT30" s="231"/>
      <c r="QLU30" s="230"/>
      <c r="QLV30" s="231"/>
      <c r="QLW30" s="231"/>
      <c r="QLX30" s="231"/>
      <c r="QLY30" s="230"/>
      <c r="QLZ30" s="231"/>
      <c r="QMA30" s="231"/>
      <c r="QMB30" s="231"/>
      <c r="QMC30" s="230"/>
      <c r="QMD30" s="231"/>
      <c r="QME30" s="231"/>
      <c r="QMF30" s="231"/>
      <c r="QMG30" s="230"/>
      <c r="QMH30" s="231"/>
      <c r="QMI30" s="231"/>
      <c r="QMJ30" s="231"/>
      <c r="QMK30" s="230"/>
      <c r="QML30" s="231"/>
      <c r="QMM30" s="231"/>
      <c r="QMN30" s="231"/>
      <c r="QMO30" s="230"/>
      <c r="QMP30" s="231"/>
      <c r="QMQ30" s="231"/>
      <c r="QMR30" s="231"/>
      <c r="QMS30" s="230"/>
      <c r="QMT30" s="231"/>
      <c r="QMU30" s="231"/>
      <c r="QMV30" s="231"/>
      <c r="QMW30" s="230"/>
      <c r="QMX30" s="231"/>
      <c r="QMY30" s="231"/>
      <c r="QMZ30" s="231"/>
      <c r="QNA30" s="230"/>
      <c r="QNB30" s="231"/>
      <c r="QNC30" s="231"/>
      <c r="QND30" s="231"/>
      <c r="QNE30" s="230"/>
      <c r="QNF30" s="231"/>
      <c r="QNG30" s="231"/>
      <c r="QNH30" s="231"/>
      <c r="QNI30" s="230"/>
      <c r="QNJ30" s="231"/>
      <c r="QNK30" s="231"/>
      <c r="QNL30" s="231"/>
      <c r="QNM30" s="230"/>
      <c r="QNN30" s="231"/>
      <c r="QNO30" s="231"/>
      <c r="QNP30" s="231"/>
      <c r="QNQ30" s="230"/>
      <c r="QNR30" s="231"/>
      <c r="QNS30" s="231"/>
      <c r="QNT30" s="231"/>
      <c r="QNU30" s="230"/>
      <c r="QNV30" s="231"/>
      <c r="QNW30" s="231"/>
      <c r="QNX30" s="231"/>
      <c r="QNY30" s="230"/>
      <c r="QNZ30" s="231"/>
      <c r="QOA30" s="231"/>
      <c r="QOB30" s="231"/>
      <c r="QOC30" s="230"/>
      <c r="QOD30" s="231"/>
      <c r="QOE30" s="231"/>
      <c r="QOF30" s="231"/>
      <c r="QOG30" s="230"/>
      <c r="QOH30" s="231"/>
      <c r="QOI30" s="231"/>
      <c r="QOJ30" s="231"/>
      <c r="QOK30" s="230"/>
      <c r="QOL30" s="231"/>
      <c r="QOM30" s="231"/>
      <c r="QON30" s="231"/>
      <c r="QOO30" s="230"/>
      <c r="QOP30" s="231"/>
      <c r="QOQ30" s="231"/>
      <c r="QOR30" s="231"/>
      <c r="QOS30" s="230"/>
      <c r="QOT30" s="231"/>
      <c r="QOU30" s="231"/>
      <c r="QOV30" s="231"/>
      <c r="QOW30" s="230"/>
      <c r="QOX30" s="231"/>
      <c r="QOY30" s="231"/>
      <c r="QOZ30" s="231"/>
      <c r="QPA30" s="230"/>
      <c r="QPB30" s="231"/>
      <c r="QPC30" s="231"/>
      <c r="QPD30" s="231"/>
      <c r="QPE30" s="230"/>
      <c r="QPF30" s="231"/>
      <c r="QPG30" s="231"/>
      <c r="QPH30" s="231"/>
      <c r="QPI30" s="230"/>
      <c r="QPJ30" s="231"/>
      <c r="QPK30" s="231"/>
      <c r="QPL30" s="231"/>
      <c r="QPM30" s="230"/>
      <c r="QPN30" s="231"/>
      <c r="QPO30" s="231"/>
      <c r="QPP30" s="231"/>
      <c r="QPQ30" s="230"/>
      <c r="QPR30" s="231"/>
      <c r="QPS30" s="231"/>
      <c r="QPT30" s="231"/>
      <c r="QPU30" s="230"/>
      <c r="QPV30" s="231"/>
      <c r="QPW30" s="231"/>
      <c r="QPX30" s="231"/>
      <c r="QPY30" s="230"/>
      <c r="QPZ30" s="231"/>
      <c r="QQA30" s="231"/>
      <c r="QQB30" s="231"/>
      <c r="QQC30" s="230"/>
      <c r="QQD30" s="231"/>
      <c r="QQE30" s="231"/>
      <c r="QQF30" s="231"/>
      <c r="QQG30" s="230"/>
      <c r="QQH30" s="231"/>
      <c r="QQI30" s="231"/>
      <c r="QQJ30" s="231"/>
      <c r="QQK30" s="230"/>
      <c r="QQL30" s="231"/>
      <c r="QQM30" s="231"/>
      <c r="QQN30" s="231"/>
      <c r="QQO30" s="230"/>
      <c r="QQP30" s="231"/>
      <c r="QQQ30" s="231"/>
      <c r="QQR30" s="231"/>
      <c r="QQS30" s="230"/>
      <c r="QQT30" s="231"/>
      <c r="QQU30" s="231"/>
      <c r="QQV30" s="231"/>
      <c r="QQW30" s="230"/>
      <c r="QQX30" s="231"/>
      <c r="QQY30" s="231"/>
      <c r="QQZ30" s="231"/>
      <c r="QRA30" s="230"/>
      <c r="QRB30" s="231"/>
      <c r="QRC30" s="231"/>
      <c r="QRD30" s="231"/>
      <c r="QRE30" s="230"/>
      <c r="QRF30" s="231"/>
      <c r="QRG30" s="231"/>
      <c r="QRH30" s="231"/>
      <c r="QRI30" s="230"/>
      <c r="QRJ30" s="231"/>
      <c r="QRK30" s="231"/>
      <c r="QRL30" s="231"/>
      <c r="QRM30" s="230"/>
      <c r="QRN30" s="231"/>
      <c r="QRO30" s="231"/>
      <c r="QRP30" s="231"/>
      <c r="QRQ30" s="230"/>
      <c r="QRR30" s="231"/>
      <c r="QRS30" s="231"/>
      <c r="QRT30" s="231"/>
      <c r="QRU30" s="230"/>
      <c r="QRV30" s="231"/>
      <c r="QRW30" s="231"/>
      <c r="QRX30" s="231"/>
      <c r="QRY30" s="230"/>
      <c r="QRZ30" s="231"/>
      <c r="QSA30" s="231"/>
      <c r="QSB30" s="231"/>
      <c r="QSC30" s="230"/>
      <c r="QSD30" s="231"/>
      <c r="QSE30" s="231"/>
      <c r="QSF30" s="231"/>
      <c r="QSG30" s="230"/>
      <c r="QSH30" s="231"/>
      <c r="QSI30" s="231"/>
      <c r="QSJ30" s="231"/>
      <c r="QSK30" s="230"/>
      <c r="QSL30" s="231"/>
      <c r="QSM30" s="231"/>
      <c r="QSN30" s="231"/>
      <c r="QSO30" s="230"/>
      <c r="QSP30" s="231"/>
      <c r="QSQ30" s="231"/>
      <c r="QSR30" s="231"/>
      <c r="QSS30" s="230"/>
      <c r="QST30" s="231"/>
      <c r="QSU30" s="231"/>
      <c r="QSV30" s="231"/>
      <c r="QSW30" s="230"/>
      <c r="QSX30" s="231"/>
      <c r="QSY30" s="231"/>
      <c r="QSZ30" s="231"/>
      <c r="QTA30" s="230"/>
      <c r="QTB30" s="231"/>
      <c r="QTC30" s="231"/>
      <c r="QTD30" s="231"/>
      <c r="QTE30" s="230"/>
      <c r="QTF30" s="231"/>
      <c r="QTG30" s="231"/>
      <c r="QTH30" s="231"/>
      <c r="QTI30" s="230"/>
      <c r="QTJ30" s="231"/>
      <c r="QTK30" s="231"/>
      <c r="QTL30" s="231"/>
      <c r="QTM30" s="230"/>
      <c r="QTN30" s="231"/>
      <c r="QTO30" s="231"/>
      <c r="QTP30" s="231"/>
      <c r="QTQ30" s="230"/>
      <c r="QTR30" s="231"/>
      <c r="QTS30" s="231"/>
      <c r="QTT30" s="231"/>
      <c r="QTU30" s="230"/>
      <c r="QTV30" s="231"/>
      <c r="QTW30" s="231"/>
      <c r="QTX30" s="231"/>
      <c r="QTY30" s="230"/>
      <c r="QTZ30" s="231"/>
      <c r="QUA30" s="231"/>
      <c r="QUB30" s="231"/>
      <c r="QUC30" s="230"/>
      <c r="QUD30" s="231"/>
      <c r="QUE30" s="231"/>
      <c r="QUF30" s="231"/>
      <c r="QUG30" s="230"/>
      <c r="QUH30" s="231"/>
      <c r="QUI30" s="231"/>
      <c r="QUJ30" s="231"/>
      <c r="QUK30" s="230"/>
      <c r="QUL30" s="231"/>
      <c r="QUM30" s="231"/>
      <c r="QUN30" s="231"/>
      <c r="QUO30" s="230"/>
      <c r="QUP30" s="231"/>
      <c r="QUQ30" s="231"/>
      <c r="QUR30" s="231"/>
      <c r="QUS30" s="230"/>
      <c r="QUT30" s="231"/>
      <c r="QUU30" s="231"/>
      <c r="QUV30" s="231"/>
      <c r="QUW30" s="230"/>
      <c r="QUX30" s="231"/>
      <c r="QUY30" s="231"/>
      <c r="QUZ30" s="231"/>
      <c r="QVA30" s="230"/>
      <c r="QVB30" s="231"/>
      <c r="QVC30" s="231"/>
      <c r="QVD30" s="231"/>
      <c r="QVE30" s="230"/>
      <c r="QVF30" s="231"/>
      <c r="QVG30" s="231"/>
      <c r="QVH30" s="231"/>
      <c r="QVI30" s="230"/>
      <c r="QVJ30" s="231"/>
      <c r="QVK30" s="231"/>
      <c r="QVL30" s="231"/>
      <c r="QVM30" s="230"/>
      <c r="QVN30" s="231"/>
      <c r="QVO30" s="231"/>
      <c r="QVP30" s="231"/>
      <c r="QVQ30" s="230"/>
      <c r="QVR30" s="231"/>
      <c r="QVS30" s="231"/>
      <c r="QVT30" s="231"/>
      <c r="QVU30" s="230"/>
      <c r="QVV30" s="231"/>
      <c r="QVW30" s="231"/>
      <c r="QVX30" s="231"/>
      <c r="QVY30" s="230"/>
      <c r="QVZ30" s="231"/>
      <c r="QWA30" s="231"/>
      <c r="QWB30" s="231"/>
      <c r="QWC30" s="230"/>
      <c r="QWD30" s="231"/>
      <c r="QWE30" s="231"/>
      <c r="QWF30" s="231"/>
      <c r="QWG30" s="230"/>
      <c r="QWH30" s="231"/>
      <c r="QWI30" s="231"/>
      <c r="QWJ30" s="231"/>
      <c r="QWK30" s="230"/>
      <c r="QWL30" s="231"/>
      <c r="QWM30" s="231"/>
      <c r="QWN30" s="231"/>
      <c r="QWO30" s="230"/>
      <c r="QWP30" s="231"/>
      <c r="QWQ30" s="231"/>
      <c r="QWR30" s="231"/>
      <c r="QWS30" s="230"/>
      <c r="QWT30" s="231"/>
      <c r="QWU30" s="231"/>
      <c r="QWV30" s="231"/>
      <c r="QWW30" s="230"/>
      <c r="QWX30" s="231"/>
      <c r="QWY30" s="231"/>
      <c r="QWZ30" s="231"/>
      <c r="QXA30" s="230"/>
      <c r="QXB30" s="231"/>
      <c r="QXC30" s="231"/>
      <c r="QXD30" s="231"/>
      <c r="QXE30" s="230"/>
      <c r="QXF30" s="231"/>
      <c r="QXG30" s="231"/>
      <c r="QXH30" s="231"/>
      <c r="QXI30" s="230"/>
      <c r="QXJ30" s="231"/>
      <c r="QXK30" s="231"/>
      <c r="QXL30" s="231"/>
      <c r="QXM30" s="230"/>
      <c r="QXN30" s="231"/>
      <c r="QXO30" s="231"/>
      <c r="QXP30" s="231"/>
      <c r="QXQ30" s="230"/>
      <c r="QXR30" s="231"/>
      <c r="QXS30" s="231"/>
      <c r="QXT30" s="231"/>
      <c r="QXU30" s="230"/>
      <c r="QXV30" s="231"/>
      <c r="QXW30" s="231"/>
      <c r="QXX30" s="231"/>
      <c r="QXY30" s="230"/>
      <c r="QXZ30" s="231"/>
      <c r="QYA30" s="231"/>
      <c r="QYB30" s="231"/>
      <c r="QYC30" s="230"/>
      <c r="QYD30" s="231"/>
      <c r="QYE30" s="231"/>
      <c r="QYF30" s="231"/>
      <c r="QYG30" s="230"/>
      <c r="QYH30" s="231"/>
      <c r="QYI30" s="231"/>
      <c r="QYJ30" s="231"/>
      <c r="QYK30" s="230"/>
      <c r="QYL30" s="231"/>
      <c r="QYM30" s="231"/>
      <c r="QYN30" s="231"/>
      <c r="QYO30" s="230"/>
      <c r="QYP30" s="231"/>
      <c r="QYQ30" s="231"/>
      <c r="QYR30" s="231"/>
      <c r="QYS30" s="230"/>
      <c r="QYT30" s="231"/>
      <c r="QYU30" s="231"/>
      <c r="QYV30" s="231"/>
      <c r="QYW30" s="230"/>
      <c r="QYX30" s="231"/>
      <c r="QYY30" s="231"/>
      <c r="QYZ30" s="231"/>
      <c r="QZA30" s="230"/>
      <c r="QZB30" s="231"/>
      <c r="QZC30" s="231"/>
      <c r="QZD30" s="231"/>
      <c r="QZE30" s="230"/>
      <c r="QZF30" s="231"/>
      <c r="QZG30" s="231"/>
      <c r="QZH30" s="231"/>
      <c r="QZI30" s="230"/>
      <c r="QZJ30" s="231"/>
      <c r="QZK30" s="231"/>
      <c r="QZL30" s="231"/>
      <c r="QZM30" s="230"/>
      <c r="QZN30" s="231"/>
      <c r="QZO30" s="231"/>
      <c r="QZP30" s="231"/>
      <c r="QZQ30" s="230"/>
      <c r="QZR30" s="231"/>
      <c r="QZS30" s="231"/>
      <c r="QZT30" s="231"/>
      <c r="QZU30" s="230"/>
      <c r="QZV30" s="231"/>
      <c r="QZW30" s="231"/>
      <c r="QZX30" s="231"/>
      <c r="QZY30" s="230"/>
      <c r="QZZ30" s="231"/>
      <c r="RAA30" s="231"/>
      <c r="RAB30" s="231"/>
      <c r="RAC30" s="230"/>
      <c r="RAD30" s="231"/>
      <c r="RAE30" s="231"/>
      <c r="RAF30" s="231"/>
      <c r="RAG30" s="230"/>
      <c r="RAH30" s="231"/>
      <c r="RAI30" s="231"/>
      <c r="RAJ30" s="231"/>
      <c r="RAK30" s="230"/>
      <c r="RAL30" s="231"/>
      <c r="RAM30" s="231"/>
      <c r="RAN30" s="231"/>
      <c r="RAO30" s="230"/>
      <c r="RAP30" s="231"/>
      <c r="RAQ30" s="231"/>
      <c r="RAR30" s="231"/>
      <c r="RAS30" s="230"/>
      <c r="RAT30" s="231"/>
      <c r="RAU30" s="231"/>
      <c r="RAV30" s="231"/>
      <c r="RAW30" s="230"/>
      <c r="RAX30" s="231"/>
      <c r="RAY30" s="231"/>
      <c r="RAZ30" s="231"/>
      <c r="RBA30" s="230"/>
      <c r="RBB30" s="231"/>
      <c r="RBC30" s="231"/>
      <c r="RBD30" s="231"/>
      <c r="RBE30" s="230"/>
      <c r="RBF30" s="231"/>
      <c r="RBG30" s="231"/>
      <c r="RBH30" s="231"/>
      <c r="RBI30" s="230"/>
      <c r="RBJ30" s="231"/>
      <c r="RBK30" s="231"/>
      <c r="RBL30" s="231"/>
      <c r="RBM30" s="230"/>
      <c r="RBN30" s="231"/>
      <c r="RBO30" s="231"/>
      <c r="RBP30" s="231"/>
      <c r="RBQ30" s="230"/>
      <c r="RBR30" s="231"/>
      <c r="RBS30" s="231"/>
      <c r="RBT30" s="231"/>
      <c r="RBU30" s="230"/>
      <c r="RBV30" s="231"/>
      <c r="RBW30" s="231"/>
      <c r="RBX30" s="231"/>
      <c r="RBY30" s="230"/>
      <c r="RBZ30" s="231"/>
      <c r="RCA30" s="231"/>
      <c r="RCB30" s="231"/>
      <c r="RCC30" s="230"/>
      <c r="RCD30" s="231"/>
      <c r="RCE30" s="231"/>
      <c r="RCF30" s="231"/>
      <c r="RCG30" s="230"/>
      <c r="RCH30" s="231"/>
      <c r="RCI30" s="231"/>
      <c r="RCJ30" s="231"/>
      <c r="RCK30" s="230"/>
      <c r="RCL30" s="231"/>
      <c r="RCM30" s="231"/>
      <c r="RCN30" s="231"/>
      <c r="RCO30" s="230"/>
      <c r="RCP30" s="231"/>
      <c r="RCQ30" s="231"/>
      <c r="RCR30" s="231"/>
      <c r="RCS30" s="230"/>
      <c r="RCT30" s="231"/>
      <c r="RCU30" s="231"/>
      <c r="RCV30" s="231"/>
      <c r="RCW30" s="230"/>
      <c r="RCX30" s="231"/>
      <c r="RCY30" s="231"/>
      <c r="RCZ30" s="231"/>
      <c r="RDA30" s="230"/>
      <c r="RDB30" s="231"/>
      <c r="RDC30" s="231"/>
      <c r="RDD30" s="231"/>
      <c r="RDE30" s="230"/>
      <c r="RDF30" s="231"/>
      <c r="RDG30" s="231"/>
      <c r="RDH30" s="231"/>
      <c r="RDI30" s="230"/>
      <c r="RDJ30" s="231"/>
      <c r="RDK30" s="231"/>
      <c r="RDL30" s="231"/>
      <c r="RDM30" s="230"/>
      <c r="RDN30" s="231"/>
      <c r="RDO30" s="231"/>
      <c r="RDP30" s="231"/>
      <c r="RDQ30" s="230"/>
      <c r="RDR30" s="231"/>
      <c r="RDS30" s="231"/>
      <c r="RDT30" s="231"/>
      <c r="RDU30" s="230"/>
      <c r="RDV30" s="231"/>
      <c r="RDW30" s="231"/>
      <c r="RDX30" s="231"/>
      <c r="RDY30" s="230"/>
      <c r="RDZ30" s="231"/>
      <c r="REA30" s="231"/>
      <c r="REB30" s="231"/>
      <c r="REC30" s="230"/>
      <c r="RED30" s="231"/>
      <c r="REE30" s="231"/>
      <c r="REF30" s="231"/>
      <c r="REG30" s="230"/>
      <c r="REH30" s="231"/>
      <c r="REI30" s="231"/>
      <c r="REJ30" s="231"/>
      <c r="REK30" s="230"/>
      <c r="REL30" s="231"/>
      <c r="REM30" s="231"/>
      <c r="REN30" s="231"/>
      <c r="REO30" s="230"/>
      <c r="REP30" s="231"/>
      <c r="REQ30" s="231"/>
      <c r="RER30" s="231"/>
      <c r="RES30" s="230"/>
      <c r="RET30" s="231"/>
      <c r="REU30" s="231"/>
      <c r="REV30" s="231"/>
      <c r="REW30" s="230"/>
      <c r="REX30" s="231"/>
      <c r="REY30" s="231"/>
      <c r="REZ30" s="231"/>
      <c r="RFA30" s="230"/>
      <c r="RFB30" s="231"/>
      <c r="RFC30" s="231"/>
      <c r="RFD30" s="231"/>
      <c r="RFE30" s="230"/>
      <c r="RFF30" s="231"/>
      <c r="RFG30" s="231"/>
      <c r="RFH30" s="231"/>
      <c r="RFI30" s="230"/>
      <c r="RFJ30" s="231"/>
      <c r="RFK30" s="231"/>
      <c r="RFL30" s="231"/>
      <c r="RFM30" s="230"/>
      <c r="RFN30" s="231"/>
      <c r="RFO30" s="231"/>
      <c r="RFP30" s="231"/>
      <c r="RFQ30" s="230"/>
      <c r="RFR30" s="231"/>
      <c r="RFS30" s="231"/>
      <c r="RFT30" s="231"/>
      <c r="RFU30" s="230"/>
      <c r="RFV30" s="231"/>
      <c r="RFW30" s="231"/>
      <c r="RFX30" s="231"/>
      <c r="RFY30" s="230"/>
      <c r="RFZ30" s="231"/>
      <c r="RGA30" s="231"/>
      <c r="RGB30" s="231"/>
      <c r="RGC30" s="230"/>
      <c r="RGD30" s="231"/>
      <c r="RGE30" s="231"/>
      <c r="RGF30" s="231"/>
      <c r="RGG30" s="230"/>
      <c r="RGH30" s="231"/>
      <c r="RGI30" s="231"/>
      <c r="RGJ30" s="231"/>
      <c r="RGK30" s="230"/>
      <c r="RGL30" s="231"/>
      <c r="RGM30" s="231"/>
      <c r="RGN30" s="231"/>
      <c r="RGO30" s="230"/>
      <c r="RGP30" s="231"/>
      <c r="RGQ30" s="231"/>
      <c r="RGR30" s="231"/>
      <c r="RGS30" s="230"/>
      <c r="RGT30" s="231"/>
      <c r="RGU30" s="231"/>
      <c r="RGV30" s="231"/>
      <c r="RGW30" s="230"/>
      <c r="RGX30" s="231"/>
      <c r="RGY30" s="231"/>
      <c r="RGZ30" s="231"/>
      <c r="RHA30" s="230"/>
      <c r="RHB30" s="231"/>
      <c r="RHC30" s="231"/>
      <c r="RHD30" s="231"/>
      <c r="RHE30" s="230"/>
      <c r="RHF30" s="231"/>
      <c r="RHG30" s="231"/>
      <c r="RHH30" s="231"/>
      <c r="RHI30" s="230"/>
      <c r="RHJ30" s="231"/>
      <c r="RHK30" s="231"/>
      <c r="RHL30" s="231"/>
      <c r="RHM30" s="230"/>
      <c r="RHN30" s="231"/>
      <c r="RHO30" s="231"/>
      <c r="RHP30" s="231"/>
      <c r="RHQ30" s="230"/>
      <c r="RHR30" s="231"/>
      <c r="RHS30" s="231"/>
      <c r="RHT30" s="231"/>
      <c r="RHU30" s="230"/>
      <c r="RHV30" s="231"/>
      <c r="RHW30" s="231"/>
      <c r="RHX30" s="231"/>
      <c r="RHY30" s="230"/>
      <c r="RHZ30" s="231"/>
      <c r="RIA30" s="231"/>
      <c r="RIB30" s="231"/>
      <c r="RIC30" s="230"/>
      <c r="RID30" s="231"/>
      <c r="RIE30" s="231"/>
      <c r="RIF30" s="231"/>
      <c r="RIG30" s="230"/>
      <c r="RIH30" s="231"/>
      <c r="RII30" s="231"/>
      <c r="RIJ30" s="231"/>
      <c r="RIK30" s="230"/>
      <c r="RIL30" s="231"/>
      <c r="RIM30" s="231"/>
      <c r="RIN30" s="231"/>
      <c r="RIO30" s="230"/>
      <c r="RIP30" s="231"/>
      <c r="RIQ30" s="231"/>
      <c r="RIR30" s="231"/>
      <c r="RIS30" s="230"/>
      <c r="RIT30" s="231"/>
      <c r="RIU30" s="231"/>
      <c r="RIV30" s="231"/>
      <c r="RIW30" s="230"/>
      <c r="RIX30" s="231"/>
      <c r="RIY30" s="231"/>
      <c r="RIZ30" s="231"/>
      <c r="RJA30" s="230"/>
      <c r="RJB30" s="231"/>
      <c r="RJC30" s="231"/>
      <c r="RJD30" s="231"/>
      <c r="RJE30" s="230"/>
      <c r="RJF30" s="231"/>
      <c r="RJG30" s="231"/>
      <c r="RJH30" s="231"/>
      <c r="RJI30" s="230"/>
      <c r="RJJ30" s="231"/>
      <c r="RJK30" s="231"/>
      <c r="RJL30" s="231"/>
      <c r="RJM30" s="230"/>
      <c r="RJN30" s="231"/>
      <c r="RJO30" s="231"/>
      <c r="RJP30" s="231"/>
      <c r="RJQ30" s="230"/>
      <c r="RJR30" s="231"/>
      <c r="RJS30" s="231"/>
      <c r="RJT30" s="231"/>
      <c r="RJU30" s="230"/>
      <c r="RJV30" s="231"/>
      <c r="RJW30" s="231"/>
      <c r="RJX30" s="231"/>
      <c r="RJY30" s="230"/>
      <c r="RJZ30" s="231"/>
      <c r="RKA30" s="231"/>
      <c r="RKB30" s="231"/>
      <c r="RKC30" s="230"/>
      <c r="RKD30" s="231"/>
      <c r="RKE30" s="231"/>
      <c r="RKF30" s="231"/>
      <c r="RKG30" s="230"/>
      <c r="RKH30" s="231"/>
      <c r="RKI30" s="231"/>
      <c r="RKJ30" s="231"/>
      <c r="RKK30" s="230"/>
      <c r="RKL30" s="231"/>
      <c r="RKM30" s="231"/>
      <c r="RKN30" s="231"/>
      <c r="RKO30" s="230"/>
      <c r="RKP30" s="231"/>
      <c r="RKQ30" s="231"/>
      <c r="RKR30" s="231"/>
      <c r="RKS30" s="230"/>
      <c r="RKT30" s="231"/>
      <c r="RKU30" s="231"/>
      <c r="RKV30" s="231"/>
      <c r="RKW30" s="230"/>
      <c r="RKX30" s="231"/>
      <c r="RKY30" s="231"/>
      <c r="RKZ30" s="231"/>
      <c r="RLA30" s="230"/>
      <c r="RLB30" s="231"/>
      <c r="RLC30" s="231"/>
      <c r="RLD30" s="231"/>
      <c r="RLE30" s="230"/>
      <c r="RLF30" s="231"/>
      <c r="RLG30" s="231"/>
      <c r="RLH30" s="231"/>
      <c r="RLI30" s="230"/>
      <c r="RLJ30" s="231"/>
      <c r="RLK30" s="231"/>
      <c r="RLL30" s="231"/>
      <c r="RLM30" s="230"/>
      <c r="RLN30" s="231"/>
      <c r="RLO30" s="231"/>
      <c r="RLP30" s="231"/>
      <c r="RLQ30" s="230"/>
      <c r="RLR30" s="231"/>
      <c r="RLS30" s="231"/>
      <c r="RLT30" s="231"/>
      <c r="RLU30" s="230"/>
      <c r="RLV30" s="231"/>
      <c r="RLW30" s="231"/>
      <c r="RLX30" s="231"/>
      <c r="RLY30" s="230"/>
      <c r="RLZ30" s="231"/>
      <c r="RMA30" s="231"/>
      <c r="RMB30" s="231"/>
      <c r="RMC30" s="230"/>
      <c r="RMD30" s="231"/>
      <c r="RME30" s="231"/>
      <c r="RMF30" s="231"/>
      <c r="RMG30" s="230"/>
      <c r="RMH30" s="231"/>
      <c r="RMI30" s="231"/>
      <c r="RMJ30" s="231"/>
      <c r="RMK30" s="230"/>
      <c r="RML30" s="231"/>
      <c r="RMM30" s="231"/>
      <c r="RMN30" s="231"/>
      <c r="RMO30" s="230"/>
      <c r="RMP30" s="231"/>
      <c r="RMQ30" s="231"/>
      <c r="RMR30" s="231"/>
      <c r="RMS30" s="230"/>
      <c r="RMT30" s="231"/>
      <c r="RMU30" s="231"/>
      <c r="RMV30" s="231"/>
      <c r="RMW30" s="230"/>
      <c r="RMX30" s="231"/>
      <c r="RMY30" s="231"/>
      <c r="RMZ30" s="231"/>
      <c r="RNA30" s="230"/>
      <c r="RNB30" s="231"/>
      <c r="RNC30" s="231"/>
      <c r="RND30" s="231"/>
      <c r="RNE30" s="230"/>
      <c r="RNF30" s="231"/>
      <c r="RNG30" s="231"/>
      <c r="RNH30" s="231"/>
      <c r="RNI30" s="230"/>
      <c r="RNJ30" s="231"/>
      <c r="RNK30" s="231"/>
      <c r="RNL30" s="231"/>
      <c r="RNM30" s="230"/>
      <c r="RNN30" s="231"/>
      <c r="RNO30" s="231"/>
      <c r="RNP30" s="231"/>
      <c r="RNQ30" s="230"/>
      <c r="RNR30" s="231"/>
      <c r="RNS30" s="231"/>
      <c r="RNT30" s="231"/>
      <c r="RNU30" s="230"/>
      <c r="RNV30" s="231"/>
      <c r="RNW30" s="231"/>
      <c r="RNX30" s="231"/>
      <c r="RNY30" s="230"/>
      <c r="RNZ30" s="231"/>
      <c r="ROA30" s="231"/>
      <c r="ROB30" s="231"/>
      <c r="ROC30" s="230"/>
      <c r="ROD30" s="231"/>
      <c r="ROE30" s="231"/>
      <c r="ROF30" s="231"/>
      <c r="ROG30" s="230"/>
      <c r="ROH30" s="231"/>
      <c r="ROI30" s="231"/>
      <c r="ROJ30" s="231"/>
      <c r="ROK30" s="230"/>
      <c r="ROL30" s="231"/>
      <c r="ROM30" s="231"/>
      <c r="RON30" s="231"/>
      <c r="ROO30" s="230"/>
      <c r="ROP30" s="231"/>
      <c r="ROQ30" s="231"/>
      <c r="ROR30" s="231"/>
      <c r="ROS30" s="230"/>
      <c r="ROT30" s="231"/>
      <c r="ROU30" s="231"/>
      <c r="ROV30" s="231"/>
      <c r="ROW30" s="230"/>
      <c r="ROX30" s="231"/>
      <c r="ROY30" s="231"/>
      <c r="ROZ30" s="231"/>
      <c r="RPA30" s="230"/>
      <c r="RPB30" s="231"/>
      <c r="RPC30" s="231"/>
      <c r="RPD30" s="231"/>
      <c r="RPE30" s="230"/>
      <c r="RPF30" s="231"/>
      <c r="RPG30" s="231"/>
      <c r="RPH30" s="231"/>
      <c r="RPI30" s="230"/>
      <c r="RPJ30" s="231"/>
      <c r="RPK30" s="231"/>
      <c r="RPL30" s="231"/>
      <c r="RPM30" s="230"/>
      <c r="RPN30" s="231"/>
      <c r="RPO30" s="231"/>
      <c r="RPP30" s="231"/>
      <c r="RPQ30" s="230"/>
      <c r="RPR30" s="231"/>
      <c r="RPS30" s="231"/>
      <c r="RPT30" s="231"/>
      <c r="RPU30" s="230"/>
      <c r="RPV30" s="231"/>
      <c r="RPW30" s="231"/>
      <c r="RPX30" s="231"/>
      <c r="RPY30" s="230"/>
      <c r="RPZ30" s="231"/>
      <c r="RQA30" s="231"/>
      <c r="RQB30" s="231"/>
      <c r="RQC30" s="230"/>
      <c r="RQD30" s="231"/>
      <c r="RQE30" s="231"/>
      <c r="RQF30" s="231"/>
      <c r="RQG30" s="230"/>
      <c r="RQH30" s="231"/>
      <c r="RQI30" s="231"/>
      <c r="RQJ30" s="231"/>
      <c r="RQK30" s="230"/>
      <c r="RQL30" s="231"/>
      <c r="RQM30" s="231"/>
      <c r="RQN30" s="231"/>
      <c r="RQO30" s="230"/>
      <c r="RQP30" s="231"/>
      <c r="RQQ30" s="231"/>
      <c r="RQR30" s="231"/>
      <c r="RQS30" s="230"/>
      <c r="RQT30" s="231"/>
      <c r="RQU30" s="231"/>
      <c r="RQV30" s="231"/>
      <c r="RQW30" s="230"/>
      <c r="RQX30" s="231"/>
      <c r="RQY30" s="231"/>
      <c r="RQZ30" s="231"/>
      <c r="RRA30" s="230"/>
      <c r="RRB30" s="231"/>
      <c r="RRC30" s="231"/>
      <c r="RRD30" s="231"/>
      <c r="RRE30" s="230"/>
      <c r="RRF30" s="231"/>
      <c r="RRG30" s="231"/>
      <c r="RRH30" s="231"/>
      <c r="RRI30" s="230"/>
      <c r="RRJ30" s="231"/>
      <c r="RRK30" s="231"/>
      <c r="RRL30" s="231"/>
      <c r="RRM30" s="230"/>
      <c r="RRN30" s="231"/>
      <c r="RRO30" s="231"/>
      <c r="RRP30" s="231"/>
      <c r="RRQ30" s="230"/>
      <c r="RRR30" s="231"/>
      <c r="RRS30" s="231"/>
      <c r="RRT30" s="231"/>
      <c r="RRU30" s="230"/>
      <c r="RRV30" s="231"/>
      <c r="RRW30" s="231"/>
      <c r="RRX30" s="231"/>
      <c r="RRY30" s="230"/>
      <c r="RRZ30" s="231"/>
      <c r="RSA30" s="231"/>
      <c r="RSB30" s="231"/>
      <c r="RSC30" s="230"/>
      <c r="RSD30" s="231"/>
      <c r="RSE30" s="231"/>
      <c r="RSF30" s="231"/>
      <c r="RSG30" s="230"/>
      <c r="RSH30" s="231"/>
      <c r="RSI30" s="231"/>
      <c r="RSJ30" s="231"/>
      <c r="RSK30" s="230"/>
      <c r="RSL30" s="231"/>
      <c r="RSM30" s="231"/>
      <c r="RSN30" s="231"/>
      <c r="RSO30" s="230"/>
      <c r="RSP30" s="231"/>
      <c r="RSQ30" s="231"/>
      <c r="RSR30" s="231"/>
      <c r="RSS30" s="230"/>
      <c r="RST30" s="231"/>
      <c r="RSU30" s="231"/>
      <c r="RSV30" s="231"/>
      <c r="RSW30" s="230"/>
      <c r="RSX30" s="231"/>
      <c r="RSY30" s="231"/>
      <c r="RSZ30" s="231"/>
      <c r="RTA30" s="230"/>
      <c r="RTB30" s="231"/>
      <c r="RTC30" s="231"/>
      <c r="RTD30" s="231"/>
      <c r="RTE30" s="230"/>
      <c r="RTF30" s="231"/>
      <c r="RTG30" s="231"/>
      <c r="RTH30" s="231"/>
      <c r="RTI30" s="230"/>
      <c r="RTJ30" s="231"/>
      <c r="RTK30" s="231"/>
      <c r="RTL30" s="231"/>
      <c r="RTM30" s="230"/>
      <c r="RTN30" s="231"/>
      <c r="RTO30" s="231"/>
      <c r="RTP30" s="231"/>
      <c r="RTQ30" s="230"/>
      <c r="RTR30" s="231"/>
      <c r="RTS30" s="231"/>
      <c r="RTT30" s="231"/>
      <c r="RTU30" s="230"/>
      <c r="RTV30" s="231"/>
      <c r="RTW30" s="231"/>
      <c r="RTX30" s="231"/>
      <c r="RTY30" s="230"/>
      <c r="RTZ30" s="231"/>
      <c r="RUA30" s="231"/>
      <c r="RUB30" s="231"/>
      <c r="RUC30" s="230"/>
      <c r="RUD30" s="231"/>
      <c r="RUE30" s="231"/>
      <c r="RUF30" s="231"/>
      <c r="RUG30" s="230"/>
      <c r="RUH30" s="231"/>
      <c r="RUI30" s="231"/>
      <c r="RUJ30" s="231"/>
      <c r="RUK30" s="230"/>
      <c r="RUL30" s="231"/>
      <c r="RUM30" s="231"/>
      <c r="RUN30" s="231"/>
      <c r="RUO30" s="230"/>
      <c r="RUP30" s="231"/>
      <c r="RUQ30" s="231"/>
      <c r="RUR30" s="231"/>
      <c r="RUS30" s="230"/>
      <c r="RUT30" s="231"/>
      <c r="RUU30" s="231"/>
      <c r="RUV30" s="231"/>
      <c r="RUW30" s="230"/>
      <c r="RUX30" s="231"/>
      <c r="RUY30" s="231"/>
      <c r="RUZ30" s="231"/>
      <c r="RVA30" s="230"/>
      <c r="RVB30" s="231"/>
      <c r="RVC30" s="231"/>
      <c r="RVD30" s="231"/>
      <c r="RVE30" s="230"/>
      <c r="RVF30" s="231"/>
      <c r="RVG30" s="231"/>
      <c r="RVH30" s="231"/>
      <c r="RVI30" s="230"/>
      <c r="RVJ30" s="231"/>
      <c r="RVK30" s="231"/>
      <c r="RVL30" s="231"/>
      <c r="RVM30" s="230"/>
      <c r="RVN30" s="231"/>
      <c r="RVO30" s="231"/>
      <c r="RVP30" s="231"/>
      <c r="RVQ30" s="230"/>
      <c r="RVR30" s="231"/>
      <c r="RVS30" s="231"/>
      <c r="RVT30" s="231"/>
      <c r="RVU30" s="230"/>
      <c r="RVV30" s="231"/>
      <c r="RVW30" s="231"/>
      <c r="RVX30" s="231"/>
      <c r="RVY30" s="230"/>
      <c r="RVZ30" s="231"/>
      <c r="RWA30" s="231"/>
      <c r="RWB30" s="231"/>
      <c r="RWC30" s="230"/>
      <c r="RWD30" s="231"/>
      <c r="RWE30" s="231"/>
      <c r="RWF30" s="231"/>
      <c r="RWG30" s="230"/>
      <c r="RWH30" s="231"/>
      <c r="RWI30" s="231"/>
      <c r="RWJ30" s="231"/>
      <c r="RWK30" s="230"/>
      <c r="RWL30" s="231"/>
      <c r="RWM30" s="231"/>
      <c r="RWN30" s="231"/>
      <c r="RWO30" s="230"/>
      <c r="RWP30" s="231"/>
      <c r="RWQ30" s="231"/>
      <c r="RWR30" s="231"/>
      <c r="RWS30" s="230"/>
      <c r="RWT30" s="231"/>
      <c r="RWU30" s="231"/>
      <c r="RWV30" s="231"/>
      <c r="RWW30" s="230"/>
      <c r="RWX30" s="231"/>
      <c r="RWY30" s="231"/>
      <c r="RWZ30" s="231"/>
      <c r="RXA30" s="230"/>
      <c r="RXB30" s="231"/>
      <c r="RXC30" s="231"/>
      <c r="RXD30" s="231"/>
      <c r="RXE30" s="230"/>
      <c r="RXF30" s="231"/>
      <c r="RXG30" s="231"/>
      <c r="RXH30" s="231"/>
      <c r="RXI30" s="230"/>
      <c r="RXJ30" s="231"/>
      <c r="RXK30" s="231"/>
      <c r="RXL30" s="231"/>
      <c r="RXM30" s="230"/>
      <c r="RXN30" s="231"/>
      <c r="RXO30" s="231"/>
      <c r="RXP30" s="231"/>
      <c r="RXQ30" s="230"/>
      <c r="RXR30" s="231"/>
      <c r="RXS30" s="231"/>
      <c r="RXT30" s="231"/>
      <c r="RXU30" s="230"/>
      <c r="RXV30" s="231"/>
      <c r="RXW30" s="231"/>
      <c r="RXX30" s="231"/>
      <c r="RXY30" s="230"/>
      <c r="RXZ30" s="231"/>
      <c r="RYA30" s="231"/>
      <c r="RYB30" s="231"/>
      <c r="RYC30" s="230"/>
      <c r="RYD30" s="231"/>
      <c r="RYE30" s="231"/>
      <c r="RYF30" s="231"/>
      <c r="RYG30" s="230"/>
      <c r="RYH30" s="231"/>
      <c r="RYI30" s="231"/>
      <c r="RYJ30" s="231"/>
      <c r="RYK30" s="230"/>
      <c r="RYL30" s="231"/>
      <c r="RYM30" s="231"/>
      <c r="RYN30" s="231"/>
      <c r="RYO30" s="230"/>
      <c r="RYP30" s="231"/>
      <c r="RYQ30" s="231"/>
      <c r="RYR30" s="231"/>
      <c r="RYS30" s="230"/>
      <c r="RYT30" s="231"/>
      <c r="RYU30" s="231"/>
      <c r="RYV30" s="231"/>
      <c r="RYW30" s="230"/>
      <c r="RYX30" s="231"/>
      <c r="RYY30" s="231"/>
      <c r="RYZ30" s="231"/>
      <c r="RZA30" s="230"/>
      <c r="RZB30" s="231"/>
      <c r="RZC30" s="231"/>
      <c r="RZD30" s="231"/>
      <c r="RZE30" s="230"/>
      <c r="RZF30" s="231"/>
      <c r="RZG30" s="231"/>
      <c r="RZH30" s="231"/>
      <c r="RZI30" s="230"/>
      <c r="RZJ30" s="231"/>
      <c r="RZK30" s="231"/>
      <c r="RZL30" s="231"/>
      <c r="RZM30" s="230"/>
      <c r="RZN30" s="231"/>
      <c r="RZO30" s="231"/>
      <c r="RZP30" s="231"/>
      <c r="RZQ30" s="230"/>
      <c r="RZR30" s="231"/>
      <c r="RZS30" s="231"/>
      <c r="RZT30" s="231"/>
      <c r="RZU30" s="230"/>
      <c r="RZV30" s="231"/>
      <c r="RZW30" s="231"/>
      <c r="RZX30" s="231"/>
      <c r="RZY30" s="230"/>
      <c r="RZZ30" s="231"/>
      <c r="SAA30" s="231"/>
      <c r="SAB30" s="231"/>
      <c r="SAC30" s="230"/>
      <c r="SAD30" s="231"/>
      <c r="SAE30" s="231"/>
      <c r="SAF30" s="231"/>
      <c r="SAG30" s="230"/>
      <c r="SAH30" s="231"/>
      <c r="SAI30" s="231"/>
      <c r="SAJ30" s="231"/>
      <c r="SAK30" s="230"/>
      <c r="SAL30" s="231"/>
      <c r="SAM30" s="231"/>
      <c r="SAN30" s="231"/>
      <c r="SAO30" s="230"/>
      <c r="SAP30" s="231"/>
      <c r="SAQ30" s="231"/>
      <c r="SAR30" s="231"/>
      <c r="SAS30" s="230"/>
      <c r="SAT30" s="231"/>
      <c r="SAU30" s="231"/>
      <c r="SAV30" s="231"/>
      <c r="SAW30" s="230"/>
      <c r="SAX30" s="231"/>
      <c r="SAY30" s="231"/>
      <c r="SAZ30" s="231"/>
      <c r="SBA30" s="230"/>
      <c r="SBB30" s="231"/>
      <c r="SBC30" s="231"/>
      <c r="SBD30" s="231"/>
      <c r="SBE30" s="230"/>
      <c r="SBF30" s="231"/>
      <c r="SBG30" s="231"/>
      <c r="SBH30" s="231"/>
      <c r="SBI30" s="230"/>
      <c r="SBJ30" s="231"/>
      <c r="SBK30" s="231"/>
      <c r="SBL30" s="231"/>
      <c r="SBM30" s="230"/>
      <c r="SBN30" s="231"/>
      <c r="SBO30" s="231"/>
      <c r="SBP30" s="231"/>
      <c r="SBQ30" s="230"/>
      <c r="SBR30" s="231"/>
      <c r="SBS30" s="231"/>
      <c r="SBT30" s="231"/>
      <c r="SBU30" s="230"/>
      <c r="SBV30" s="231"/>
      <c r="SBW30" s="231"/>
      <c r="SBX30" s="231"/>
      <c r="SBY30" s="230"/>
      <c r="SBZ30" s="231"/>
      <c r="SCA30" s="231"/>
      <c r="SCB30" s="231"/>
      <c r="SCC30" s="230"/>
      <c r="SCD30" s="231"/>
      <c r="SCE30" s="231"/>
      <c r="SCF30" s="231"/>
      <c r="SCG30" s="230"/>
      <c r="SCH30" s="231"/>
      <c r="SCI30" s="231"/>
      <c r="SCJ30" s="231"/>
      <c r="SCK30" s="230"/>
      <c r="SCL30" s="231"/>
      <c r="SCM30" s="231"/>
      <c r="SCN30" s="231"/>
      <c r="SCO30" s="230"/>
      <c r="SCP30" s="231"/>
      <c r="SCQ30" s="231"/>
      <c r="SCR30" s="231"/>
      <c r="SCS30" s="230"/>
      <c r="SCT30" s="231"/>
      <c r="SCU30" s="231"/>
      <c r="SCV30" s="231"/>
      <c r="SCW30" s="230"/>
      <c r="SCX30" s="231"/>
      <c r="SCY30" s="231"/>
      <c r="SCZ30" s="231"/>
      <c r="SDA30" s="230"/>
      <c r="SDB30" s="231"/>
      <c r="SDC30" s="231"/>
      <c r="SDD30" s="231"/>
      <c r="SDE30" s="230"/>
      <c r="SDF30" s="231"/>
      <c r="SDG30" s="231"/>
      <c r="SDH30" s="231"/>
      <c r="SDI30" s="230"/>
      <c r="SDJ30" s="231"/>
      <c r="SDK30" s="231"/>
      <c r="SDL30" s="231"/>
      <c r="SDM30" s="230"/>
      <c r="SDN30" s="231"/>
      <c r="SDO30" s="231"/>
      <c r="SDP30" s="231"/>
      <c r="SDQ30" s="230"/>
      <c r="SDR30" s="231"/>
      <c r="SDS30" s="231"/>
      <c r="SDT30" s="231"/>
      <c r="SDU30" s="230"/>
      <c r="SDV30" s="231"/>
      <c r="SDW30" s="231"/>
      <c r="SDX30" s="231"/>
      <c r="SDY30" s="230"/>
      <c r="SDZ30" s="231"/>
      <c r="SEA30" s="231"/>
      <c r="SEB30" s="231"/>
      <c r="SEC30" s="230"/>
      <c r="SED30" s="231"/>
      <c r="SEE30" s="231"/>
      <c r="SEF30" s="231"/>
      <c r="SEG30" s="230"/>
      <c r="SEH30" s="231"/>
      <c r="SEI30" s="231"/>
      <c r="SEJ30" s="231"/>
      <c r="SEK30" s="230"/>
      <c r="SEL30" s="231"/>
      <c r="SEM30" s="231"/>
      <c r="SEN30" s="231"/>
      <c r="SEO30" s="230"/>
      <c r="SEP30" s="231"/>
      <c r="SEQ30" s="231"/>
      <c r="SER30" s="231"/>
      <c r="SES30" s="230"/>
      <c r="SET30" s="231"/>
      <c r="SEU30" s="231"/>
      <c r="SEV30" s="231"/>
      <c r="SEW30" s="230"/>
      <c r="SEX30" s="231"/>
      <c r="SEY30" s="231"/>
      <c r="SEZ30" s="231"/>
      <c r="SFA30" s="230"/>
      <c r="SFB30" s="231"/>
      <c r="SFC30" s="231"/>
      <c r="SFD30" s="231"/>
      <c r="SFE30" s="230"/>
      <c r="SFF30" s="231"/>
      <c r="SFG30" s="231"/>
      <c r="SFH30" s="231"/>
      <c r="SFI30" s="230"/>
      <c r="SFJ30" s="231"/>
      <c r="SFK30" s="231"/>
      <c r="SFL30" s="231"/>
      <c r="SFM30" s="230"/>
      <c r="SFN30" s="231"/>
      <c r="SFO30" s="231"/>
      <c r="SFP30" s="231"/>
      <c r="SFQ30" s="230"/>
      <c r="SFR30" s="231"/>
      <c r="SFS30" s="231"/>
      <c r="SFT30" s="231"/>
      <c r="SFU30" s="230"/>
      <c r="SFV30" s="231"/>
      <c r="SFW30" s="231"/>
      <c r="SFX30" s="231"/>
      <c r="SFY30" s="230"/>
      <c r="SFZ30" s="231"/>
      <c r="SGA30" s="231"/>
      <c r="SGB30" s="231"/>
      <c r="SGC30" s="230"/>
      <c r="SGD30" s="231"/>
      <c r="SGE30" s="231"/>
      <c r="SGF30" s="231"/>
      <c r="SGG30" s="230"/>
      <c r="SGH30" s="231"/>
      <c r="SGI30" s="231"/>
      <c r="SGJ30" s="231"/>
      <c r="SGK30" s="230"/>
      <c r="SGL30" s="231"/>
      <c r="SGM30" s="231"/>
      <c r="SGN30" s="231"/>
      <c r="SGO30" s="230"/>
      <c r="SGP30" s="231"/>
      <c r="SGQ30" s="231"/>
      <c r="SGR30" s="231"/>
      <c r="SGS30" s="230"/>
      <c r="SGT30" s="231"/>
      <c r="SGU30" s="231"/>
      <c r="SGV30" s="231"/>
      <c r="SGW30" s="230"/>
      <c r="SGX30" s="231"/>
      <c r="SGY30" s="231"/>
      <c r="SGZ30" s="231"/>
      <c r="SHA30" s="230"/>
      <c r="SHB30" s="231"/>
      <c r="SHC30" s="231"/>
      <c r="SHD30" s="231"/>
      <c r="SHE30" s="230"/>
      <c r="SHF30" s="231"/>
      <c r="SHG30" s="231"/>
      <c r="SHH30" s="231"/>
      <c r="SHI30" s="230"/>
      <c r="SHJ30" s="231"/>
      <c r="SHK30" s="231"/>
      <c r="SHL30" s="231"/>
      <c r="SHM30" s="230"/>
      <c r="SHN30" s="231"/>
      <c r="SHO30" s="231"/>
      <c r="SHP30" s="231"/>
      <c r="SHQ30" s="230"/>
      <c r="SHR30" s="231"/>
      <c r="SHS30" s="231"/>
      <c r="SHT30" s="231"/>
      <c r="SHU30" s="230"/>
      <c r="SHV30" s="231"/>
      <c r="SHW30" s="231"/>
      <c r="SHX30" s="231"/>
      <c r="SHY30" s="230"/>
      <c r="SHZ30" s="231"/>
      <c r="SIA30" s="231"/>
      <c r="SIB30" s="231"/>
      <c r="SIC30" s="230"/>
      <c r="SID30" s="231"/>
      <c r="SIE30" s="231"/>
      <c r="SIF30" s="231"/>
      <c r="SIG30" s="230"/>
      <c r="SIH30" s="231"/>
      <c r="SII30" s="231"/>
      <c r="SIJ30" s="231"/>
      <c r="SIK30" s="230"/>
      <c r="SIL30" s="231"/>
      <c r="SIM30" s="231"/>
      <c r="SIN30" s="231"/>
      <c r="SIO30" s="230"/>
      <c r="SIP30" s="231"/>
      <c r="SIQ30" s="231"/>
      <c r="SIR30" s="231"/>
      <c r="SIS30" s="230"/>
      <c r="SIT30" s="231"/>
      <c r="SIU30" s="231"/>
      <c r="SIV30" s="231"/>
      <c r="SIW30" s="230"/>
      <c r="SIX30" s="231"/>
      <c r="SIY30" s="231"/>
      <c r="SIZ30" s="231"/>
      <c r="SJA30" s="230"/>
      <c r="SJB30" s="231"/>
      <c r="SJC30" s="231"/>
      <c r="SJD30" s="231"/>
      <c r="SJE30" s="230"/>
      <c r="SJF30" s="231"/>
      <c r="SJG30" s="231"/>
      <c r="SJH30" s="231"/>
      <c r="SJI30" s="230"/>
      <c r="SJJ30" s="231"/>
      <c r="SJK30" s="231"/>
      <c r="SJL30" s="231"/>
      <c r="SJM30" s="230"/>
      <c r="SJN30" s="231"/>
      <c r="SJO30" s="231"/>
      <c r="SJP30" s="231"/>
      <c r="SJQ30" s="230"/>
      <c r="SJR30" s="231"/>
      <c r="SJS30" s="231"/>
      <c r="SJT30" s="231"/>
      <c r="SJU30" s="230"/>
      <c r="SJV30" s="231"/>
      <c r="SJW30" s="231"/>
      <c r="SJX30" s="231"/>
      <c r="SJY30" s="230"/>
      <c r="SJZ30" s="231"/>
      <c r="SKA30" s="231"/>
      <c r="SKB30" s="231"/>
      <c r="SKC30" s="230"/>
      <c r="SKD30" s="231"/>
      <c r="SKE30" s="231"/>
      <c r="SKF30" s="231"/>
      <c r="SKG30" s="230"/>
      <c r="SKH30" s="231"/>
      <c r="SKI30" s="231"/>
      <c r="SKJ30" s="231"/>
      <c r="SKK30" s="230"/>
      <c r="SKL30" s="231"/>
      <c r="SKM30" s="231"/>
      <c r="SKN30" s="231"/>
      <c r="SKO30" s="230"/>
      <c r="SKP30" s="231"/>
      <c r="SKQ30" s="231"/>
      <c r="SKR30" s="231"/>
      <c r="SKS30" s="230"/>
      <c r="SKT30" s="231"/>
      <c r="SKU30" s="231"/>
      <c r="SKV30" s="231"/>
      <c r="SKW30" s="230"/>
      <c r="SKX30" s="231"/>
      <c r="SKY30" s="231"/>
      <c r="SKZ30" s="231"/>
      <c r="SLA30" s="230"/>
      <c r="SLB30" s="231"/>
      <c r="SLC30" s="231"/>
      <c r="SLD30" s="231"/>
      <c r="SLE30" s="230"/>
      <c r="SLF30" s="231"/>
      <c r="SLG30" s="231"/>
      <c r="SLH30" s="231"/>
      <c r="SLI30" s="230"/>
      <c r="SLJ30" s="231"/>
      <c r="SLK30" s="231"/>
      <c r="SLL30" s="231"/>
      <c r="SLM30" s="230"/>
      <c r="SLN30" s="231"/>
      <c r="SLO30" s="231"/>
      <c r="SLP30" s="231"/>
      <c r="SLQ30" s="230"/>
      <c r="SLR30" s="231"/>
      <c r="SLS30" s="231"/>
      <c r="SLT30" s="231"/>
      <c r="SLU30" s="230"/>
      <c r="SLV30" s="231"/>
      <c r="SLW30" s="231"/>
      <c r="SLX30" s="231"/>
      <c r="SLY30" s="230"/>
      <c r="SLZ30" s="231"/>
      <c r="SMA30" s="231"/>
      <c r="SMB30" s="231"/>
      <c r="SMC30" s="230"/>
      <c r="SMD30" s="231"/>
      <c r="SME30" s="231"/>
      <c r="SMF30" s="231"/>
      <c r="SMG30" s="230"/>
      <c r="SMH30" s="231"/>
      <c r="SMI30" s="231"/>
      <c r="SMJ30" s="231"/>
      <c r="SMK30" s="230"/>
      <c r="SML30" s="231"/>
      <c r="SMM30" s="231"/>
      <c r="SMN30" s="231"/>
      <c r="SMO30" s="230"/>
      <c r="SMP30" s="231"/>
      <c r="SMQ30" s="231"/>
      <c r="SMR30" s="231"/>
      <c r="SMS30" s="230"/>
      <c r="SMT30" s="231"/>
      <c r="SMU30" s="231"/>
      <c r="SMV30" s="231"/>
      <c r="SMW30" s="230"/>
      <c r="SMX30" s="231"/>
      <c r="SMY30" s="231"/>
      <c r="SMZ30" s="231"/>
      <c r="SNA30" s="230"/>
      <c r="SNB30" s="231"/>
      <c r="SNC30" s="231"/>
      <c r="SND30" s="231"/>
      <c r="SNE30" s="230"/>
      <c r="SNF30" s="231"/>
      <c r="SNG30" s="231"/>
      <c r="SNH30" s="231"/>
      <c r="SNI30" s="230"/>
      <c r="SNJ30" s="231"/>
      <c r="SNK30" s="231"/>
      <c r="SNL30" s="231"/>
      <c r="SNM30" s="230"/>
      <c r="SNN30" s="231"/>
      <c r="SNO30" s="231"/>
      <c r="SNP30" s="231"/>
      <c r="SNQ30" s="230"/>
      <c r="SNR30" s="231"/>
      <c r="SNS30" s="231"/>
      <c r="SNT30" s="231"/>
      <c r="SNU30" s="230"/>
      <c r="SNV30" s="231"/>
      <c r="SNW30" s="231"/>
      <c r="SNX30" s="231"/>
      <c r="SNY30" s="230"/>
      <c r="SNZ30" s="231"/>
      <c r="SOA30" s="231"/>
      <c r="SOB30" s="231"/>
      <c r="SOC30" s="230"/>
      <c r="SOD30" s="231"/>
      <c r="SOE30" s="231"/>
      <c r="SOF30" s="231"/>
      <c r="SOG30" s="230"/>
      <c r="SOH30" s="231"/>
      <c r="SOI30" s="231"/>
      <c r="SOJ30" s="231"/>
      <c r="SOK30" s="230"/>
      <c r="SOL30" s="231"/>
      <c r="SOM30" s="231"/>
      <c r="SON30" s="231"/>
      <c r="SOO30" s="230"/>
      <c r="SOP30" s="231"/>
      <c r="SOQ30" s="231"/>
      <c r="SOR30" s="231"/>
      <c r="SOS30" s="230"/>
      <c r="SOT30" s="231"/>
      <c r="SOU30" s="231"/>
      <c r="SOV30" s="231"/>
      <c r="SOW30" s="230"/>
      <c r="SOX30" s="231"/>
      <c r="SOY30" s="231"/>
      <c r="SOZ30" s="231"/>
      <c r="SPA30" s="230"/>
      <c r="SPB30" s="231"/>
      <c r="SPC30" s="231"/>
      <c r="SPD30" s="231"/>
      <c r="SPE30" s="230"/>
      <c r="SPF30" s="231"/>
      <c r="SPG30" s="231"/>
      <c r="SPH30" s="231"/>
      <c r="SPI30" s="230"/>
      <c r="SPJ30" s="231"/>
      <c r="SPK30" s="231"/>
      <c r="SPL30" s="231"/>
      <c r="SPM30" s="230"/>
      <c r="SPN30" s="231"/>
      <c r="SPO30" s="231"/>
      <c r="SPP30" s="231"/>
      <c r="SPQ30" s="230"/>
      <c r="SPR30" s="231"/>
      <c r="SPS30" s="231"/>
      <c r="SPT30" s="231"/>
      <c r="SPU30" s="230"/>
      <c r="SPV30" s="231"/>
      <c r="SPW30" s="231"/>
      <c r="SPX30" s="231"/>
      <c r="SPY30" s="230"/>
      <c r="SPZ30" s="231"/>
      <c r="SQA30" s="231"/>
      <c r="SQB30" s="231"/>
      <c r="SQC30" s="230"/>
      <c r="SQD30" s="231"/>
      <c r="SQE30" s="231"/>
      <c r="SQF30" s="231"/>
      <c r="SQG30" s="230"/>
      <c r="SQH30" s="231"/>
      <c r="SQI30" s="231"/>
      <c r="SQJ30" s="231"/>
      <c r="SQK30" s="230"/>
      <c r="SQL30" s="231"/>
      <c r="SQM30" s="231"/>
      <c r="SQN30" s="231"/>
      <c r="SQO30" s="230"/>
      <c r="SQP30" s="231"/>
      <c r="SQQ30" s="231"/>
      <c r="SQR30" s="231"/>
      <c r="SQS30" s="230"/>
      <c r="SQT30" s="231"/>
      <c r="SQU30" s="231"/>
      <c r="SQV30" s="231"/>
      <c r="SQW30" s="230"/>
      <c r="SQX30" s="231"/>
      <c r="SQY30" s="231"/>
      <c r="SQZ30" s="231"/>
      <c r="SRA30" s="230"/>
      <c r="SRB30" s="231"/>
      <c r="SRC30" s="231"/>
      <c r="SRD30" s="231"/>
      <c r="SRE30" s="230"/>
      <c r="SRF30" s="231"/>
      <c r="SRG30" s="231"/>
      <c r="SRH30" s="231"/>
      <c r="SRI30" s="230"/>
      <c r="SRJ30" s="231"/>
      <c r="SRK30" s="231"/>
      <c r="SRL30" s="231"/>
      <c r="SRM30" s="230"/>
      <c r="SRN30" s="231"/>
      <c r="SRO30" s="231"/>
      <c r="SRP30" s="231"/>
      <c r="SRQ30" s="230"/>
      <c r="SRR30" s="231"/>
      <c r="SRS30" s="231"/>
      <c r="SRT30" s="231"/>
      <c r="SRU30" s="230"/>
      <c r="SRV30" s="231"/>
      <c r="SRW30" s="231"/>
      <c r="SRX30" s="231"/>
      <c r="SRY30" s="230"/>
      <c r="SRZ30" s="231"/>
      <c r="SSA30" s="231"/>
      <c r="SSB30" s="231"/>
      <c r="SSC30" s="230"/>
      <c r="SSD30" s="231"/>
      <c r="SSE30" s="231"/>
      <c r="SSF30" s="231"/>
      <c r="SSG30" s="230"/>
      <c r="SSH30" s="231"/>
      <c r="SSI30" s="231"/>
      <c r="SSJ30" s="231"/>
      <c r="SSK30" s="230"/>
      <c r="SSL30" s="231"/>
      <c r="SSM30" s="231"/>
      <c r="SSN30" s="231"/>
      <c r="SSO30" s="230"/>
      <c r="SSP30" s="231"/>
      <c r="SSQ30" s="231"/>
      <c r="SSR30" s="231"/>
      <c r="SSS30" s="230"/>
      <c r="SST30" s="231"/>
      <c r="SSU30" s="231"/>
      <c r="SSV30" s="231"/>
      <c r="SSW30" s="230"/>
      <c r="SSX30" s="231"/>
      <c r="SSY30" s="231"/>
      <c r="SSZ30" s="231"/>
      <c r="STA30" s="230"/>
      <c r="STB30" s="231"/>
      <c r="STC30" s="231"/>
      <c r="STD30" s="231"/>
      <c r="STE30" s="230"/>
      <c r="STF30" s="231"/>
      <c r="STG30" s="231"/>
      <c r="STH30" s="231"/>
      <c r="STI30" s="230"/>
      <c r="STJ30" s="231"/>
      <c r="STK30" s="231"/>
      <c r="STL30" s="231"/>
      <c r="STM30" s="230"/>
      <c r="STN30" s="231"/>
      <c r="STO30" s="231"/>
      <c r="STP30" s="231"/>
      <c r="STQ30" s="230"/>
      <c r="STR30" s="231"/>
      <c r="STS30" s="231"/>
      <c r="STT30" s="231"/>
      <c r="STU30" s="230"/>
      <c r="STV30" s="231"/>
      <c r="STW30" s="231"/>
      <c r="STX30" s="231"/>
      <c r="STY30" s="230"/>
      <c r="STZ30" s="231"/>
      <c r="SUA30" s="231"/>
      <c r="SUB30" s="231"/>
      <c r="SUC30" s="230"/>
      <c r="SUD30" s="231"/>
      <c r="SUE30" s="231"/>
      <c r="SUF30" s="231"/>
      <c r="SUG30" s="230"/>
      <c r="SUH30" s="231"/>
      <c r="SUI30" s="231"/>
      <c r="SUJ30" s="231"/>
      <c r="SUK30" s="230"/>
      <c r="SUL30" s="231"/>
      <c r="SUM30" s="231"/>
      <c r="SUN30" s="231"/>
      <c r="SUO30" s="230"/>
      <c r="SUP30" s="231"/>
      <c r="SUQ30" s="231"/>
      <c r="SUR30" s="231"/>
      <c r="SUS30" s="230"/>
      <c r="SUT30" s="231"/>
      <c r="SUU30" s="231"/>
      <c r="SUV30" s="231"/>
      <c r="SUW30" s="230"/>
      <c r="SUX30" s="231"/>
      <c r="SUY30" s="231"/>
      <c r="SUZ30" s="231"/>
      <c r="SVA30" s="230"/>
      <c r="SVB30" s="231"/>
      <c r="SVC30" s="231"/>
      <c r="SVD30" s="231"/>
      <c r="SVE30" s="230"/>
      <c r="SVF30" s="231"/>
      <c r="SVG30" s="231"/>
      <c r="SVH30" s="231"/>
      <c r="SVI30" s="230"/>
      <c r="SVJ30" s="231"/>
      <c r="SVK30" s="231"/>
      <c r="SVL30" s="231"/>
      <c r="SVM30" s="230"/>
      <c r="SVN30" s="231"/>
      <c r="SVO30" s="231"/>
      <c r="SVP30" s="231"/>
      <c r="SVQ30" s="230"/>
      <c r="SVR30" s="231"/>
      <c r="SVS30" s="231"/>
      <c r="SVT30" s="231"/>
      <c r="SVU30" s="230"/>
      <c r="SVV30" s="231"/>
      <c r="SVW30" s="231"/>
      <c r="SVX30" s="231"/>
      <c r="SVY30" s="230"/>
      <c r="SVZ30" s="231"/>
      <c r="SWA30" s="231"/>
      <c r="SWB30" s="231"/>
      <c r="SWC30" s="230"/>
      <c r="SWD30" s="231"/>
      <c r="SWE30" s="231"/>
      <c r="SWF30" s="231"/>
      <c r="SWG30" s="230"/>
      <c r="SWH30" s="231"/>
      <c r="SWI30" s="231"/>
      <c r="SWJ30" s="231"/>
      <c r="SWK30" s="230"/>
      <c r="SWL30" s="231"/>
      <c r="SWM30" s="231"/>
      <c r="SWN30" s="231"/>
      <c r="SWO30" s="230"/>
      <c r="SWP30" s="231"/>
      <c r="SWQ30" s="231"/>
      <c r="SWR30" s="231"/>
      <c r="SWS30" s="230"/>
      <c r="SWT30" s="231"/>
      <c r="SWU30" s="231"/>
      <c r="SWV30" s="231"/>
      <c r="SWW30" s="230"/>
      <c r="SWX30" s="231"/>
      <c r="SWY30" s="231"/>
      <c r="SWZ30" s="231"/>
      <c r="SXA30" s="230"/>
      <c r="SXB30" s="231"/>
      <c r="SXC30" s="231"/>
      <c r="SXD30" s="231"/>
      <c r="SXE30" s="230"/>
      <c r="SXF30" s="231"/>
      <c r="SXG30" s="231"/>
      <c r="SXH30" s="231"/>
      <c r="SXI30" s="230"/>
      <c r="SXJ30" s="231"/>
      <c r="SXK30" s="231"/>
      <c r="SXL30" s="231"/>
      <c r="SXM30" s="230"/>
      <c r="SXN30" s="231"/>
      <c r="SXO30" s="231"/>
      <c r="SXP30" s="231"/>
      <c r="SXQ30" s="230"/>
      <c r="SXR30" s="231"/>
      <c r="SXS30" s="231"/>
      <c r="SXT30" s="231"/>
      <c r="SXU30" s="230"/>
      <c r="SXV30" s="231"/>
      <c r="SXW30" s="231"/>
      <c r="SXX30" s="231"/>
      <c r="SXY30" s="230"/>
      <c r="SXZ30" s="231"/>
      <c r="SYA30" s="231"/>
      <c r="SYB30" s="231"/>
      <c r="SYC30" s="230"/>
      <c r="SYD30" s="231"/>
      <c r="SYE30" s="231"/>
      <c r="SYF30" s="231"/>
      <c r="SYG30" s="230"/>
      <c r="SYH30" s="231"/>
      <c r="SYI30" s="231"/>
      <c r="SYJ30" s="231"/>
      <c r="SYK30" s="230"/>
      <c r="SYL30" s="231"/>
      <c r="SYM30" s="231"/>
      <c r="SYN30" s="231"/>
      <c r="SYO30" s="230"/>
      <c r="SYP30" s="231"/>
      <c r="SYQ30" s="231"/>
      <c r="SYR30" s="231"/>
      <c r="SYS30" s="230"/>
      <c r="SYT30" s="231"/>
      <c r="SYU30" s="231"/>
      <c r="SYV30" s="231"/>
      <c r="SYW30" s="230"/>
      <c r="SYX30" s="231"/>
      <c r="SYY30" s="231"/>
      <c r="SYZ30" s="231"/>
      <c r="SZA30" s="230"/>
      <c r="SZB30" s="231"/>
      <c r="SZC30" s="231"/>
      <c r="SZD30" s="231"/>
      <c r="SZE30" s="230"/>
      <c r="SZF30" s="231"/>
      <c r="SZG30" s="231"/>
      <c r="SZH30" s="231"/>
      <c r="SZI30" s="230"/>
      <c r="SZJ30" s="231"/>
      <c r="SZK30" s="231"/>
      <c r="SZL30" s="231"/>
      <c r="SZM30" s="230"/>
      <c r="SZN30" s="231"/>
      <c r="SZO30" s="231"/>
      <c r="SZP30" s="231"/>
      <c r="SZQ30" s="230"/>
      <c r="SZR30" s="231"/>
      <c r="SZS30" s="231"/>
      <c r="SZT30" s="231"/>
      <c r="SZU30" s="230"/>
      <c r="SZV30" s="231"/>
      <c r="SZW30" s="231"/>
      <c r="SZX30" s="231"/>
      <c r="SZY30" s="230"/>
      <c r="SZZ30" s="231"/>
      <c r="TAA30" s="231"/>
      <c r="TAB30" s="231"/>
      <c r="TAC30" s="230"/>
      <c r="TAD30" s="231"/>
      <c r="TAE30" s="231"/>
      <c r="TAF30" s="231"/>
      <c r="TAG30" s="230"/>
      <c r="TAH30" s="231"/>
      <c r="TAI30" s="231"/>
      <c r="TAJ30" s="231"/>
      <c r="TAK30" s="230"/>
      <c r="TAL30" s="231"/>
      <c r="TAM30" s="231"/>
      <c r="TAN30" s="231"/>
      <c r="TAO30" s="230"/>
      <c r="TAP30" s="231"/>
      <c r="TAQ30" s="231"/>
      <c r="TAR30" s="231"/>
      <c r="TAS30" s="230"/>
      <c r="TAT30" s="231"/>
      <c r="TAU30" s="231"/>
      <c r="TAV30" s="231"/>
      <c r="TAW30" s="230"/>
      <c r="TAX30" s="231"/>
      <c r="TAY30" s="231"/>
      <c r="TAZ30" s="231"/>
      <c r="TBA30" s="230"/>
      <c r="TBB30" s="231"/>
      <c r="TBC30" s="231"/>
      <c r="TBD30" s="231"/>
      <c r="TBE30" s="230"/>
      <c r="TBF30" s="231"/>
      <c r="TBG30" s="231"/>
      <c r="TBH30" s="231"/>
      <c r="TBI30" s="230"/>
      <c r="TBJ30" s="231"/>
      <c r="TBK30" s="231"/>
      <c r="TBL30" s="231"/>
      <c r="TBM30" s="230"/>
      <c r="TBN30" s="231"/>
      <c r="TBO30" s="231"/>
      <c r="TBP30" s="231"/>
      <c r="TBQ30" s="230"/>
      <c r="TBR30" s="231"/>
      <c r="TBS30" s="231"/>
      <c r="TBT30" s="231"/>
      <c r="TBU30" s="230"/>
      <c r="TBV30" s="231"/>
      <c r="TBW30" s="231"/>
      <c r="TBX30" s="231"/>
      <c r="TBY30" s="230"/>
      <c r="TBZ30" s="231"/>
      <c r="TCA30" s="231"/>
      <c r="TCB30" s="231"/>
      <c r="TCC30" s="230"/>
      <c r="TCD30" s="231"/>
      <c r="TCE30" s="231"/>
      <c r="TCF30" s="231"/>
      <c r="TCG30" s="230"/>
      <c r="TCH30" s="231"/>
      <c r="TCI30" s="231"/>
      <c r="TCJ30" s="231"/>
      <c r="TCK30" s="230"/>
      <c r="TCL30" s="231"/>
      <c r="TCM30" s="231"/>
      <c r="TCN30" s="231"/>
      <c r="TCO30" s="230"/>
      <c r="TCP30" s="231"/>
      <c r="TCQ30" s="231"/>
      <c r="TCR30" s="231"/>
      <c r="TCS30" s="230"/>
      <c r="TCT30" s="231"/>
      <c r="TCU30" s="231"/>
      <c r="TCV30" s="231"/>
      <c r="TCW30" s="230"/>
      <c r="TCX30" s="231"/>
      <c r="TCY30" s="231"/>
      <c r="TCZ30" s="231"/>
      <c r="TDA30" s="230"/>
      <c r="TDB30" s="231"/>
      <c r="TDC30" s="231"/>
      <c r="TDD30" s="231"/>
      <c r="TDE30" s="230"/>
      <c r="TDF30" s="231"/>
      <c r="TDG30" s="231"/>
      <c r="TDH30" s="231"/>
      <c r="TDI30" s="230"/>
      <c r="TDJ30" s="231"/>
      <c r="TDK30" s="231"/>
      <c r="TDL30" s="231"/>
      <c r="TDM30" s="230"/>
      <c r="TDN30" s="231"/>
      <c r="TDO30" s="231"/>
      <c r="TDP30" s="231"/>
      <c r="TDQ30" s="230"/>
      <c r="TDR30" s="231"/>
      <c r="TDS30" s="231"/>
      <c r="TDT30" s="231"/>
      <c r="TDU30" s="230"/>
      <c r="TDV30" s="231"/>
      <c r="TDW30" s="231"/>
      <c r="TDX30" s="231"/>
      <c r="TDY30" s="230"/>
      <c r="TDZ30" s="231"/>
      <c r="TEA30" s="231"/>
      <c r="TEB30" s="231"/>
      <c r="TEC30" s="230"/>
      <c r="TED30" s="231"/>
      <c r="TEE30" s="231"/>
      <c r="TEF30" s="231"/>
      <c r="TEG30" s="230"/>
      <c r="TEH30" s="231"/>
      <c r="TEI30" s="231"/>
      <c r="TEJ30" s="231"/>
      <c r="TEK30" s="230"/>
      <c r="TEL30" s="231"/>
      <c r="TEM30" s="231"/>
      <c r="TEN30" s="231"/>
      <c r="TEO30" s="230"/>
      <c r="TEP30" s="231"/>
      <c r="TEQ30" s="231"/>
      <c r="TER30" s="231"/>
      <c r="TES30" s="230"/>
      <c r="TET30" s="231"/>
      <c r="TEU30" s="231"/>
      <c r="TEV30" s="231"/>
      <c r="TEW30" s="230"/>
      <c r="TEX30" s="231"/>
      <c r="TEY30" s="231"/>
      <c r="TEZ30" s="231"/>
      <c r="TFA30" s="230"/>
      <c r="TFB30" s="231"/>
      <c r="TFC30" s="231"/>
      <c r="TFD30" s="231"/>
      <c r="TFE30" s="230"/>
      <c r="TFF30" s="231"/>
      <c r="TFG30" s="231"/>
      <c r="TFH30" s="231"/>
      <c r="TFI30" s="230"/>
      <c r="TFJ30" s="231"/>
      <c r="TFK30" s="231"/>
      <c r="TFL30" s="231"/>
      <c r="TFM30" s="230"/>
      <c r="TFN30" s="231"/>
      <c r="TFO30" s="231"/>
      <c r="TFP30" s="231"/>
      <c r="TFQ30" s="230"/>
      <c r="TFR30" s="231"/>
      <c r="TFS30" s="231"/>
      <c r="TFT30" s="231"/>
      <c r="TFU30" s="230"/>
      <c r="TFV30" s="231"/>
      <c r="TFW30" s="231"/>
      <c r="TFX30" s="231"/>
      <c r="TFY30" s="230"/>
      <c r="TFZ30" s="231"/>
      <c r="TGA30" s="231"/>
      <c r="TGB30" s="231"/>
      <c r="TGC30" s="230"/>
      <c r="TGD30" s="231"/>
      <c r="TGE30" s="231"/>
      <c r="TGF30" s="231"/>
      <c r="TGG30" s="230"/>
      <c r="TGH30" s="231"/>
      <c r="TGI30" s="231"/>
      <c r="TGJ30" s="231"/>
      <c r="TGK30" s="230"/>
      <c r="TGL30" s="231"/>
      <c r="TGM30" s="231"/>
      <c r="TGN30" s="231"/>
      <c r="TGO30" s="230"/>
      <c r="TGP30" s="231"/>
      <c r="TGQ30" s="231"/>
      <c r="TGR30" s="231"/>
      <c r="TGS30" s="230"/>
      <c r="TGT30" s="231"/>
      <c r="TGU30" s="231"/>
      <c r="TGV30" s="231"/>
      <c r="TGW30" s="230"/>
      <c r="TGX30" s="231"/>
      <c r="TGY30" s="231"/>
      <c r="TGZ30" s="231"/>
      <c r="THA30" s="230"/>
      <c r="THB30" s="231"/>
      <c r="THC30" s="231"/>
      <c r="THD30" s="231"/>
      <c r="THE30" s="230"/>
      <c r="THF30" s="231"/>
      <c r="THG30" s="231"/>
      <c r="THH30" s="231"/>
      <c r="THI30" s="230"/>
      <c r="THJ30" s="231"/>
      <c r="THK30" s="231"/>
      <c r="THL30" s="231"/>
      <c r="THM30" s="230"/>
      <c r="THN30" s="231"/>
      <c r="THO30" s="231"/>
      <c r="THP30" s="231"/>
      <c r="THQ30" s="230"/>
      <c r="THR30" s="231"/>
      <c r="THS30" s="231"/>
      <c r="THT30" s="231"/>
      <c r="THU30" s="230"/>
      <c r="THV30" s="231"/>
      <c r="THW30" s="231"/>
      <c r="THX30" s="231"/>
      <c r="THY30" s="230"/>
      <c r="THZ30" s="231"/>
      <c r="TIA30" s="231"/>
      <c r="TIB30" s="231"/>
      <c r="TIC30" s="230"/>
      <c r="TID30" s="231"/>
      <c r="TIE30" s="231"/>
      <c r="TIF30" s="231"/>
      <c r="TIG30" s="230"/>
      <c r="TIH30" s="231"/>
      <c r="TII30" s="231"/>
      <c r="TIJ30" s="231"/>
      <c r="TIK30" s="230"/>
      <c r="TIL30" s="231"/>
      <c r="TIM30" s="231"/>
      <c r="TIN30" s="231"/>
      <c r="TIO30" s="230"/>
      <c r="TIP30" s="231"/>
      <c r="TIQ30" s="231"/>
      <c r="TIR30" s="231"/>
      <c r="TIS30" s="230"/>
      <c r="TIT30" s="231"/>
      <c r="TIU30" s="231"/>
      <c r="TIV30" s="231"/>
      <c r="TIW30" s="230"/>
      <c r="TIX30" s="231"/>
      <c r="TIY30" s="231"/>
      <c r="TIZ30" s="231"/>
      <c r="TJA30" s="230"/>
      <c r="TJB30" s="231"/>
      <c r="TJC30" s="231"/>
      <c r="TJD30" s="231"/>
      <c r="TJE30" s="230"/>
      <c r="TJF30" s="231"/>
      <c r="TJG30" s="231"/>
      <c r="TJH30" s="231"/>
      <c r="TJI30" s="230"/>
      <c r="TJJ30" s="231"/>
      <c r="TJK30" s="231"/>
      <c r="TJL30" s="231"/>
      <c r="TJM30" s="230"/>
      <c r="TJN30" s="231"/>
      <c r="TJO30" s="231"/>
      <c r="TJP30" s="231"/>
      <c r="TJQ30" s="230"/>
      <c r="TJR30" s="231"/>
      <c r="TJS30" s="231"/>
      <c r="TJT30" s="231"/>
      <c r="TJU30" s="230"/>
      <c r="TJV30" s="231"/>
      <c r="TJW30" s="231"/>
      <c r="TJX30" s="231"/>
      <c r="TJY30" s="230"/>
      <c r="TJZ30" s="231"/>
      <c r="TKA30" s="231"/>
      <c r="TKB30" s="231"/>
      <c r="TKC30" s="230"/>
      <c r="TKD30" s="231"/>
      <c r="TKE30" s="231"/>
      <c r="TKF30" s="231"/>
      <c r="TKG30" s="230"/>
      <c r="TKH30" s="231"/>
      <c r="TKI30" s="231"/>
      <c r="TKJ30" s="231"/>
      <c r="TKK30" s="230"/>
      <c r="TKL30" s="231"/>
      <c r="TKM30" s="231"/>
      <c r="TKN30" s="231"/>
      <c r="TKO30" s="230"/>
      <c r="TKP30" s="231"/>
      <c r="TKQ30" s="231"/>
      <c r="TKR30" s="231"/>
      <c r="TKS30" s="230"/>
      <c r="TKT30" s="231"/>
      <c r="TKU30" s="231"/>
      <c r="TKV30" s="231"/>
      <c r="TKW30" s="230"/>
      <c r="TKX30" s="231"/>
      <c r="TKY30" s="231"/>
      <c r="TKZ30" s="231"/>
      <c r="TLA30" s="230"/>
      <c r="TLB30" s="231"/>
      <c r="TLC30" s="231"/>
      <c r="TLD30" s="231"/>
      <c r="TLE30" s="230"/>
      <c r="TLF30" s="231"/>
      <c r="TLG30" s="231"/>
      <c r="TLH30" s="231"/>
      <c r="TLI30" s="230"/>
      <c r="TLJ30" s="231"/>
      <c r="TLK30" s="231"/>
      <c r="TLL30" s="231"/>
      <c r="TLM30" s="230"/>
      <c r="TLN30" s="231"/>
      <c r="TLO30" s="231"/>
      <c r="TLP30" s="231"/>
      <c r="TLQ30" s="230"/>
      <c r="TLR30" s="231"/>
      <c r="TLS30" s="231"/>
      <c r="TLT30" s="231"/>
      <c r="TLU30" s="230"/>
      <c r="TLV30" s="231"/>
      <c r="TLW30" s="231"/>
      <c r="TLX30" s="231"/>
      <c r="TLY30" s="230"/>
      <c r="TLZ30" s="231"/>
      <c r="TMA30" s="231"/>
      <c r="TMB30" s="231"/>
      <c r="TMC30" s="230"/>
      <c r="TMD30" s="231"/>
      <c r="TME30" s="231"/>
      <c r="TMF30" s="231"/>
      <c r="TMG30" s="230"/>
      <c r="TMH30" s="231"/>
      <c r="TMI30" s="231"/>
      <c r="TMJ30" s="231"/>
      <c r="TMK30" s="230"/>
      <c r="TML30" s="231"/>
      <c r="TMM30" s="231"/>
      <c r="TMN30" s="231"/>
      <c r="TMO30" s="230"/>
      <c r="TMP30" s="231"/>
      <c r="TMQ30" s="231"/>
      <c r="TMR30" s="231"/>
      <c r="TMS30" s="230"/>
      <c r="TMT30" s="231"/>
      <c r="TMU30" s="231"/>
      <c r="TMV30" s="231"/>
      <c r="TMW30" s="230"/>
      <c r="TMX30" s="231"/>
      <c r="TMY30" s="231"/>
      <c r="TMZ30" s="231"/>
      <c r="TNA30" s="230"/>
      <c r="TNB30" s="231"/>
      <c r="TNC30" s="231"/>
      <c r="TND30" s="231"/>
      <c r="TNE30" s="230"/>
      <c r="TNF30" s="231"/>
      <c r="TNG30" s="231"/>
      <c r="TNH30" s="231"/>
      <c r="TNI30" s="230"/>
      <c r="TNJ30" s="231"/>
      <c r="TNK30" s="231"/>
      <c r="TNL30" s="231"/>
      <c r="TNM30" s="230"/>
      <c r="TNN30" s="231"/>
      <c r="TNO30" s="231"/>
      <c r="TNP30" s="231"/>
      <c r="TNQ30" s="230"/>
      <c r="TNR30" s="231"/>
      <c r="TNS30" s="231"/>
      <c r="TNT30" s="231"/>
      <c r="TNU30" s="230"/>
      <c r="TNV30" s="231"/>
      <c r="TNW30" s="231"/>
      <c r="TNX30" s="231"/>
      <c r="TNY30" s="230"/>
      <c r="TNZ30" s="231"/>
      <c r="TOA30" s="231"/>
      <c r="TOB30" s="231"/>
      <c r="TOC30" s="230"/>
      <c r="TOD30" s="231"/>
      <c r="TOE30" s="231"/>
      <c r="TOF30" s="231"/>
      <c r="TOG30" s="230"/>
      <c r="TOH30" s="231"/>
      <c r="TOI30" s="231"/>
      <c r="TOJ30" s="231"/>
      <c r="TOK30" s="230"/>
      <c r="TOL30" s="231"/>
      <c r="TOM30" s="231"/>
      <c r="TON30" s="231"/>
      <c r="TOO30" s="230"/>
      <c r="TOP30" s="231"/>
      <c r="TOQ30" s="231"/>
      <c r="TOR30" s="231"/>
      <c r="TOS30" s="230"/>
      <c r="TOT30" s="231"/>
      <c r="TOU30" s="231"/>
      <c r="TOV30" s="231"/>
      <c r="TOW30" s="230"/>
      <c r="TOX30" s="231"/>
      <c r="TOY30" s="231"/>
      <c r="TOZ30" s="231"/>
      <c r="TPA30" s="230"/>
      <c r="TPB30" s="231"/>
      <c r="TPC30" s="231"/>
      <c r="TPD30" s="231"/>
      <c r="TPE30" s="230"/>
      <c r="TPF30" s="231"/>
      <c r="TPG30" s="231"/>
      <c r="TPH30" s="231"/>
      <c r="TPI30" s="230"/>
      <c r="TPJ30" s="231"/>
      <c r="TPK30" s="231"/>
      <c r="TPL30" s="231"/>
      <c r="TPM30" s="230"/>
      <c r="TPN30" s="231"/>
      <c r="TPO30" s="231"/>
      <c r="TPP30" s="231"/>
      <c r="TPQ30" s="230"/>
      <c r="TPR30" s="231"/>
      <c r="TPS30" s="231"/>
      <c r="TPT30" s="231"/>
      <c r="TPU30" s="230"/>
      <c r="TPV30" s="231"/>
      <c r="TPW30" s="231"/>
      <c r="TPX30" s="231"/>
      <c r="TPY30" s="230"/>
      <c r="TPZ30" s="231"/>
      <c r="TQA30" s="231"/>
      <c r="TQB30" s="231"/>
      <c r="TQC30" s="230"/>
      <c r="TQD30" s="231"/>
      <c r="TQE30" s="231"/>
      <c r="TQF30" s="231"/>
      <c r="TQG30" s="230"/>
      <c r="TQH30" s="231"/>
      <c r="TQI30" s="231"/>
      <c r="TQJ30" s="231"/>
      <c r="TQK30" s="230"/>
      <c r="TQL30" s="231"/>
      <c r="TQM30" s="231"/>
      <c r="TQN30" s="231"/>
      <c r="TQO30" s="230"/>
      <c r="TQP30" s="231"/>
      <c r="TQQ30" s="231"/>
      <c r="TQR30" s="231"/>
      <c r="TQS30" s="230"/>
      <c r="TQT30" s="231"/>
      <c r="TQU30" s="231"/>
      <c r="TQV30" s="231"/>
      <c r="TQW30" s="230"/>
      <c r="TQX30" s="231"/>
      <c r="TQY30" s="231"/>
      <c r="TQZ30" s="231"/>
      <c r="TRA30" s="230"/>
      <c r="TRB30" s="231"/>
      <c r="TRC30" s="231"/>
      <c r="TRD30" s="231"/>
      <c r="TRE30" s="230"/>
      <c r="TRF30" s="231"/>
      <c r="TRG30" s="231"/>
      <c r="TRH30" s="231"/>
      <c r="TRI30" s="230"/>
      <c r="TRJ30" s="231"/>
      <c r="TRK30" s="231"/>
      <c r="TRL30" s="231"/>
      <c r="TRM30" s="230"/>
      <c r="TRN30" s="231"/>
      <c r="TRO30" s="231"/>
      <c r="TRP30" s="231"/>
      <c r="TRQ30" s="230"/>
      <c r="TRR30" s="231"/>
      <c r="TRS30" s="231"/>
      <c r="TRT30" s="231"/>
      <c r="TRU30" s="230"/>
      <c r="TRV30" s="231"/>
      <c r="TRW30" s="231"/>
      <c r="TRX30" s="231"/>
      <c r="TRY30" s="230"/>
      <c r="TRZ30" s="231"/>
      <c r="TSA30" s="231"/>
      <c r="TSB30" s="231"/>
      <c r="TSC30" s="230"/>
      <c r="TSD30" s="231"/>
      <c r="TSE30" s="231"/>
      <c r="TSF30" s="231"/>
      <c r="TSG30" s="230"/>
      <c r="TSH30" s="231"/>
      <c r="TSI30" s="231"/>
      <c r="TSJ30" s="231"/>
      <c r="TSK30" s="230"/>
      <c r="TSL30" s="231"/>
      <c r="TSM30" s="231"/>
      <c r="TSN30" s="231"/>
      <c r="TSO30" s="230"/>
      <c r="TSP30" s="231"/>
      <c r="TSQ30" s="231"/>
      <c r="TSR30" s="231"/>
      <c r="TSS30" s="230"/>
      <c r="TST30" s="231"/>
      <c r="TSU30" s="231"/>
      <c r="TSV30" s="231"/>
      <c r="TSW30" s="230"/>
      <c r="TSX30" s="231"/>
      <c r="TSY30" s="231"/>
      <c r="TSZ30" s="231"/>
      <c r="TTA30" s="230"/>
      <c r="TTB30" s="231"/>
      <c r="TTC30" s="231"/>
      <c r="TTD30" s="231"/>
      <c r="TTE30" s="230"/>
      <c r="TTF30" s="231"/>
      <c r="TTG30" s="231"/>
      <c r="TTH30" s="231"/>
      <c r="TTI30" s="230"/>
      <c r="TTJ30" s="231"/>
      <c r="TTK30" s="231"/>
      <c r="TTL30" s="231"/>
      <c r="TTM30" s="230"/>
      <c r="TTN30" s="231"/>
      <c r="TTO30" s="231"/>
      <c r="TTP30" s="231"/>
      <c r="TTQ30" s="230"/>
      <c r="TTR30" s="231"/>
      <c r="TTS30" s="231"/>
      <c r="TTT30" s="231"/>
      <c r="TTU30" s="230"/>
      <c r="TTV30" s="231"/>
      <c r="TTW30" s="231"/>
      <c r="TTX30" s="231"/>
      <c r="TTY30" s="230"/>
      <c r="TTZ30" s="231"/>
      <c r="TUA30" s="231"/>
      <c r="TUB30" s="231"/>
      <c r="TUC30" s="230"/>
      <c r="TUD30" s="231"/>
      <c r="TUE30" s="231"/>
      <c r="TUF30" s="231"/>
      <c r="TUG30" s="230"/>
      <c r="TUH30" s="231"/>
      <c r="TUI30" s="231"/>
      <c r="TUJ30" s="231"/>
      <c r="TUK30" s="230"/>
      <c r="TUL30" s="231"/>
      <c r="TUM30" s="231"/>
      <c r="TUN30" s="231"/>
      <c r="TUO30" s="230"/>
      <c r="TUP30" s="231"/>
      <c r="TUQ30" s="231"/>
      <c r="TUR30" s="231"/>
      <c r="TUS30" s="230"/>
      <c r="TUT30" s="231"/>
      <c r="TUU30" s="231"/>
      <c r="TUV30" s="231"/>
      <c r="TUW30" s="230"/>
      <c r="TUX30" s="231"/>
      <c r="TUY30" s="231"/>
      <c r="TUZ30" s="231"/>
      <c r="TVA30" s="230"/>
      <c r="TVB30" s="231"/>
      <c r="TVC30" s="231"/>
      <c r="TVD30" s="231"/>
      <c r="TVE30" s="230"/>
      <c r="TVF30" s="231"/>
      <c r="TVG30" s="231"/>
      <c r="TVH30" s="231"/>
      <c r="TVI30" s="230"/>
      <c r="TVJ30" s="231"/>
      <c r="TVK30" s="231"/>
      <c r="TVL30" s="231"/>
      <c r="TVM30" s="230"/>
      <c r="TVN30" s="231"/>
      <c r="TVO30" s="231"/>
      <c r="TVP30" s="231"/>
      <c r="TVQ30" s="230"/>
      <c r="TVR30" s="231"/>
      <c r="TVS30" s="231"/>
      <c r="TVT30" s="231"/>
      <c r="TVU30" s="230"/>
      <c r="TVV30" s="231"/>
      <c r="TVW30" s="231"/>
      <c r="TVX30" s="231"/>
      <c r="TVY30" s="230"/>
      <c r="TVZ30" s="231"/>
      <c r="TWA30" s="231"/>
      <c r="TWB30" s="231"/>
      <c r="TWC30" s="230"/>
      <c r="TWD30" s="231"/>
      <c r="TWE30" s="231"/>
      <c r="TWF30" s="231"/>
      <c r="TWG30" s="230"/>
      <c r="TWH30" s="231"/>
      <c r="TWI30" s="231"/>
      <c r="TWJ30" s="231"/>
      <c r="TWK30" s="230"/>
      <c r="TWL30" s="231"/>
      <c r="TWM30" s="231"/>
      <c r="TWN30" s="231"/>
      <c r="TWO30" s="230"/>
      <c r="TWP30" s="231"/>
      <c r="TWQ30" s="231"/>
      <c r="TWR30" s="231"/>
      <c r="TWS30" s="230"/>
      <c r="TWT30" s="231"/>
      <c r="TWU30" s="231"/>
      <c r="TWV30" s="231"/>
      <c r="TWW30" s="230"/>
      <c r="TWX30" s="231"/>
      <c r="TWY30" s="231"/>
      <c r="TWZ30" s="231"/>
      <c r="TXA30" s="230"/>
      <c r="TXB30" s="231"/>
      <c r="TXC30" s="231"/>
      <c r="TXD30" s="231"/>
      <c r="TXE30" s="230"/>
      <c r="TXF30" s="231"/>
      <c r="TXG30" s="231"/>
      <c r="TXH30" s="231"/>
      <c r="TXI30" s="230"/>
      <c r="TXJ30" s="231"/>
      <c r="TXK30" s="231"/>
      <c r="TXL30" s="231"/>
      <c r="TXM30" s="230"/>
      <c r="TXN30" s="231"/>
      <c r="TXO30" s="231"/>
      <c r="TXP30" s="231"/>
      <c r="TXQ30" s="230"/>
      <c r="TXR30" s="231"/>
      <c r="TXS30" s="231"/>
      <c r="TXT30" s="231"/>
      <c r="TXU30" s="230"/>
      <c r="TXV30" s="231"/>
      <c r="TXW30" s="231"/>
      <c r="TXX30" s="231"/>
      <c r="TXY30" s="230"/>
      <c r="TXZ30" s="231"/>
      <c r="TYA30" s="231"/>
      <c r="TYB30" s="231"/>
      <c r="TYC30" s="230"/>
      <c r="TYD30" s="231"/>
      <c r="TYE30" s="231"/>
      <c r="TYF30" s="231"/>
      <c r="TYG30" s="230"/>
      <c r="TYH30" s="231"/>
      <c r="TYI30" s="231"/>
      <c r="TYJ30" s="231"/>
      <c r="TYK30" s="230"/>
      <c r="TYL30" s="231"/>
      <c r="TYM30" s="231"/>
      <c r="TYN30" s="231"/>
      <c r="TYO30" s="230"/>
      <c r="TYP30" s="231"/>
      <c r="TYQ30" s="231"/>
      <c r="TYR30" s="231"/>
      <c r="TYS30" s="230"/>
      <c r="TYT30" s="231"/>
      <c r="TYU30" s="231"/>
      <c r="TYV30" s="231"/>
      <c r="TYW30" s="230"/>
      <c r="TYX30" s="231"/>
      <c r="TYY30" s="231"/>
      <c r="TYZ30" s="231"/>
      <c r="TZA30" s="230"/>
      <c r="TZB30" s="231"/>
      <c r="TZC30" s="231"/>
      <c r="TZD30" s="231"/>
      <c r="TZE30" s="230"/>
      <c r="TZF30" s="231"/>
      <c r="TZG30" s="231"/>
      <c r="TZH30" s="231"/>
      <c r="TZI30" s="230"/>
      <c r="TZJ30" s="231"/>
      <c r="TZK30" s="231"/>
      <c r="TZL30" s="231"/>
      <c r="TZM30" s="230"/>
      <c r="TZN30" s="231"/>
      <c r="TZO30" s="231"/>
      <c r="TZP30" s="231"/>
      <c r="TZQ30" s="230"/>
      <c r="TZR30" s="231"/>
      <c r="TZS30" s="231"/>
      <c r="TZT30" s="231"/>
      <c r="TZU30" s="230"/>
      <c r="TZV30" s="231"/>
      <c r="TZW30" s="231"/>
      <c r="TZX30" s="231"/>
      <c r="TZY30" s="230"/>
      <c r="TZZ30" s="231"/>
      <c r="UAA30" s="231"/>
      <c r="UAB30" s="231"/>
      <c r="UAC30" s="230"/>
      <c r="UAD30" s="231"/>
      <c r="UAE30" s="231"/>
      <c r="UAF30" s="231"/>
      <c r="UAG30" s="230"/>
      <c r="UAH30" s="231"/>
      <c r="UAI30" s="231"/>
      <c r="UAJ30" s="231"/>
      <c r="UAK30" s="230"/>
      <c r="UAL30" s="231"/>
      <c r="UAM30" s="231"/>
      <c r="UAN30" s="231"/>
      <c r="UAO30" s="230"/>
      <c r="UAP30" s="231"/>
      <c r="UAQ30" s="231"/>
      <c r="UAR30" s="231"/>
      <c r="UAS30" s="230"/>
      <c r="UAT30" s="231"/>
      <c r="UAU30" s="231"/>
      <c r="UAV30" s="231"/>
      <c r="UAW30" s="230"/>
      <c r="UAX30" s="231"/>
      <c r="UAY30" s="231"/>
      <c r="UAZ30" s="231"/>
      <c r="UBA30" s="230"/>
      <c r="UBB30" s="231"/>
      <c r="UBC30" s="231"/>
      <c r="UBD30" s="231"/>
      <c r="UBE30" s="230"/>
      <c r="UBF30" s="231"/>
      <c r="UBG30" s="231"/>
      <c r="UBH30" s="231"/>
      <c r="UBI30" s="230"/>
      <c r="UBJ30" s="231"/>
      <c r="UBK30" s="231"/>
      <c r="UBL30" s="231"/>
      <c r="UBM30" s="230"/>
      <c r="UBN30" s="231"/>
      <c r="UBO30" s="231"/>
      <c r="UBP30" s="231"/>
      <c r="UBQ30" s="230"/>
      <c r="UBR30" s="231"/>
      <c r="UBS30" s="231"/>
      <c r="UBT30" s="231"/>
      <c r="UBU30" s="230"/>
      <c r="UBV30" s="231"/>
      <c r="UBW30" s="231"/>
      <c r="UBX30" s="231"/>
      <c r="UBY30" s="230"/>
      <c r="UBZ30" s="231"/>
      <c r="UCA30" s="231"/>
      <c r="UCB30" s="231"/>
      <c r="UCC30" s="230"/>
      <c r="UCD30" s="231"/>
      <c r="UCE30" s="231"/>
      <c r="UCF30" s="231"/>
      <c r="UCG30" s="230"/>
      <c r="UCH30" s="231"/>
      <c r="UCI30" s="231"/>
      <c r="UCJ30" s="231"/>
      <c r="UCK30" s="230"/>
      <c r="UCL30" s="231"/>
      <c r="UCM30" s="231"/>
      <c r="UCN30" s="231"/>
      <c r="UCO30" s="230"/>
      <c r="UCP30" s="231"/>
      <c r="UCQ30" s="231"/>
      <c r="UCR30" s="231"/>
      <c r="UCS30" s="230"/>
      <c r="UCT30" s="231"/>
      <c r="UCU30" s="231"/>
      <c r="UCV30" s="231"/>
      <c r="UCW30" s="230"/>
      <c r="UCX30" s="231"/>
      <c r="UCY30" s="231"/>
      <c r="UCZ30" s="231"/>
      <c r="UDA30" s="230"/>
      <c r="UDB30" s="231"/>
      <c r="UDC30" s="231"/>
      <c r="UDD30" s="231"/>
      <c r="UDE30" s="230"/>
      <c r="UDF30" s="231"/>
      <c r="UDG30" s="231"/>
      <c r="UDH30" s="231"/>
      <c r="UDI30" s="230"/>
      <c r="UDJ30" s="231"/>
      <c r="UDK30" s="231"/>
      <c r="UDL30" s="231"/>
      <c r="UDM30" s="230"/>
      <c r="UDN30" s="231"/>
      <c r="UDO30" s="231"/>
      <c r="UDP30" s="231"/>
      <c r="UDQ30" s="230"/>
      <c r="UDR30" s="231"/>
      <c r="UDS30" s="231"/>
      <c r="UDT30" s="231"/>
      <c r="UDU30" s="230"/>
      <c r="UDV30" s="231"/>
      <c r="UDW30" s="231"/>
      <c r="UDX30" s="231"/>
      <c r="UDY30" s="230"/>
      <c r="UDZ30" s="231"/>
      <c r="UEA30" s="231"/>
      <c r="UEB30" s="231"/>
      <c r="UEC30" s="230"/>
      <c r="UED30" s="231"/>
      <c r="UEE30" s="231"/>
      <c r="UEF30" s="231"/>
      <c r="UEG30" s="230"/>
      <c r="UEH30" s="231"/>
      <c r="UEI30" s="231"/>
      <c r="UEJ30" s="231"/>
      <c r="UEK30" s="230"/>
      <c r="UEL30" s="231"/>
      <c r="UEM30" s="231"/>
      <c r="UEN30" s="231"/>
      <c r="UEO30" s="230"/>
      <c r="UEP30" s="231"/>
      <c r="UEQ30" s="231"/>
      <c r="UER30" s="231"/>
      <c r="UES30" s="230"/>
      <c r="UET30" s="231"/>
      <c r="UEU30" s="231"/>
      <c r="UEV30" s="231"/>
      <c r="UEW30" s="230"/>
      <c r="UEX30" s="231"/>
      <c r="UEY30" s="231"/>
      <c r="UEZ30" s="231"/>
      <c r="UFA30" s="230"/>
      <c r="UFB30" s="231"/>
      <c r="UFC30" s="231"/>
      <c r="UFD30" s="231"/>
      <c r="UFE30" s="230"/>
      <c r="UFF30" s="231"/>
      <c r="UFG30" s="231"/>
      <c r="UFH30" s="231"/>
      <c r="UFI30" s="230"/>
      <c r="UFJ30" s="231"/>
      <c r="UFK30" s="231"/>
      <c r="UFL30" s="231"/>
      <c r="UFM30" s="230"/>
      <c r="UFN30" s="231"/>
      <c r="UFO30" s="231"/>
      <c r="UFP30" s="231"/>
      <c r="UFQ30" s="230"/>
      <c r="UFR30" s="231"/>
      <c r="UFS30" s="231"/>
      <c r="UFT30" s="231"/>
      <c r="UFU30" s="230"/>
      <c r="UFV30" s="231"/>
      <c r="UFW30" s="231"/>
      <c r="UFX30" s="231"/>
      <c r="UFY30" s="230"/>
      <c r="UFZ30" s="231"/>
      <c r="UGA30" s="231"/>
      <c r="UGB30" s="231"/>
      <c r="UGC30" s="230"/>
      <c r="UGD30" s="231"/>
      <c r="UGE30" s="231"/>
      <c r="UGF30" s="231"/>
      <c r="UGG30" s="230"/>
      <c r="UGH30" s="231"/>
      <c r="UGI30" s="231"/>
      <c r="UGJ30" s="231"/>
      <c r="UGK30" s="230"/>
      <c r="UGL30" s="231"/>
      <c r="UGM30" s="231"/>
      <c r="UGN30" s="231"/>
      <c r="UGO30" s="230"/>
      <c r="UGP30" s="231"/>
      <c r="UGQ30" s="231"/>
      <c r="UGR30" s="231"/>
      <c r="UGS30" s="230"/>
      <c r="UGT30" s="231"/>
      <c r="UGU30" s="231"/>
      <c r="UGV30" s="231"/>
      <c r="UGW30" s="230"/>
      <c r="UGX30" s="231"/>
      <c r="UGY30" s="231"/>
      <c r="UGZ30" s="231"/>
      <c r="UHA30" s="230"/>
      <c r="UHB30" s="231"/>
      <c r="UHC30" s="231"/>
      <c r="UHD30" s="231"/>
      <c r="UHE30" s="230"/>
      <c r="UHF30" s="231"/>
      <c r="UHG30" s="231"/>
      <c r="UHH30" s="231"/>
      <c r="UHI30" s="230"/>
      <c r="UHJ30" s="231"/>
      <c r="UHK30" s="231"/>
      <c r="UHL30" s="231"/>
      <c r="UHM30" s="230"/>
      <c r="UHN30" s="231"/>
      <c r="UHO30" s="231"/>
      <c r="UHP30" s="231"/>
      <c r="UHQ30" s="230"/>
      <c r="UHR30" s="231"/>
      <c r="UHS30" s="231"/>
      <c r="UHT30" s="231"/>
      <c r="UHU30" s="230"/>
      <c r="UHV30" s="231"/>
      <c r="UHW30" s="231"/>
      <c r="UHX30" s="231"/>
      <c r="UHY30" s="230"/>
      <c r="UHZ30" s="231"/>
      <c r="UIA30" s="231"/>
      <c r="UIB30" s="231"/>
      <c r="UIC30" s="230"/>
      <c r="UID30" s="231"/>
      <c r="UIE30" s="231"/>
      <c r="UIF30" s="231"/>
      <c r="UIG30" s="230"/>
      <c r="UIH30" s="231"/>
      <c r="UII30" s="231"/>
      <c r="UIJ30" s="231"/>
      <c r="UIK30" s="230"/>
      <c r="UIL30" s="231"/>
      <c r="UIM30" s="231"/>
      <c r="UIN30" s="231"/>
      <c r="UIO30" s="230"/>
      <c r="UIP30" s="231"/>
      <c r="UIQ30" s="231"/>
      <c r="UIR30" s="231"/>
      <c r="UIS30" s="230"/>
      <c r="UIT30" s="231"/>
      <c r="UIU30" s="231"/>
      <c r="UIV30" s="231"/>
      <c r="UIW30" s="230"/>
      <c r="UIX30" s="231"/>
      <c r="UIY30" s="231"/>
      <c r="UIZ30" s="231"/>
      <c r="UJA30" s="230"/>
      <c r="UJB30" s="231"/>
      <c r="UJC30" s="231"/>
      <c r="UJD30" s="231"/>
      <c r="UJE30" s="230"/>
      <c r="UJF30" s="231"/>
      <c r="UJG30" s="231"/>
      <c r="UJH30" s="231"/>
      <c r="UJI30" s="230"/>
      <c r="UJJ30" s="231"/>
      <c r="UJK30" s="231"/>
      <c r="UJL30" s="231"/>
      <c r="UJM30" s="230"/>
      <c r="UJN30" s="231"/>
      <c r="UJO30" s="231"/>
      <c r="UJP30" s="231"/>
      <c r="UJQ30" s="230"/>
      <c r="UJR30" s="231"/>
      <c r="UJS30" s="231"/>
      <c r="UJT30" s="231"/>
      <c r="UJU30" s="230"/>
      <c r="UJV30" s="231"/>
      <c r="UJW30" s="231"/>
      <c r="UJX30" s="231"/>
      <c r="UJY30" s="230"/>
      <c r="UJZ30" s="231"/>
      <c r="UKA30" s="231"/>
      <c r="UKB30" s="231"/>
      <c r="UKC30" s="230"/>
      <c r="UKD30" s="231"/>
      <c r="UKE30" s="231"/>
      <c r="UKF30" s="231"/>
      <c r="UKG30" s="230"/>
      <c r="UKH30" s="231"/>
      <c r="UKI30" s="231"/>
      <c r="UKJ30" s="231"/>
      <c r="UKK30" s="230"/>
      <c r="UKL30" s="231"/>
      <c r="UKM30" s="231"/>
      <c r="UKN30" s="231"/>
      <c r="UKO30" s="230"/>
      <c r="UKP30" s="231"/>
      <c r="UKQ30" s="231"/>
      <c r="UKR30" s="231"/>
      <c r="UKS30" s="230"/>
      <c r="UKT30" s="231"/>
      <c r="UKU30" s="231"/>
      <c r="UKV30" s="231"/>
      <c r="UKW30" s="230"/>
      <c r="UKX30" s="231"/>
      <c r="UKY30" s="231"/>
      <c r="UKZ30" s="231"/>
      <c r="ULA30" s="230"/>
      <c r="ULB30" s="231"/>
      <c r="ULC30" s="231"/>
      <c r="ULD30" s="231"/>
      <c r="ULE30" s="230"/>
      <c r="ULF30" s="231"/>
      <c r="ULG30" s="231"/>
      <c r="ULH30" s="231"/>
      <c r="ULI30" s="230"/>
      <c r="ULJ30" s="231"/>
      <c r="ULK30" s="231"/>
      <c r="ULL30" s="231"/>
      <c r="ULM30" s="230"/>
      <c r="ULN30" s="231"/>
      <c r="ULO30" s="231"/>
      <c r="ULP30" s="231"/>
      <c r="ULQ30" s="230"/>
      <c r="ULR30" s="231"/>
      <c r="ULS30" s="231"/>
      <c r="ULT30" s="231"/>
      <c r="ULU30" s="230"/>
      <c r="ULV30" s="231"/>
      <c r="ULW30" s="231"/>
      <c r="ULX30" s="231"/>
      <c r="ULY30" s="230"/>
      <c r="ULZ30" s="231"/>
      <c r="UMA30" s="231"/>
      <c r="UMB30" s="231"/>
      <c r="UMC30" s="230"/>
      <c r="UMD30" s="231"/>
      <c r="UME30" s="231"/>
      <c r="UMF30" s="231"/>
      <c r="UMG30" s="230"/>
      <c r="UMH30" s="231"/>
      <c r="UMI30" s="231"/>
      <c r="UMJ30" s="231"/>
      <c r="UMK30" s="230"/>
      <c r="UML30" s="231"/>
      <c r="UMM30" s="231"/>
      <c r="UMN30" s="231"/>
      <c r="UMO30" s="230"/>
      <c r="UMP30" s="231"/>
      <c r="UMQ30" s="231"/>
      <c r="UMR30" s="231"/>
      <c r="UMS30" s="230"/>
      <c r="UMT30" s="231"/>
      <c r="UMU30" s="231"/>
      <c r="UMV30" s="231"/>
      <c r="UMW30" s="230"/>
      <c r="UMX30" s="231"/>
      <c r="UMY30" s="231"/>
      <c r="UMZ30" s="231"/>
      <c r="UNA30" s="230"/>
      <c r="UNB30" s="231"/>
      <c r="UNC30" s="231"/>
      <c r="UND30" s="231"/>
      <c r="UNE30" s="230"/>
      <c r="UNF30" s="231"/>
      <c r="UNG30" s="231"/>
      <c r="UNH30" s="231"/>
      <c r="UNI30" s="230"/>
      <c r="UNJ30" s="231"/>
      <c r="UNK30" s="231"/>
      <c r="UNL30" s="231"/>
      <c r="UNM30" s="230"/>
      <c r="UNN30" s="231"/>
      <c r="UNO30" s="231"/>
      <c r="UNP30" s="231"/>
      <c r="UNQ30" s="230"/>
      <c r="UNR30" s="231"/>
      <c r="UNS30" s="231"/>
      <c r="UNT30" s="231"/>
      <c r="UNU30" s="230"/>
      <c r="UNV30" s="231"/>
      <c r="UNW30" s="231"/>
      <c r="UNX30" s="231"/>
      <c r="UNY30" s="230"/>
      <c r="UNZ30" s="231"/>
      <c r="UOA30" s="231"/>
      <c r="UOB30" s="231"/>
      <c r="UOC30" s="230"/>
      <c r="UOD30" s="231"/>
      <c r="UOE30" s="231"/>
      <c r="UOF30" s="231"/>
      <c r="UOG30" s="230"/>
      <c r="UOH30" s="231"/>
      <c r="UOI30" s="231"/>
      <c r="UOJ30" s="231"/>
      <c r="UOK30" s="230"/>
      <c r="UOL30" s="231"/>
      <c r="UOM30" s="231"/>
      <c r="UON30" s="231"/>
      <c r="UOO30" s="230"/>
      <c r="UOP30" s="231"/>
      <c r="UOQ30" s="231"/>
      <c r="UOR30" s="231"/>
      <c r="UOS30" s="230"/>
      <c r="UOT30" s="231"/>
      <c r="UOU30" s="231"/>
      <c r="UOV30" s="231"/>
      <c r="UOW30" s="230"/>
      <c r="UOX30" s="231"/>
      <c r="UOY30" s="231"/>
      <c r="UOZ30" s="231"/>
      <c r="UPA30" s="230"/>
      <c r="UPB30" s="231"/>
      <c r="UPC30" s="231"/>
      <c r="UPD30" s="231"/>
      <c r="UPE30" s="230"/>
      <c r="UPF30" s="231"/>
      <c r="UPG30" s="231"/>
      <c r="UPH30" s="231"/>
      <c r="UPI30" s="230"/>
      <c r="UPJ30" s="231"/>
      <c r="UPK30" s="231"/>
      <c r="UPL30" s="231"/>
      <c r="UPM30" s="230"/>
      <c r="UPN30" s="231"/>
      <c r="UPO30" s="231"/>
      <c r="UPP30" s="231"/>
      <c r="UPQ30" s="230"/>
      <c r="UPR30" s="231"/>
      <c r="UPS30" s="231"/>
      <c r="UPT30" s="231"/>
      <c r="UPU30" s="230"/>
      <c r="UPV30" s="231"/>
      <c r="UPW30" s="231"/>
      <c r="UPX30" s="231"/>
      <c r="UPY30" s="230"/>
      <c r="UPZ30" s="231"/>
      <c r="UQA30" s="231"/>
      <c r="UQB30" s="231"/>
      <c r="UQC30" s="230"/>
      <c r="UQD30" s="231"/>
      <c r="UQE30" s="231"/>
      <c r="UQF30" s="231"/>
      <c r="UQG30" s="230"/>
      <c r="UQH30" s="231"/>
      <c r="UQI30" s="231"/>
      <c r="UQJ30" s="231"/>
      <c r="UQK30" s="230"/>
      <c r="UQL30" s="231"/>
      <c r="UQM30" s="231"/>
      <c r="UQN30" s="231"/>
      <c r="UQO30" s="230"/>
      <c r="UQP30" s="231"/>
      <c r="UQQ30" s="231"/>
      <c r="UQR30" s="231"/>
      <c r="UQS30" s="230"/>
      <c r="UQT30" s="231"/>
      <c r="UQU30" s="231"/>
      <c r="UQV30" s="231"/>
      <c r="UQW30" s="230"/>
      <c r="UQX30" s="231"/>
      <c r="UQY30" s="231"/>
      <c r="UQZ30" s="231"/>
      <c r="URA30" s="230"/>
      <c r="URB30" s="231"/>
      <c r="URC30" s="231"/>
      <c r="URD30" s="231"/>
      <c r="URE30" s="230"/>
      <c r="URF30" s="231"/>
      <c r="URG30" s="231"/>
      <c r="URH30" s="231"/>
      <c r="URI30" s="230"/>
      <c r="URJ30" s="231"/>
      <c r="URK30" s="231"/>
      <c r="URL30" s="231"/>
      <c r="URM30" s="230"/>
      <c r="URN30" s="231"/>
      <c r="URO30" s="231"/>
      <c r="URP30" s="231"/>
      <c r="URQ30" s="230"/>
      <c r="URR30" s="231"/>
      <c r="URS30" s="231"/>
      <c r="URT30" s="231"/>
      <c r="URU30" s="230"/>
      <c r="URV30" s="231"/>
      <c r="URW30" s="231"/>
      <c r="URX30" s="231"/>
      <c r="URY30" s="230"/>
      <c r="URZ30" s="231"/>
      <c r="USA30" s="231"/>
      <c r="USB30" s="231"/>
      <c r="USC30" s="230"/>
      <c r="USD30" s="231"/>
      <c r="USE30" s="231"/>
      <c r="USF30" s="231"/>
      <c r="USG30" s="230"/>
      <c r="USH30" s="231"/>
      <c r="USI30" s="231"/>
      <c r="USJ30" s="231"/>
      <c r="USK30" s="230"/>
      <c r="USL30" s="231"/>
      <c r="USM30" s="231"/>
      <c r="USN30" s="231"/>
      <c r="USO30" s="230"/>
      <c r="USP30" s="231"/>
      <c r="USQ30" s="231"/>
      <c r="USR30" s="231"/>
      <c r="USS30" s="230"/>
      <c r="UST30" s="231"/>
      <c r="USU30" s="231"/>
      <c r="USV30" s="231"/>
      <c r="USW30" s="230"/>
      <c r="USX30" s="231"/>
      <c r="USY30" s="231"/>
      <c r="USZ30" s="231"/>
      <c r="UTA30" s="230"/>
      <c r="UTB30" s="231"/>
      <c r="UTC30" s="231"/>
      <c r="UTD30" s="231"/>
      <c r="UTE30" s="230"/>
      <c r="UTF30" s="231"/>
      <c r="UTG30" s="231"/>
      <c r="UTH30" s="231"/>
      <c r="UTI30" s="230"/>
      <c r="UTJ30" s="231"/>
      <c r="UTK30" s="231"/>
      <c r="UTL30" s="231"/>
      <c r="UTM30" s="230"/>
      <c r="UTN30" s="231"/>
      <c r="UTO30" s="231"/>
      <c r="UTP30" s="231"/>
      <c r="UTQ30" s="230"/>
      <c r="UTR30" s="231"/>
      <c r="UTS30" s="231"/>
      <c r="UTT30" s="231"/>
      <c r="UTU30" s="230"/>
      <c r="UTV30" s="231"/>
      <c r="UTW30" s="231"/>
      <c r="UTX30" s="231"/>
      <c r="UTY30" s="230"/>
      <c r="UTZ30" s="231"/>
      <c r="UUA30" s="231"/>
      <c r="UUB30" s="231"/>
      <c r="UUC30" s="230"/>
      <c r="UUD30" s="231"/>
      <c r="UUE30" s="231"/>
      <c r="UUF30" s="231"/>
      <c r="UUG30" s="230"/>
      <c r="UUH30" s="231"/>
      <c r="UUI30" s="231"/>
      <c r="UUJ30" s="231"/>
      <c r="UUK30" s="230"/>
      <c r="UUL30" s="231"/>
      <c r="UUM30" s="231"/>
      <c r="UUN30" s="231"/>
      <c r="UUO30" s="230"/>
      <c r="UUP30" s="231"/>
      <c r="UUQ30" s="231"/>
      <c r="UUR30" s="231"/>
      <c r="UUS30" s="230"/>
      <c r="UUT30" s="231"/>
      <c r="UUU30" s="231"/>
      <c r="UUV30" s="231"/>
      <c r="UUW30" s="230"/>
      <c r="UUX30" s="231"/>
      <c r="UUY30" s="231"/>
      <c r="UUZ30" s="231"/>
      <c r="UVA30" s="230"/>
      <c r="UVB30" s="231"/>
      <c r="UVC30" s="231"/>
      <c r="UVD30" s="231"/>
      <c r="UVE30" s="230"/>
      <c r="UVF30" s="231"/>
      <c r="UVG30" s="231"/>
      <c r="UVH30" s="231"/>
      <c r="UVI30" s="230"/>
      <c r="UVJ30" s="231"/>
      <c r="UVK30" s="231"/>
      <c r="UVL30" s="231"/>
      <c r="UVM30" s="230"/>
      <c r="UVN30" s="231"/>
      <c r="UVO30" s="231"/>
      <c r="UVP30" s="231"/>
      <c r="UVQ30" s="230"/>
      <c r="UVR30" s="231"/>
      <c r="UVS30" s="231"/>
      <c r="UVT30" s="231"/>
      <c r="UVU30" s="230"/>
      <c r="UVV30" s="231"/>
      <c r="UVW30" s="231"/>
      <c r="UVX30" s="231"/>
      <c r="UVY30" s="230"/>
      <c r="UVZ30" s="231"/>
      <c r="UWA30" s="231"/>
      <c r="UWB30" s="231"/>
      <c r="UWC30" s="230"/>
      <c r="UWD30" s="231"/>
      <c r="UWE30" s="231"/>
      <c r="UWF30" s="231"/>
      <c r="UWG30" s="230"/>
      <c r="UWH30" s="231"/>
      <c r="UWI30" s="231"/>
      <c r="UWJ30" s="231"/>
      <c r="UWK30" s="230"/>
      <c r="UWL30" s="231"/>
      <c r="UWM30" s="231"/>
      <c r="UWN30" s="231"/>
      <c r="UWO30" s="230"/>
      <c r="UWP30" s="231"/>
      <c r="UWQ30" s="231"/>
      <c r="UWR30" s="231"/>
      <c r="UWS30" s="230"/>
      <c r="UWT30" s="231"/>
      <c r="UWU30" s="231"/>
      <c r="UWV30" s="231"/>
      <c r="UWW30" s="230"/>
      <c r="UWX30" s="231"/>
      <c r="UWY30" s="231"/>
      <c r="UWZ30" s="231"/>
      <c r="UXA30" s="230"/>
      <c r="UXB30" s="231"/>
      <c r="UXC30" s="231"/>
      <c r="UXD30" s="231"/>
      <c r="UXE30" s="230"/>
      <c r="UXF30" s="231"/>
      <c r="UXG30" s="231"/>
      <c r="UXH30" s="231"/>
      <c r="UXI30" s="230"/>
      <c r="UXJ30" s="231"/>
      <c r="UXK30" s="231"/>
      <c r="UXL30" s="231"/>
      <c r="UXM30" s="230"/>
      <c r="UXN30" s="231"/>
      <c r="UXO30" s="231"/>
      <c r="UXP30" s="231"/>
      <c r="UXQ30" s="230"/>
      <c r="UXR30" s="231"/>
      <c r="UXS30" s="231"/>
      <c r="UXT30" s="231"/>
      <c r="UXU30" s="230"/>
      <c r="UXV30" s="231"/>
      <c r="UXW30" s="231"/>
      <c r="UXX30" s="231"/>
      <c r="UXY30" s="230"/>
      <c r="UXZ30" s="231"/>
      <c r="UYA30" s="231"/>
      <c r="UYB30" s="231"/>
      <c r="UYC30" s="230"/>
      <c r="UYD30" s="231"/>
      <c r="UYE30" s="231"/>
      <c r="UYF30" s="231"/>
      <c r="UYG30" s="230"/>
      <c r="UYH30" s="231"/>
      <c r="UYI30" s="231"/>
      <c r="UYJ30" s="231"/>
      <c r="UYK30" s="230"/>
      <c r="UYL30" s="231"/>
      <c r="UYM30" s="231"/>
      <c r="UYN30" s="231"/>
      <c r="UYO30" s="230"/>
      <c r="UYP30" s="231"/>
      <c r="UYQ30" s="231"/>
      <c r="UYR30" s="231"/>
      <c r="UYS30" s="230"/>
      <c r="UYT30" s="231"/>
      <c r="UYU30" s="231"/>
      <c r="UYV30" s="231"/>
      <c r="UYW30" s="230"/>
      <c r="UYX30" s="231"/>
      <c r="UYY30" s="231"/>
      <c r="UYZ30" s="231"/>
      <c r="UZA30" s="230"/>
      <c r="UZB30" s="231"/>
      <c r="UZC30" s="231"/>
      <c r="UZD30" s="231"/>
      <c r="UZE30" s="230"/>
      <c r="UZF30" s="231"/>
      <c r="UZG30" s="231"/>
      <c r="UZH30" s="231"/>
      <c r="UZI30" s="230"/>
      <c r="UZJ30" s="231"/>
      <c r="UZK30" s="231"/>
      <c r="UZL30" s="231"/>
      <c r="UZM30" s="230"/>
      <c r="UZN30" s="231"/>
      <c r="UZO30" s="231"/>
      <c r="UZP30" s="231"/>
      <c r="UZQ30" s="230"/>
      <c r="UZR30" s="231"/>
      <c r="UZS30" s="231"/>
      <c r="UZT30" s="231"/>
      <c r="UZU30" s="230"/>
      <c r="UZV30" s="231"/>
      <c r="UZW30" s="231"/>
      <c r="UZX30" s="231"/>
      <c r="UZY30" s="230"/>
      <c r="UZZ30" s="231"/>
      <c r="VAA30" s="231"/>
      <c r="VAB30" s="231"/>
      <c r="VAC30" s="230"/>
      <c r="VAD30" s="231"/>
      <c r="VAE30" s="231"/>
      <c r="VAF30" s="231"/>
      <c r="VAG30" s="230"/>
      <c r="VAH30" s="231"/>
      <c r="VAI30" s="231"/>
      <c r="VAJ30" s="231"/>
      <c r="VAK30" s="230"/>
      <c r="VAL30" s="231"/>
      <c r="VAM30" s="231"/>
      <c r="VAN30" s="231"/>
      <c r="VAO30" s="230"/>
      <c r="VAP30" s="231"/>
      <c r="VAQ30" s="231"/>
      <c r="VAR30" s="231"/>
      <c r="VAS30" s="230"/>
      <c r="VAT30" s="231"/>
      <c r="VAU30" s="231"/>
      <c r="VAV30" s="231"/>
      <c r="VAW30" s="230"/>
      <c r="VAX30" s="231"/>
      <c r="VAY30" s="231"/>
      <c r="VAZ30" s="231"/>
      <c r="VBA30" s="230"/>
      <c r="VBB30" s="231"/>
      <c r="VBC30" s="231"/>
      <c r="VBD30" s="231"/>
      <c r="VBE30" s="230"/>
      <c r="VBF30" s="231"/>
      <c r="VBG30" s="231"/>
      <c r="VBH30" s="231"/>
      <c r="VBI30" s="230"/>
      <c r="VBJ30" s="231"/>
      <c r="VBK30" s="231"/>
      <c r="VBL30" s="231"/>
      <c r="VBM30" s="230"/>
      <c r="VBN30" s="231"/>
      <c r="VBO30" s="231"/>
      <c r="VBP30" s="231"/>
      <c r="VBQ30" s="230"/>
      <c r="VBR30" s="231"/>
      <c r="VBS30" s="231"/>
      <c r="VBT30" s="231"/>
      <c r="VBU30" s="230"/>
      <c r="VBV30" s="231"/>
      <c r="VBW30" s="231"/>
      <c r="VBX30" s="231"/>
      <c r="VBY30" s="230"/>
      <c r="VBZ30" s="231"/>
      <c r="VCA30" s="231"/>
      <c r="VCB30" s="231"/>
      <c r="VCC30" s="230"/>
      <c r="VCD30" s="231"/>
      <c r="VCE30" s="231"/>
      <c r="VCF30" s="231"/>
      <c r="VCG30" s="230"/>
      <c r="VCH30" s="231"/>
      <c r="VCI30" s="231"/>
      <c r="VCJ30" s="231"/>
      <c r="VCK30" s="230"/>
      <c r="VCL30" s="231"/>
      <c r="VCM30" s="231"/>
      <c r="VCN30" s="231"/>
      <c r="VCO30" s="230"/>
      <c r="VCP30" s="231"/>
      <c r="VCQ30" s="231"/>
      <c r="VCR30" s="231"/>
      <c r="VCS30" s="230"/>
      <c r="VCT30" s="231"/>
      <c r="VCU30" s="231"/>
      <c r="VCV30" s="231"/>
      <c r="VCW30" s="230"/>
      <c r="VCX30" s="231"/>
      <c r="VCY30" s="231"/>
      <c r="VCZ30" s="231"/>
      <c r="VDA30" s="230"/>
      <c r="VDB30" s="231"/>
      <c r="VDC30" s="231"/>
      <c r="VDD30" s="231"/>
      <c r="VDE30" s="230"/>
      <c r="VDF30" s="231"/>
      <c r="VDG30" s="231"/>
      <c r="VDH30" s="231"/>
      <c r="VDI30" s="230"/>
      <c r="VDJ30" s="231"/>
      <c r="VDK30" s="231"/>
      <c r="VDL30" s="231"/>
      <c r="VDM30" s="230"/>
      <c r="VDN30" s="231"/>
      <c r="VDO30" s="231"/>
      <c r="VDP30" s="231"/>
      <c r="VDQ30" s="230"/>
      <c r="VDR30" s="231"/>
      <c r="VDS30" s="231"/>
      <c r="VDT30" s="231"/>
      <c r="VDU30" s="230"/>
      <c r="VDV30" s="231"/>
      <c r="VDW30" s="231"/>
      <c r="VDX30" s="231"/>
      <c r="VDY30" s="230"/>
      <c r="VDZ30" s="231"/>
      <c r="VEA30" s="231"/>
      <c r="VEB30" s="231"/>
      <c r="VEC30" s="230"/>
      <c r="VED30" s="231"/>
      <c r="VEE30" s="231"/>
      <c r="VEF30" s="231"/>
      <c r="VEG30" s="230"/>
      <c r="VEH30" s="231"/>
      <c r="VEI30" s="231"/>
      <c r="VEJ30" s="231"/>
      <c r="VEK30" s="230"/>
      <c r="VEL30" s="231"/>
      <c r="VEM30" s="231"/>
      <c r="VEN30" s="231"/>
      <c r="VEO30" s="230"/>
      <c r="VEP30" s="231"/>
      <c r="VEQ30" s="231"/>
      <c r="VER30" s="231"/>
      <c r="VES30" s="230"/>
      <c r="VET30" s="231"/>
      <c r="VEU30" s="231"/>
      <c r="VEV30" s="231"/>
      <c r="VEW30" s="230"/>
      <c r="VEX30" s="231"/>
      <c r="VEY30" s="231"/>
      <c r="VEZ30" s="231"/>
      <c r="VFA30" s="230"/>
      <c r="VFB30" s="231"/>
      <c r="VFC30" s="231"/>
      <c r="VFD30" s="231"/>
      <c r="VFE30" s="230"/>
      <c r="VFF30" s="231"/>
      <c r="VFG30" s="231"/>
      <c r="VFH30" s="231"/>
      <c r="VFI30" s="230"/>
      <c r="VFJ30" s="231"/>
      <c r="VFK30" s="231"/>
      <c r="VFL30" s="231"/>
      <c r="VFM30" s="230"/>
      <c r="VFN30" s="231"/>
      <c r="VFO30" s="231"/>
      <c r="VFP30" s="231"/>
      <c r="VFQ30" s="230"/>
      <c r="VFR30" s="231"/>
      <c r="VFS30" s="231"/>
      <c r="VFT30" s="231"/>
      <c r="VFU30" s="230"/>
      <c r="VFV30" s="231"/>
      <c r="VFW30" s="231"/>
      <c r="VFX30" s="231"/>
      <c r="VFY30" s="230"/>
      <c r="VFZ30" s="231"/>
      <c r="VGA30" s="231"/>
      <c r="VGB30" s="231"/>
      <c r="VGC30" s="230"/>
      <c r="VGD30" s="231"/>
      <c r="VGE30" s="231"/>
      <c r="VGF30" s="231"/>
      <c r="VGG30" s="230"/>
      <c r="VGH30" s="231"/>
      <c r="VGI30" s="231"/>
      <c r="VGJ30" s="231"/>
      <c r="VGK30" s="230"/>
      <c r="VGL30" s="231"/>
      <c r="VGM30" s="231"/>
      <c r="VGN30" s="231"/>
      <c r="VGO30" s="230"/>
      <c r="VGP30" s="231"/>
      <c r="VGQ30" s="231"/>
      <c r="VGR30" s="231"/>
      <c r="VGS30" s="230"/>
      <c r="VGT30" s="231"/>
      <c r="VGU30" s="231"/>
      <c r="VGV30" s="231"/>
      <c r="VGW30" s="230"/>
      <c r="VGX30" s="231"/>
      <c r="VGY30" s="231"/>
      <c r="VGZ30" s="231"/>
      <c r="VHA30" s="230"/>
      <c r="VHB30" s="231"/>
      <c r="VHC30" s="231"/>
      <c r="VHD30" s="231"/>
      <c r="VHE30" s="230"/>
      <c r="VHF30" s="231"/>
      <c r="VHG30" s="231"/>
      <c r="VHH30" s="231"/>
      <c r="VHI30" s="230"/>
      <c r="VHJ30" s="231"/>
      <c r="VHK30" s="231"/>
      <c r="VHL30" s="231"/>
      <c r="VHM30" s="230"/>
      <c r="VHN30" s="231"/>
      <c r="VHO30" s="231"/>
      <c r="VHP30" s="231"/>
      <c r="VHQ30" s="230"/>
      <c r="VHR30" s="231"/>
      <c r="VHS30" s="231"/>
      <c r="VHT30" s="231"/>
      <c r="VHU30" s="230"/>
      <c r="VHV30" s="231"/>
      <c r="VHW30" s="231"/>
      <c r="VHX30" s="231"/>
      <c r="VHY30" s="230"/>
      <c r="VHZ30" s="231"/>
      <c r="VIA30" s="231"/>
      <c r="VIB30" s="231"/>
      <c r="VIC30" s="230"/>
      <c r="VID30" s="231"/>
      <c r="VIE30" s="231"/>
      <c r="VIF30" s="231"/>
      <c r="VIG30" s="230"/>
      <c r="VIH30" s="231"/>
      <c r="VII30" s="231"/>
      <c r="VIJ30" s="231"/>
      <c r="VIK30" s="230"/>
      <c r="VIL30" s="231"/>
      <c r="VIM30" s="231"/>
      <c r="VIN30" s="231"/>
      <c r="VIO30" s="230"/>
      <c r="VIP30" s="231"/>
      <c r="VIQ30" s="231"/>
      <c r="VIR30" s="231"/>
      <c r="VIS30" s="230"/>
      <c r="VIT30" s="231"/>
      <c r="VIU30" s="231"/>
      <c r="VIV30" s="231"/>
      <c r="VIW30" s="230"/>
      <c r="VIX30" s="231"/>
      <c r="VIY30" s="231"/>
      <c r="VIZ30" s="231"/>
      <c r="VJA30" s="230"/>
      <c r="VJB30" s="231"/>
      <c r="VJC30" s="231"/>
      <c r="VJD30" s="231"/>
      <c r="VJE30" s="230"/>
      <c r="VJF30" s="231"/>
      <c r="VJG30" s="231"/>
      <c r="VJH30" s="231"/>
      <c r="VJI30" s="230"/>
      <c r="VJJ30" s="231"/>
      <c r="VJK30" s="231"/>
      <c r="VJL30" s="231"/>
      <c r="VJM30" s="230"/>
      <c r="VJN30" s="231"/>
      <c r="VJO30" s="231"/>
      <c r="VJP30" s="231"/>
      <c r="VJQ30" s="230"/>
      <c r="VJR30" s="231"/>
      <c r="VJS30" s="231"/>
      <c r="VJT30" s="231"/>
      <c r="VJU30" s="230"/>
      <c r="VJV30" s="231"/>
      <c r="VJW30" s="231"/>
      <c r="VJX30" s="231"/>
      <c r="VJY30" s="230"/>
      <c r="VJZ30" s="231"/>
      <c r="VKA30" s="231"/>
      <c r="VKB30" s="231"/>
      <c r="VKC30" s="230"/>
      <c r="VKD30" s="231"/>
      <c r="VKE30" s="231"/>
      <c r="VKF30" s="231"/>
      <c r="VKG30" s="230"/>
      <c r="VKH30" s="231"/>
      <c r="VKI30" s="231"/>
      <c r="VKJ30" s="231"/>
      <c r="VKK30" s="230"/>
      <c r="VKL30" s="231"/>
      <c r="VKM30" s="231"/>
      <c r="VKN30" s="231"/>
      <c r="VKO30" s="230"/>
      <c r="VKP30" s="231"/>
      <c r="VKQ30" s="231"/>
      <c r="VKR30" s="231"/>
      <c r="VKS30" s="230"/>
      <c r="VKT30" s="231"/>
      <c r="VKU30" s="231"/>
      <c r="VKV30" s="231"/>
      <c r="VKW30" s="230"/>
      <c r="VKX30" s="231"/>
      <c r="VKY30" s="231"/>
      <c r="VKZ30" s="231"/>
      <c r="VLA30" s="230"/>
      <c r="VLB30" s="231"/>
      <c r="VLC30" s="231"/>
      <c r="VLD30" s="231"/>
      <c r="VLE30" s="230"/>
      <c r="VLF30" s="231"/>
      <c r="VLG30" s="231"/>
      <c r="VLH30" s="231"/>
      <c r="VLI30" s="230"/>
      <c r="VLJ30" s="231"/>
      <c r="VLK30" s="231"/>
      <c r="VLL30" s="231"/>
      <c r="VLM30" s="230"/>
      <c r="VLN30" s="231"/>
      <c r="VLO30" s="231"/>
      <c r="VLP30" s="231"/>
      <c r="VLQ30" s="230"/>
      <c r="VLR30" s="231"/>
      <c r="VLS30" s="231"/>
      <c r="VLT30" s="231"/>
      <c r="VLU30" s="230"/>
      <c r="VLV30" s="231"/>
      <c r="VLW30" s="231"/>
      <c r="VLX30" s="231"/>
      <c r="VLY30" s="230"/>
      <c r="VLZ30" s="231"/>
      <c r="VMA30" s="231"/>
      <c r="VMB30" s="231"/>
      <c r="VMC30" s="230"/>
      <c r="VMD30" s="231"/>
      <c r="VME30" s="231"/>
      <c r="VMF30" s="231"/>
      <c r="VMG30" s="230"/>
      <c r="VMH30" s="231"/>
      <c r="VMI30" s="231"/>
      <c r="VMJ30" s="231"/>
      <c r="VMK30" s="230"/>
      <c r="VML30" s="231"/>
      <c r="VMM30" s="231"/>
      <c r="VMN30" s="231"/>
      <c r="VMO30" s="230"/>
      <c r="VMP30" s="231"/>
      <c r="VMQ30" s="231"/>
      <c r="VMR30" s="231"/>
      <c r="VMS30" s="230"/>
      <c r="VMT30" s="231"/>
      <c r="VMU30" s="231"/>
      <c r="VMV30" s="231"/>
      <c r="VMW30" s="230"/>
      <c r="VMX30" s="231"/>
      <c r="VMY30" s="231"/>
      <c r="VMZ30" s="231"/>
      <c r="VNA30" s="230"/>
      <c r="VNB30" s="231"/>
      <c r="VNC30" s="231"/>
      <c r="VND30" s="231"/>
      <c r="VNE30" s="230"/>
      <c r="VNF30" s="231"/>
      <c r="VNG30" s="231"/>
      <c r="VNH30" s="231"/>
      <c r="VNI30" s="230"/>
      <c r="VNJ30" s="231"/>
      <c r="VNK30" s="231"/>
      <c r="VNL30" s="231"/>
      <c r="VNM30" s="230"/>
      <c r="VNN30" s="231"/>
      <c r="VNO30" s="231"/>
      <c r="VNP30" s="231"/>
      <c r="VNQ30" s="230"/>
      <c r="VNR30" s="231"/>
      <c r="VNS30" s="231"/>
      <c r="VNT30" s="231"/>
      <c r="VNU30" s="230"/>
      <c r="VNV30" s="231"/>
      <c r="VNW30" s="231"/>
      <c r="VNX30" s="231"/>
      <c r="VNY30" s="230"/>
      <c r="VNZ30" s="231"/>
      <c r="VOA30" s="231"/>
      <c r="VOB30" s="231"/>
      <c r="VOC30" s="230"/>
      <c r="VOD30" s="231"/>
      <c r="VOE30" s="231"/>
      <c r="VOF30" s="231"/>
      <c r="VOG30" s="230"/>
      <c r="VOH30" s="231"/>
      <c r="VOI30" s="231"/>
      <c r="VOJ30" s="231"/>
      <c r="VOK30" s="230"/>
      <c r="VOL30" s="231"/>
      <c r="VOM30" s="231"/>
      <c r="VON30" s="231"/>
      <c r="VOO30" s="230"/>
      <c r="VOP30" s="231"/>
      <c r="VOQ30" s="231"/>
      <c r="VOR30" s="231"/>
      <c r="VOS30" s="230"/>
      <c r="VOT30" s="231"/>
      <c r="VOU30" s="231"/>
      <c r="VOV30" s="231"/>
      <c r="VOW30" s="230"/>
      <c r="VOX30" s="231"/>
      <c r="VOY30" s="231"/>
      <c r="VOZ30" s="231"/>
      <c r="VPA30" s="230"/>
      <c r="VPB30" s="231"/>
      <c r="VPC30" s="231"/>
      <c r="VPD30" s="231"/>
      <c r="VPE30" s="230"/>
      <c r="VPF30" s="231"/>
      <c r="VPG30" s="231"/>
      <c r="VPH30" s="231"/>
      <c r="VPI30" s="230"/>
      <c r="VPJ30" s="231"/>
      <c r="VPK30" s="231"/>
      <c r="VPL30" s="231"/>
      <c r="VPM30" s="230"/>
      <c r="VPN30" s="231"/>
      <c r="VPO30" s="231"/>
      <c r="VPP30" s="231"/>
      <c r="VPQ30" s="230"/>
      <c r="VPR30" s="231"/>
      <c r="VPS30" s="231"/>
      <c r="VPT30" s="231"/>
      <c r="VPU30" s="230"/>
      <c r="VPV30" s="231"/>
      <c r="VPW30" s="231"/>
      <c r="VPX30" s="231"/>
      <c r="VPY30" s="230"/>
      <c r="VPZ30" s="231"/>
      <c r="VQA30" s="231"/>
      <c r="VQB30" s="231"/>
      <c r="VQC30" s="230"/>
      <c r="VQD30" s="231"/>
      <c r="VQE30" s="231"/>
      <c r="VQF30" s="231"/>
      <c r="VQG30" s="230"/>
      <c r="VQH30" s="231"/>
      <c r="VQI30" s="231"/>
      <c r="VQJ30" s="231"/>
      <c r="VQK30" s="230"/>
      <c r="VQL30" s="231"/>
      <c r="VQM30" s="231"/>
      <c r="VQN30" s="231"/>
      <c r="VQO30" s="230"/>
      <c r="VQP30" s="231"/>
      <c r="VQQ30" s="231"/>
      <c r="VQR30" s="231"/>
      <c r="VQS30" s="230"/>
      <c r="VQT30" s="231"/>
      <c r="VQU30" s="231"/>
      <c r="VQV30" s="231"/>
      <c r="VQW30" s="230"/>
      <c r="VQX30" s="231"/>
      <c r="VQY30" s="231"/>
      <c r="VQZ30" s="231"/>
      <c r="VRA30" s="230"/>
      <c r="VRB30" s="231"/>
      <c r="VRC30" s="231"/>
      <c r="VRD30" s="231"/>
      <c r="VRE30" s="230"/>
      <c r="VRF30" s="231"/>
      <c r="VRG30" s="231"/>
      <c r="VRH30" s="231"/>
      <c r="VRI30" s="230"/>
      <c r="VRJ30" s="231"/>
      <c r="VRK30" s="231"/>
      <c r="VRL30" s="231"/>
      <c r="VRM30" s="230"/>
      <c r="VRN30" s="231"/>
      <c r="VRO30" s="231"/>
      <c r="VRP30" s="231"/>
      <c r="VRQ30" s="230"/>
      <c r="VRR30" s="231"/>
      <c r="VRS30" s="231"/>
      <c r="VRT30" s="231"/>
      <c r="VRU30" s="230"/>
      <c r="VRV30" s="231"/>
      <c r="VRW30" s="231"/>
      <c r="VRX30" s="231"/>
      <c r="VRY30" s="230"/>
      <c r="VRZ30" s="231"/>
      <c r="VSA30" s="231"/>
      <c r="VSB30" s="231"/>
      <c r="VSC30" s="230"/>
      <c r="VSD30" s="231"/>
      <c r="VSE30" s="231"/>
      <c r="VSF30" s="231"/>
      <c r="VSG30" s="230"/>
      <c r="VSH30" s="231"/>
      <c r="VSI30" s="231"/>
      <c r="VSJ30" s="231"/>
      <c r="VSK30" s="230"/>
      <c r="VSL30" s="231"/>
      <c r="VSM30" s="231"/>
      <c r="VSN30" s="231"/>
      <c r="VSO30" s="230"/>
      <c r="VSP30" s="231"/>
      <c r="VSQ30" s="231"/>
      <c r="VSR30" s="231"/>
      <c r="VSS30" s="230"/>
      <c r="VST30" s="231"/>
      <c r="VSU30" s="231"/>
      <c r="VSV30" s="231"/>
      <c r="VSW30" s="230"/>
      <c r="VSX30" s="231"/>
      <c r="VSY30" s="231"/>
      <c r="VSZ30" s="231"/>
      <c r="VTA30" s="230"/>
      <c r="VTB30" s="231"/>
      <c r="VTC30" s="231"/>
      <c r="VTD30" s="231"/>
      <c r="VTE30" s="230"/>
      <c r="VTF30" s="231"/>
      <c r="VTG30" s="231"/>
      <c r="VTH30" s="231"/>
      <c r="VTI30" s="230"/>
      <c r="VTJ30" s="231"/>
      <c r="VTK30" s="231"/>
      <c r="VTL30" s="231"/>
      <c r="VTM30" s="230"/>
      <c r="VTN30" s="231"/>
      <c r="VTO30" s="231"/>
      <c r="VTP30" s="231"/>
      <c r="VTQ30" s="230"/>
      <c r="VTR30" s="231"/>
      <c r="VTS30" s="231"/>
      <c r="VTT30" s="231"/>
      <c r="VTU30" s="230"/>
      <c r="VTV30" s="231"/>
      <c r="VTW30" s="231"/>
      <c r="VTX30" s="231"/>
      <c r="VTY30" s="230"/>
      <c r="VTZ30" s="231"/>
      <c r="VUA30" s="231"/>
      <c r="VUB30" s="231"/>
      <c r="VUC30" s="230"/>
      <c r="VUD30" s="231"/>
      <c r="VUE30" s="231"/>
      <c r="VUF30" s="231"/>
      <c r="VUG30" s="230"/>
      <c r="VUH30" s="231"/>
      <c r="VUI30" s="231"/>
      <c r="VUJ30" s="231"/>
      <c r="VUK30" s="230"/>
      <c r="VUL30" s="231"/>
      <c r="VUM30" s="231"/>
      <c r="VUN30" s="231"/>
      <c r="VUO30" s="230"/>
      <c r="VUP30" s="231"/>
      <c r="VUQ30" s="231"/>
      <c r="VUR30" s="231"/>
      <c r="VUS30" s="230"/>
      <c r="VUT30" s="231"/>
      <c r="VUU30" s="231"/>
      <c r="VUV30" s="231"/>
      <c r="VUW30" s="230"/>
      <c r="VUX30" s="231"/>
      <c r="VUY30" s="231"/>
      <c r="VUZ30" s="231"/>
      <c r="VVA30" s="230"/>
      <c r="VVB30" s="231"/>
      <c r="VVC30" s="231"/>
      <c r="VVD30" s="231"/>
      <c r="VVE30" s="230"/>
      <c r="VVF30" s="231"/>
      <c r="VVG30" s="231"/>
      <c r="VVH30" s="231"/>
      <c r="VVI30" s="230"/>
      <c r="VVJ30" s="231"/>
      <c r="VVK30" s="231"/>
      <c r="VVL30" s="231"/>
      <c r="VVM30" s="230"/>
      <c r="VVN30" s="231"/>
      <c r="VVO30" s="231"/>
      <c r="VVP30" s="231"/>
      <c r="VVQ30" s="230"/>
      <c r="VVR30" s="231"/>
      <c r="VVS30" s="231"/>
      <c r="VVT30" s="231"/>
      <c r="VVU30" s="230"/>
      <c r="VVV30" s="231"/>
      <c r="VVW30" s="231"/>
      <c r="VVX30" s="231"/>
      <c r="VVY30" s="230"/>
      <c r="VVZ30" s="231"/>
      <c r="VWA30" s="231"/>
      <c r="VWB30" s="231"/>
      <c r="VWC30" s="230"/>
      <c r="VWD30" s="231"/>
      <c r="VWE30" s="231"/>
      <c r="VWF30" s="231"/>
      <c r="VWG30" s="230"/>
      <c r="VWH30" s="231"/>
      <c r="VWI30" s="231"/>
      <c r="VWJ30" s="231"/>
      <c r="VWK30" s="230"/>
      <c r="VWL30" s="231"/>
      <c r="VWM30" s="231"/>
      <c r="VWN30" s="231"/>
      <c r="VWO30" s="230"/>
      <c r="VWP30" s="231"/>
      <c r="VWQ30" s="231"/>
      <c r="VWR30" s="231"/>
      <c r="VWS30" s="230"/>
      <c r="VWT30" s="231"/>
      <c r="VWU30" s="231"/>
      <c r="VWV30" s="231"/>
      <c r="VWW30" s="230"/>
      <c r="VWX30" s="231"/>
      <c r="VWY30" s="231"/>
      <c r="VWZ30" s="231"/>
      <c r="VXA30" s="230"/>
      <c r="VXB30" s="231"/>
      <c r="VXC30" s="231"/>
      <c r="VXD30" s="231"/>
      <c r="VXE30" s="230"/>
      <c r="VXF30" s="231"/>
      <c r="VXG30" s="231"/>
      <c r="VXH30" s="231"/>
      <c r="VXI30" s="230"/>
      <c r="VXJ30" s="231"/>
      <c r="VXK30" s="231"/>
      <c r="VXL30" s="231"/>
      <c r="VXM30" s="230"/>
      <c r="VXN30" s="231"/>
      <c r="VXO30" s="231"/>
      <c r="VXP30" s="231"/>
      <c r="VXQ30" s="230"/>
      <c r="VXR30" s="231"/>
      <c r="VXS30" s="231"/>
      <c r="VXT30" s="231"/>
      <c r="VXU30" s="230"/>
      <c r="VXV30" s="231"/>
      <c r="VXW30" s="231"/>
      <c r="VXX30" s="231"/>
      <c r="VXY30" s="230"/>
      <c r="VXZ30" s="231"/>
      <c r="VYA30" s="231"/>
      <c r="VYB30" s="231"/>
      <c r="VYC30" s="230"/>
      <c r="VYD30" s="231"/>
      <c r="VYE30" s="231"/>
      <c r="VYF30" s="231"/>
      <c r="VYG30" s="230"/>
      <c r="VYH30" s="231"/>
      <c r="VYI30" s="231"/>
      <c r="VYJ30" s="231"/>
      <c r="VYK30" s="230"/>
      <c r="VYL30" s="231"/>
      <c r="VYM30" s="231"/>
      <c r="VYN30" s="231"/>
      <c r="VYO30" s="230"/>
      <c r="VYP30" s="231"/>
      <c r="VYQ30" s="231"/>
      <c r="VYR30" s="231"/>
      <c r="VYS30" s="230"/>
      <c r="VYT30" s="231"/>
      <c r="VYU30" s="231"/>
      <c r="VYV30" s="231"/>
      <c r="VYW30" s="230"/>
      <c r="VYX30" s="231"/>
      <c r="VYY30" s="231"/>
      <c r="VYZ30" s="231"/>
      <c r="VZA30" s="230"/>
      <c r="VZB30" s="231"/>
      <c r="VZC30" s="231"/>
      <c r="VZD30" s="231"/>
      <c r="VZE30" s="230"/>
      <c r="VZF30" s="231"/>
      <c r="VZG30" s="231"/>
      <c r="VZH30" s="231"/>
      <c r="VZI30" s="230"/>
      <c r="VZJ30" s="231"/>
      <c r="VZK30" s="231"/>
      <c r="VZL30" s="231"/>
      <c r="VZM30" s="230"/>
      <c r="VZN30" s="231"/>
      <c r="VZO30" s="231"/>
      <c r="VZP30" s="231"/>
      <c r="VZQ30" s="230"/>
      <c r="VZR30" s="231"/>
      <c r="VZS30" s="231"/>
      <c r="VZT30" s="231"/>
      <c r="VZU30" s="230"/>
      <c r="VZV30" s="231"/>
      <c r="VZW30" s="231"/>
      <c r="VZX30" s="231"/>
      <c r="VZY30" s="230"/>
      <c r="VZZ30" s="231"/>
      <c r="WAA30" s="231"/>
      <c r="WAB30" s="231"/>
      <c r="WAC30" s="230"/>
      <c r="WAD30" s="231"/>
      <c r="WAE30" s="231"/>
      <c r="WAF30" s="231"/>
      <c r="WAG30" s="230"/>
      <c r="WAH30" s="231"/>
      <c r="WAI30" s="231"/>
      <c r="WAJ30" s="231"/>
      <c r="WAK30" s="230"/>
      <c r="WAL30" s="231"/>
      <c r="WAM30" s="231"/>
      <c r="WAN30" s="231"/>
      <c r="WAO30" s="230"/>
      <c r="WAP30" s="231"/>
      <c r="WAQ30" s="231"/>
      <c r="WAR30" s="231"/>
      <c r="WAS30" s="230"/>
      <c r="WAT30" s="231"/>
      <c r="WAU30" s="231"/>
      <c r="WAV30" s="231"/>
      <c r="WAW30" s="230"/>
      <c r="WAX30" s="231"/>
      <c r="WAY30" s="231"/>
      <c r="WAZ30" s="231"/>
      <c r="WBA30" s="230"/>
      <c r="WBB30" s="231"/>
      <c r="WBC30" s="231"/>
      <c r="WBD30" s="231"/>
      <c r="WBE30" s="230"/>
      <c r="WBF30" s="231"/>
      <c r="WBG30" s="231"/>
      <c r="WBH30" s="231"/>
      <c r="WBI30" s="230"/>
      <c r="WBJ30" s="231"/>
      <c r="WBK30" s="231"/>
      <c r="WBL30" s="231"/>
      <c r="WBM30" s="230"/>
      <c r="WBN30" s="231"/>
      <c r="WBO30" s="231"/>
      <c r="WBP30" s="231"/>
      <c r="WBQ30" s="230"/>
      <c r="WBR30" s="231"/>
      <c r="WBS30" s="231"/>
      <c r="WBT30" s="231"/>
      <c r="WBU30" s="230"/>
      <c r="WBV30" s="231"/>
      <c r="WBW30" s="231"/>
      <c r="WBX30" s="231"/>
      <c r="WBY30" s="230"/>
      <c r="WBZ30" s="231"/>
      <c r="WCA30" s="231"/>
      <c r="WCB30" s="231"/>
      <c r="WCC30" s="230"/>
      <c r="WCD30" s="231"/>
      <c r="WCE30" s="231"/>
      <c r="WCF30" s="231"/>
      <c r="WCG30" s="230"/>
      <c r="WCH30" s="231"/>
      <c r="WCI30" s="231"/>
      <c r="WCJ30" s="231"/>
      <c r="WCK30" s="230"/>
      <c r="WCL30" s="231"/>
      <c r="WCM30" s="231"/>
      <c r="WCN30" s="231"/>
      <c r="WCO30" s="230"/>
      <c r="WCP30" s="231"/>
      <c r="WCQ30" s="231"/>
      <c r="WCR30" s="231"/>
      <c r="WCS30" s="230"/>
      <c r="WCT30" s="231"/>
      <c r="WCU30" s="231"/>
      <c r="WCV30" s="231"/>
      <c r="WCW30" s="230"/>
      <c r="WCX30" s="231"/>
      <c r="WCY30" s="231"/>
      <c r="WCZ30" s="231"/>
      <c r="WDA30" s="230"/>
      <c r="WDB30" s="231"/>
      <c r="WDC30" s="231"/>
      <c r="WDD30" s="231"/>
      <c r="WDE30" s="230"/>
      <c r="WDF30" s="231"/>
      <c r="WDG30" s="231"/>
      <c r="WDH30" s="231"/>
      <c r="WDI30" s="230"/>
      <c r="WDJ30" s="231"/>
      <c r="WDK30" s="231"/>
      <c r="WDL30" s="231"/>
      <c r="WDM30" s="230"/>
      <c r="WDN30" s="231"/>
      <c r="WDO30" s="231"/>
      <c r="WDP30" s="231"/>
      <c r="WDQ30" s="230"/>
      <c r="WDR30" s="231"/>
      <c r="WDS30" s="231"/>
      <c r="WDT30" s="231"/>
      <c r="WDU30" s="230"/>
      <c r="WDV30" s="231"/>
      <c r="WDW30" s="231"/>
      <c r="WDX30" s="231"/>
      <c r="WDY30" s="230"/>
      <c r="WDZ30" s="231"/>
      <c r="WEA30" s="231"/>
      <c r="WEB30" s="231"/>
      <c r="WEC30" s="230"/>
      <c r="WED30" s="231"/>
      <c r="WEE30" s="231"/>
      <c r="WEF30" s="231"/>
      <c r="WEG30" s="230"/>
      <c r="WEH30" s="231"/>
      <c r="WEI30" s="231"/>
      <c r="WEJ30" s="231"/>
      <c r="WEK30" s="230"/>
      <c r="WEL30" s="231"/>
      <c r="WEM30" s="231"/>
      <c r="WEN30" s="231"/>
      <c r="WEO30" s="230"/>
      <c r="WEP30" s="231"/>
      <c r="WEQ30" s="231"/>
      <c r="WER30" s="231"/>
      <c r="WES30" s="230"/>
      <c r="WET30" s="231"/>
      <c r="WEU30" s="231"/>
      <c r="WEV30" s="231"/>
      <c r="WEW30" s="230"/>
      <c r="WEX30" s="231"/>
      <c r="WEY30" s="231"/>
      <c r="WEZ30" s="231"/>
      <c r="WFA30" s="230"/>
      <c r="WFB30" s="231"/>
      <c r="WFC30" s="231"/>
      <c r="WFD30" s="231"/>
      <c r="WFE30" s="230"/>
      <c r="WFF30" s="231"/>
      <c r="WFG30" s="231"/>
      <c r="WFH30" s="231"/>
      <c r="WFI30" s="230"/>
      <c r="WFJ30" s="231"/>
      <c r="WFK30" s="231"/>
      <c r="WFL30" s="231"/>
      <c r="WFM30" s="230"/>
      <c r="WFN30" s="231"/>
      <c r="WFO30" s="231"/>
      <c r="WFP30" s="231"/>
      <c r="WFQ30" s="230"/>
      <c r="WFR30" s="231"/>
      <c r="WFS30" s="231"/>
      <c r="WFT30" s="231"/>
      <c r="WFU30" s="230"/>
      <c r="WFV30" s="231"/>
      <c r="WFW30" s="231"/>
      <c r="WFX30" s="231"/>
      <c r="WFY30" s="230"/>
      <c r="WFZ30" s="231"/>
      <c r="WGA30" s="231"/>
      <c r="WGB30" s="231"/>
      <c r="WGC30" s="230"/>
      <c r="WGD30" s="231"/>
      <c r="WGE30" s="231"/>
      <c r="WGF30" s="231"/>
      <c r="WGG30" s="230"/>
      <c r="WGH30" s="231"/>
      <c r="WGI30" s="231"/>
      <c r="WGJ30" s="231"/>
      <c r="WGK30" s="230"/>
      <c r="WGL30" s="231"/>
      <c r="WGM30" s="231"/>
      <c r="WGN30" s="231"/>
      <c r="WGO30" s="230"/>
      <c r="WGP30" s="231"/>
      <c r="WGQ30" s="231"/>
      <c r="WGR30" s="231"/>
      <c r="WGS30" s="230"/>
      <c r="WGT30" s="231"/>
      <c r="WGU30" s="231"/>
      <c r="WGV30" s="231"/>
      <c r="WGW30" s="230"/>
      <c r="WGX30" s="231"/>
      <c r="WGY30" s="231"/>
      <c r="WGZ30" s="231"/>
      <c r="WHA30" s="230"/>
      <c r="WHB30" s="231"/>
      <c r="WHC30" s="231"/>
      <c r="WHD30" s="231"/>
      <c r="WHE30" s="230"/>
      <c r="WHF30" s="231"/>
      <c r="WHG30" s="231"/>
      <c r="WHH30" s="231"/>
      <c r="WHI30" s="230"/>
      <c r="WHJ30" s="231"/>
      <c r="WHK30" s="231"/>
      <c r="WHL30" s="231"/>
      <c r="WHM30" s="230"/>
      <c r="WHN30" s="231"/>
      <c r="WHO30" s="231"/>
      <c r="WHP30" s="231"/>
      <c r="WHQ30" s="230"/>
      <c r="WHR30" s="231"/>
      <c r="WHS30" s="231"/>
      <c r="WHT30" s="231"/>
      <c r="WHU30" s="230"/>
      <c r="WHV30" s="231"/>
      <c r="WHW30" s="231"/>
      <c r="WHX30" s="231"/>
      <c r="WHY30" s="230"/>
      <c r="WHZ30" s="231"/>
      <c r="WIA30" s="231"/>
      <c r="WIB30" s="231"/>
      <c r="WIC30" s="230"/>
      <c r="WID30" s="231"/>
      <c r="WIE30" s="231"/>
      <c r="WIF30" s="231"/>
      <c r="WIG30" s="230"/>
      <c r="WIH30" s="231"/>
      <c r="WII30" s="231"/>
      <c r="WIJ30" s="231"/>
      <c r="WIK30" s="230"/>
      <c r="WIL30" s="231"/>
      <c r="WIM30" s="231"/>
      <c r="WIN30" s="231"/>
      <c r="WIO30" s="230"/>
      <c r="WIP30" s="231"/>
      <c r="WIQ30" s="231"/>
      <c r="WIR30" s="231"/>
      <c r="WIS30" s="230"/>
      <c r="WIT30" s="231"/>
      <c r="WIU30" s="231"/>
      <c r="WIV30" s="231"/>
      <c r="WIW30" s="230"/>
      <c r="WIX30" s="231"/>
      <c r="WIY30" s="231"/>
      <c r="WIZ30" s="231"/>
      <c r="WJA30" s="230"/>
      <c r="WJB30" s="231"/>
      <c r="WJC30" s="231"/>
      <c r="WJD30" s="231"/>
      <c r="WJE30" s="230"/>
      <c r="WJF30" s="231"/>
      <c r="WJG30" s="231"/>
      <c r="WJH30" s="231"/>
      <c r="WJI30" s="230"/>
      <c r="WJJ30" s="231"/>
      <c r="WJK30" s="231"/>
      <c r="WJL30" s="231"/>
      <c r="WJM30" s="230"/>
      <c r="WJN30" s="231"/>
      <c r="WJO30" s="231"/>
      <c r="WJP30" s="231"/>
      <c r="WJQ30" s="230"/>
      <c r="WJR30" s="231"/>
      <c r="WJS30" s="231"/>
      <c r="WJT30" s="231"/>
      <c r="WJU30" s="230"/>
      <c r="WJV30" s="231"/>
      <c r="WJW30" s="231"/>
      <c r="WJX30" s="231"/>
      <c r="WJY30" s="230"/>
      <c r="WJZ30" s="231"/>
      <c r="WKA30" s="231"/>
      <c r="WKB30" s="231"/>
      <c r="WKC30" s="230"/>
      <c r="WKD30" s="231"/>
      <c r="WKE30" s="231"/>
      <c r="WKF30" s="231"/>
      <c r="WKG30" s="230"/>
      <c r="WKH30" s="231"/>
      <c r="WKI30" s="231"/>
      <c r="WKJ30" s="231"/>
      <c r="WKK30" s="230"/>
      <c r="WKL30" s="231"/>
      <c r="WKM30" s="231"/>
      <c r="WKN30" s="231"/>
      <c r="WKO30" s="230"/>
      <c r="WKP30" s="231"/>
      <c r="WKQ30" s="231"/>
      <c r="WKR30" s="231"/>
      <c r="WKS30" s="230"/>
      <c r="WKT30" s="231"/>
      <c r="WKU30" s="231"/>
      <c r="WKV30" s="231"/>
      <c r="WKW30" s="230"/>
      <c r="WKX30" s="231"/>
      <c r="WKY30" s="231"/>
      <c r="WKZ30" s="231"/>
      <c r="WLA30" s="230"/>
      <c r="WLB30" s="231"/>
      <c r="WLC30" s="231"/>
      <c r="WLD30" s="231"/>
      <c r="WLE30" s="230"/>
      <c r="WLF30" s="231"/>
      <c r="WLG30" s="231"/>
      <c r="WLH30" s="231"/>
      <c r="WLI30" s="230"/>
      <c r="WLJ30" s="231"/>
      <c r="WLK30" s="231"/>
      <c r="WLL30" s="231"/>
      <c r="WLM30" s="230"/>
      <c r="WLN30" s="231"/>
      <c r="WLO30" s="231"/>
      <c r="WLP30" s="231"/>
      <c r="WLQ30" s="230"/>
      <c r="WLR30" s="231"/>
      <c r="WLS30" s="231"/>
      <c r="WLT30" s="231"/>
      <c r="WLU30" s="230"/>
      <c r="WLV30" s="231"/>
      <c r="WLW30" s="231"/>
      <c r="WLX30" s="231"/>
      <c r="WLY30" s="230"/>
      <c r="WLZ30" s="231"/>
      <c r="WMA30" s="231"/>
      <c r="WMB30" s="231"/>
      <c r="WMC30" s="230"/>
      <c r="WMD30" s="231"/>
      <c r="WME30" s="231"/>
      <c r="WMF30" s="231"/>
      <c r="WMG30" s="230"/>
      <c r="WMH30" s="231"/>
      <c r="WMI30" s="231"/>
      <c r="WMJ30" s="231"/>
      <c r="WMK30" s="230"/>
      <c r="WML30" s="231"/>
      <c r="WMM30" s="231"/>
      <c r="WMN30" s="231"/>
      <c r="WMO30" s="230"/>
      <c r="WMP30" s="231"/>
      <c r="WMQ30" s="231"/>
      <c r="WMR30" s="231"/>
      <c r="WMS30" s="230"/>
      <c r="WMT30" s="231"/>
      <c r="WMU30" s="231"/>
      <c r="WMV30" s="231"/>
      <c r="WMW30" s="230"/>
      <c r="WMX30" s="231"/>
      <c r="WMY30" s="231"/>
      <c r="WMZ30" s="231"/>
      <c r="WNA30" s="230"/>
      <c r="WNB30" s="231"/>
      <c r="WNC30" s="231"/>
      <c r="WND30" s="231"/>
      <c r="WNE30" s="230"/>
      <c r="WNF30" s="231"/>
      <c r="WNG30" s="231"/>
      <c r="WNH30" s="231"/>
      <c r="WNI30" s="230"/>
      <c r="WNJ30" s="231"/>
      <c r="WNK30" s="231"/>
      <c r="WNL30" s="231"/>
      <c r="WNM30" s="230"/>
      <c r="WNN30" s="231"/>
      <c r="WNO30" s="231"/>
      <c r="WNP30" s="231"/>
      <c r="WNQ30" s="230"/>
      <c r="WNR30" s="231"/>
      <c r="WNS30" s="231"/>
      <c r="WNT30" s="231"/>
      <c r="WNU30" s="230"/>
      <c r="WNV30" s="231"/>
      <c r="WNW30" s="231"/>
      <c r="WNX30" s="231"/>
      <c r="WNY30" s="230"/>
      <c r="WNZ30" s="231"/>
      <c r="WOA30" s="231"/>
      <c r="WOB30" s="231"/>
      <c r="WOC30" s="230"/>
      <c r="WOD30" s="231"/>
      <c r="WOE30" s="231"/>
      <c r="WOF30" s="231"/>
      <c r="WOG30" s="230"/>
      <c r="WOH30" s="231"/>
      <c r="WOI30" s="231"/>
      <c r="WOJ30" s="231"/>
      <c r="WOK30" s="230"/>
      <c r="WOL30" s="231"/>
      <c r="WOM30" s="231"/>
      <c r="WON30" s="231"/>
      <c r="WOO30" s="230"/>
      <c r="WOP30" s="231"/>
      <c r="WOQ30" s="231"/>
      <c r="WOR30" s="231"/>
      <c r="WOS30" s="230"/>
      <c r="WOT30" s="231"/>
      <c r="WOU30" s="231"/>
      <c r="WOV30" s="231"/>
      <c r="WOW30" s="230"/>
      <c r="WOX30" s="231"/>
      <c r="WOY30" s="231"/>
      <c r="WOZ30" s="231"/>
      <c r="WPA30" s="230"/>
      <c r="WPB30" s="231"/>
      <c r="WPC30" s="231"/>
      <c r="WPD30" s="231"/>
      <c r="WPE30" s="230"/>
      <c r="WPF30" s="231"/>
      <c r="WPG30" s="231"/>
      <c r="WPH30" s="231"/>
      <c r="WPI30" s="230"/>
      <c r="WPJ30" s="231"/>
      <c r="WPK30" s="231"/>
      <c r="WPL30" s="231"/>
      <c r="WPM30" s="230"/>
      <c r="WPN30" s="231"/>
      <c r="WPO30" s="231"/>
      <c r="WPP30" s="231"/>
      <c r="WPQ30" s="230"/>
      <c r="WPR30" s="231"/>
      <c r="WPS30" s="231"/>
      <c r="WPT30" s="231"/>
      <c r="WPU30" s="230"/>
      <c r="WPV30" s="231"/>
      <c r="WPW30" s="231"/>
      <c r="WPX30" s="231"/>
      <c r="WPY30" s="230"/>
      <c r="WPZ30" s="231"/>
      <c r="WQA30" s="231"/>
      <c r="WQB30" s="231"/>
      <c r="WQC30" s="230"/>
      <c r="WQD30" s="231"/>
      <c r="WQE30" s="231"/>
      <c r="WQF30" s="231"/>
      <c r="WQG30" s="230"/>
      <c r="WQH30" s="231"/>
      <c r="WQI30" s="231"/>
      <c r="WQJ30" s="231"/>
      <c r="WQK30" s="230"/>
      <c r="WQL30" s="231"/>
      <c r="WQM30" s="231"/>
      <c r="WQN30" s="231"/>
      <c r="WQO30" s="230"/>
      <c r="WQP30" s="231"/>
      <c r="WQQ30" s="231"/>
      <c r="WQR30" s="231"/>
      <c r="WQS30" s="230"/>
      <c r="WQT30" s="231"/>
      <c r="WQU30" s="231"/>
      <c r="WQV30" s="231"/>
      <c r="WQW30" s="230"/>
      <c r="WQX30" s="231"/>
      <c r="WQY30" s="231"/>
      <c r="WQZ30" s="231"/>
      <c r="WRA30" s="230"/>
      <c r="WRB30" s="231"/>
      <c r="WRC30" s="231"/>
      <c r="WRD30" s="231"/>
      <c r="WRE30" s="230"/>
      <c r="WRF30" s="231"/>
      <c r="WRG30" s="231"/>
      <c r="WRH30" s="231"/>
      <c r="WRI30" s="230"/>
      <c r="WRJ30" s="231"/>
      <c r="WRK30" s="231"/>
      <c r="WRL30" s="231"/>
      <c r="WRM30" s="230"/>
      <c r="WRN30" s="231"/>
      <c r="WRO30" s="231"/>
      <c r="WRP30" s="231"/>
      <c r="WRQ30" s="230"/>
      <c r="WRR30" s="231"/>
      <c r="WRS30" s="231"/>
      <c r="WRT30" s="231"/>
      <c r="WRU30" s="230"/>
      <c r="WRV30" s="231"/>
      <c r="WRW30" s="231"/>
      <c r="WRX30" s="231"/>
      <c r="WRY30" s="230"/>
      <c r="WRZ30" s="231"/>
      <c r="WSA30" s="231"/>
      <c r="WSB30" s="231"/>
      <c r="WSC30" s="230"/>
      <c r="WSD30" s="231"/>
      <c r="WSE30" s="231"/>
      <c r="WSF30" s="231"/>
      <c r="WSG30" s="230"/>
      <c r="WSH30" s="231"/>
      <c r="WSI30" s="231"/>
      <c r="WSJ30" s="231"/>
      <c r="WSK30" s="230"/>
      <c r="WSL30" s="231"/>
      <c r="WSM30" s="231"/>
      <c r="WSN30" s="231"/>
      <c r="WSO30" s="230"/>
      <c r="WSP30" s="231"/>
      <c r="WSQ30" s="231"/>
      <c r="WSR30" s="231"/>
      <c r="WSS30" s="230"/>
      <c r="WST30" s="231"/>
      <c r="WSU30" s="231"/>
      <c r="WSV30" s="231"/>
      <c r="WSW30" s="230"/>
      <c r="WSX30" s="231"/>
      <c r="WSY30" s="231"/>
      <c r="WSZ30" s="231"/>
      <c r="WTA30" s="230"/>
      <c r="WTB30" s="231"/>
      <c r="WTC30" s="231"/>
      <c r="WTD30" s="231"/>
      <c r="WTE30" s="230"/>
      <c r="WTF30" s="231"/>
      <c r="WTG30" s="231"/>
      <c r="WTH30" s="231"/>
      <c r="WTI30" s="230"/>
      <c r="WTJ30" s="231"/>
      <c r="WTK30" s="231"/>
      <c r="WTL30" s="231"/>
      <c r="WTM30" s="230"/>
      <c r="WTN30" s="231"/>
      <c r="WTO30" s="231"/>
      <c r="WTP30" s="231"/>
      <c r="WTQ30" s="230"/>
      <c r="WTR30" s="231"/>
      <c r="WTS30" s="231"/>
      <c r="WTT30" s="231"/>
      <c r="WTU30" s="230"/>
      <c r="WTV30" s="231"/>
      <c r="WTW30" s="231"/>
      <c r="WTX30" s="231"/>
      <c r="WTY30" s="230"/>
      <c r="WTZ30" s="231"/>
      <c r="WUA30" s="231"/>
      <c r="WUB30" s="231"/>
      <c r="WUC30" s="230"/>
      <c r="WUD30" s="231"/>
      <c r="WUE30" s="231"/>
      <c r="WUF30" s="231"/>
      <c r="WUG30" s="230"/>
      <c r="WUH30" s="231"/>
      <c r="WUI30" s="231"/>
      <c r="WUJ30" s="231"/>
      <c r="WUK30" s="230"/>
      <c r="WUL30" s="231"/>
      <c r="WUM30" s="231"/>
      <c r="WUN30" s="231"/>
      <c r="WUO30" s="230"/>
      <c r="WUP30" s="231"/>
      <c r="WUQ30" s="231"/>
      <c r="WUR30" s="231"/>
      <c r="WUS30" s="230"/>
      <c r="WUT30" s="231"/>
      <c r="WUU30" s="231"/>
      <c r="WUV30" s="231"/>
      <c r="WUW30" s="230"/>
      <c r="WUX30" s="231"/>
      <c r="WUY30" s="231"/>
      <c r="WUZ30" s="231"/>
      <c r="WVA30" s="230"/>
      <c r="WVB30" s="231"/>
      <c r="WVC30" s="231"/>
      <c r="WVD30" s="231"/>
      <c r="WVE30" s="230"/>
      <c r="WVF30" s="231"/>
      <c r="WVG30" s="231"/>
      <c r="WVH30" s="231"/>
      <c r="WVI30" s="230"/>
      <c r="WVJ30" s="231"/>
      <c r="WVK30" s="231"/>
      <c r="WVL30" s="231"/>
      <c r="WVM30" s="230"/>
      <c r="WVN30" s="231"/>
      <c r="WVO30" s="231"/>
      <c r="WVP30" s="231"/>
      <c r="WVQ30" s="230"/>
      <c r="WVR30" s="231"/>
      <c r="WVS30" s="231"/>
      <c r="WVT30" s="231"/>
      <c r="WVU30" s="230"/>
      <c r="WVV30" s="231"/>
      <c r="WVW30" s="231"/>
      <c r="WVX30" s="231"/>
      <c r="WVY30" s="230"/>
      <c r="WVZ30" s="231"/>
      <c r="WWA30" s="231"/>
      <c r="WWB30" s="231"/>
      <c r="WWC30" s="230"/>
      <c r="WWD30" s="231"/>
      <c r="WWE30" s="231"/>
      <c r="WWF30" s="231"/>
      <c r="WWG30" s="230"/>
      <c r="WWH30" s="231"/>
      <c r="WWI30" s="231"/>
      <c r="WWJ30" s="231"/>
      <c r="WWK30" s="230"/>
      <c r="WWL30" s="231"/>
      <c r="WWM30" s="231"/>
      <c r="WWN30" s="231"/>
      <c r="WWO30" s="230"/>
      <c r="WWP30" s="231"/>
      <c r="WWQ30" s="231"/>
      <c r="WWR30" s="231"/>
      <c r="WWS30" s="230"/>
      <c r="WWT30" s="231"/>
      <c r="WWU30" s="231"/>
      <c r="WWV30" s="231"/>
      <c r="WWW30" s="230"/>
      <c r="WWX30" s="231"/>
      <c r="WWY30" s="231"/>
      <c r="WWZ30" s="231"/>
      <c r="WXA30" s="230"/>
      <c r="WXB30" s="231"/>
      <c r="WXC30" s="231"/>
      <c r="WXD30" s="231"/>
      <c r="WXE30" s="230"/>
      <c r="WXF30" s="231"/>
      <c r="WXG30" s="231"/>
      <c r="WXH30" s="231"/>
      <c r="WXI30" s="230"/>
      <c r="WXJ30" s="231"/>
      <c r="WXK30" s="231"/>
      <c r="WXL30" s="231"/>
      <c r="WXM30" s="230"/>
      <c r="WXN30" s="231"/>
      <c r="WXO30" s="231"/>
      <c r="WXP30" s="231"/>
      <c r="WXQ30" s="230"/>
      <c r="WXR30" s="231"/>
      <c r="WXS30" s="231"/>
      <c r="WXT30" s="231"/>
      <c r="WXU30" s="230"/>
      <c r="WXV30" s="231"/>
      <c r="WXW30" s="231"/>
      <c r="WXX30" s="231"/>
      <c r="WXY30" s="230"/>
      <c r="WXZ30" s="231"/>
      <c r="WYA30" s="231"/>
      <c r="WYB30" s="231"/>
      <c r="WYC30" s="230"/>
      <c r="WYD30" s="231"/>
      <c r="WYE30" s="231"/>
      <c r="WYF30" s="231"/>
      <c r="WYG30" s="230"/>
      <c r="WYH30" s="231"/>
      <c r="WYI30" s="231"/>
      <c r="WYJ30" s="231"/>
      <c r="WYK30" s="230"/>
      <c r="WYL30" s="231"/>
      <c r="WYM30" s="231"/>
      <c r="WYN30" s="231"/>
      <c r="WYO30" s="230"/>
      <c r="WYP30" s="231"/>
      <c r="WYQ30" s="231"/>
      <c r="WYR30" s="231"/>
      <c r="WYS30" s="230"/>
      <c r="WYT30" s="231"/>
      <c r="WYU30" s="231"/>
      <c r="WYV30" s="231"/>
      <c r="WYW30" s="230"/>
      <c r="WYX30" s="231"/>
      <c r="WYY30" s="231"/>
      <c r="WYZ30" s="231"/>
      <c r="WZA30" s="230"/>
      <c r="WZB30" s="231"/>
      <c r="WZC30" s="231"/>
      <c r="WZD30" s="231"/>
      <c r="WZE30" s="230"/>
      <c r="WZF30" s="231"/>
      <c r="WZG30" s="231"/>
      <c r="WZH30" s="231"/>
      <c r="WZI30" s="230"/>
      <c r="WZJ30" s="231"/>
      <c r="WZK30" s="231"/>
      <c r="WZL30" s="231"/>
      <c r="WZM30" s="230"/>
      <c r="WZN30" s="231"/>
      <c r="WZO30" s="231"/>
      <c r="WZP30" s="231"/>
      <c r="WZQ30" s="230"/>
      <c r="WZR30" s="231"/>
      <c r="WZS30" s="231"/>
      <c r="WZT30" s="231"/>
      <c r="WZU30" s="230"/>
      <c r="WZV30" s="231"/>
      <c r="WZW30" s="231"/>
      <c r="WZX30" s="231"/>
      <c r="WZY30" s="230"/>
      <c r="WZZ30" s="231"/>
      <c r="XAA30" s="231"/>
      <c r="XAB30" s="231"/>
      <c r="XAC30" s="230"/>
      <c r="XAD30" s="231"/>
      <c r="XAE30" s="231"/>
      <c r="XAF30" s="231"/>
      <c r="XAG30" s="230"/>
      <c r="XAH30" s="231"/>
      <c r="XAI30" s="231"/>
      <c r="XAJ30" s="231"/>
      <c r="XAK30" s="230"/>
      <c r="XAL30" s="231"/>
      <c r="XAM30" s="231"/>
      <c r="XAN30" s="231"/>
      <c r="XAO30" s="230"/>
      <c r="XAP30" s="231"/>
      <c r="XAQ30" s="231"/>
      <c r="XAR30" s="231"/>
      <c r="XAS30" s="230"/>
      <c r="XAT30" s="231"/>
      <c r="XAU30" s="231"/>
      <c r="XAV30" s="231"/>
      <c r="XAW30" s="230"/>
      <c r="XAX30" s="231"/>
      <c r="XAY30" s="231"/>
      <c r="XAZ30" s="231"/>
      <c r="XBA30" s="230"/>
      <c r="XBB30" s="231"/>
      <c r="XBC30" s="231"/>
      <c r="XBD30" s="231"/>
      <c r="XBE30" s="230"/>
      <c r="XBF30" s="231"/>
      <c r="XBG30" s="231"/>
      <c r="XBH30" s="231"/>
      <c r="XBI30" s="230"/>
      <c r="XBJ30" s="231"/>
      <c r="XBK30" s="231"/>
      <c r="XBL30" s="231"/>
      <c r="XBM30" s="230"/>
      <c r="XBN30" s="231"/>
      <c r="XBO30" s="231"/>
      <c r="XBP30" s="231"/>
      <c r="XBQ30" s="230"/>
      <c r="XBR30" s="231"/>
      <c r="XBS30" s="231"/>
      <c r="XBT30" s="231"/>
      <c r="XBU30" s="230"/>
      <c r="XBV30" s="231"/>
      <c r="XBW30" s="231"/>
      <c r="XBX30" s="231"/>
      <c r="XBY30" s="230"/>
      <c r="XBZ30" s="231"/>
      <c r="XCA30" s="231"/>
      <c r="XCB30" s="231"/>
      <c r="XCC30" s="230"/>
      <c r="XCD30" s="231"/>
      <c r="XCE30" s="231"/>
      <c r="XCF30" s="231"/>
      <c r="XCG30" s="230"/>
      <c r="XCH30" s="231"/>
      <c r="XCI30" s="231"/>
      <c r="XCJ30" s="231"/>
      <c r="XCK30" s="230"/>
      <c r="XCL30" s="231"/>
      <c r="XCM30" s="231"/>
      <c r="XCN30" s="231"/>
      <c r="XCO30" s="230"/>
      <c r="XCP30" s="231"/>
      <c r="XCQ30" s="231"/>
      <c r="XCR30" s="231"/>
      <c r="XCS30" s="230"/>
      <c r="XCT30" s="231"/>
      <c r="XCU30" s="231"/>
      <c r="XCV30" s="231"/>
      <c r="XCW30" s="230"/>
      <c r="XCX30" s="231"/>
      <c r="XCY30" s="231"/>
      <c r="XCZ30" s="231"/>
      <c r="XDA30" s="230"/>
      <c r="XDB30" s="231"/>
      <c r="XDC30" s="231"/>
      <c r="XDD30" s="231"/>
      <c r="XDE30" s="230"/>
      <c r="XDF30" s="231"/>
      <c r="XDG30" s="231"/>
      <c r="XDH30" s="231"/>
      <c r="XDI30" s="230"/>
      <c r="XDJ30" s="231"/>
      <c r="XDK30" s="231"/>
      <c r="XDL30" s="231"/>
      <c r="XDM30" s="230"/>
      <c r="XDN30" s="231"/>
      <c r="XDO30" s="231"/>
      <c r="XDP30" s="231"/>
      <c r="XDQ30" s="230"/>
      <c r="XDR30" s="231"/>
      <c r="XDS30" s="231"/>
      <c r="XDT30" s="231"/>
      <c r="XDU30" s="230"/>
      <c r="XDV30" s="231"/>
      <c r="XDW30" s="231"/>
      <c r="XDX30" s="231"/>
      <c r="XDY30" s="230"/>
      <c r="XDZ30" s="231"/>
      <c r="XEA30" s="231"/>
      <c r="XEB30" s="231"/>
      <c r="XEC30" s="230"/>
      <c r="XED30" s="231"/>
      <c r="XEE30" s="231"/>
      <c r="XEF30" s="231"/>
      <c r="XEG30" s="230"/>
      <c r="XEH30" s="231"/>
      <c r="XEI30" s="231"/>
      <c r="XEJ30" s="231"/>
      <c r="XEK30" s="230"/>
      <c r="XEL30" s="231"/>
      <c r="XEM30" s="231"/>
      <c r="XEN30" s="231"/>
      <c r="XEO30" s="230"/>
      <c r="XEP30" s="231"/>
      <c r="XEQ30" s="231"/>
      <c r="XER30" s="231"/>
      <c r="XES30" s="230"/>
      <c r="XET30" s="231"/>
      <c r="XEU30" s="231"/>
      <c r="XEV30" s="231"/>
      <c r="XEW30" s="230"/>
      <c r="XEX30" s="231"/>
      <c r="XEY30" s="231"/>
      <c r="XEZ30" s="231"/>
      <c r="XFA30" s="230"/>
      <c r="XFB30" s="230"/>
      <c r="XFC30" s="230"/>
      <c r="XFD30" s="230"/>
    </row>
    <row r="31" spans="1:16384" ht="23.25" customHeight="1" x14ac:dyDescent="0.35">
      <c r="A31" s="140" t="s">
        <v>253</v>
      </c>
      <c r="B31" s="2"/>
      <c r="C31" s="2"/>
      <c r="D31" s="138"/>
      <c r="E31" s="206"/>
      <c r="F31" s="202"/>
      <c r="G31" s="202"/>
      <c r="H31" s="202"/>
      <c r="I31" s="230"/>
      <c r="J31" s="231"/>
      <c r="K31" s="231"/>
      <c r="L31" s="231"/>
      <c r="M31" s="230"/>
      <c r="N31" s="231"/>
      <c r="O31" s="231"/>
      <c r="P31" s="231"/>
      <c r="Q31" s="230"/>
      <c r="R31" s="231"/>
      <c r="S31" s="231"/>
      <c r="T31" s="231"/>
      <c r="U31" s="230"/>
      <c r="V31" s="231"/>
      <c r="W31" s="231"/>
      <c r="X31" s="231"/>
      <c r="Y31" s="230"/>
      <c r="Z31" s="231"/>
      <c r="AA31" s="231"/>
      <c r="AB31" s="231"/>
      <c r="AC31" s="230"/>
      <c r="AD31" s="231"/>
      <c r="AE31" s="231"/>
      <c r="AF31" s="231"/>
      <c r="AG31" s="230"/>
      <c r="AH31" s="231"/>
      <c r="AI31" s="231"/>
      <c r="AJ31" s="231"/>
      <c r="AK31" s="230"/>
      <c r="AL31" s="231"/>
      <c r="AM31" s="231"/>
      <c r="AN31" s="231"/>
      <c r="AO31" s="230"/>
      <c r="AP31" s="231"/>
      <c r="AQ31" s="231"/>
      <c r="AR31" s="231"/>
      <c r="AS31" s="230"/>
      <c r="AT31" s="231"/>
      <c r="AU31" s="231"/>
      <c r="AV31" s="231"/>
      <c r="AW31" s="230"/>
      <c r="AX31" s="231"/>
      <c r="AY31" s="231"/>
      <c r="AZ31" s="231"/>
      <c r="BA31" s="230"/>
      <c r="BB31" s="231"/>
      <c r="BC31" s="231"/>
      <c r="BD31" s="231"/>
      <c r="BE31" s="230"/>
      <c r="BF31" s="231"/>
      <c r="BG31" s="231"/>
      <c r="BH31" s="231"/>
      <c r="BI31" s="230"/>
      <c r="BJ31" s="231"/>
      <c r="BK31" s="231"/>
      <c r="BL31" s="231"/>
      <c r="BM31" s="230"/>
      <c r="BN31" s="231"/>
      <c r="BO31" s="231"/>
      <c r="BP31" s="231"/>
      <c r="BQ31" s="230"/>
      <c r="BR31" s="231"/>
      <c r="BS31" s="231"/>
      <c r="BT31" s="231"/>
      <c r="BU31" s="230"/>
      <c r="BV31" s="231"/>
      <c r="BW31" s="231"/>
      <c r="BX31" s="231"/>
      <c r="BY31" s="230"/>
      <c r="BZ31" s="231"/>
      <c r="CA31" s="231"/>
      <c r="CB31" s="231"/>
      <c r="CC31" s="230"/>
      <c r="CD31" s="231"/>
      <c r="CE31" s="231"/>
      <c r="CF31" s="231"/>
      <c r="CG31" s="230"/>
      <c r="CH31" s="231"/>
      <c r="CI31" s="231"/>
      <c r="CJ31" s="231"/>
      <c r="CK31" s="230"/>
      <c r="CL31" s="231"/>
      <c r="CM31" s="231"/>
      <c r="CN31" s="231"/>
      <c r="CO31" s="230"/>
      <c r="CP31" s="231"/>
      <c r="CQ31" s="231"/>
      <c r="CR31" s="231"/>
      <c r="CS31" s="230"/>
      <c r="CT31" s="231"/>
      <c r="CU31" s="231"/>
      <c r="CV31" s="231"/>
      <c r="CW31" s="230"/>
      <c r="CX31" s="231"/>
      <c r="CY31" s="231"/>
      <c r="CZ31" s="231"/>
      <c r="DA31" s="230"/>
      <c r="DB31" s="231"/>
      <c r="DC31" s="231"/>
      <c r="DD31" s="231"/>
      <c r="DE31" s="230"/>
      <c r="DF31" s="231"/>
      <c r="DG31" s="231"/>
      <c r="DH31" s="231"/>
      <c r="DI31" s="230"/>
      <c r="DJ31" s="231"/>
      <c r="DK31" s="231"/>
      <c r="DL31" s="231"/>
      <c r="DM31" s="230"/>
      <c r="DN31" s="231"/>
      <c r="DO31" s="231"/>
      <c r="DP31" s="231"/>
      <c r="DQ31" s="230"/>
      <c r="DR31" s="231"/>
      <c r="DS31" s="231"/>
      <c r="DT31" s="231"/>
      <c r="DU31" s="230"/>
      <c r="DV31" s="231"/>
      <c r="DW31" s="231"/>
      <c r="DX31" s="231"/>
      <c r="DY31" s="230"/>
      <c r="DZ31" s="231"/>
      <c r="EA31" s="231"/>
      <c r="EB31" s="231"/>
      <c r="EC31" s="230"/>
      <c r="ED31" s="231"/>
      <c r="EE31" s="231"/>
      <c r="EF31" s="231"/>
      <c r="EG31" s="230"/>
      <c r="EH31" s="231"/>
      <c r="EI31" s="231"/>
      <c r="EJ31" s="231"/>
      <c r="EK31" s="230"/>
      <c r="EL31" s="231"/>
      <c r="EM31" s="231"/>
      <c r="EN31" s="231"/>
      <c r="EO31" s="230"/>
      <c r="EP31" s="231"/>
      <c r="EQ31" s="231"/>
      <c r="ER31" s="231"/>
      <c r="ES31" s="230"/>
      <c r="ET31" s="231"/>
      <c r="EU31" s="231"/>
      <c r="EV31" s="231"/>
      <c r="EW31" s="230"/>
      <c r="EX31" s="231"/>
      <c r="EY31" s="231"/>
      <c r="EZ31" s="231"/>
      <c r="FA31" s="230"/>
      <c r="FB31" s="231"/>
      <c r="FC31" s="231"/>
      <c r="FD31" s="231"/>
      <c r="FE31" s="230"/>
      <c r="FF31" s="231"/>
      <c r="FG31" s="231"/>
      <c r="FH31" s="231"/>
      <c r="FI31" s="230"/>
      <c r="FJ31" s="231"/>
      <c r="FK31" s="231"/>
      <c r="FL31" s="231"/>
      <c r="FM31" s="230"/>
      <c r="FN31" s="231"/>
      <c r="FO31" s="231"/>
      <c r="FP31" s="231"/>
      <c r="FQ31" s="230"/>
      <c r="FR31" s="231"/>
      <c r="FS31" s="231"/>
      <c r="FT31" s="231"/>
      <c r="FU31" s="230"/>
      <c r="FV31" s="231"/>
      <c r="FW31" s="231"/>
      <c r="FX31" s="231"/>
      <c r="FY31" s="230"/>
      <c r="FZ31" s="231"/>
      <c r="GA31" s="231"/>
      <c r="GB31" s="231"/>
      <c r="GC31" s="230"/>
      <c r="GD31" s="231"/>
      <c r="GE31" s="231"/>
      <c r="GF31" s="231"/>
      <c r="GG31" s="230"/>
      <c r="GH31" s="231"/>
      <c r="GI31" s="231"/>
      <c r="GJ31" s="231"/>
      <c r="GK31" s="230"/>
      <c r="GL31" s="231"/>
      <c r="GM31" s="231"/>
      <c r="GN31" s="231"/>
      <c r="GO31" s="230"/>
      <c r="GP31" s="231"/>
      <c r="GQ31" s="231"/>
      <c r="GR31" s="231"/>
      <c r="GS31" s="230"/>
      <c r="GT31" s="231"/>
      <c r="GU31" s="231"/>
      <c r="GV31" s="231"/>
      <c r="GW31" s="230"/>
      <c r="GX31" s="231"/>
      <c r="GY31" s="231"/>
      <c r="GZ31" s="231"/>
      <c r="HA31" s="230"/>
      <c r="HB31" s="231"/>
      <c r="HC31" s="231"/>
      <c r="HD31" s="231"/>
      <c r="HE31" s="230"/>
      <c r="HF31" s="231"/>
      <c r="HG31" s="231"/>
      <c r="HH31" s="231"/>
      <c r="HI31" s="230"/>
      <c r="HJ31" s="231"/>
      <c r="HK31" s="231"/>
      <c r="HL31" s="231"/>
      <c r="HM31" s="230"/>
      <c r="HN31" s="231"/>
      <c r="HO31" s="231"/>
      <c r="HP31" s="231"/>
      <c r="HQ31" s="230"/>
      <c r="HR31" s="231"/>
      <c r="HS31" s="231"/>
      <c r="HT31" s="231"/>
      <c r="HU31" s="230"/>
      <c r="HV31" s="231"/>
      <c r="HW31" s="231"/>
      <c r="HX31" s="231"/>
      <c r="HY31" s="230"/>
      <c r="HZ31" s="231"/>
      <c r="IA31" s="231"/>
      <c r="IB31" s="231"/>
      <c r="IC31" s="230"/>
      <c r="ID31" s="231"/>
      <c r="IE31" s="231"/>
      <c r="IF31" s="231"/>
      <c r="IG31" s="230"/>
      <c r="IH31" s="231"/>
      <c r="II31" s="231"/>
      <c r="IJ31" s="231"/>
      <c r="IK31" s="230"/>
      <c r="IL31" s="231"/>
      <c r="IM31" s="231"/>
      <c r="IN31" s="231"/>
      <c r="IO31" s="230"/>
      <c r="IP31" s="231"/>
      <c r="IQ31" s="231"/>
      <c r="IR31" s="231"/>
      <c r="IS31" s="230"/>
      <c r="IT31" s="231"/>
      <c r="IU31" s="231"/>
      <c r="IV31" s="231"/>
      <c r="IW31" s="230"/>
      <c r="IX31" s="231"/>
      <c r="IY31" s="231"/>
      <c r="IZ31" s="231"/>
      <c r="JA31" s="230"/>
      <c r="JB31" s="231"/>
      <c r="JC31" s="231"/>
      <c r="JD31" s="231"/>
      <c r="JE31" s="230"/>
      <c r="JF31" s="231"/>
      <c r="JG31" s="231"/>
      <c r="JH31" s="231"/>
      <c r="JI31" s="230"/>
      <c r="JJ31" s="231"/>
      <c r="JK31" s="231"/>
      <c r="JL31" s="231"/>
      <c r="JM31" s="230"/>
      <c r="JN31" s="231"/>
      <c r="JO31" s="231"/>
      <c r="JP31" s="231"/>
      <c r="JQ31" s="230"/>
      <c r="JR31" s="231"/>
      <c r="JS31" s="231"/>
      <c r="JT31" s="231"/>
      <c r="JU31" s="230"/>
      <c r="JV31" s="231"/>
      <c r="JW31" s="231"/>
      <c r="JX31" s="231"/>
      <c r="JY31" s="230"/>
      <c r="JZ31" s="231"/>
      <c r="KA31" s="231"/>
      <c r="KB31" s="231"/>
      <c r="KC31" s="230"/>
      <c r="KD31" s="231"/>
      <c r="KE31" s="231"/>
      <c r="KF31" s="231"/>
      <c r="KG31" s="230"/>
      <c r="KH31" s="231"/>
      <c r="KI31" s="231"/>
      <c r="KJ31" s="231"/>
      <c r="KK31" s="230"/>
      <c r="KL31" s="231"/>
      <c r="KM31" s="231"/>
      <c r="KN31" s="231"/>
      <c r="KO31" s="230"/>
      <c r="KP31" s="231"/>
      <c r="KQ31" s="231"/>
      <c r="KR31" s="231"/>
      <c r="KS31" s="230"/>
      <c r="KT31" s="231"/>
      <c r="KU31" s="231"/>
      <c r="KV31" s="231"/>
      <c r="KW31" s="230"/>
      <c r="KX31" s="231"/>
      <c r="KY31" s="231"/>
      <c r="KZ31" s="231"/>
      <c r="LA31" s="230"/>
      <c r="LB31" s="231"/>
      <c r="LC31" s="231"/>
      <c r="LD31" s="231"/>
      <c r="LE31" s="230"/>
      <c r="LF31" s="231"/>
      <c r="LG31" s="231"/>
      <c r="LH31" s="231"/>
      <c r="LI31" s="230"/>
      <c r="LJ31" s="231"/>
      <c r="LK31" s="231"/>
      <c r="LL31" s="231"/>
      <c r="LM31" s="230"/>
      <c r="LN31" s="231"/>
      <c r="LO31" s="231"/>
      <c r="LP31" s="231"/>
      <c r="LQ31" s="230"/>
      <c r="LR31" s="231"/>
      <c r="LS31" s="231"/>
      <c r="LT31" s="231"/>
      <c r="LU31" s="230"/>
      <c r="LV31" s="231"/>
      <c r="LW31" s="231"/>
      <c r="LX31" s="231"/>
      <c r="LY31" s="230"/>
      <c r="LZ31" s="231"/>
      <c r="MA31" s="231"/>
      <c r="MB31" s="231"/>
      <c r="MC31" s="230"/>
      <c r="MD31" s="231"/>
      <c r="ME31" s="231"/>
      <c r="MF31" s="231"/>
      <c r="MG31" s="230"/>
      <c r="MH31" s="231"/>
      <c r="MI31" s="231"/>
      <c r="MJ31" s="231"/>
      <c r="MK31" s="230"/>
      <c r="ML31" s="231"/>
      <c r="MM31" s="231"/>
      <c r="MN31" s="231"/>
      <c r="MO31" s="230"/>
      <c r="MP31" s="231"/>
      <c r="MQ31" s="231"/>
      <c r="MR31" s="231"/>
      <c r="MS31" s="230"/>
      <c r="MT31" s="231"/>
      <c r="MU31" s="231"/>
      <c r="MV31" s="231"/>
      <c r="MW31" s="230"/>
      <c r="MX31" s="231"/>
      <c r="MY31" s="231"/>
      <c r="MZ31" s="231"/>
      <c r="NA31" s="230"/>
      <c r="NB31" s="231"/>
      <c r="NC31" s="231"/>
      <c r="ND31" s="231"/>
      <c r="NE31" s="230"/>
      <c r="NF31" s="231"/>
      <c r="NG31" s="231"/>
      <c r="NH31" s="231"/>
      <c r="NI31" s="230"/>
      <c r="NJ31" s="231"/>
      <c r="NK31" s="231"/>
      <c r="NL31" s="231"/>
      <c r="NM31" s="230"/>
      <c r="NN31" s="231"/>
      <c r="NO31" s="231"/>
      <c r="NP31" s="231"/>
      <c r="NQ31" s="230"/>
      <c r="NR31" s="231"/>
      <c r="NS31" s="231"/>
      <c r="NT31" s="231"/>
      <c r="NU31" s="230"/>
      <c r="NV31" s="231"/>
      <c r="NW31" s="231"/>
      <c r="NX31" s="231"/>
      <c r="NY31" s="230"/>
      <c r="NZ31" s="231"/>
      <c r="OA31" s="231"/>
      <c r="OB31" s="231"/>
      <c r="OC31" s="230"/>
      <c r="OD31" s="231"/>
      <c r="OE31" s="231"/>
      <c r="OF31" s="231"/>
      <c r="OG31" s="230"/>
      <c r="OH31" s="231"/>
      <c r="OI31" s="231"/>
      <c r="OJ31" s="231"/>
      <c r="OK31" s="230"/>
      <c r="OL31" s="231"/>
      <c r="OM31" s="231"/>
      <c r="ON31" s="231"/>
      <c r="OO31" s="230"/>
      <c r="OP31" s="231"/>
      <c r="OQ31" s="231"/>
      <c r="OR31" s="231"/>
      <c r="OS31" s="230"/>
      <c r="OT31" s="231"/>
      <c r="OU31" s="231"/>
      <c r="OV31" s="231"/>
      <c r="OW31" s="230"/>
      <c r="OX31" s="231"/>
      <c r="OY31" s="231"/>
      <c r="OZ31" s="231"/>
      <c r="PA31" s="230"/>
      <c r="PB31" s="231"/>
      <c r="PC31" s="231"/>
      <c r="PD31" s="231"/>
      <c r="PE31" s="230"/>
      <c r="PF31" s="231"/>
      <c r="PG31" s="231"/>
      <c r="PH31" s="231"/>
      <c r="PI31" s="230"/>
      <c r="PJ31" s="231"/>
      <c r="PK31" s="231"/>
      <c r="PL31" s="231"/>
      <c r="PM31" s="230"/>
      <c r="PN31" s="231"/>
      <c r="PO31" s="231"/>
      <c r="PP31" s="231"/>
      <c r="PQ31" s="230"/>
      <c r="PR31" s="231"/>
      <c r="PS31" s="231"/>
      <c r="PT31" s="231"/>
      <c r="PU31" s="230"/>
      <c r="PV31" s="231"/>
      <c r="PW31" s="231"/>
      <c r="PX31" s="231"/>
      <c r="PY31" s="230"/>
      <c r="PZ31" s="231"/>
      <c r="QA31" s="231"/>
      <c r="QB31" s="231"/>
      <c r="QC31" s="230"/>
      <c r="QD31" s="231"/>
      <c r="QE31" s="231"/>
      <c r="QF31" s="231"/>
      <c r="QG31" s="230"/>
      <c r="QH31" s="231"/>
      <c r="QI31" s="231"/>
      <c r="QJ31" s="231"/>
      <c r="QK31" s="230"/>
      <c r="QL31" s="231"/>
      <c r="QM31" s="231"/>
      <c r="QN31" s="231"/>
      <c r="QO31" s="230"/>
      <c r="QP31" s="231"/>
      <c r="QQ31" s="231"/>
      <c r="QR31" s="231"/>
      <c r="QS31" s="230"/>
      <c r="QT31" s="231"/>
      <c r="QU31" s="231"/>
      <c r="QV31" s="231"/>
      <c r="QW31" s="230"/>
      <c r="QX31" s="231"/>
      <c r="QY31" s="231"/>
      <c r="QZ31" s="231"/>
      <c r="RA31" s="230"/>
      <c r="RB31" s="231"/>
      <c r="RC31" s="231"/>
      <c r="RD31" s="231"/>
      <c r="RE31" s="230"/>
      <c r="RF31" s="231"/>
      <c r="RG31" s="231"/>
      <c r="RH31" s="231"/>
      <c r="RI31" s="230"/>
      <c r="RJ31" s="231"/>
      <c r="RK31" s="231"/>
      <c r="RL31" s="231"/>
      <c r="RM31" s="230"/>
      <c r="RN31" s="231"/>
      <c r="RO31" s="231"/>
      <c r="RP31" s="231"/>
      <c r="RQ31" s="230"/>
      <c r="RR31" s="231"/>
      <c r="RS31" s="231"/>
      <c r="RT31" s="231"/>
      <c r="RU31" s="230"/>
      <c r="RV31" s="231"/>
      <c r="RW31" s="231"/>
      <c r="RX31" s="231"/>
      <c r="RY31" s="230"/>
      <c r="RZ31" s="231"/>
      <c r="SA31" s="231"/>
      <c r="SB31" s="231"/>
      <c r="SC31" s="230"/>
      <c r="SD31" s="231"/>
      <c r="SE31" s="231"/>
      <c r="SF31" s="231"/>
      <c r="SG31" s="230"/>
      <c r="SH31" s="231"/>
      <c r="SI31" s="231"/>
      <c r="SJ31" s="231"/>
      <c r="SK31" s="230"/>
      <c r="SL31" s="231"/>
      <c r="SM31" s="231"/>
      <c r="SN31" s="231"/>
      <c r="SO31" s="230"/>
      <c r="SP31" s="231"/>
      <c r="SQ31" s="231"/>
      <c r="SR31" s="231"/>
      <c r="SS31" s="230"/>
      <c r="ST31" s="231"/>
      <c r="SU31" s="231"/>
      <c r="SV31" s="231"/>
      <c r="SW31" s="230"/>
      <c r="SX31" s="231"/>
      <c r="SY31" s="231"/>
      <c r="SZ31" s="231"/>
      <c r="TA31" s="230"/>
      <c r="TB31" s="231"/>
      <c r="TC31" s="231"/>
      <c r="TD31" s="231"/>
      <c r="TE31" s="230"/>
      <c r="TF31" s="231"/>
      <c r="TG31" s="231"/>
      <c r="TH31" s="231"/>
      <c r="TI31" s="230"/>
      <c r="TJ31" s="231"/>
      <c r="TK31" s="231"/>
      <c r="TL31" s="231"/>
      <c r="TM31" s="230"/>
      <c r="TN31" s="231"/>
      <c r="TO31" s="231"/>
      <c r="TP31" s="231"/>
      <c r="TQ31" s="230"/>
      <c r="TR31" s="231"/>
      <c r="TS31" s="231"/>
      <c r="TT31" s="231"/>
      <c r="TU31" s="230"/>
      <c r="TV31" s="231"/>
      <c r="TW31" s="231"/>
      <c r="TX31" s="231"/>
      <c r="TY31" s="230"/>
      <c r="TZ31" s="231"/>
      <c r="UA31" s="231"/>
      <c r="UB31" s="231"/>
      <c r="UC31" s="230"/>
      <c r="UD31" s="231"/>
      <c r="UE31" s="231"/>
      <c r="UF31" s="231"/>
      <c r="UG31" s="230"/>
      <c r="UH31" s="231"/>
      <c r="UI31" s="231"/>
      <c r="UJ31" s="231"/>
      <c r="UK31" s="230"/>
      <c r="UL31" s="231"/>
      <c r="UM31" s="231"/>
      <c r="UN31" s="231"/>
      <c r="UO31" s="230"/>
      <c r="UP31" s="231"/>
      <c r="UQ31" s="231"/>
      <c r="UR31" s="231"/>
      <c r="US31" s="230"/>
      <c r="UT31" s="231"/>
      <c r="UU31" s="231"/>
      <c r="UV31" s="231"/>
      <c r="UW31" s="230"/>
      <c r="UX31" s="231"/>
      <c r="UY31" s="231"/>
      <c r="UZ31" s="231"/>
      <c r="VA31" s="230"/>
      <c r="VB31" s="231"/>
      <c r="VC31" s="231"/>
      <c r="VD31" s="231"/>
      <c r="VE31" s="230"/>
      <c r="VF31" s="231"/>
      <c r="VG31" s="231"/>
      <c r="VH31" s="231"/>
      <c r="VI31" s="230"/>
      <c r="VJ31" s="231"/>
      <c r="VK31" s="231"/>
      <c r="VL31" s="231"/>
      <c r="VM31" s="230"/>
      <c r="VN31" s="231"/>
      <c r="VO31" s="231"/>
      <c r="VP31" s="231"/>
      <c r="VQ31" s="230"/>
      <c r="VR31" s="231"/>
      <c r="VS31" s="231"/>
      <c r="VT31" s="231"/>
      <c r="VU31" s="230"/>
      <c r="VV31" s="231"/>
      <c r="VW31" s="231"/>
      <c r="VX31" s="231"/>
      <c r="VY31" s="230"/>
      <c r="VZ31" s="231"/>
      <c r="WA31" s="231"/>
      <c r="WB31" s="231"/>
      <c r="WC31" s="230"/>
      <c r="WD31" s="231"/>
      <c r="WE31" s="231"/>
      <c r="WF31" s="231"/>
      <c r="WG31" s="230"/>
      <c r="WH31" s="231"/>
      <c r="WI31" s="231"/>
      <c r="WJ31" s="231"/>
      <c r="WK31" s="230"/>
      <c r="WL31" s="231"/>
      <c r="WM31" s="231"/>
      <c r="WN31" s="231"/>
      <c r="WO31" s="230"/>
      <c r="WP31" s="231"/>
      <c r="WQ31" s="231"/>
      <c r="WR31" s="231"/>
      <c r="WS31" s="230"/>
      <c r="WT31" s="231"/>
      <c r="WU31" s="231"/>
      <c r="WV31" s="231"/>
      <c r="WW31" s="230"/>
      <c r="WX31" s="231"/>
      <c r="WY31" s="231"/>
      <c r="WZ31" s="231"/>
      <c r="XA31" s="230"/>
      <c r="XB31" s="231"/>
      <c r="XC31" s="231"/>
      <c r="XD31" s="231"/>
      <c r="XE31" s="230"/>
      <c r="XF31" s="231"/>
      <c r="XG31" s="231"/>
      <c r="XH31" s="231"/>
      <c r="XI31" s="230"/>
      <c r="XJ31" s="231"/>
      <c r="XK31" s="231"/>
      <c r="XL31" s="231"/>
      <c r="XM31" s="230"/>
      <c r="XN31" s="231"/>
      <c r="XO31" s="231"/>
      <c r="XP31" s="231"/>
      <c r="XQ31" s="230"/>
      <c r="XR31" s="231"/>
      <c r="XS31" s="231"/>
      <c r="XT31" s="231"/>
      <c r="XU31" s="230"/>
      <c r="XV31" s="231"/>
      <c r="XW31" s="231"/>
      <c r="XX31" s="231"/>
      <c r="XY31" s="230"/>
      <c r="XZ31" s="231"/>
      <c r="YA31" s="231"/>
      <c r="YB31" s="231"/>
      <c r="YC31" s="230"/>
      <c r="YD31" s="231"/>
      <c r="YE31" s="231"/>
      <c r="YF31" s="231"/>
      <c r="YG31" s="230"/>
      <c r="YH31" s="231"/>
      <c r="YI31" s="231"/>
      <c r="YJ31" s="231"/>
      <c r="YK31" s="230"/>
      <c r="YL31" s="231"/>
      <c r="YM31" s="231"/>
      <c r="YN31" s="231"/>
      <c r="YO31" s="230"/>
      <c r="YP31" s="231"/>
      <c r="YQ31" s="231"/>
      <c r="YR31" s="231"/>
      <c r="YS31" s="230"/>
      <c r="YT31" s="231"/>
      <c r="YU31" s="231"/>
      <c r="YV31" s="231"/>
      <c r="YW31" s="230"/>
      <c r="YX31" s="231"/>
      <c r="YY31" s="231"/>
      <c r="YZ31" s="231"/>
      <c r="ZA31" s="230"/>
      <c r="ZB31" s="231"/>
      <c r="ZC31" s="231"/>
      <c r="ZD31" s="231"/>
      <c r="ZE31" s="230"/>
      <c r="ZF31" s="231"/>
      <c r="ZG31" s="231"/>
      <c r="ZH31" s="231"/>
      <c r="ZI31" s="230"/>
      <c r="ZJ31" s="231"/>
      <c r="ZK31" s="231"/>
      <c r="ZL31" s="231"/>
      <c r="ZM31" s="230"/>
      <c r="ZN31" s="231"/>
      <c r="ZO31" s="231"/>
      <c r="ZP31" s="231"/>
      <c r="ZQ31" s="230"/>
      <c r="ZR31" s="231"/>
      <c r="ZS31" s="231"/>
      <c r="ZT31" s="231"/>
      <c r="ZU31" s="230"/>
      <c r="ZV31" s="231"/>
      <c r="ZW31" s="231"/>
      <c r="ZX31" s="231"/>
      <c r="ZY31" s="230"/>
      <c r="ZZ31" s="231"/>
      <c r="AAA31" s="231"/>
      <c r="AAB31" s="231"/>
      <c r="AAC31" s="230"/>
      <c r="AAD31" s="231"/>
      <c r="AAE31" s="231"/>
      <c r="AAF31" s="231"/>
      <c r="AAG31" s="230"/>
      <c r="AAH31" s="231"/>
      <c r="AAI31" s="231"/>
      <c r="AAJ31" s="231"/>
      <c r="AAK31" s="230"/>
      <c r="AAL31" s="231"/>
      <c r="AAM31" s="231"/>
      <c r="AAN31" s="231"/>
      <c r="AAO31" s="230"/>
      <c r="AAP31" s="231"/>
      <c r="AAQ31" s="231"/>
      <c r="AAR31" s="231"/>
      <c r="AAS31" s="230"/>
      <c r="AAT31" s="231"/>
      <c r="AAU31" s="231"/>
      <c r="AAV31" s="231"/>
      <c r="AAW31" s="230"/>
      <c r="AAX31" s="231"/>
      <c r="AAY31" s="231"/>
      <c r="AAZ31" s="231"/>
      <c r="ABA31" s="230"/>
      <c r="ABB31" s="231"/>
      <c r="ABC31" s="231"/>
      <c r="ABD31" s="231"/>
      <c r="ABE31" s="230"/>
      <c r="ABF31" s="231"/>
      <c r="ABG31" s="231"/>
      <c r="ABH31" s="231"/>
      <c r="ABI31" s="230"/>
      <c r="ABJ31" s="231"/>
      <c r="ABK31" s="231"/>
      <c r="ABL31" s="231"/>
      <c r="ABM31" s="230"/>
      <c r="ABN31" s="231"/>
      <c r="ABO31" s="231"/>
      <c r="ABP31" s="231"/>
      <c r="ABQ31" s="230"/>
      <c r="ABR31" s="231"/>
      <c r="ABS31" s="231"/>
      <c r="ABT31" s="231"/>
      <c r="ABU31" s="230"/>
      <c r="ABV31" s="231"/>
      <c r="ABW31" s="231"/>
      <c r="ABX31" s="231"/>
      <c r="ABY31" s="230"/>
      <c r="ABZ31" s="231"/>
      <c r="ACA31" s="231"/>
      <c r="ACB31" s="231"/>
      <c r="ACC31" s="230"/>
      <c r="ACD31" s="231"/>
      <c r="ACE31" s="231"/>
      <c r="ACF31" s="231"/>
      <c r="ACG31" s="230"/>
      <c r="ACH31" s="231"/>
      <c r="ACI31" s="231"/>
      <c r="ACJ31" s="231"/>
      <c r="ACK31" s="230"/>
      <c r="ACL31" s="231"/>
      <c r="ACM31" s="231"/>
      <c r="ACN31" s="231"/>
      <c r="ACO31" s="230"/>
      <c r="ACP31" s="231"/>
      <c r="ACQ31" s="231"/>
      <c r="ACR31" s="231"/>
      <c r="ACS31" s="230"/>
      <c r="ACT31" s="231"/>
      <c r="ACU31" s="231"/>
      <c r="ACV31" s="231"/>
      <c r="ACW31" s="230"/>
      <c r="ACX31" s="231"/>
      <c r="ACY31" s="231"/>
      <c r="ACZ31" s="231"/>
      <c r="ADA31" s="230"/>
      <c r="ADB31" s="231"/>
      <c r="ADC31" s="231"/>
      <c r="ADD31" s="231"/>
      <c r="ADE31" s="230"/>
      <c r="ADF31" s="231"/>
      <c r="ADG31" s="231"/>
      <c r="ADH31" s="231"/>
      <c r="ADI31" s="230"/>
      <c r="ADJ31" s="231"/>
      <c r="ADK31" s="231"/>
      <c r="ADL31" s="231"/>
      <c r="ADM31" s="230"/>
      <c r="ADN31" s="231"/>
      <c r="ADO31" s="231"/>
      <c r="ADP31" s="231"/>
      <c r="ADQ31" s="230"/>
      <c r="ADR31" s="231"/>
      <c r="ADS31" s="231"/>
      <c r="ADT31" s="231"/>
      <c r="ADU31" s="230"/>
      <c r="ADV31" s="231"/>
      <c r="ADW31" s="231"/>
      <c r="ADX31" s="231"/>
      <c r="ADY31" s="230"/>
      <c r="ADZ31" s="231"/>
      <c r="AEA31" s="231"/>
      <c r="AEB31" s="231"/>
      <c r="AEC31" s="230"/>
      <c r="AED31" s="231"/>
      <c r="AEE31" s="231"/>
      <c r="AEF31" s="231"/>
      <c r="AEG31" s="230"/>
      <c r="AEH31" s="231"/>
      <c r="AEI31" s="231"/>
      <c r="AEJ31" s="231"/>
      <c r="AEK31" s="230"/>
      <c r="AEL31" s="231"/>
      <c r="AEM31" s="231"/>
      <c r="AEN31" s="231"/>
      <c r="AEO31" s="230"/>
      <c r="AEP31" s="231"/>
      <c r="AEQ31" s="231"/>
      <c r="AER31" s="231"/>
      <c r="AES31" s="230"/>
      <c r="AET31" s="231"/>
      <c r="AEU31" s="231"/>
      <c r="AEV31" s="231"/>
      <c r="AEW31" s="230"/>
      <c r="AEX31" s="231"/>
      <c r="AEY31" s="231"/>
      <c r="AEZ31" s="231"/>
      <c r="AFA31" s="230"/>
      <c r="AFB31" s="231"/>
      <c r="AFC31" s="231"/>
      <c r="AFD31" s="231"/>
      <c r="AFE31" s="230"/>
      <c r="AFF31" s="231"/>
      <c r="AFG31" s="231"/>
      <c r="AFH31" s="231"/>
      <c r="AFI31" s="230"/>
      <c r="AFJ31" s="231"/>
      <c r="AFK31" s="231"/>
      <c r="AFL31" s="231"/>
      <c r="AFM31" s="230"/>
      <c r="AFN31" s="231"/>
      <c r="AFO31" s="231"/>
      <c r="AFP31" s="231"/>
      <c r="AFQ31" s="230"/>
      <c r="AFR31" s="231"/>
      <c r="AFS31" s="231"/>
      <c r="AFT31" s="231"/>
      <c r="AFU31" s="230"/>
      <c r="AFV31" s="231"/>
      <c r="AFW31" s="231"/>
      <c r="AFX31" s="231"/>
      <c r="AFY31" s="230"/>
      <c r="AFZ31" s="231"/>
      <c r="AGA31" s="231"/>
      <c r="AGB31" s="231"/>
      <c r="AGC31" s="230"/>
      <c r="AGD31" s="231"/>
      <c r="AGE31" s="231"/>
      <c r="AGF31" s="231"/>
      <c r="AGG31" s="230"/>
      <c r="AGH31" s="231"/>
      <c r="AGI31" s="231"/>
      <c r="AGJ31" s="231"/>
      <c r="AGK31" s="230"/>
      <c r="AGL31" s="231"/>
      <c r="AGM31" s="231"/>
      <c r="AGN31" s="231"/>
      <c r="AGO31" s="230"/>
      <c r="AGP31" s="231"/>
      <c r="AGQ31" s="231"/>
      <c r="AGR31" s="231"/>
      <c r="AGS31" s="230"/>
      <c r="AGT31" s="231"/>
      <c r="AGU31" s="231"/>
      <c r="AGV31" s="231"/>
      <c r="AGW31" s="230"/>
      <c r="AGX31" s="231"/>
      <c r="AGY31" s="231"/>
      <c r="AGZ31" s="231"/>
      <c r="AHA31" s="230"/>
      <c r="AHB31" s="231"/>
      <c r="AHC31" s="231"/>
      <c r="AHD31" s="231"/>
      <c r="AHE31" s="230"/>
      <c r="AHF31" s="231"/>
      <c r="AHG31" s="231"/>
      <c r="AHH31" s="231"/>
      <c r="AHI31" s="230"/>
      <c r="AHJ31" s="231"/>
      <c r="AHK31" s="231"/>
      <c r="AHL31" s="231"/>
      <c r="AHM31" s="230"/>
      <c r="AHN31" s="231"/>
      <c r="AHO31" s="231"/>
      <c r="AHP31" s="231"/>
      <c r="AHQ31" s="230"/>
      <c r="AHR31" s="231"/>
      <c r="AHS31" s="231"/>
      <c r="AHT31" s="231"/>
      <c r="AHU31" s="230"/>
      <c r="AHV31" s="231"/>
      <c r="AHW31" s="231"/>
      <c r="AHX31" s="231"/>
      <c r="AHY31" s="230"/>
      <c r="AHZ31" s="231"/>
      <c r="AIA31" s="231"/>
      <c r="AIB31" s="231"/>
      <c r="AIC31" s="230"/>
      <c r="AID31" s="231"/>
      <c r="AIE31" s="231"/>
      <c r="AIF31" s="231"/>
      <c r="AIG31" s="230"/>
      <c r="AIH31" s="231"/>
      <c r="AII31" s="231"/>
      <c r="AIJ31" s="231"/>
      <c r="AIK31" s="230"/>
      <c r="AIL31" s="231"/>
      <c r="AIM31" s="231"/>
      <c r="AIN31" s="231"/>
      <c r="AIO31" s="230"/>
      <c r="AIP31" s="231"/>
      <c r="AIQ31" s="231"/>
      <c r="AIR31" s="231"/>
      <c r="AIS31" s="230"/>
      <c r="AIT31" s="231"/>
      <c r="AIU31" s="231"/>
      <c r="AIV31" s="231"/>
      <c r="AIW31" s="230"/>
      <c r="AIX31" s="231"/>
      <c r="AIY31" s="231"/>
      <c r="AIZ31" s="231"/>
      <c r="AJA31" s="230"/>
      <c r="AJB31" s="231"/>
      <c r="AJC31" s="231"/>
      <c r="AJD31" s="231"/>
      <c r="AJE31" s="230"/>
      <c r="AJF31" s="231"/>
      <c r="AJG31" s="231"/>
      <c r="AJH31" s="231"/>
      <c r="AJI31" s="230"/>
      <c r="AJJ31" s="231"/>
      <c r="AJK31" s="231"/>
      <c r="AJL31" s="231"/>
      <c r="AJM31" s="230"/>
      <c r="AJN31" s="231"/>
      <c r="AJO31" s="231"/>
      <c r="AJP31" s="231"/>
      <c r="AJQ31" s="230"/>
      <c r="AJR31" s="231"/>
      <c r="AJS31" s="231"/>
      <c r="AJT31" s="231"/>
      <c r="AJU31" s="230"/>
      <c r="AJV31" s="231"/>
      <c r="AJW31" s="231"/>
      <c r="AJX31" s="231"/>
      <c r="AJY31" s="230"/>
      <c r="AJZ31" s="231"/>
      <c r="AKA31" s="231"/>
      <c r="AKB31" s="231"/>
      <c r="AKC31" s="230"/>
      <c r="AKD31" s="231"/>
      <c r="AKE31" s="231"/>
      <c r="AKF31" s="231"/>
      <c r="AKG31" s="230"/>
      <c r="AKH31" s="231"/>
      <c r="AKI31" s="231"/>
      <c r="AKJ31" s="231"/>
      <c r="AKK31" s="230"/>
      <c r="AKL31" s="231"/>
      <c r="AKM31" s="231"/>
      <c r="AKN31" s="231"/>
      <c r="AKO31" s="230"/>
      <c r="AKP31" s="231"/>
      <c r="AKQ31" s="231"/>
      <c r="AKR31" s="231"/>
      <c r="AKS31" s="230"/>
      <c r="AKT31" s="231"/>
      <c r="AKU31" s="231"/>
      <c r="AKV31" s="231"/>
      <c r="AKW31" s="230"/>
      <c r="AKX31" s="231"/>
      <c r="AKY31" s="231"/>
      <c r="AKZ31" s="231"/>
      <c r="ALA31" s="230"/>
      <c r="ALB31" s="231"/>
      <c r="ALC31" s="231"/>
      <c r="ALD31" s="231"/>
      <c r="ALE31" s="230"/>
      <c r="ALF31" s="231"/>
      <c r="ALG31" s="231"/>
      <c r="ALH31" s="231"/>
      <c r="ALI31" s="230"/>
      <c r="ALJ31" s="231"/>
      <c r="ALK31" s="231"/>
      <c r="ALL31" s="231"/>
      <c r="ALM31" s="230"/>
      <c r="ALN31" s="231"/>
      <c r="ALO31" s="231"/>
      <c r="ALP31" s="231"/>
      <c r="ALQ31" s="230"/>
      <c r="ALR31" s="231"/>
      <c r="ALS31" s="231"/>
      <c r="ALT31" s="231"/>
      <c r="ALU31" s="230"/>
      <c r="ALV31" s="231"/>
      <c r="ALW31" s="231"/>
      <c r="ALX31" s="231"/>
      <c r="ALY31" s="230"/>
      <c r="ALZ31" s="231"/>
      <c r="AMA31" s="231"/>
      <c r="AMB31" s="231"/>
      <c r="AMC31" s="230"/>
      <c r="AMD31" s="231"/>
      <c r="AME31" s="231"/>
      <c r="AMF31" s="231"/>
      <c r="AMG31" s="230"/>
      <c r="AMH31" s="231"/>
      <c r="AMI31" s="231"/>
      <c r="AMJ31" s="231"/>
      <c r="AMK31" s="230"/>
      <c r="AML31" s="231"/>
      <c r="AMM31" s="231"/>
      <c r="AMN31" s="231"/>
      <c r="AMO31" s="230"/>
      <c r="AMP31" s="231"/>
      <c r="AMQ31" s="231"/>
      <c r="AMR31" s="231"/>
      <c r="AMS31" s="230"/>
      <c r="AMT31" s="231"/>
      <c r="AMU31" s="231"/>
      <c r="AMV31" s="231"/>
      <c r="AMW31" s="230"/>
      <c r="AMX31" s="231"/>
      <c r="AMY31" s="231"/>
      <c r="AMZ31" s="231"/>
      <c r="ANA31" s="230"/>
      <c r="ANB31" s="231"/>
      <c r="ANC31" s="231"/>
      <c r="AND31" s="231"/>
      <c r="ANE31" s="230"/>
      <c r="ANF31" s="231"/>
      <c r="ANG31" s="231"/>
      <c r="ANH31" s="231"/>
      <c r="ANI31" s="230"/>
      <c r="ANJ31" s="231"/>
      <c r="ANK31" s="231"/>
      <c r="ANL31" s="231"/>
      <c r="ANM31" s="230"/>
      <c r="ANN31" s="231"/>
      <c r="ANO31" s="231"/>
      <c r="ANP31" s="231"/>
      <c r="ANQ31" s="230"/>
      <c r="ANR31" s="231"/>
      <c r="ANS31" s="231"/>
      <c r="ANT31" s="231"/>
      <c r="ANU31" s="230"/>
      <c r="ANV31" s="231"/>
      <c r="ANW31" s="231"/>
      <c r="ANX31" s="231"/>
      <c r="ANY31" s="230"/>
      <c r="ANZ31" s="231"/>
      <c r="AOA31" s="231"/>
      <c r="AOB31" s="231"/>
      <c r="AOC31" s="230"/>
      <c r="AOD31" s="231"/>
      <c r="AOE31" s="231"/>
      <c r="AOF31" s="231"/>
      <c r="AOG31" s="230"/>
      <c r="AOH31" s="231"/>
      <c r="AOI31" s="231"/>
      <c r="AOJ31" s="231"/>
      <c r="AOK31" s="230"/>
      <c r="AOL31" s="231"/>
      <c r="AOM31" s="231"/>
      <c r="AON31" s="231"/>
      <c r="AOO31" s="230"/>
      <c r="AOP31" s="231"/>
      <c r="AOQ31" s="231"/>
      <c r="AOR31" s="231"/>
      <c r="AOS31" s="230"/>
      <c r="AOT31" s="231"/>
      <c r="AOU31" s="231"/>
      <c r="AOV31" s="231"/>
      <c r="AOW31" s="230"/>
      <c r="AOX31" s="231"/>
      <c r="AOY31" s="231"/>
      <c r="AOZ31" s="231"/>
      <c r="APA31" s="230"/>
      <c r="APB31" s="231"/>
      <c r="APC31" s="231"/>
      <c r="APD31" s="231"/>
      <c r="APE31" s="230"/>
      <c r="APF31" s="231"/>
      <c r="APG31" s="231"/>
      <c r="APH31" s="231"/>
      <c r="API31" s="230"/>
      <c r="APJ31" s="231"/>
      <c r="APK31" s="231"/>
      <c r="APL31" s="231"/>
      <c r="APM31" s="230"/>
      <c r="APN31" s="231"/>
      <c r="APO31" s="231"/>
      <c r="APP31" s="231"/>
      <c r="APQ31" s="230"/>
      <c r="APR31" s="231"/>
      <c r="APS31" s="231"/>
      <c r="APT31" s="231"/>
      <c r="APU31" s="230"/>
      <c r="APV31" s="231"/>
      <c r="APW31" s="231"/>
      <c r="APX31" s="231"/>
      <c r="APY31" s="230"/>
      <c r="APZ31" s="231"/>
      <c r="AQA31" s="231"/>
      <c r="AQB31" s="231"/>
      <c r="AQC31" s="230"/>
      <c r="AQD31" s="231"/>
      <c r="AQE31" s="231"/>
      <c r="AQF31" s="231"/>
      <c r="AQG31" s="230"/>
      <c r="AQH31" s="231"/>
      <c r="AQI31" s="231"/>
      <c r="AQJ31" s="231"/>
      <c r="AQK31" s="230"/>
      <c r="AQL31" s="231"/>
      <c r="AQM31" s="231"/>
      <c r="AQN31" s="231"/>
      <c r="AQO31" s="230"/>
      <c r="AQP31" s="231"/>
      <c r="AQQ31" s="231"/>
      <c r="AQR31" s="231"/>
      <c r="AQS31" s="230"/>
      <c r="AQT31" s="231"/>
      <c r="AQU31" s="231"/>
      <c r="AQV31" s="231"/>
      <c r="AQW31" s="230"/>
      <c r="AQX31" s="231"/>
      <c r="AQY31" s="231"/>
      <c r="AQZ31" s="231"/>
      <c r="ARA31" s="230"/>
      <c r="ARB31" s="231"/>
      <c r="ARC31" s="231"/>
      <c r="ARD31" s="231"/>
      <c r="ARE31" s="230"/>
      <c r="ARF31" s="231"/>
      <c r="ARG31" s="231"/>
      <c r="ARH31" s="231"/>
      <c r="ARI31" s="230"/>
      <c r="ARJ31" s="231"/>
      <c r="ARK31" s="231"/>
      <c r="ARL31" s="231"/>
      <c r="ARM31" s="230"/>
      <c r="ARN31" s="231"/>
      <c r="ARO31" s="231"/>
      <c r="ARP31" s="231"/>
      <c r="ARQ31" s="230"/>
      <c r="ARR31" s="231"/>
      <c r="ARS31" s="231"/>
      <c r="ART31" s="231"/>
      <c r="ARU31" s="230"/>
      <c r="ARV31" s="231"/>
      <c r="ARW31" s="231"/>
      <c r="ARX31" s="231"/>
      <c r="ARY31" s="230"/>
      <c r="ARZ31" s="231"/>
      <c r="ASA31" s="231"/>
      <c r="ASB31" s="231"/>
      <c r="ASC31" s="230"/>
      <c r="ASD31" s="231"/>
      <c r="ASE31" s="231"/>
      <c r="ASF31" s="231"/>
      <c r="ASG31" s="230"/>
      <c r="ASH31" s="231"/>
      <c r="ASI31" s="231"/>
      <c r="ASJ31" s="231"/>
      <c r="ASK31" s="230"/>
      <c r="ASL31" s="231"/>
      <c r="ASM31" s="231"/>
      <c r="ASN31" s="231"/>
      <c r="ASO31" s="230"/>
      <c r="ASP31" s="231"/>
      <c r="ASQ31" s="231"/>
      <c r="ASR31" s="231"/>
      <c r="ASS31" s="230"/>
      <c r="AST31" s="231"/>
      <c r="ASU31" s="231"/>
      <c r="ASV31" s="231"/>
      <c r="ASW31" s="230"/>
      <c r="ASX31" s="231"/>
      <c r="ASY31" s="231"/>
      <c r="ASZ31" s="231"/>
      <c r="ATA31" s="230"/>
      <c r="ATB31" s="231"/>
      <c r="ATC31" s="231"/>
      <c r="ATD31" s="231"/>
      <c r="ATE31" s="230"/>
      <c r="ATF31" s="231"/>
      <c r="ATG31" s="231"/>
      <c r="ATH31" s="231"/>
      <c r="ATI31" s="230"/>
      <c r="ATJ31" s="231"/>
      <c r="ATK31" s="231"/>
      <c r="ATL31" s="231"/>
      <c r="ATM31" s="230"/>
      <c r="ATN31" s="231"/>
      <c r="ATO31" s="231"/>
      <c r="ATP31" s="231"/>
      <c r="ATQ31" s="230"/>
      <c r="ATR31" s="231"/>
      <c r="ATS31" s="231"/>
      <c r="ATT31" s="231"/>
      <c r="ATU31" s="230"/>
      <c r="ATV31" s="231"/>
      <c r="ATW31" s="231"/>
      <c r="ATX31" s="231"/>
      <c r="ATY31" s="230"/>
      <c r="ATZ31" s="231"/>
      <c r="AUA31" s="231"/>
      <c r="AUB31" s="231"/>
      <c r="AUC31" s="230"/>
      <c r="AUD31" s="231"/>
      <c r="AUE31" s="231"/>
      <c r="AUF31" s="231"/>
      <c r="AUG31" s="230"/>
      <c r="AUH31" s="231"/>
      <c r="AUI31" s="231"/>
      <c r="AUJ31" s="231"/>
      <c r="AUK31" s="230"/>
      <c r="AUL31" s="231"/>
      <c r="AUM31" s="231"/>
      <c r="AUN31" s="231"/>
      <c r="AUO31" s="230"/>
      <c r="AUP31" s="231"/>
      <c r="AUQ31" s="231"/>
      <c r="AUR31" s="231"/>
      <c r="AUS31" s="230"/>
      <c r="AUT31" s="231"/>
      <c r="AUU31" s="231"/>
      <c r="AUV31" s="231"/>
      <c r="AUW31" s="230"/>
      <c r="AUX31" s="231"/>
      <c r="AUY31" s="231"/>
      <c r="AUZ31" s="231"/>
      <c r="AVA31" s="230"/>
      <c r="AVB31" s="231"/>
      <c r="AVC31" s="231"/>
      <c r="AVD31" s="231"/>
      <c r="AVE31" s="230"/>
      <c r="AVF31" s="231"/>
      <c r="AVG31" s="231"/>
      <c r="AVH31" s="231"/>
      <c r="AVI31" s="230"/>
      <c r="AVJ31" s="231"/>
      <c r="AVK31" s="231"/>
      <c r="AVL31" s="231"/>
      <c r="AVM31" s="230"/>
      <c r="AVN31" s="231"/>
      <c r="AVO31" s="231"/>
      <c r="AVP31" s="231"/>
      <c r="AVQ31" s="230"/>
      <c r="AVR31" s="231"/>
      <c r="AVS31" s="231"/>
      <c r="AVT31" s="231"/>
      <c r="AVU31" s="230"/>
      <c r="AVV31" s="231"/>
      <c r="AVW31" s="231"/>
      <c r="AVX31" s="231"/>
      <c r="AVY31" s="230"/>
      <c r="AVZ31" s="231"/>
      <c r="AWA31" s="231"/>
      <c r="AWB31" s="231"/>
      <c r="AWC31" s="230"/>
      <c r="AWD31" s="231"/>
      <c r="AWE31" s="231"/>
      <c r="AWF31" s="231"/>
      <c r="AWG31" s="230"/>
      <c r="AWH31" s="231"/>
      <c r="AWI31" s="231"/>
      <c r="AWJ31" s="231"/>
      <c r="AWK31" s="230"/>
      <c r="AWL31" s="231"/>
      <c r="AWM31" s="231"/>
      <c r="AWN31" s="231"/>
      <c r="AWO31" s="230"/>
      <c r="AWP31" s="231"/>
      <c r="AWQ31" s="231"/>
      <c r="AWR31" s="231"/>
      <c r="AWS31" s="230"/>
      <c r="AWT31" s="231"/>
      <c r="AWU31" s="231"/>
      <c r="AWV31" s="231"/>
      <c r="AWW31" s="230"/>
      <c r="AWX31" s="231"/>
      <c r="AWY31" s="231"/>
      <c r="AWZ31" s="231"/>
      <c r="AXA31" s="230"/>
      <c r="AXB31" s="231"/>
      <c r="AXC31" s="231"/>
      <c r="AXD31" s="231"/>
      <c r="AXE31" s="230"/>
      <c r="AXF31" s="231"/>
      <c r="AXG31" s="231"/>
      <c r="AXH31" s="231"/>
      <c r="AXI31" s="230"/>
      <c r="AXJ31" s="231"/>
      <c r="AXK31" s="231"/>
      <c r="AXL31" s="231"/>
      <c r="AXM31" s="230"/>
      <c r="AXN31" s="231"/>
      <c r="AXO31" s="231"/>
      <c r="AXP31" s="231"/>
      <c r="AXQ31" s="230"/>
      <c r="AXR31" s="231"/>
      <c r="AXS31" s="231"/>
      <c r="AXT31" s="231"/>
      <c r="AXU31" s="230"/>
      <c r="AXV31" s="231"/>
      <c r="AXW31" s="231"/>
      <c r="AXX31" s="231"/>
      <c r="AXY31" s="230"/>
      <c r="AXZ31" s="231"/>
      <c r="AYA31" s="231"/>
      <c r="AYB31" s="231"/>
      <c r="AYC31" s="230"/>
      <c r="AYD31" s="231"/>
      <c r="AYE31" s="231"/>
      <c r="AYF31" s="231"/>
      <c r="AYG31" s="230"/>
      <c r="AYH31" s="231"/>
      <c r="AYI31" s="231"/>
      <c r="AYJ31" s="231"/>
      <c r="AYK31" s="230"/>
      <c r="AYL31" s="231"/>
      <c r="AYM31" s="231"/>
      <c r="AYN31" s="231"/>
      <c r="AYO31" s="230"/>
      <c r="AYP31" s="231"/>
      <c r="AYQ31" s="231"/>
      <c r="AYR31" s="231"/>
      <c r="AYS31" s="230"/>
      <c r="AYT31" s="231"/>
      <c r="AYU31" s="231"/>
      <c r="AYV31" s="231"/>
      <c r="AYW31" s="230"/>
      <c r="AYX31" s="231"/>
      <c r="AYY31" s="231"/>
      <c r="AYZ31" s="231"/>
      <c r="AZA31" s="230"/>
      <c r="AZB31" s="231"/>
      <c r="AZC31" s="231"/>
      <c r="AZD31" s="231"/>
      <c r="AZE31" s="230"/>
      <c r="AZF31" s="231"/>
      <c r="AZG31" s="231"/>
      <c r="AZH31" s="231"/>
      <c r="AZI31" s="230"/>
      <c r="AZJ31" s="231"/>
      <c r="AZK31" s="231"/>
      <c r="AZL31" s="231"/>
      <c r="AZM31" s="230"/>
      <c r="AZN31" s="231"/>
      <c r="AZO31" s="231"/>
      <c r="AZP31" s="231"/>
      <c r="AZQ31" s="230"/>
      <c r="AZR31" s="231"/>
      <c r="AZS31" s="231"/>
      <c r="AZT31" s="231"/>
      <c r="AZU31" s="230"/>
      <c r="AZV31" s="231"/>
      <c r="AZW31" s="231"/>
      <c r="AZX31" s="231"/>
      <c r="AZY31" s="230"/>
      <c r="AZZ31" s="231"/>
      <c r="BAA31" s="231"/>
      <c r="BAB31" s="231"/>
      <c r="BAC31" s="230"/>
      <c r="BAD31" s="231"/>
      <c r="BAE31" s="231"/>
      <c r="BAF31" s="231"/>
      <c r="BAG31" s="230"/>
      <c r="BAH31" s="231"/>
      <c r="BAI31" s="231"/>
      <c r="BAJ31" s="231"/>
      <c r="BAK31" s="230"/>
      <c r="BAL31" s="231"/>
      <c r="BAM31" s="231"/>
      <c r="BAN31" s="231"/>
      <c r="BAO31" s="230"/>
      <c r="BAP31" s="231"/>
      <c r="BAQ31" s="231"/>
      <c r="BAR31" s="231"/>
      <c r="BAS31" s="230"/>
      <c r="BAT31" s="231"/>
      <c r="BAU31" s="231"/>
      <c r="BAV31" s="231"/>
      <c r="BAW31" s="230"/>
      <c r="BAX31" s="231"/>
      <c r="BAY31" s="231"/>
      <c r="BAZ31" s="231"/>
      <c r="BBA31" s="230"/>
      <c r="BBB31" s="231"/>
      <c r="BBC31" s="231"/>
      <c r="BBD31" s="231"/>
      <c r="BBE31" s="230"/>
      <c r="BBF31" s="231"/>
      <c r="BBG31" s="231"/>
      <c r="BBH31" s="231"/>
      <c r="BBI31" s="230"/>
      <c r="BBJ31" s="231"/>
      <c r="BBK31" s="231"/>
      <c r="BBL31" s="231"/>
      <c r="BBM31" s="230"/>
      <c r="BBN31" s="231"/>
      <c r="BBO31" s="231"/>
      <c r="BBP31" s="231"/>
      <c r="BBQ31" s="230"/>
      <c r="BBR31" s="231"/>
      <c r="BBS31" s="231"/>
      <c r="BBT31" s="231"/>
      <c r="BBU31" s="230"/>
      <c r="BBV31" s="231"/>
      <c r="BBW31" s="231"/>
      <c r="BBX31" s="231"/>
      <c r="BBY31" s="230"/>
      <c r="BBZ31" s="231"/>
      <c r="BCA31" s="231"/>
      <c r="BCB31" s="231"/>
      <c r="BCC31" s="230"/>
      <c r="BCD31" s="231"/>
      <c r="BCE31" s="231"/>
      <c r="BCF31" s="231"/>
      <c r="BCG31" s="230"/>
      <c r="BCH31" s="231"/>
      <c r="BCI31" s="231"/>
      <c r="BCJ31" s="231"/>
      <c r="BCK31" s="230"/>
      <c r="BCL31" s="231"/>
      <c r="BCM31" s="231"/>
      <c r="BCN31" s="231"/>
      <c r="BCO31" s="230"/>
      <c r="BCP31" s="231"/>
      <c r="BCQ31" s="231"/>
      <c r="BCR31" s="231"/>
      <c r="BCS31" s="230"/>
      <c r="BCT31" s="231"/>
      <c r="BCU31" s="231"/>
      <c r="BCV31" s="231"/>
      <c r="BCW31" s="230"/>
      <c r="BCX31" s="231"/>
      <c r="BCY31" s="231"/>
      <c r="BCZ31" s="231"/>
      <c r="BDA31" s="230"/>
      <c r="BDB31" s="231"/>
      <c r="BDC31" s="231"/>
      <c r="BDD31" s="231"/>
      <c r="BDE31" s="230"/>
      <c r="BDF31" s="231"/>
      <c r="BDG31" s="231"/>
      <c r="BDH31" s="231"/>
      <c r="BDI31" s="230"/>
      <c r="BDJ31" s="231"/>
      <c r="BDK31" s="231"/>
      <c r="BDL31" s="231"/>
      <c r="BDM31" s="230"/>
      <c r="BDN31" s="231"/>
      <c r="BDO31" s="231"/>
      <c r="BDP31" s="231"/>
      <c r="BDQ31" s="230"/>
      <c r="BDR31" s="231"/>
      <c r="BDS31" s="231"/>
      <c r="BDT31" s="231"/>
      <c r="BDU31" s="230"/>
      <c r="BDV31" s="231"/>
      <c r="BDW31" s="231"/>
      <c r="BDX31" s="231"/>
      <c r="BDY31" s="230"/>
      <c r="BDZ31" s="231"/>
      <c r="BEA31" s="231"/>
      <c r="BEB31" s="231"/>
      <c r="BEC31" s="230"/>
      <c r="BED31" s="231"/>
      <c r="BEE31" s="231"/>
      <c r="BEF31" s="231"/>
      <c r="BEG31" s="230"/>
      <c r="BEH31" s="231"/>
      <c r="BEI31" s="231"/>
      <c r="BEJ31" s="231"/>
      <c r="BEK31" s="230"/>
      <c r="BEL31" s="231"/>
      <c r="BEM31" s="231"/>
      <c r="BEN31" s="231"/>
      <c r="BEO31" s="230"/>
      <c r="BEP31" s="231"/>
      <c r="BEQ31" s="231"/>
      <c r="BER31" s="231"/>
      <c r="BES31" s="230"/>
      <c r="BET31" s="231"/>
      <c r="BEU31" s="231"/>
      <c r="BEV31" s="231"/>
      <c r="BEW31" s="230"/>
      <c r="BEX31" s="231"/>
      <c r="BEY31" s="231"/>
      <c r="BEZ31" s="231"/>
      <c r="BFA31" s="230"/>
      <c r="BFB31" s="231"/>
      <c r="BFC31" s="231"/>
      <c r="BFD31" s="231"/>
      <c r="BFE31" s="230"/>
      <c r="BFF31" s="231"/>
      <c r="BFG31" s="231"/>
      <c r="BFH31" s="231"/>
      <c r="BFI31" s="230"/>
      <c r="BFJ31" s="231"/>
      <c r="BFK31" s="231"/>
      <c r="BFL31" s="231"/>
      <c r="BFM31" s="230"/>
      <c r="BFN31" s="231"/>
      <c r="BFO31" s="231"/>
      <c r="BFP31" s="231"/>
      <c r="BFQ31" s="230"/>
      <c r="BFR31" s="231"/>
      <c r="BFS31" s="231"/>
      <c r="BFT31" s="231"/>
      <c r="BFU31" s="230"/>
      <c r="BFV31" s="231"/>
      <c r="BFW31" s="231"/>
      <c r="BFX31" s="231"/>
      <c r="BFY31" s="230"/>
      <c r="BFZ31" s="231"/>
      <c r="BGA31" s="231"/>
      <c r="BGB31" s="231"/>
      <c r="BGC31" s="230"/>
      <c r="BGD31" s="231"/>
      <c r="BGE31" s="231"/>
      <c r="BGF31" s="231"/>
      <c r="BGG31" s="230"/>
      <c r="BGH31" s="231"/>
      <c r="BGI31" s="231"/>
      <c r="BGJ31" s="231"/>
      <c r="BGK31" s="230"/>
      <c r="BGL31" s="231"/>
      <c r="BGM31" s="231"/>
      <c r="BGN31" s="231"/>
      <c r="BGO31" s="230"/>
      <c r="BGP31" s="231"/>
      <c r="BGQ31" s="231"/>
      <c r="BGR31" s="231"/>
      <c r="BGS31" s="230"/>
      <c r="BGT31" s="231"/>
      <c r="BGU31" s="231"/>
      <c r="BGV31" s="231"/>
      <c r="BGW31" s="230"/>
      <c r="BGX31" s="231"/>
      <c r="BGY31" s="231"/>
      <c r="BGZ31" s="231"/>
      <c r="BHA31" s="230"/>
      <c r="BHB31" s="231"/>
      <c r="BHC31" s="231"/>
      <c r="BHD31" s="231"/>
      <c r="BHE31" s="230"/>
      <c r="BHF31" s="231"/>
      <c r="BHG31" s="231"/>
      <c r="BHH31" s="231"/>
      <c r="BHI31" s="230"/>
      <c r="BHJ31" s="231"/>
      <c r="BHK31" s="231"/>
      <c r="BHL31" s="231"/>
      <c r="BHM31" s="230"/>
      <c r="BHN31" s="231"/>
      <c r="BHO31" s="231"/>
      <c r="BHP31" s="231"/>
      <c r="BHQ31" s="230"/>
      <c r="BHR31" s="231"/>
      <c r="BHS31" s="231"/>
      <c r="BHT31" s="231"/>
      <c r="BHU31" s="230"/>
      <c r="BHV31" s="231"/>
      <c r="BHW31" s="231"/>
      <c r="BHX31" s="231"/>
      <c r="BHY31" s="230"/>
      <c r="BHZ31" s="231"/>
      <c r="BIA31" s="231"/>
      <c r="BIB31" s="231"/>
      <c r="BIC31" s="230"/>
      <c r="BID31" s="231"/>
      <c r="BIE31" s="231"/>
      <c r="BIF31" s="231"/>
      <c r="BIG31" s="230"/>
      <c r="BIH31" s="231"/>
      <c r="BII31" s="231"/>
      <c r="BIJ31" s="231"/>
      <c r="BIK31" s="230"/>
      <c r="BIL31" s="231"/>
      <c r="BIM31" s="231"/>
      <c r="BIN31" s="231"/>
      <c r="BIO31" s="230"/>
      <c r="BIP31" s="231"/>
      <c r="BIQ31" s="231"/>
      <c r="BIR31" s="231"/>
      <c r="BIS31" s="230"/>
      <c r="BIT31" s="231"/>
      <c r="BIU31" s="231"/>
      <c r="BIV31" s="231"/>
      <c r="BIW31" s="230"/>
      <c r="BIX31" s="231"/>
      <c r="BIY31" s="231"/>
      <c r="BIZ31" s="231"/>
      <c r="BJA31" s="230"/>
      <c r="BJB31" s="231"/>
      <c r="BJC31" s="231"/>
      <c r="BJD31" s="231"/>
      <c r="BJE31" s="230"/>
      <c r="BJF31" s="231"/>
      <c r="BJG31" s="231"/>
      <c r="BJH31" s="231"/>
      <c r="BJI31" s="230"/>
      <c r="BJJ31" s="231"/>
      <c r="BJK31" s="231"/>
      <c r="BJL31" s="231"/>
      <c r="BJM31" s="230"/>
      <c r="BJN31" s="231"/>
      <c r="BJO31" s="231"/>
      <c r="BJP31" s="231"/>
      <c r="BJQ31" s="230"/>
      <c r="BJR31" s="231"/>
      <c r="BJS31" s="231"/>
      <c r="BJT31" s="231"/>
      <c r="BJU31" s="230"/>
      <c r="BJV31" s="231"/>
      <c r="BJW31" s="231"/>
      <c r="BJX31" s="231"/>
      <c r="BJY31" s="230"/>
      <c r="BJZ31" s="231"/>
      <c r="BKA31" s="231"/>
      <c r="BKB31" s="231"/>
      <c r="BKC31" s="230"/>
      <c r="BKD31" s="231"/>
      <c r="BKE31" s="231"/>
      <c r="BKF31" s="231"/>
      <c r="BKG31" s="230"/>
      <c r="BKH31" s="231"/>
      <c r="BKI31" s="231"/>
      <c r="BKJ31" s="231"/>
      <c r="BKK31" s="230"/>
      <c r="BKL31" s="231"/>
      <c r="BKM31" s="231"/>
      <c r="BKN31" s="231"/>
      <c r="BKO31" s="230"/>
      <c r="BKP31" s="231"/>
      <c r="BKQ31" s="231"/>
      <c r="BKR31" s="231"/>
      <c r="BKS31" s="230"/>
      <c r="BKT31" s="231"/>
      <c r="BKU31" s="231"/>
      <c r="BKV31" s="231"/>
      <c r="BKW31" s="230"/>
      <c r="BKX31" s="231"/>
      <c r="BKY31" s="231"/>
      <c r="BKZ31" s="231"/>
      <c r="BLA31" s="230"/>
      <c r="BLB31" s="231"/>
      <c r="BLC31" s="231"/>
      <c r="BLD31" s="231"/>
      <c r="BLE31" s="230"/>
      <c r="BLF31" s="231"/>
      <c r="BLG31" s="231"/>
      <c r="BLH31" s="231"/>
      <c r="BLI31" s="230"/>
      <c r="BLJ31" s="231"/>
      <c r="BLK31" s="231"/>
      <c r="BLL31" s="231"/>
      <c r="BLM31" s="230"/>
      <c r="BLN31" s="231"/>
      <c r="BLO31" s="231"/>
      <c r="BLP31" s="231"/>
      <c r="BLQ31" s="230"/>
      <c r="BLR31" s="231"/>
      <c r="BLS31" s="231"/>
      <c r="BLT31" s="231"/>
      <c r="BLU31" s="230"/>
      <c r="BLV31" s="231"/>
      <c r="BLW31" s="231"/>
      <c r="BLX31" s="231"/>
      <c r="BLY31" s="230"/>
      <c r="BLZ31" s="231"/>
      <c r="BMA31" s="231"/>
      <c r="BMB31" s="231"/>
      <c r="BMC31" s="230"/>
      <c r="BMD31" s="231"/>
      <c r="BME31" s="231"/>
      <c r="BMF31" s="231"/>
      <c r="BMG31" s="230"/>
      <c r="BMH31" s="231"/>
      <c r="BMI31" s="231"/>
      <c r="BMJ31" s="231"/>
      <c r="BMK31" s="230"/>
      <c r="BML31" s="231"/>
      <c r="BMM31" s="231"/>
      <c r="BMN31" s="231"/>
      <c r="BMO31" s="230"/>
      <c r="BMP31" s="231"/>
      <c r="BMQ31" s="231"/>
      <c r="BMR31" s="231"/>
      <c r="BMS31" s="230"/>
      <c r="BMT31" s="231"/>
      <c r="BMU31" s="231"/>
      <c r="BMV31" s="231"/>
      <c r="BMW31" s="230"/>
      <c r="BMX31" s="231"/>
      <c r="BMY31" s="231"/>
      <c r="BMZ31" s="231"/>
      <c r="BNA31" s="230"/>
      <c r="BNB31" s="231"/>
      <c r="BNC31" s="231"/>
      <c r="BND31" s="231"/>
      <c r="BNE31" s="230"/>
      <c r="BNF31" s="231"/>
      <c r="BNG31" s="231"/>
      <c r="BNH31" s="231"/>
      <c r="BNI31" s="230"/>
      <c r="BNJ31" s="231"/>
      <c r="BNK31" s="231"/>
      <c r="BNL31" s="231"/>
      <c r="BNM31" s="230"/>
      <c r="BNN31" s="231"/>
      <c r="BNO31" s="231"/>
      <c r="BNP31" s="231"/>
      <c r="BNQ31" s="230"/>
      <c r="BNR31" s="231"/>
      <c r="BNS31" s="231"/>
      <c r="BNT31" s="231"/>
      <c r="BNU31" s="230"/>
      <c r="BNV31" s="231"/>
      <c r="BNW31" s="231"/>
      <c r="BNX31" s="231"/>
      <c r="BNY31" s="230"/>
      <c r="BNZ31" s="231"/>
      <c r="BOA31" s="231"/>
      <c r="BOB31" s="231"/>
      <c r="BOC31" s="230"/>
      <c r="BOD31" s="231"/>
      <c r="BOE31" s="231"/>
      <c r="BOF31" s="231"/>
      <c r="BOG31" s="230"/>
      <c r="BOH31" s="231"/>
      <c r="BOI31" s="231"/>
      <c r="BOJ31" s="231"/>
      <c r="BOK31" s="230"/>
      <c r="BOL31" s="231"/>
      <c r="BOM31" s="231"/>
      <c r="BON31" s="231"/>
      <c r="BOO31" s="230"/>
      <c r="BOP31" s="231"/>
      <c r="BOQ31" s="231"/>
      <c r="BOR31" s="231"/>
      <c r="BOS31" s="230"/>
      <c r="BOT31" s="231"/>
      <c r="BOU31" s="231"/>
      <c r="BOV31" s="231"/>
      <c r="BOW31" s="230"/>
      <c r="BOX31" s="231"/>
      <c r="BOY31" s="231"/>
      <c r="BOZ31" s="231"/>
      <c r="BPA31" s="230"/>
      <c r="BPB31" s="231"/>
      <c r="BPC31" s="231"/>
      <c r="BPD31" s="231"/>
      <c r="BPE31" s="230"/>
      <c r="BPF31" s="231"/>
      <c r="BPG31" s="231"/>
      <c r="BPH31" s="231"/>
      <c r="BPI31" s="230"/>
      <c r="BPJ31" s="231"/>
      <c r="BPK31" s="231"/>
      <c r="BPL31" s="231"/>
      <c r="BPM31" s="230"/>
      <c r="BPN31" s="231"/>
      <c r="BPO31" s="231"/>
      <c r="BPP31" s="231"/>
      <c r="BPQ31" s="230"/>
      <c r="BPR31" s="231"/>
      <c r="BPS31" s="231"/>
      <c r="BPT31" s="231"/>
      <c r="BPU31" s="230"/>
      <c r="BPV31" s="231"/>
      <c r="BPW31" s="231"/>
      <c r="BPX31" s="231"/>
      <c r="BPY31" s="230"/>
      <c r="BPZ31" s="231"/>
      <c r="BQA31" s="231"/>
      <c r="BQB31" s="231"/>
      <c r="BQC31" s="230"/>
      <c r="BQD31" s="231"/>
      <c r="BQE31" s="231"/>
      <c r="BQF31" s="231"/>
      <c r="BQG31" s="230"/>
      <c r="BQH31" s="231"/>
      <c r="BQI31" s="231"/>
      <c r="BQJ31" s="231"/>
      <c r="BQK31" s="230"/>
      <c r="BQL31" s="231"/>
      <c r="BQM31" s="231"/>
      <c r="BQN31" s="231"/>
      <c r="BQO31" s="230"/>
      <c r="BQP31" s="231"/>
      <c r="BQQ31" s="231"/>
      <c r="BQR31" s="231"/>
      <c r="BQS31" s="230"/>
      <c r="BQT31" s="231"/>
      <c r="BQU31" s="231"/>
      <c r="BQV31" s="231"/>
      <c r="BQW31" s="230"/>
      <c r="BQX31" s="231"/>
      <c r="BQY31" s="231"/>
      <c r="BQZ31" s="231"/>
      <c r="BRA31" s="230"/>
      <c r="BRB31" s="231"/>
      <c r="BRC31" s="231"/>
      <c r="BRD31" s="231"/>
      <c r="BRE31" s="230"/>
      <c r="BRF31" s="231"/>
      <c r="BRG31" s="231"/>
      <c r="BRH31" s="231"/>
      <c r="BRI31" s="230"/>
      <c r="BRJ31" s="231"/>
      <c r="BRK31" s="231"/>
      <c r="BRL31" s="231"/>
      <c r="BRM31" s="230"/>
      <c r="BRN31" s="231"/>
      <c r="BRO31" s="231"/>
      <c r="BRP31" s="231"/>
      <c r="BRQ31" s="230"/>
      <c r="BRR31" s="231"/>
      <c r="BRS31" s="231"/>
      <c r="BRT31" s="231"/>
      <c r="BRU31" s="230"/>
      <c r="BRV31" s="231"/>
      <c r="BRW31" s="231"/>
      <c r="BRX31" s="231"/>
      <c r="BRY31" s="230"/>
      <c r="BRZ31" s="231"/>
      <c r="BSA31" s="231"/>
      <c r="BSB31" s="231"/>
      <c r="BSC31" s="230"/>
      <c r="BSD31" s="231"/>
      <c r="BSE31" s="231"/>
      <c r="BSF31" s="231"/>
      <c r="BSG31" s="230"/>
      <c r="BSH31" s="231"/>
      <c r="BSI31" s="231"/>
      <c r="BSJ31" s="231"/>
      <c r="BSK31" s="230"/>
      <c r="BSL31" s="231"/>
      <c r="BSM31" s="231"/>
      <c r="BSN31" s="231"/>
      <c r="BSO31" s="230"/>
      <c r="BSP31" s="231"/>
      <c r="BSQ31" s="231"/>
      <c r="BSR31" s="231"/>
      <c r="BSS31" s="230"/>
      <c r="BST31" s="231"/>
      <c r="BSU31" s="231"/>
      <c r="BSV31" s="231"/>
      <c r="BSW31" s="230"/>
      <c r="BSX31" s="231"/>
      <c r="BSY31" s="231"/>
      <c r="BSZ31" s="231"/>
      <c r="BTA31" s="230"/>
      <c r="BTB31" s="231"/>
      <c r="BTC31" s="231"/>
      <c r="BTD31" s="231"/>
      <c r="BTE31" s="230"/>
      <c r="BTF31" s="231"/>
      <c r="BTG31" s="231"/>
      <c r="BTH31" s="231"/>
      <c r="BTI31" s="230"/>
      <c r="BTJ31" s="231"/>
      <c r="BTK31" s="231"/>
      <c r="BTL31" s="231"/>
      <c r="BTM31" s="230"/>
      <c r="BTN31" s="231"/>
      <c r="BTO31" s="231"/>
      <c r="BTP31" s="231"/>
      <c r="BTQ31" s="230"/>
      <c r="BTR31" s="231"/>
      <c r="BTS31" s="231"/>
      <c r="BTT31" s="231"/>
      <c r="BTU31" s="230"/>
      <c r="BTV31" s="231"/>
      <c r="BTW31" s="231"/>
      <c r="BTX31" s="231"/>
      <c r="BTY31" s="230"/>
      <c r="BTZ31" s="231"/>
      <c r="BUA31" s="231"/>
      <c r="BUB31" s="231"/>
      <c r="BUC31" s="230"/>
      <c r="BUD31" s="231"/>
      <c r="BUE31" s="231"/>
      <c r="BUF31" s="231"/>
      <c r="BUG31" s="230"/>
      <c r="BUH31" s="231"/>
      <c r="BUI31" s="231"/>
      <c r="BUJ31" s="231"/>
      <c r="BUK31" s="230"/>
      <c r="BUL31" s="231"/>
      <c r="BUM31" s="231"/>
      <c r="BUN31" s="231"/>
      <c r="BUO31" s="230"/>
      <c r="BUP31" s="231"/>
      <c r="BUQ31" s="231"/>
      <c r="BUR31" s="231"/>
      <c r="BUS31" s="230"/>
      <c r="BUT31" s="231"/>
      <c r="BUU31" s="231"/>
      <c r="BUV31" s="231"/>
      <c r="BUW31" s="230"/>
      <c r="BUX31" s="231"/>
      <c r="BUY31" s="231"/>
      <c r="BUZ31" s="231"/>
      <c r="BVA31" s="230"/>
      <c r="BVB31" s="231"/>
      <c r="BVC31" s="231"/>
      <c r="BVD31" s="231"/>
      <c r="BVE31" s="230"/>
      <c r="BVF31" s="231"/>
      <c r="BVG31" s="231"/>
      <c r="BVH31" s="231"/>
      <c r="BVI31" s="230"/>
      <c r="BVJ31" s="231"/>
      <c r="BVK31" s="231"/>
      <c r="BVL31" s="231"/>
      <c r="BVM31" s="230"/>
      <c r="BVN31" s="231"/>
      <c r="BVO31" s="231"/>
      <c r="BVP31" s="231"/>
      <c r="BVQ31" s="230"/>
      <c r="BVR31" s="231"/>
      <c r="BVS31" s="231"/>
      <c r="BVT31" s="231"/>
      <c r="BVU31" s="230"/>
      <c r="BVV31" s="231"/>
      <c r="BVW31" s="231"/>
      <c r="BVX31" s="231"/>
      <c r="BVY31" s="230"/>
      <c r="BVZ31" s="231"/>
      <c r="BWA31" s="231"/>
      <c r="BWB31" s="231"/>
      <c r="BWC31" s="230"/>
      <c r="BWD31" s="231"/>
      <c r="BWE31" s="231"/>
      <c r="BWF31" s="231"/>
      <c r="BWG31" s="230"/>
      <c r="BWH31" s="231"/>
      <c r="BWI31" s="231"/>
      <c r="BWJ31" s="231"/>
      <c r="BWK31" s="230"/>
      <c r="BWL31" s="231"/>
      <c r="BWM31" s="231"/>
      <c r="BWN31" s="231"/>
      <c r="BWO31" s="230"/>
      <c r="BWP31" s="231"/>
      <c r="BWQ31" s="231"/>
      <c r="BWR31" s="231"/>
      <c r="BWS31" s="230"/>
      <c r="BWT31" s="231"/>
      <c r="BWU31" s="231"/>
      <c r="BWV31" s="231"/>
      <c r="BWW31" s="230"/>
      <c r="BWX31" s="231"/>
      <c r="BWY31" s="231"/>
      <c r="BWZ31" s="231"/>
      <c r="BXA31" s="230"/>
      <c r="BXB31" s="231"/>
      <c r="BXC31" s="231"/>
      <c r="BXD31" s="231"/>
      <c r="BXE31" s="230"/>
      <c r="BXF31" s="231"/>
      <c r="BXG31" s="231"/>
      <c r="BXH31" s="231"/>
      <c r="BXI31" s="230"/>
      <c r="BXJ31" s="231"/>
      <c r="BXK31" s="231"/>
      <c r="BXL31" s="231"/>
      <c r="BXM31" s="230"/>
      <c r="BXN31" s="231"/>
      <c r="BXO31" s="231"/>
      <c r="BXP31" s="231"/>
      <c r="BXQ31" s="230"/>
      <c r="BXR31" s="231"/>
      <c r="BXS31" s="231"/>
      <c r="BXT31" s="231"/>
      <c r="BXU31" s="230"/>
      <c r="BXV31" s="231"/>
      <c r="BXW31" s="231"/>
      <c r="BXX31" s="231"/>
      <c r="BXY31" s="230"/>
      <c r="BXZ31" s="231"/>
      <c r="BYA31" s="231"/>
      <c r="BYB31" s="231"/>
      <c r="BYC31" s="230"/>
      <c r="BYD31" s="231"/>
      <c r="BYE31" s="231"/>
      <c r="BYF31" s="231"/>
      <c r="BYG31" s="230"/>
      <c r="BYH31" s="231"/>
      <c r="BYI31" s="231"/>
      <c r="BYJ31" s="231"/>
      <c r="BYK31" s="230"/>
      <c r="BYL31" s="231"/>
      <c r="BYM31" s="231"/>
      <c r="BYN31" s="231"/>
      <c r="BYO31" s="230"/>
      <c r="BYP31" s="231"/>
      <c r="BYQ31" s="231"/>
      <c r="BYR31" s="231"/>
      <c r="BYS31" s="230"/>
      <c r="BYT31" s="231"/>
      <c r="BYU31" s="231"/>
      <c r="BYV31" s="231"/>
      <c r="BYW31" s="230"/>
      <c r="BYX31" s="231"/>
      <c r="BYY31" s="231"/>
      <c r="BYZ31" s="231"/>
      <c r="BZA31" s="230"/>
      <c r="BZB31" s="231"/>
      <c r="BZC31" s="231"/>
      <c r="BZD31" s="231"/>
      <c r="BZE31" s="230"/>
      <c r="BZF31" s="231"/>
      <c r="BZG31" s="231"/>
      <c r="BZH31" s="231"/>
      <c r="BZI31" s="230"/>
      <c r="BZJ31" s="231"/>
      <c r="BZK31" s="231"/>
      <c r="BZL31" s="231"/>
      <c r="BZM31" s="230"/>
      <c r="BZN31" s="231"/>
      <c r="BZO31" s="231"/>
      <c r="BZP31" s="231"/>
      <c r="BZQ31" s="230"/>
      <c r="BZR31" s="231"/>
      <c r="BZS31" s="231"/>
      <c r="BZT31" s="231"/>
      <c r="BZU31" s="230"/>
      <c r="BZV31" s="231"/>
      <c r="BZW31" s="231"/>
      <c r="BZX31" s="231"/>
      <c r="BZY31" s="230"/>
      <c r="BZZ31" s="231"/>
      <c r="CAA31" s="231"/>
      <c r="CAB31" s="231"/>
      <c r="CAC31" s="230"/>
      <c r="CAD31" s="231"/>
      <c r="CAE31" s="231"/>
      <c r="CAF31" s="231"/>
      <c r="CAG31" s="230"/>
      <c r="CAH31" s="231"/>
      <c r="CAI31" s="231"/>
      <c r="CAJ31" s="231"/>
      <c r="CAK31" s="230"/>
      <c r="CAL31" s="231"/>
      <c r="CAM31" s="231"/>
      <c r="CAN31" s="231"/>
      <c r="CAO31" s="230"/>
      <c r="CAP31" s="231"/>
      <c r="CAQ31" s="231"/>
      <c r="CAR31" s="231"/>
      <c r="CAS31" s="230"/>
      <c r="CAT31" s="231"/>
      <c r="CAU31" s="231"/>
      <c r="CAV31" s="231"/>
      <c r="CAW31" s="230"/>
      <c r="CAX31" s="231"/>
      <c r="CAY31" s="231"/>
      <c r="CAZ31" s="231"/>
      <c r="CBA31" s="230"/>
      <c r="CBB31" s="231"/>
      <c r="CBC31" s="231"/>
      <c r="CBD31" s="231"/>
      <c r="CBE31" s="230"/>
      <c r="CBF31" s="231"/>
      <c r="CBG31" s="231"/>
      <c r="CBH31" s="231"/>
      <c r="CBI31" s="230"/>
      <c r="CBJ31" s="231"/>
      <c r="CBK31" s="231"/>
      <c r="CBL31" s="231"/>
      <c r="CBM31" s="230"/>
      <c r="CBN31" s="231"/>
      <c r="CBO31" s="231"/>
      <c r="CBP31" s="231"/>
      <c r="CBQ31" s="230"/>
      <c r="CBR31" s="231"/>
      <c r="CBS31" s="231"/>
      <c r="CBT31" s="231"/>
      <c r="CBU31" s="230"/>
      <c r="CBV31" s="231"/>
      <c r="CBW31" s="231"/>
      <c r="CBX31" s="231"/>
      <c r="CBY31" s="230"/>
      <c r="CBZ31" s="231"/>
      <c r="CCA31" s="231"/>
      <c r="CCB31" s="231"/>
      <c r="CCC31" s="230"/>
      <c r="CCD31" s="231"/>
      <c r="CCE31" s="231"/>
      <c r="CCF31" s="231"/>
      <c r="CCG31" s="230"/>
      <c r="CCH31" s="231"/>
      <c r="CCI31" s="231"/>
      <c r="CCJ31" s="231"/>
      <c r="CCK31" s="230"/>
      <c r="CCL31" s="231"/>
      <c r="CCM31" s="231"/>
      <c r="CCN31" s="231"/>
      <c r="CCO31" s="230"/>
      <c r="CCP31" s="231"/>
      <c r="CCQ31" s="231"/>
      <c r="CCR31" s="231"/>
      <c r="CCS31" s="230"/>
      <c r="CCT31" s="231"/>
      <c r="CCU31" s="231"/>
      <c r="CCV31" s="231"/>
      <c r="CCW31" s="230"/>
      <c r="CCX31" s="231"/>
      <c r="CCY31" s="231"/>
      <c r="CCZ31" s="231"/>
      <c r="CDA31" s="230"/>
      <c r="CDB31" s="231"/>
      <c r="CDC31" s="231"/>
      <c r="CDD31" s="231"/>
      <c r="CDE31" s="230"/>
      <c r="CDF31" s="231"/>
      <c r="CDG31" s="231"/>
      <c r="CDH31" s="231"/>
      <c r="CDI31" s="230"/>
      <c r="CDJ31" s="231"/>
      <c r="CDK31" s="231"/>
      <c r="CDL31" s="231"/>
      <c r="CDM31" s="230"/>
      <c r="CDN31" s="231"/>
      <c r="CDO31" s="231"/>
      <c r="CDP31" s="231"/>
      <c r="CDQ31" s="230"/>
      <c r="CDR31" s="231"/>
      <c r="CDS31" s="231"/>
      <c r="CDT31" s="231"/>
      <c r="CDU31" s="230"/>
      <c r="CDV31" s="231"/>
      <c r="CDW31" s="231"/>
      <c r="CDX31" s="231"/>
      <c r="CDY31" s="230"/>
      <c r="CDZ31" s="231"/>
      <c r="CEA31" s="231"/>
      <c r="CEB31" s="231"/>
      <c r="CEC31" s="230"/>
      <c r="CED31" s="231"/>
      <c r="CEE31" s="231"/>
      <c r="CEF31" s="231"/>
      <c r="CEG31" s="230"/>
      <c r="CEH31" s="231"/>
      <c r="CEI31" s="231"/>
      <c r="CEJ31" s="231"/>
      <c r="CEK31" s="230"/>
      <c r="CEL31" s="231"/>
      <c r="CEM31" s="231"/>
      <c r="CEN31" s="231"/>
      <c r="CEO31" s="230"/>
      <c r="CEP31" s="231"/>
      <c r="CEQ31" s="231"/>
      <c r="CER31" s="231"/>
      <c r="CES31" s="230"/>
      <c r="CET31" s="231"/>
      <c r="CEU31" s="231"/>
      <c r="CEV31" s="231"/>
      <c r="CEW31" s="230"/>
      <c r="CEX31" s="231"/>
      <c r="CEY31" s="231"/>
      <c r="CEZ31" s="231"/>
      <c r="CFA31" s="230"/>
      <c r="CFB31" s="231"/>
      <c r="CFC31" s="231"/>
      <c r="CFD31" s="231"/>
      <c r="CFE31" s="230"/>
      <c r="CFF31" s="231"/>
      <c r="CFG31" s="231"/>
      <c r="CFH31" s="231"/>
      <c r="CFI31" s="230"/>
      <c r="CFJ31" s="231"/>
      <c r="CFK31" s="231"/>
      <c r="CFL31" s="231"/>
      <c r="CFM31" s="230"/>
      <c r="CFN31" s="231"/>
      <c r="CFO31" s="231"/>
      <c r="CFP31" s="231"/>
      <c r="CFQ31" s="230"/>
      <c r="CFR31" s="231"/>
      <c r="CFS31" s="231"/>
      <c r="CFT31" s="231"/>
      <c r="CFU31" s="230"/>
      <c r="CFV31" s="231"/>
      <c r="CFW31" s="231"/>
      <c r="CFX31" s="231"/>
      <c r="CFY31" s="230"/>
      <c r="CFZ31" s="231"/>
      <c r="CGA31" s="231"/>
      <c r="CGB31" s="231"/>
      <c r="CGC31" s="230"/>
      <c r="CGD31" s="231"/>
      <c r="CGE31" s="231"/>
      <c r="CGF31" s="231"/>
      <c r="CGG31" s="230"/>
      <c r="CGH31" s="231"/>
      <c r="CGI31" s="231"/>
      <c r="CGJ31" s="231"/>
      <c r="CGK31" s="230"/>
      <c r="CGL31" s="231"/>
      <c r="CGM31" s="231"/>
      <c r="CGN31" s="231"/>
      <c r="CGO31" s="230"/>
      <c r="CGP31" s="231"/>
      <c r="CGQ31" s="231"/>
      <c r="CGR31" s="231"/>
      <c r="CGS31" s="230"/>
      <c r="CGT31" s="231"/>
      <c r="CGU31" s="231"/>
      <c r="CGV31" s="231"/>
      <c r="CGW31" s="230"/>
      <c r="CGX31" s="231"/>
      <c r="CGY31" s="231"/>
      <c r="CGZ31" s="231"/>
      <c r="CHA31" s="230"/>
      <c r="CHB31" s="231"/>
      <c r="CHC31" s="231"/>
      <c r="CHD31" s="231"/>
      <c r="CHE31" s="230"/>
      <c r="CHF31" s="231"/>
      <c r="CHG31" s="231"/>
      <c r="CHH31" s="231"/>
      <c r="CHI31" s="230"/>
      <c r="CHJ31" s="231"/>
      <c r="CHK31" s="231"/>
      <c r="CHL31" s="231"/>
      <c r="CHM31" s="230"/>
      <c r="CHN31" s="231"/>
      <c r="CHO31" s="231"/>
      <c r="CHP31" s="231"/>
      <c r="CHQ31" s="230"/>
      <c r="CHR31" s="231"/>
      <c r="CHS31" s="231"/>
      <c r="CHT31" s="231"/>
      <c r="CHU31" s="230"/>
      <c r="CHV31" s="231"/>
      <c r="CHW31" s="231"/>
      <c r="CHX31" s="231"/>
      <c r="CHY31" s="230"/>
      <c r="CHZ31" s="231"/>
      <c r="CIA31" s="231"/>
      <c r="CIB31" s="231"/>
      <c r="CIC31" s="230"/>
      <c r="CID31" s="231"/>
      <c r="CIE31" s="231"/>
      <c r="CIF31" s="231"/>
      <c r="CIG31" s="230"/>
      <c r="CIH31" s="231"/>
      <c r="CII31" s="231"/>
      <c r="CIJ31" s="231"/>
      <c r="CIK31" s="230"/>
      <c r="CIL31" s="231"/>
      <c r="CIM31" s="231"/>
      <c r="CIN31" s="231"/>
      <c r="CIO31" s="230"/>
      <c r="CIP31" s="231"/>
      <c r="CIQ31" s="231"/>
      <c r="CIR31" s="231"/>
      <c r="CIS31" s="230"/>
      <c r="CIT31" s="231"/>
      <c r="CIU31" s="231"/>
      <c r="CIV31" s="231"/>
      <c r="CIW31" s="230"/>
      <c r="CIX31" s="231"/>
      <c r="CIY31" s="231"/>
      <c r="CIZ31" s="231"/>
      <c r="CJA31" s="230"/>
      <c r="CJB31" s="231"/>
      <c r="CJC31" s="231"/>
      <c r="CJD31" s="231"/>
      <c r="CJE31" s="230"/>
      <c r="CJF31" s="231"/>
      <c r="CJG31" s="231"/>
      <c r="CJH31" s="231"/>
      <c r="CJI31" s="230"/>
      <c r="CJJ31" s="231"/>
      <c r="CJK31" s="231"/>
      <c r="CJL31" s="231"/>
      <c r="CJM31" s="230"/>
      <c r="CJN31" s="231"/>
      <c r="CJO31" s="231"/>
      <c r="CJP31" s="231"/>
      <c r="CJQ31" s="230"/>
      <c r="CJR31" s="231"/>
      <c r="CJS31" s="231"/>
      <c r="CJT31" s="231"/>
      <c r="CJU31" s="230"/>
      <c r="CJV31" s="231"/>
      <c r="CJW31" s="231"/>
      <c r="CJX31" s="231"/>
      <c r="CJY31" s="230"/>
      <c r="CJZ31" s="231"/>
      <c r="CKA31" s="231"/>
      <c r="CKB31" s="231"/>
      <c r="CKC31" s="230"/>
      <c r="CKD31" s="231"/>
      <c r="CKE31" s="231"/>
      <c r="CKF31" s="231"/>
      <c r="CKG31" s="230"/>
      <c r="CKH31" s="231"/>
      <c r="CKI31" s="231"/>
      <c r="CKJ31" s="231"/>
      <c r="CKK31" s="230"/>
      <c r="CKL31" s="231"/>
      <c r="CKM31" s="231"/>
      <c r="CKN31" s="231"/>
      <c r="CKO31" s="230"/>
      <c r="CKP31" s="231"/>
      <c r="CKQ31" s="231"/>
      <c r="CKR31" s="231"/>
      <c r="CKS31" s="230"/>
      <c r="CKT31" s="231"/>
      <c r="CKU31" s="231"/>
      <c r="CKV31" s="231"/>
      <c r="CKW31" s="230"/>
      <c r="CKX31" s="231"/>
      <c r="CKY31" s="231"/>
      <c r="CKZ31" s="231"/>
      <c r="CLA31" s="230"/>
      <c r="CLB31" s="231"/>
      <c r="CLC31" s="231"/>
      <c r="CLD31" s="231"/>
      <c r="CLE31" s="230"/>
      <c r="CLF31" s="231"/>
      <c r="CLG31" s="231"/>
      <c r="CLH31" s="231"/>
      <c r="CLI31" s="230"/>
      <c r="CLJ31" s="231"/>
      <c r="CLK31" s="231"/>
      <c r="CLL31" s="231"/>
      <c r="CLM31" s="230"/>
      <c r="CLN31" s="231"/>
      <c r="CLO31" s="231"/>
      <c r="CLP31" s="231"/>
      <c r="CLQ31" s="230"/>
      <c r="CLR31" s="231"/>
      <c r="CLS31" s="231"/>
      <c r="CLT31" s="231"/>
      <c r="CLU31" s="230"/>
      <c r="CLV31" s="231"/>
      <c r="CLW31" s="231"/>
      <c r="CLX31" s="231"/>
      <c r="CLY31" s="230"/>
      <c r="CLZ31" s="231"/>
      <c r="CMA31" s="231"/>
      <c r="CMB31" s="231"/>
      <c r="CMC31" s="230"/>
      <c r="CMD31" s="231"/>
      <c r="CME31" s="231"/>
      <c r="CMF31" s="231"/>
      <c r="CMG31" s="230"/>
      <c r="CMH31" s="231"/>
      <c r="CMI31" s="231"/>
      <c r="CMJ31" s="231"/>
      <c r="CMK31" s="230"/>
      <c r="CML31" s="231"/>
      <c r="CMM31" s="231"/>
      <c r="CMN31" s="231"/>
      <c r="CMO31" s="230"/>
      <c r="CMP31" s="231"/>
      <c r="CMQ31" s="231"/>
      <c r="CMR31" s="231"/>
      <c r="CMS31" s="230"/>
      <c r="CMT31" s="231"/>
      <c r="CMU31" s="231"/>
      <c r="CMV31" s="231"/>
      <c r="CMW31" s="230"/>
      <c r="CMX31" s="231"/>
      <c r="CMY31" s="231"/>
      <c r="CMZ31" s="231"/>
      <c r="CNA31" s="230"/>
      <c r="CNB31" s="231"/>
      <c r="CNC31" s="231"/>
      <c r="CND31" s="231"/>
      <c r="CNE31" s="230"/>
      <c r="CNF31" s="231"/>
      <c r="CNG31" s="231"/>
      <c r="CNH31" s="231"/>
      <c r="CNI31" s="230"/>
      <c r="CNJ31" s="231"/>
      <c r="CNK31" s="231"/>
      <c r="CNL31" s="231"/>
      <c r="CNM31" s="230"/>
      <c r="CNN31" s="231"/>
      <c r="CNO31" s="231"/>
      <c r="CNP31" s="231"/>
      <c r="CNQ31" s="230"/>
      <c r="CNR31" s="231"/>
      <c r="CNS31" s="231"/>
      <c r="CNT31" s="231"/>
      <c r="CNU31" s="230"/>
      <c r="CNV31" s="231"/>
      <c r="CNW31" s="231"/>
      <c r="CNX31" s="231"/>
      <c r="CNY31" s="230"/>
      <c r="CNZ31" s="231"/>
      <c r="COA31" s="231"/>
      <c r="COB31" s="231"/>
      <c r="COC31" s="230"/>
      <c r="COD31" s="231"/>
      <c r="COE31" s="231"/>
      <c r="COF31" s="231"/>
      <c r="COG31" s="230"/>
      <c r="COH31" s="231"/>
      <c r="COI31" s="231"/>
      <c r="COJ31" s="231"/>
      <c r="COK31" s="230"/>
      <c r="COL31" s="231"/>
      <c r="COM31" s="231"/>
      <c r="CON31" s="231"/>
      <c r="COO31" s="230"/>
      <c r="COP31" s="231"/>
      <c r="COQ31" s="231"/>
      <c r="COR31" s="231"/>
      <c r="COS31" s="230"/>
      <c r="COT31" s="231"/>
      <c r="COU31" s="231"/>
      <c r="COV31" s="231"/>
      <c r="COW31" s="230"/>
      <c r="COX31" s="231"/>
      <c r="COY31" s="231"/>
      <c r="COZ31" s="231"/>
      <c r="CPA31" s="230"/>
      <c r="CPB31" s="231"/>
      <c r="CPC31" s="231"/>
      <c r="CPD31" s="231"/>
      <c r="CPE31" s="230"/>
      <c r="CPF31" s="231"/>
      <c r="CPG31" s="231"/>
      <c r="CPH31" s="231"/>
      <c r="CPI31" s="230"/>
      <c r="CPJ31" s="231"/>
      <c r="CPK31" s="231"/>
      <c r="CPL31" s="231"/>
      <c r="CPM31" s="230"/>
      <c r="CPN31" s="231"/>
      <c r="CPO31" s="231"/>
      <c r="CPP31" s="231"/>
      <c r="CPQ31" s="230"/>
      <c r="CPR31" s="231"/>
      <c r="CPS31" s="231"/>
      <c r="CPT31" s="231"/>
      <c r="CPU31" s="230"/>
      <c r="CPV31" s="231"/>
      <c r="CPW31" s="231"/>
      <c r="CPX31" s="231"/>
      <c r="CPY31" s="230"/>
      <c r="CPZ31" s="231"/>
      <c r="CQA31" s="231"/>
      <c r="CQB31" s="231"/>
      <c r="CQC31" s="230"/>
      <c r="CQD31" s="231"/>
      <c r="CQE31" s="231"/>
      <c r="CQF31" s="231"/>
      <c r="CQG31" s="230"/>
      <c r="CQH31" s="231"/>
      <c r="CQI31" s="231"/>
      <c r="CQJ31" s="231"/>
      <c r="CQK31" s="230"/>
      <c r="CQL31" s="231"/>
      <c r="CQM31" s="231"/>
      <c r="CQN31" s="231"/>
      <c r="CQO31" s="230"/>
      <c r="CQP31" s="231"/>
      <c r="CQQ31" s="231"/>
      <c r="CQR31" s="231"/>
      <c r="CQS31" s="230"/>
      <c r="CQT31" s="231"/>
      <c r="CQU31" s="231"/>
      <c r="CQV31" s="231"/>
      <c r="CQW31" s="230"/>
      <c r="CQX31" s="231"/>
      <c r="CQY31" s="231"/>
      <c r="CQZ31" s="231"/>
      <c r="CRA31" s="230"/>
      <c r="CRB31" s="231"/>
      <c r="CRC31" s="231"/>
      <c r="CRD31" s="231"/>
      <c r="CRE31" s="230"/>
      <c r="CRF31" s="231"/>
      <c r="CRG31" s="231"/>
      <c r="CRH31" s="231"/>
      <c r="CRI31" s="230"/>
      <c r="CRJ31" s="231"/>
      <c r="CRK31" s="231"/>
      <c r="CRL31" s="231"/>
      <c r="CRM31" s="230"/>
      <c r="CRN31" s="231"/>
      <c r="CRO31" s="231"/>
      <c r="CRP31" s="231"/>
      <c r="CRQ31" s="230"/>
      <c r="CRR31" s="231"/>
      <c r="CRS31" s="231"/>
      <c r="CRT31" s="231"/>
      <c r="CRU31" s="230"/>
      <c r="CRV31" s="231"/>
      <c r="CRW31" s="231"/>
      <c r="CRX31" s="231"/>
      <c r="CRY31" s="230"/>
      <c r="CRZ31" s="231"/>
      <c r="CSA31" s="231"/>
      <c r="CSB31" s="231"/>
      <c r="CSC31" s="230"/>
      <c r="CSD31" s="231"/>
      <c r="CSE31" s="231"/>
      <c r="CSF31" s="231"/>
      <c r="CSG31" s="230"/>
      <c r="CSH31" s="231"/>
      <c r="CSI31" s="231"/>
      <c r="CSJ31" s="231"/>
      <c r="CSK31" s="230"/>
      <c r="CSL31" s="231"/>
      <c r="CSM31" s="231"/>
      <c r="CSN31" s="231"/>
      <c r="CSO31" s="230"/>
      <c r="CSP31" s="231"/>
      <c r="CSQ31" s="231"/>
      <c r="CSR31" s="231"/>
      <c r="CSS31" s="230"/>
      <c r="CST31" s="231"/>
      <c r="CSU31" s="231"/>
      <c r="CSV31" s="231"/>
      <c r="CSW31" s="230"/>
      <c r="CSX31" s="231"/>
      <c r="CSY31" s="231"/>
      <c r="CSZ31" s="231"/>
      <c r="CTA31" s="230"/>
      <c r="CTB31" s="231"/>
      <c r="CTC31" s="231"/>
      <c r="CTD31" s="231"/>
      <c r="CTE31" s="230"/>
      <c r="CTF31" s="231"/>
      <c r="CTG31" s="231"/>
      <c r="CTH31" s="231"/>
      <c r="CTI31" s="230"/>
      <c r="CTJ31" s="231"/>
      <c r="CTK31" s="231"/>
      <c r="CTL31" s="231"/>
      <c r="CTM31" s="230"/>
      <c r="CTN31" s="231"/>
      <c r="CTO31" s="231"/>
      <c r="CTP31" s="231"/>
      <c r="CTQ31" s="230"/>
      <c r="CTR31" s="231"/>
      <c r="CTS31" s="231"/>
      <c r="CTT31" s="231"/>
      <c r="CTU31" s="230"/>
      <c r="CTV31" s="231"/>
      <c r="CTW31" s="231"/>
      <c r="CTX31" s="231"/>
      <c r="CTY31" s="230"/>
      <c r="CTZ31" s="231"/>
      <c r="CUA31" s="231"/>
      <c r="CUB31" s="231"/>
      <c r="CUC31" s="230"/>
      <c r="CUD31" s="231"/>
      <c r="CUE31" s="231"/>
      <c r="CUF31" s="231"/>
      <c r="CUG31" s="230"/>
      <c r="CUH31" s="231"/>
      <c r="CUI31" s="231"/>
      <c r="CUJ31" s="231"/>
      <c r="CUK31" s="230"/>
      <c r="CUL31" s="231"/>
      <c r="CUM31" s="231"/>
      <c r="CUN31" s="231"/>
      <c r="CUO31" s="230"/>
      <c r="CUP31" s="231"/>
      <c r="CUQ31" s="231"/>
      <c r="CUR31" s="231"/>
      <c r="CUS31" s="230"/>
      <c r="CUT31" s="231"/>
      <c r="CUU31" s="231"/>
      <c r="CUV31" s="231"/>
      <c r="CUW31" s="230"/>
      <c r="CUX31" s="231"/>
      <c r="CUY31" s="231"/>
      <c r="CUZ31" s="231"/>
      <c r="CVA31" s="230"/>
      <c r="CVB31" s="231"/>
      <c r="CVC31" s="231"/>
      <c r="CVD31" s="231"/>
      <c r="CVE31" s="230"/>
      <c r="CVF31" s="231"/>
      <c r="CVG31" s="231"/>
      <c r="CVH31" s="231"/>
      <c r="CVI31" s="230"/>
      <c r="CVJ31" s="231"/>
      <c r="CVK31" s="231"/>
      <c r="CVL31" s="231"/>
      <c r="CVM31" s="230"/>
      <c r="CVN31" s="231"/>
      <c r="CVO31" s="231"/>
      <c r="CVP31" s="231"/>
      <c r="CVQ31" s="230"/>
      <c r="CVR31" s="231"/>
      <c r="CVS31" s="231"/>
      <c r="CVT31" s="231"/>
      <c r="CVU31" s="230"/>
      <c r="CVV31" s="231"/>
      <c r="CVW31" s="231"/>
      <c r="CVX31" s="231"/>
      <c r="CVY31" s="230"/>
      <c r="CVZ31" s="231"/>
      <c r="CWA31" s="231"/>
      <c r="CWB31" s="231"/>
      <c r="CWC31" s="230"/>
      <c r="CWD31" s="231"/>
      <c r="CWE31" s="231"/>
      <c r="CWF31" s="231"/>
      <c r="CWG31" s="230"/>
      <c r="CWH31" s="231"/>
      <c r="CWI31" s="231"/>
      <c r="CWJ31" s="231"/>
      <c r="CWK31" s="230"/>
      <c r="CWL31" s="231"/>
      <c r="CWM31" s="231"/>
      <c r="CWN31" s="231"/>
      <c r="CWO31" s="230"/>
      <c r="CWP31" s="231"/>
      <c r="CWQ31" s="231"/>
      <c r="CWR31" s="231"/>
      <c r="CWS31" s="230"/>
      <c r="CWT31" s="231"/>
      <c r="CWU31" s="231"/>
      <c r="CWV31" s="231"/>
      <c r="CWW31" s="230"/>
      <c r="CWX31" s="231"/>
      <c r="CWY31" s="231"/>
      <c r="CWZ31" s="231"/>
      <c r="CXA31" s="230"/>
      <c r="CXB31" s="231"/>
      <c r="CXC31" s="231"/>
      <c r="CXD31" s="231"/>
      <c r="CXE31" s="230"/>
      <c r="CXF31" s="231"/>
      <c r="CXG31" s="231"/>
      <c r="CXH31" s="231"/>
      <c r="CXI31" s="230"/>
      <c r="CXJ31" s="231"/>
      <c r="CXK31" s="231"/>
      <c r="CXL31" s="231"/>
      <c r="CXM31" s="230"/>
      <c r="CXN31" s="231"/>
      <c r="CXO31" s="231"/>
      <c r="CXP31" s="231"/>
      <c r="CXQ31" s="230"/>
      <c r="CXR31" s="231"/>
      <c r="CXS31" s="231"/>
      <c r="CXT31" s="231"/>
      <c r="CXU31" s="230"/>
      <c r="CXV31" s="231"/>
      <c r="CXW31" s="231"/>
      <c r="CXX31" s="231"/>
      <c r="CXY31" s="230"/>
      <c r="CXZ31" s="231"/>
      <c r="CYA31" s="231"/>
      <c r="CYB31" s="231"/>
      <c r="CYC31" s="230"/>
      <c r="CYD31" s="231"/>
      <c r="CYE31" s="231"/>
      <c r="CYF31" s="231"/>
      <c r="CYG31" s="230"/>
      <c r="CYH31" s="231"/>
      <c r="CYI31" s="231"/>
      <c r="CYJ31" s="231"/>
      <c r="CYK31" s="230"/>
      <c r="CYL31" s="231"/>
      <c r="CYM31" s="231"/>
      <c r="CYN31" s="231"/>
      <c r="CYO31" s="230"/>
      <c r="CYP31" s="231"/>
      <c r="CYQ31" s="231"/>
      <c r="CYR31" s="231"/>
      <c r="CYS31" s="230"/>
      <c r="CYT31" s="231"/>
      <c r="CYU31" s="231"/>
      <c r="CYV31" s="231"/>
      <c r="CYW31" s="230"/>
      <c r="CYX31" s="231"/>
      <c r="CYY31" s="231"/>
      <c r="CYZ31" s="231"/>
      <c r="CZA31" s="230"/>
      <c r="CZB31" s="231"/>
      <c r="CZC31" s="231"/>
      <c r="CZD31" s="231"/>
      <c r="CZE31" s="230"/>
      <c r="CZF31" s="231"/>
      <c r="CZG31" s="231"/>
      <c r="CZH31" s="231"/>
      <c r="CZI31" s="230"/>
      <c r="CZJ31" s="231"/>
      <c r="CZK31" s="231"/>
      <c r="CZL31" s="231"/>
      <c r="CZM31" s="230"/>
      <c r="CZN31" s="231"/>
      <c r="CZO31" s="231"/>
      <c r="CZP31" s="231"/>
      <c r="CZQ31" s="230"/>
      <c r="CZR31" s="231"/>
      <c r="CZS31" s="231"/>
      <c r="CZT31" s="231"/>
      <c r="CZU31" s="230"/>
      <c r="CZV31" s="231"/>
      <c r="CZW31" s="231"/>
      <c r="CZX31" s="231"/>
      <c r="CZY31" s="230"/>
      <c r="CZZ31" s="231"/>
      <c r="DAA31" s="231"/>
      <c r="DAB31" s="231"/>
      <c r="DAC31" s="230"/>
      <c r="DAD31" s="231"/>
      <c r="DAE31" s="231"/>
      <c r="DAF31" s="231"/>
      <c r="DAG31" s="230"/>
      <c r="DAH31" s="231"/>
      <c r="DAI31" s="231"/>
      <c r="DAJ31" s="231"/>
      <c r="DAK31" s="230"/>
      <c r="DAL31" s="231"/>
      <c r="DAM31" s="231"/>
      <c r="DAN31" s="231"/>
      <c r="DAO31" s="230"/>
      <c r="DAP31" s="231"/>
      <c r="DAQ31" s="231"/>
      <c r="DAR31" s="231"/>
      <c r="DAS31" s="230"/>
      <c r="DAT31" s="231"/>
      <c r="DAU31" s="231"/>
      <c r="DAV31" s="231"/>
      <c r="DAW31" s="230"/>
      <c r="DAX31" s="231"/>
      <c r="DAY31" s="231"/>
      <c r="DAZ31" s="231"/>
      <c r="DBA31" s="230"/>
      <c r="DBB31" s="231"/>
      <c r="DBC31" s="231"/>
      <c r="DBD31" s="231"/>
      <c r="DBE31" s="230"/>
      <c r="DBF31" s="231"/>
      <c r="DBG31" s="231"/>
      <c r="DBH31" s="231"/>
      <c r="DBI31" s="230"/>
      <c r="DBJ31" s="231"/>
      <c r="DBK31" s="231"/>
      <c r="DBL31" s="231"/>
      <c r="DBM31" s="230"/>
      <c r="DBN31" s="231"/>
      <c r="DBO31" s="231"/>
      <c r="DBP31" s="231"/>
      <c r="DBQ31" s="230"/>
      <c r="DBR31" s="231"/>
      <c r="DBS31" s="231"/>
      <c r="DBT31" s="231"/>
      <c r="DBU31" s="230"/>
      <c r="DBV31" s="231"/>
      <c r="DBW31" s="231"/>
      <c r="DBX31" s="231"/>
      <c r="DBY31" s="230"/>
      <c r="DBZ31" s="231"/>
      <c r="DCA31" s="231"/>
      <c r="DCB31" s="231"/>
      <c r="DCC31" s="230"/>
      <c r="DCD31" s="231"/>
      <c r="DCE31" s="231"/>
      <c r="DCF31" s="231"/>
      <c r="DCG31" s="230"/>
      <c r="DCH31" s="231"/>
      <c r="DCI31" s="231"/>
      <c r="DCJ31" s="231"/>
      <c r="DCK31" s="230"/>
      <c r="DCL31" s="231"/>
      <c r="DCM31" s="231"/>
      <c r="DCN31" s="231"/>
      <c r="DCO31" s="230"/>
      <c r="DCP31" s="231"/>
      <c r="DCQ31" s="231"/>
      <c r="DCR31" s="231"/>
      <c r="DCS31" s="230"/>
      <c r="DCT31" s="231"/>
      <c r="DCU31" s="231"/>
      <c r="DCV31" s="231"/>
      <c r="DCW31" s="230"/>
      <c r="DCX31" s="231"/>
      <c r="DCY31" s="231"/>
      <c r="DCZ31" s="231"/>
      <c r="DDA31" s="230"/>
      <c r="DDB31" s="231"/>
      <c r="DDC31" s="231"/>
      <c r="DDD31" s="231"/>
      <c r="DDE31" s="230"/>
      <c r="DDF31" s="231"/>
      <c r="DDG31" s="231"/>
      <c r="DDH31" s="231"/>
      <c r="DDI31" s="230"/>
      <c r="DDJ31" s="231"/>
      <c r="DDK31" s="231"/>
      <c r="DDL31" s="231"/>
      <c r="DDM31" s="230"/>
      <c r="DDN31" s="231"/>
      <c r="DDO31" s="231"/>
      <c r="DDP31" s="231"/>
      <c r="DDQ31" s="230"/>
      <c r="DDR31" s="231"/>
      <c r="DDS31" s="231"/>
      <c r="DDT31" s="231"/>
      <c r="DDU31" s="230"/>
      <c r="DDV31" s="231"/>
      <c r="DDW31" s="231"/>
      <c r="DDX31" s="231"/>
      <c r="DDY31" s="230"/>
      <c r="DDZ31" s="231"/>
      <c r="DEA31" s="231"/>
      <c r="DEB31" s="231"/>
      <c r="DEC31" s="230"/>
      <c r="DED31" s="231"/>
      <c r="DEE31" s="231"/>
      <c r="DEF31" s="231"/>
      <c r="DEG31" s="230"/>
      <c r="DEH31" s="231"/>
      <c r="DEI31" s="231"/>
      <c r="DEJ31" s="231"/>
      <c r="DEK31" s="230"/>
      <c r="DEL31" s="231"/>
      <c r="DEM31" s="231"/>
      <c r="DEN31" s="231"/>
      <c r="DEO31" s="230"/>
      <c r="DEP31" s="231"/>
      <c r="DEQ31" s="231"/>
      <c r="DER31" s="231"/>
      <c r="DES31" s="230"/>
      <c r="DET31" s="231"/>
      <c r="DEU31" s="231"/>
      <c r="DEV31" s="231"/>
      <c r="DEW31" s="230"/>
      <c r="DEX31" s="231"/>
      <c r="DEY31" s="231"/>
      <c r="DEZ31" s="231"/>
      <c r="DFA31" s="230"/>
      <c r="DFB31" s="231"/>
      <c r="DFC31" s="231"/>
      <c r="DFD31" s="231"/>
      <c r="DFE31" s="230"/>
      <c r="DFF31" s="231"/>
      <c r="DFG31" s="231"/>
      <c r="DFH31" s="231"/>
      <c r="DFI31" s="230"/>
      <c r="DFJ31" s="231"/>
      <c r="DFK31" s="231"/>
      <c r="DFL31" s="231"/>
      <c r="DFM31" s="230"/>
      <c r="DFN31" s="231"/>
      <c r="DFO31" s="231"/>
      <c r="DFP31" s="231"/>
      <c r="DFQ31" s="230"/>
      <c r="DFR31" s="231"/>
      <c r="DFS31" s="231"/>
      <c r="DFT31" s="231"/>
      <c r="DFU31" s="230"/>
      <c r="DFV31" s="231"/>
      <c r="DFW31" s="231"/>
      <c r="DFX31" s="231"/>
      <c r="DFY31" s="230"/>
      <c r="DFZ31" s="231"/>
      <c r="DGA31" s="231"/>
      <c r="DGB31" s="231"/>
      <c r="DGC31" s="230"/>
      <c r="DGD31" s="231"/>
      <c r="DGE31" s="231"/>
      <c r="DGF31" s="231"/>
      <c r="DGG31" s="230"/>
      <c r="DGH31" s="231"/>
      <c r="DGI31" s="231"/>
      <c r="DGJ31" s="231"/>
      <c r="DGK31" s="230"/>
      <c r="DGL31" s="231"/>
      <c r="DGM31" s="231"/>
      <c r="DGN31" s="231"/>
      <c r="DGO31" s="230"/>
      <c r="DGP31" s="231"/>
      <c r="DGQ31" s="231"/>
      <c r="DGR31" s="231"/>
      <c r="DGS31" s="230"/>
      <c r="DGT31" s="231"/>
      <c r="DGU31" s="231"/>
      <c r="DGV31" s="231"/>
      <c r="DGW31" s="230"/>
      <c r="DGX31" s="231"/>
      <c r="DGY31" s="231"/>
      <c r="DGZ31" s="231"/>
      <c r="DHA31" s="230"/>
      <c r="DHB31" s="231"/>
      <c r="DHC31" s="231"/>
      <c r="DHD31" s="231"/>
      <c r="DHE31" s="230"/>
      <c r="DHF31" s="231"/>
      <c r="DHG31" s="231"/>
      <c r="DHH31" s="231"/>
      <c r="DHI31" s="230"/>
      <c r="DHJ31" s="231"/>
      <c r="DHK31" s="231"/>
      <c r="DHL31" s="231"/>
      <c r="DHM31" s="230"/>
      <c r="DHN31" s="231"/>
      <c r="DHO31" s="231"/>
      <c r="DHP31" s="231"/>
      <c r="DHQ31" s="230"/>
      <c r="DHR31" s="231"/>
      <c r="DHS31" s="231"/>
      <c r="DHT31" s="231"/>
      <c r="DHU31" s="230"/>
      <c r="DHV31" s="231"/>
      <c r="DHW31" s="231"/>
      <c r="DHX31" s="231"/>
      <c r="DHY31" s="230"/>
      <c r="DHZ31" s="231"/>
      <c r="DIA31" s="231"/>
      <c r="DIB31" s="231"/>
      <c r="DIC31" s="230"/>
      <c r="DID31" s="231"/>
      <c r="DIE31" s="231"/>
      <c r="DIF31" s="231"/>
      <c r="DIG31" s="230"/>
      <c r="DIH31" s="231"/>
      <c r="DII31" s="231"/>
      <c r="DIJ31" s="231"/>
      <c r="DIK31" s="230"/>
      <c r="DIL31" s="231"/>
      <c r="DIM31" s="231"/>
      <c r="DIN31" s="231"/>
      <c r="DIO31" s="230"/>
      <c r="DIP31" s="231"/>
      <c r="DIQ31" s="231"/>
      <c r="DIR31" s="231"/>
      <c r="DIS31" s="230"/>
      <c r="DIT31" s="231"/>
      <c r="DIU31" s="231"/>
      <c r="DIV31" s="231"/>
      <c r="DIW31" s="230"/>
      <c r="DIX31" s="231"/>
      <c r="DIY31" s="231"/>
      <c r="DIZ31" s="231"/>
      <c r="DJA31" s="230"/>
      <c r="DJB31" s="231"/>
      <c r="DJC31" s="231"/>
      <c r="DJD31" s="231"/>
      <c r="DJE31" s="230"/>
      <c r="DJF31" s="231"/>
      <c r="DJG31" s="231"/>
      <c r="DJH31" s="231"/>
      <c r="DJI31" s="230"/>
      <c r="DJJ31" s="231"/>
      <c r="DJK31" s="231"/>
      <c r="DJL31" s="231"/>
      <c r="DJM31" s="230"/>
      <c r="DJN31" s="231"/>
      <c r="DJO31" s="231"/>
      <c r="DJP31" s="231"/>
      <c r="DJQ31" s="230"/>
      <c r="DJR31" s="231"/>
      <c r="DJS31" s="231"/>
      <c r="DJT31" s="231"/>
      <c r="DJU31" s="230"/>
      <c r="DJV31" s="231"/>
      <c r="DJW31" s="231"/>
      <c r="DJX31" s="231"/>
      <c r="DJY31" s="230"/>
      <c r="DJZ31" s="231"/>
      <c r="DKA31" s="231"/>
      <c r="DKB31" s="231"/>
      <c r="DKC31" s="230"/>
      <c r="DKD31" s="231"/>
      <c r="DKE31" s="231"/>
      <c r="DKF31" s="231"/>
      <c r="DKG31" s="230"/>
      <c r="DKH31" s="231"/>
      <c r="DKI31" s="231"/>
      <c r="DKJ31" s="231"/>
      <c r="DKK31" s="230"/>
      <c r="DKL31" s="231"/>
      <c r="DKM31" s="231"/>
      <c r="DKN31" s="231"/>
      <c r="DKO31" s="230"/>
      <c r="DKP31" s="231"/>
      <c r="DKQ31" s="231"/>
      <c r="DKR31" s="231"/>
      <c r="DKS31" s="230"/>
      <c r="DKT31" s="231"/>
      <c r="DKU31" s="231"/>
      <c r="DKV31" s="231"/>
      <c r="DKW31" s="230"/>
      <c r="DKX31" s="231"/>
      <c r="DKY31" s="231"/>
      <c r="DKZ31" s="231"/>
      <c r="DLA31" s="230"/>
      <c r="DLB31" s="231"/>
      <c r="DLC31" s="231"/>
      <c r="DLD31" s="231"/>
      <c r="DLE31" s="230"/>
      <c r="DLF31" s="231"/>
      <c r="DLG31" s="231"/>
      <c r="DLH31" s="231"/>
      <c r="DLI31" s="230"/>
      <c r="DLJ31" s="231"/>
      <c r="DLK31" s="231"/>
      <c r="DLL31" s="231"/>
      <c r="DLM31" s="230"/>
      <c r="DLN31" s="231"/>
      <c r="DLO31" s="231"/>
      <c r="DLP31" s="231"/>
      <c r="DLQ31" s="230"/>
      <c r="DLR31" s="231"/>
      <c r="DLS31" s="231"/>
      <c r="DLT31" s="231"/>
      <c r="DLU31" s="230"/>
      <c r="DLV31" s="231"/>
      <c r="DLW31" s="231"/>
      <c r="DLX31" s="231"/>
      <c r="DLY31" s="230"/>
      <c r="DLZ31" s="231"/>
      <c r="DMA31" s="231"/>
      <c r="DMB31" s="231"/>
      <c r="DMC31" s="230"/>
      <c r="DMD31" s="231"/>
      <c r="DME31" s="231"/>
      <c r="DMF31" s="231"/>
      <c r="DMG31" s="230"/>
      <c r="DMH31" s="231"/>
      <c r="DMI31" s="231"/>
      <c r="DMJ31" s="231"/>
      <c r="DMK31" s="230"/>
      <c r="DML31" s="231"/>
      <c r="DMM31" s="231"/>
      <c r="DMN31" s="231"/>
      <c r="DMO31" s="230"/>
      <c r="DMP31" s="231"/>
      <c r="DMQ31" s="231"/>
      <c r="DMR31" s="231"/>
      <c r="DMS31" s="230"/>
      <c r="DMT31" s="231"/>
      <c r="DMU31" s="231"/>
      <c r="DMV31" s="231"/>
      <c r="DMW31" s="230"/>
      <c r="DMX31" s="231"/>
      <c r="DMY31" s="231"/>
      <c r="DMZ31" s="231"/>
      <c r="DNA31" s="230"/>
      <c r="DNB31" s="231"/>
      <c r="DNC31" s="231"/>
      <c r="DND31" s="231"/>
      <c r="DNE31" s="230"/>
      <c r="DNF31" s="231"/>
      <c r="DNG31" s="231"/>
      <c r="DNH31" s="231"/>
      <c r="DNI31" s="230"/>
      <c r="DNJ31" s="231"/>
      <c r="DNK31" s="231"/>
      <c r="DNL31" s="231"/>
      <c r="DNM31" s="230"/>
      <c r="DNN31" s="231"/>
      <c r="DNO31" s="231"/>
      <c r="DNP31" s="231"/>
      <c r="DNQ31" s="230"/>
      <c r="DNR31" s="231"/>
      <c r="DNS31" s="231"/>
      <c r="DNT31" s="231"/>
      <c r="DNU31" s="230"/>
      <c r="DNV31" s="231"/>
      <c r="DNW31" s="231"/>
      <c r="DNX31" s="231"/>
      <c r="DNY31" s="230"/>
      <c r="DNZ31" s="231"/>
      <c r="DOA31" s="231"/>
      <c r="DOB31" s="231"/>
      <c r="DOC31" s="230"/>
      <c r="DOD31" s="231"/>
      <c r="DOE31" s="231"/>
      <c r="DOF31" s="231"/>
      <c r="DOG31" s="230"/>
      <c r="DOH31" s="231"/>
      <c r="DOI31" s="231"/>
      <c r="DOJ31" s="231"/>
      <c r="DOK31" s="230"/>
      <c r="DOL31" s="231"/>
      <c r="DOM31" s="231"/>
      <c r="DON31" s="231"/>
      <c r="DOO31" s="230"/>
      <c r="DOP31" s="231"/>
      <c r="DOQ31" s="231"/>
      <c r="DOR31" s="231"/>
      <c r="DOS31" s="230"/>
      <c r="DOT31" s="231"/>
      <c r="DOU31" s="231"/>
      <c r="DOV31" s="231"/>
      <c r="DOW31" s="230"/>
      <c r="DOX31" s="231"/>
      <c r="DOY31" s="231"/>
      <c r="DOZ31" s="231"/>
      <c r="DPA31" s="230"/>
      <c r="DPB31" s="231"/>
      <c r="DPC31" s="231"/>
      <c r="DPD31" s="231"/>
      <c r="DPE31" s="230"/>
      <c r="DPF31" s="231"/>
      <c r="DPG31" s="231"/>
      <c r="DPH31" s="231"/>
      <c r="DPI31" s="230"/>
      <c r="DPJ31" s="231"/>
      <c r="DPK31" s="231"/>
      <c r="DPL31" s="231"/>
      <c r="DPM31" s="230"/>
      <c r="DPN31" s="231"/>
      <c r="DPO31" s="231"/>
      <c r="DPP31" s="231"/>
      <c r="DPQ31" s="230"/>
      <c r="DPR31" s="231"/>
      <c r="DPS31" s="231"/>
      <c r="DPT31" s="231"/>
      <c r="DPU31" s="230"/>
      <c r="DPV31" s="231"/>
      <c r="DPW31" s="231"/>
      <c r="DPX31" s="231"/>
      <c r="DPY31" s="230"/>
      <c r="DPZ31" s="231"/>
      <c r="DQA31" s="231"/>
      <c r="DQB31" s="231"/>
      <c r="DQC31" s="230"/>
      <c r="DQD31" s="231"/>
      <c r="DQE31" s="231"/>
      <c r="DQF31" s="231"/>
      <c r="DQG31" s="230"/>
      <c r="DQH31" s="231"/>
      <c r="DQI31" s="231"/>
      <c r="DQJ31" s="231"/>
      <c r="DQK31" s="230"/>
      <c r="DQL31" s="231"/>
      <c r="DQM31" s="231"/>
      <c r="DQN31" s="231"/>
      <c r="DQO31" s="230"/>
      <c r="DQP31" s="231"/>
      <c r="DQQ31" s="231"/>
      <c r="DQR31" s="231"/>
      <c r="DQS31" s="230"/>
      <c r="DQT31" s="231"/>
      <c r="DQU31" s="231"/>
      <c r="DQV31" s="231"/>
      <c r="DQW31" s="230"/>
      <c r="DQX31" s="231"/>
      <c r="DQY31" s="231"/>
      <c r="DQZ31" s="231"/>
      <c r="DRA31" s="230"/>
      <c r="DRB31" s="231"/>
      <c r="DRC31" s="231"/>
      <c r="DRD31" s="231"/>
      <c r="DRE31" s="230"/>
      <c r="DRF31" s="231"/>
      <c r="DRG31" s="231"/>
      <c r="DRH31" s="231"/>
      <c r="DRI31" s="230"/>
      <c r="DRJ31" s="231"/>
      <c r="DRK31" s="231"/>
      <c r="DRL31" s="231"/>
      <c r="DRM31" s="230"/>
      <c r="DRN31" s="231"/>
      <c r="DRO31" s="231"/>
      <c r="DRP31" s="231"/>
      <c r="DRQ31" s="230"/>
      <c r="DRR31" s="231"/>
      <c r="DRS31" s="231"/>
      <c r="DRT31" s="231"/>
      <c r="DRU31" s="230"/>
      <c r="DRV31" s="231"/>
      <c r="DRW31" s="231"/>
      <c r="DRX31" s="231"/>
      <c r="DRY31" s="230"/>
      <c r="DRZ31" s="231"/>
      <c r="DSA31" s="231"/>
      <c r="DSB31" s="231"/>
      <c r="DSC31" s="230"/>
      <c r="DSD31" s="231"/>
      <c r="DSE31" s="231"/>
      <c r="DSF31" s="231"/>
      <c r="DSG31" s="230"/>
      <c r="DSH31" s="231"/>
      <c r="DSI31" s="231"/>
      <c r="DSJ31" s="231"/>
      <c r="DSK31" s="230"/>
      <c r="DSL31" s="231"/>
      <c r="DSM31" s="231"/>
      <c r="DSN31" s="231"/>
      <c r="DSO31" s="230"/>
      <c r="DSP31" s="231"/>
      <c r="DSQ31" s="231"/>
      <c r="DSR31" s="231"/>
      <c r="DSS31" s="230"/>
      <c r="DST31" s="231"/>
      <c r="DSU31" s="231"/>
      <c r="DSV31" s="231"/>
      <c r="DSW31" s="230"/>
      <c r="DSX31" s="231"/>
      <c r="DSY31" s="231"/>
      <c r="DSZ31" s="231"/>
      <c r="DTA31" s="230"/>
      <c r="DTB31" s="231"/>
      <c r="DTC31" s="231"/>
      <c r="DTD31" s="231"/>
      <c r="DTE31" s="230"/>
      <c r="DTF31" s="231"/>
      <c r="DTG31" s="231"/>
      <c r="DTH31" s="231"/>
      <c r="DTI31" s="230"/>
      <c r="DTJ31" s="231"/>
      <c r="DTK31" s="231"/>
      <c r="DTL31" s="231"/>
      <c r="DTM31" s="230"/>
      <c r="DTN31" s="231"/>
      <c r="DTO31" s="231"/>
      <c r="DTP31" s="231"/>
      <c r="DTQ31" s="230"/>
      <c r="DTR31" s="231"/>
      <c r="DTS31" s="231"/>
      <c r="DTT31" s="231"/>
      <c r="DTU31" s="230"/>
      <c r="DTV31" s="231"/>
      <c r="DTW31" s="231"/>
      <c r="DTX31" s="231"/>
      <c r="DTY31" s="230"/>
      <c r="DTZ31" s="231"/>
      <c r="DUA31" s="231"/>
      <c r="DUB31" s="231"/>
      <c r="DUC31" s="230"/>
      <c r="DUD31" s="231"/>
      <c r="DUE31" s="231"/>
      <c r="DUF31" s="231"/>
      <c r="DUG31" s="230"/>
      <c r="DUH31" s="231"/>
      <c r="DUI31" s="231"/>
      <c r="DUJ31" s="231"/>
      <c r="DUK31" s="230"/>
      <c r="DUL31" s="231"/>
      <c r="DUM31" s="231"/>
      <c r="DUN31" s="231"/>
      <c r="DUO31" s="230"/>
      <c r="DUP31" s="231"/>
      <c r="DUQ31" s="231"/>
      <c r="DUR31" s="231"/>
      <c r="DUS31" s="230"/>
      <c r="DUT31" s="231"/>
      <c r="DUU31" s="231"/>
      <c r="DUV31" s="231"/>
      <c r="DUW31" s="230"/>
      <c r="DUX31" s="231"/>
      <c r="DUY31" s="231"/>
      <c r="DUZ31" s="231"/>
      <c r="DVA31" s="230"/>
      <c r="DVB31" s="231"/>
      <c r="DVC31" s="231"/>
      <c r="DVD31" s="231"/>
      <c r="DVE31" s="230"/>
      <c r="DVF31" s="231"/>
      <c r="DVG31" s="231"/>
      <c r="DVH31" s="231"/>
      <c r="DVI31" s="230"/>
      <c r="DVJ31" s="231"/>
      <c r="DVK31" s="231"/>
      <c r="DVL31" s="231"/>
      <c r="DVM31" s="230"/>
      <c r="DVN31" s="231"/>
      <c r="DVO31" s="231"/>
      <c r="DVP31" s="231"/>
      <c r="DVQ31" s="230"/>
      <c r="DVR31" s="231"/>
      <c r="DVS31" s="231"/>
      <c r="DVT31" s="231"/>
      <c r="DVU31" s="230"/>
      <c r="DVV31" s="231"/>
      <c r="DVW31" s="231"/>
      <c r="DVX31" s="231"/>
      <c r="DVY31" s="230"/>
      <c r="DVZ31" s="231"/>
      <c r="DWA31" s="231"/>
      <c r="DWB31" s="231"/>
      <c r="DWC31" s="230"/>
      <c r="DWD31" s="231"/>
      <c r="DWE31" s="231"/>
      <c r="DWF31" s="231"/>
      <c r="DWG31" s="230"/>
      <c r="DWH31" s="231"/>
      <c r="DWI31" s="231"/>
      <c r="DWJ31" s="231"/>
      <c r="DWK31" s="230"/>
      <c r="DWL31" s="231"/>
      <c r="DWM31" s="231"/>
      <c r="DWN31" s="231"/>
      <c r="DWO31" s="230"/>
      <c r="DWP31" s="231"/>
      <c r="DWQ31" s="231"/>
      <c r="DWR31" s="231"/>
      <c r="DWS31" s="230"/>
      <c r="DWT31" s="231"/>
      <c r="DWU31" s="231"/>
      <c r="DWV31" s="231"/>
      <c r="DWW31" s="230"/>
      <c r="DWX31" s="231"/>
      <c r="DWY31" s="231"/>
      <c r="DWZ31" s="231"/>
      <c r="DXA31" s="230"/>
      <c r="DXB31" s="231"/>
      <c r="DXC31" s="231"/>
      <c r="DXD31" s="231"/>
      <c r="DXE31" s="230"/>
      <c r="DXF31" s="231"/>
      <c r="DXG31" s="231"/>
      <c r="DXH31" s="231"/>
      <c r="DXI31" s="230"/>
      <c r="DXJ31" s="231"/>
      <c r="DXK31" s="231"/>
      <c r="DXL31" s="231"/>
      <c r="DXM31" s="230"/>
      <c r="DXN31" s="231"/>
      <c r="DXO31" s="231"/>
      <c r="DXP31" s="231"/>
      <c r="DXQ31" s="230"/>
      <c r="DXR31" s="231"/>
      <c r="DXS31" s="231"/>
      <c r="DXT31" s="231"/>
      <c r="DXU31" s="230"/>
      <c r="DXV31" s="231"/>
      <c r="DXW31" s="231"/>
      <c r="DXX31" s="231"/>
      <c r="DXY31" s="230"/>
      <c r="DXZ31" s="231"/>
      <c r="DYA31" s="231"/>
      <c r="DYB31" s="231"/>
      <c r="DYC31" s="230"/>
      <c r="DYD31" s="231"/>
      <c r="DYE31" s="231"/>
      <c r="DYF31" s="231"/>
      <c r="DYG31" s="230"/>
      <c r="DYH31" s="231"/>
      <c r="DYI31" s="231"/>
      <c r="DYJ31" s="231"/>
      <c r="DYK31" s="230"/>
      <c r="DYL31" s="231"/>
      <c r="DYM31" s="231"/>
      <c r="DYN31" s="231"/>
      <c r="DYO31" s="230"/>
      <c r="DYP31" s="231"/>
      <c r="DYQ31" s="231"/>
      <c r="DYR31" s="231"/>
      <c r="DYS31" s="230"/>
      <c r="DYT31" s="231"/>
      <c r="DYU31" s="231"/>
      <c r="DYV31" s="231"/>
      <c r="DYW31" s="230"/>
      <c r="DYX31" s="231"/>
      <c r="DYY31" s="231"/>
      <c r="DYZ31" s="231"/>
      <c r="DZA31" s="230"/>
      <c r="DZB31" s="231"/>
      <c r="DZC31" s="231"/>
      <c r="DZD31" s="231"/>
      <c r="DZE31" s="230"/>
      <c r="DZF31" s="231"/>
      <c r="DZG31" s="231"/>
      <c r="DZH31" s="231"/>
      <c r="DZI31" s="230"/>
      <c r="DZJ31" s="231"/>
      <c r="DZK31" s="231"/>
      <c r="DZL31" s="231"/>
      <c r="DZM31" s="230"/>
      <c r="DZN31" s="231"/>
      <c r="DZO31" s="231"/>
      <c r="DZP31" s="231"/>
      <c r="DZQ31" s="230"/>
      <c r="DZR31" s="231"/>
      <c r="DZS31" s="231"/>
      <c r="DZT31" s="231"/>
      <c r="DZU31" s="230"/>
      <c r="DZV31" s="231"/>
      <c r="DZW31" s="231"/>
      <c r="DZX31" s="231"/>
      <c r="DZY31" s="230"/>
      <c r="DZZ31" s="231"/>
      <c r="EAA31" s="231"/>
      <c r="EAB31" s="231"/>
      <c r="EAC31" s="230"/>
      <c r="EAD31" s="231"/>
      <c r="EAE31" s="231"/>
      <c r="EAF31" s="231"/>
      <c r="EAG31" s="230"/>
      <c r="EAH31" s="231"/>
      <c r="EAI31" s="231"/>
      <c r="EAJ31" s="231"/>
      <c r="EAK31" s="230"/>
      <c r="EAL31" s="231"/>
      <c r="EAM31" s="231"/>
      <c r="EAN31" s="231"/>
      <c r="EAO31" s="230"/>
      <c r="EAP31" s="231"/>
      <c r="EAQ31" s="231"/>
      <c r="EAR31" s="231"/>
      <c r="EAS31" s="230"/>
      <c r="EAT31" s="231"/>
      <c r="EAU31" s="231"/>
      <c r="EAV31" s="231"/>
      <c r="EAW31" s="230"/>
      <c r="EAX31" s="231"/>
      <c r="EAY31" s="231"/>
      <c r="EAZ31" s="231"/>
      <c r="EBA31" s="230"/>
      <c r="EBB31" s="231"/>
      <c r="EBC31" s="231"/>
      <c r="EBD31" s="231"/>
      <c r="EBE31" s="230"/>
      <c r="EBF31" s="231"/>
      <c r="EBG31" s="231"/>
      <c r="EBH31" s="231"/>
      <c r="EBI31" s="230"/>
      <c r="EBJ31" s="231"/>
      <c r="EBK31" s="231"/>
      <c r="EBL31" s="231"/>
      <c r="EBM31" s="230"/>
      <c r="EBN31" s="231"/>
      <c r="EBO31" s="231"/>
      <c r="EBP31" s="231"/>
      <c r="EBQ31" s="230"/>
      <c r="EBR31" s="231"/>
      <c r="EBS31" s="231"/>
      <c r="EBT31" s="231"/>
      <c r="EBU31" s="230"/>
      <c r="EBV31" s="231"/>
      <c r="EBW31" s="231"/>
      <c r="EBX31" s="231"/>
      <c r="EBY31" s="230"/>
      <c r="EBZ31" s="231"/>
      <c r="ECA31" s="231"/>
      <c r="ECB31" s="231"/>
      <c r="ECC31" s="230"/>
      <c r="ECD31" s="231"/>
      <c r="ECE31" s="231"/>
      <c r="ECF31" s="231"/>
      <c r="ECG31" s="230"/>
      <c r="ECH31" s="231"/>
      <c r="ECI31" s="231"/>
      <c r="ECJ31" s="231"/>
      <c r="ECK31" s="230"/>
      <c r="ECL31" s="231"/>
      <c r="ECM31" s="231"/>
      <c r="ECN31" s="231"/>
      <c r="ECO31" s="230"/>
      <c r="ECP31" s="231"/>
      <c r="ECQ31" s="231"/>
      <c r="ECR31" s="231"/>
      <c r="ECS31" s="230"/>
      <c r="ECT31" s="231"/>
      <c r="ECU31" s="231"/>
      <c r="ECV31" s="231"/>
      <c r="ECW31" s="230"/>
      <c r="ECX31" s="231"/>
      <c r="ECY31" s="231"/>
      <c r="ECZ31" s="231"/>
      <c r="EDA31" s="230"/>
      <c r="EDB31" s="231"/>
      <c r="EDC31" s="231"/>
      <c r="EDD31" s="231"/>
      <c r="EDE31" s="230"/>
      <c r="EDF31" s="231"/>
      <c r="EDG31" s="231"/>
      <c r="EDH31" s="231"/>
      <c r="EDI31" s="230"/>
      <c r="EDJ31" s="231"/>
      <c r="EDK31" s="231"/>
      <c r="EDL31" s="231"/>
      <c r="EDM31" s="230"/>
      <c r="EDN31" s="231"/>
      <c r="EDO31" s="231"/>
      <c r="EDP31" s="231"/>
      <c r="EDQ31" s="230"/>
      <c r="EDR31" s="231"/>
      <c r="EDS31" s="231"/>
      <c r="EDT31" s="231"/>
      <c r="EDU31" s="230"/>
      <c r="EDV31" s="231"/>
      <c r="EDW31" s="231"/>
      <c r="EDX31" s="231"/>
      <c r="EDY31" s="230"/>
      <c r="EDZ31" s="231"/>
      <c r="EEA31" s="231"/>
      <c r="EEB31" s="231"/>
      <c r="EEC31" s="230"/>
      <c r="EED31" s="231"/>
      <c r="EEE31" s="231"/>
      <c r="EEF31" s="231"/>
      <c r="EEG31" s="230"/>
      <c r="EEH31" s="231"/>
      <c r="EEI31" s="231"/>
      <c r="EEJ31" s="231"/>
      <c r="EEK31" s="230"/>
      <c r="EEL31" s="231"/>
      <c r="EEM31" s="231"/>
      <c r="EEN31" s="231"/>
      <c r="EEO31" s="230"/>
      <c r="EEP31" s="231"/>
      <c r="EEQ31" s="231"/>
      <c r="EER31" s="231"/>
      <c r="EES31" s="230"/>
      <c r="EET31" s="231"/>
      <c r="EEU31" s="231"/>
      <c r="EEV31" s="231"/>
      <c r="EEW31" s="230"/>
      <c r="EEX31" s="231"/>
      <c r="EEY31" s="231"/>
      <c r="EEZ31" s="231"/>
      <c r="EFA31" s="230"/>
      <c r="EFB31" s="231"/>
      <c r="EFC31" s="231"/>
      <c r="EFD31" s="231"/>
      <c r="EFE31" s="230"/>
      <c r="EFF31" s="231"/>
      <c r="EFG31" s="231"/>
      <c r="EFH31" s="231"/>
      <c r="EFI31" s="230"/>
      <c r="EFJ31" s="231"/>
      <c r="EFK31" s="231"/>
      <c r="EFL31" s="231"/>
      <c r="EFM31" s="230"/>
      <c r="EFN31" s="231"/>
      <c r="EFO31" s="231"/>
      <c r="EFP31" s="231"/>
      <c r="EFQ31" s="230"/>
      <c r="EFR31" s="231"/>
      <c r="EFS31" s="231"/>
      <c r="EFT31" s="231"/>
      <c r="EFU31" s="230"/>
      <c r="EFV31" s="231"/>
      <c r="EFW31" s="231"/>
      <c r="EFX31" s="231"/>
      <c r="EFY31" s="230"/>
      <c r="EFZ31" s="231"/>
      <c r="EGA31" s="231"/>
      <c r="EGB31" s="231"/>
      <c r="EGC31" s="230"/>
      <c r="EGD31" s="231"/>
      <c r="EGE31" s="231"/>
      <c r="EGF31" s="231"/>
      <c r="EGG31" s="230"/>
      <c r="EGH31" s="231"/>
      <c r="EGI31" s="231"/>
      <c r="EGJ31" s="231"/>
      <c r="EGK31" s="230"/>
      <c r="EGL31" s="231"/>
      <c r="EGM31" s="231"/>
      <c r="EGN31" s="231"/>
      <c r="EGO31" s="230"/>
      <c r="EGP31" s="231"/>
      <c r="EGQ31" s="231"/>
      <c r="EGR31" s="231"/>
      <c r="EGS31" s="230"/>
      <c r="EGT31" s="231"/>
      <c r="EGU31" s="231"/>
      <c r="EGV31" s="231"/>
      <c r="EGW31" s="230"/>
      <c r="EGX31" s="231"/>
      <c r="EGY31" s="231"/>
      <c r="EGZ31" s="231"/>
      <c r="EHA31" s="230"/>
      <c r="EHB31" s="231"/>
      <c r="EHC31" s="231"/>
      <c r="EHD31" s="231"/>
      <c r="EHE31" s="230"/>
      <c r="EHF31" s="231"/>
      <c r="EHG31" s="231"/>
      <c r="EHH31" s="231"/>
      <c r="EHI31" s="230"/>
      <c r="EHJ31" s="231"/>
      <c r="EHK31" s="231"/>
      <c r="EHL31" s="231"/>
      <c r="EHM31" s="230"/>
      <c r="EHN31" s="231"/>
      <c r="EHO31" s="231"/>
      <c r="EHP31" s="231"/>
      <c r="EHQ31" s="230"/>
      <c r="EHR31" s="231"/>
      <c r="EHS31" s="231"/>
      <c r="EHT31" s="231"/>
      <c r="EHU31" s="230"/>
      <c r="EHV31" s="231"/>
      <c r="EHW31" s="231"/>
      <c r="EHX31" s="231"/>
      <c r="EHY31" s="230"/>
      <c r="EHZ31" s="231"/>
      <c r="EIA31" s="231"/>
      <c r="EIB31" s="231"/>
      <c r="EIC31" s="230"/>
      <c r="EID31" s="231"/>
      <c r="EIE31" s="231"/>
      <c r="EIF31" s="231"/>
      <c r="EIG31" s="230"/>
      <c r="EIH31" s="231"/>
      <c r="EII31" s="231"/>
      <c r="EIJ31" s="231"/>
      <c r="EIK31" s="230"/>
      <c r="EIL31" s="231"/>
      <c r="EIM31" s="231"/>
      <c r="EIN31" s="231"/>
      <c r="EIO31" s="230"/>
      <c r="EIP31" s="231"/>
      <c r="EIQ31" s="231"/>
      <c r="EIR31" s="231"/>
      <c r="EIS31" s="230"/>
      <c r="EIT31" s="231"/>
      <c r="EIU31" s="231"/>
      <c r="EIV31" s="231"/>
      <c r="EIW31" s="230"/>
      <c r="EIX31" s="231"/>
      <c r="EIY31" s="231"/>
      <c r="EIZ31" s="231"/>
      <c r="EJA31" s="230"/>
      <c r="EJB31" s="231"/>
      <c r="EJC31" s="231"/>
      <c r="EJD31" s="231"/>
      <c r="EJE31" s="230"/>
      <c r="EJF31" s="231"/>
      <c r="EJG31" s="231"/>
      <c r="EJH31" s="231"/>
      <c r="EJI31" s="230"/>
      <c r="EJJ31" s="231"/>
      <c r="EJK31" s="231"/>
      <c r="EJL31" s="231"/>
      <c r="EJM31" s="230"/>
      <c r="EJN31" s="231"/>
      <c r="EJO31" s="231"/>
      <c r="EJP31" s="231"/>
      <c r="EJQ31" s="230"/>
      <c r="EJR31" s="231"/>
      <c r="EJS31" s="231"/>
      <c r="EJT31" s="231"/>
      <c r="EJU31" s="230"/>
      <c r="EJV31" s="231"/>
      <c r="EJW31" s="231"/>
      <c r="EJX31" s="231"/>
      <c r="EJY31" s="230"/>
      <c r="EJZ31" s="231"/>
      <c r="EKA31" s="231"/>
      <c r="EKB31" s="231"/>
      <c r="EKC31" s="230"/>
      <c r="EKD31" s="231"/>
      <c r="EKE31" s="231"/>
      <c r="EKF31" s="231"/>
      <c r="EKG31" s="230"/>
      <c r="EKH31" s="231"/>
      <c r="EKI31" s="231"/>
      <c r="EKJ31" s="231"/>
      <c r="EKK31" s="230"/>
      <c r="EKL31" s="231"/>
      <c r="EKM31" s="231"/>
      <c r="EKN31" s="231"/>
      <c r="EKO31" s="230"/>
      <c r="EKP31" s="231"/>
      <c r="EKQ31" s="231"/>
      <c r="EKR31" s="231"/>
      <c r="EKS31" s="230"/>
      <c r="EKT31" s="231"/>
      <c r="EKU31" s="231"/>
      <c r="EKV31" s="231"/>
      <c r="EKW31" s="230"/>
      <c r="EKX31" s="231"/>
      <c r="EKY31" s="231"/>
      <c r="EKZ31" s="231"/>
      <c r="ELA31" s="230"/>
      <c r="ELB31" s="231"/>
      <c r="ELC31" s="231"/>
      <c r="ELD31" s="231"/>
      <c r="ELE31" s="230"/>
      <c r="ELF31" s="231"/>
      <c r="ELG31" s="231"/>
      <c r="ELH31" s="231"/>
      <c r="ELI31" s="230"/>
      <c r="ELJ31" s="231"/>
      <c r="ELK31" s="231"/>
      <c r="ELL31" s="231"/>
      <c r="ELM31" s="230"/>
      <c r="ELN31" s="231"/>
      <c r="ELO31" s="231"/>
      <c r="ELP31" s="231"/>
      <c r="ELQ31" s="230"/>
      <c r="ELR31" s="231"/>
      <c r="ELS31" s="231"/>
      <c r="ELT31" s="231"/>
      <c r="ELU31" s="230"/>
      <c r="ELV31" s="231"/>
      <c r="ELW31" s="231"/>
      <c r="ELX31" s="231"/>
      <c r="ELY31" s="230"/>
      <c r="ELZ31" s="231"/>
      <c r="EMA31" s="231"/>
      <c r="EMB31" s="231"/>
      <c r="EMC31" s="230"/>
      <c r="EMD31" s="231"/>
      <c r="EME31" s="231"/>
      <c r="EMF31" s="231"/>
      <c r="EMG31" s="230"/>
      <c r="EMH31" s="231"/>
      <c r="EMI31" s="231"/>
      <c r="EMJ31" s="231"/>
      <c r="EMK31" s="230"/>
      <c r="EML31" s="231"/>
      <c r="EMM31" s="231"/>
      <c r="EMN31" s="231"/>
      <c r="EMO31" s="230"/>
      <c r="EMP31" s="231"/>
      <c r="EMQ31" s="231"/>
      <c r="EMR31" s="231"/>
      <c r="EMS31" s="230"/>
      <c r="EMT31" s="231"/>
      <c r="EMU31" s="231"/>
      <c r="EMV31" s="231"/>
      <c r="EMW31" s="230"/>
      <c r="EMX31" s="231"/>
      <c r="EMY31" s="231"/>
      <c r="EMZ31" s="231"/>
      <c r="ENA31" s="230"/>
      <c r="ENB31" s="231"/>
      <c r="ENC31" s="231"/>
      <c r="END31" s="231"/>
      <c r="ENE31" s="230"/>
      <c r="ENF31" s="231"/>
      <c r="ENG31" s="231"/>
      <c r="ENH31" s="231"/>
      <c r="ENI31" s="230"/>
      <c r="ENJ31" s="231"/>
      <c r="ENK31" s="231"/>
      <c r="ENL31" s="231"/>
      <c r="ENM31" s="230"/>
      <c r="ENN31" s="231"/>
      <c r="ENO31" s="231"/>
      <c r="ENP31" s="231"/>
      <c r="ENQ31" s="230"/>
      <c r="ENR31" s="231"/>
      <c r="ENS31" s="231"/>
      <c r="ENT31" s="231"/>
      <c r="ENU31" s="230"/>
      <c r="ENV31" s="231"/>
      <c r="ENW31" s="231"/>
      <c r="ENX31" s="231"/>
      <c r="ENY31" s="230"/>
      <c r="ENZ31" s="231"/>
      <c r="EOA31" s="231"/>
      <c r="EOB31" s="231"/>
      <c r="EOC31" s="230"/>
      <c r="EOD31" s="231"/>
      <c r="EOE31" s="231"/>
      <c r="EOF31" s="231"/>
      <c r="EOG31" s="230"/>
      <c r="EOH31" s="231"/>
      <c r="EOI31" s="231"/>
      <c r="EOJ31" s="231"/>
      <c r="EOK31" s="230"/>
      <c r="EOL31" s="231"/>
      <c r="EOM31" s="231"/>
      <c r="EON31" s="231"/>
      <c r="EOO31" s="230"/>
      <c r="EOP31" s="231"/>
      <c r="EOQ31" s="231"/>
      <c r="EOR31" s="231"/>
      <c r="EOS31" s="230"/>
      <c r="EOT31" s="231"/>
      <c r="EOU31" s="231"/>
      <c r="EOV31" s="231"/>
      <c r="EOW31" s="230"/>
      <c r="EOX31" s="231"/>
      <c r="EOY31" s="231"/>
      <c r="EOZ31" s="231"/>
      <c r="EPA31" s="230"/>
      <c r="EPB31" s="231"/>
      <c r="EPC31" s="231"/>
      <c r="EPD31" s="231"/>
      <c r="EPE31" s="230"/>
      <c r="EPF31" s="231"/>
      <c r="EPG31" s="231"/>
      <c r="EPH31" s="231"/>
      <c r="EPI31" s="230"/>
      <c r="EPJ31" s="231"/>
      <c r="EPK31" s="231"/>
      <c r="EPL31" s="231"/>
      <c r="EPM31" s="230"/>
      <c r="EPN31" s="231"/>
      <c r="EPO31" s="231"/>
      <c r="EPP31" s="231"/>
      <c r="EPQ31" s="230"/>
      <c r="EPR31" s="231"/>
      <c r="EPS31" s="231"/>
      <c r="EPT31" s="231"/>
      <c r="EPU31" s="230"/>
      <c r="EPV31" s="231"/>
      <c r="EPW31" s="231"/>
      <c r="EPX31" s="231"/>
      <c r="EPY31" s="230"/>
      <c r="EPZ31" s="231"/>
      <c r="EQA31" s="231"/>
      <c r="EQB31" s="231"/>
      <c r="EQC31" s="230"/>
      <c r="EQD31" s="231"/>
      <c r="EQE31" s="231"/>
      <c r="EQF31" s="231"/>
      <c r="EQG31" s="230"/>
      <c r="EQH31" s="231"/>
      <c r="EQI31" s="231"/>
      <c r="EQJ31" s="231"/>
      <c r="EQK31" s="230"/>
      <c r="EQL31" s="231"/>
      <c r="EQM31" s="231"/>
      <c r="EQN31" s="231"/>
      <c r="EQO31" s="230"/>
      <c r="EQP31" s="231"/>
      <c r="EQQ31" s="231"/>
      <c r="EQR31" s="231"/>
      <c r="EQS31" s="230"/>
      <c r="EQT31" s="231"/>
      <c r="EQU31" s="231"/>
      <c r="EQV31" s="231"/>
      <c r="EQW31" s="230"/>
      <c r="EQX31" s="231"/>
      <c r="EQY31" s="231"/>
      <c r="EQZ31" s="231"/>
      <c r="ERA31" s="230"/>
      <c r="ERB31" s="231"/>
      <c r="ERC31" s="231"/>
      <c r="ERD31" s="231"/>
      <c r="ERE31" s="230"/>
      <c r="ERF31" s="231"/>
      <c r="ERG31" s="231"/>
      <c r="ERH31" s="231"/>
      <c r="ERI31" s="230"/>
      <c r="ERJ31" s="231"/>
      <c r="ERK31" s="231"/>
      <c r="ERL31" s="231"/>
      <c r="ERM31" s="230"/>
      <c r="ERN31" s="231"/>
      <c r="ERO31" s="231"/>
      <c r="ERP31" s="231"/>
      <c r="ERQ31" s="230"/>
      <c r="ERR31" s="231"/>
      <c r="ERS31" s="231"/>
      <c r="ERT31" s="231"/>
      <c r="ERU31" s="230"/>
      <c r="ERV31" s="231"/>
      <c r="ERW31" s="231"/>
      <c r="ERX31" s="231"/>
      <c r="ERY31" s="230"/>
      <c r="ERZ31" s="231"/>
      <c r="ESA31" s="231"/>
      <c r="ESB31" s="231"/>
      <c r="ESC31" s="230"/>
      <c r="ESD31" s="231"/>
      <c r="ESE31" s="231"/>
      <c r="ESF31" s="231"/>
      <c r="ESG31" s="230"/>
      <c r="ESH31" s="231"/>
      <c r="ESI31" s="231"/>
      <c r="ESJ31" s="231"/>
      <c r="ESK31" s="230"/>
      <c r="ESL31" s="231"/>
      <c r="ESM31" s="231"/>
      <c r="ESN31" s="231"/>
      <c r="ESO31" s="230"/>
      <c r="ESP31" s="231"/>
      <c r="ESQ31" s="231"/>
      <c r="ESR31" s="231"/>
      <c r="ESS31" s="230"/>
      <c r="EST31" s="231"/>
      <c r="ESU31" s="231"/>
      <c r="ESV31" s="231"/>
      <c r="ESW31" s="230"/>
      <c r="ESX31" s="231"/>
      <c r="ESY31" s="231"/>
      <c r="ESZ31" s="231"/>
      <c r="ETA31" s="230"/>
      <c r="ETB31" s="231"/>
      <c r="ETC31" s="231"/>
      <c r="ETD31" s="231"/>
      <c r="ETE31" s="230"/>
      <c r="ETF31" s="231"/>
      <c r="ETG31" s="231"/>
      <c r="ETH31" s="231"/>
      <c r="ETI31" s="230"/>
      <c r="ETJ31" s="231"/>
      <c r="ETK31" s="231"/>
      <c r="ETL31" s="231"/>
      <c r="ETM31" s="230"/>
      <c r="ETN31" s="231"/>
      <c r="ETO31" s="231"/>
      <c r="ETP31" s="231"/>
      <c r="ETQ31" s="230"/>
      <c r="ETR31" s="231"/>
      <c r="ETS31" s="231"/>
      <c r="ETT31" s="231"/>
      <c r="ETU31" s="230"/>
      <c r="ETV31" s="231"/>
      <c r="ETW31" s="231"/>
      <c r="ETX31" s="231"/>
      <c r="ETY31" s="230"/>
      <c r="ETZ31" s="231"/>
      <c r="EUA31" s="231"/>
      <c r="EUB31" s="231"/>
      <c r="EUC31" s="230"/>
      <c r="EUD31" s="231"/>
      <c r="EUE31" s="231"/>
      <c r="EUF31" s="231"/>
      <c r="EUG31" s="230"/>
      <c r="EUH31" s="231"/>
      <c r="EUI31" s="231"/>
      <c r="EUJ31" s="231"/>
      <c r="EUK31" s="230"/>
      <c r="EUL31" s="231"/>
      <c r="EUM31" s="231"/>
      <c r="EUN31" s="231"/>
      <c r="EUO31" s="230"/>
      <c r="EUP31" s="231"/>
      <c r="EUQ31" s="231"/>
      <c r="EUR31" s="231"/>
      <c r="EUS31" s="230"/>
      <c r="EUT31" s="231"/>
      <c r="EUU31" s="231"/>
      <c r="EUV31" s="231"/>
      <c r="EUW31" s="230"/>
      <c r="EUX31" s="231"/>
      <c r="EUY31" s="231"/>
      <c r="EUZ31" s="231"/>
      <c r="EVA31" s="230"/>
      <c r="EVB31" s="231"/>
      <c r="EVC31" s="231"/>
      <c r="EVD31" s="231"/>
      <c r="EVE31" s="230"/>
      <c r="EVF31" s="231"/>
      <c r="EVG31" s="231"/>
      <c r="EVH31" s="231"/>
      <c r="EVI31" s="230"/>
      <c r="EVJ31" s="231"/>
      <c r="EVK31" s="231"/>
      <c r="EVL31" s="231"/>
      <c r="EVM31" s="230"/>
      <c r="EVN31" s="231"/>
      <c r="EVO31" s="231"/>
      <c r="EVP31" s="231"/>
      <c r="EVQ31" s="230"/>
      <c r="EVR31" s="231"/>
      <c r="EVS31" s="231"/>
      <c r="EVT31" s="231"/>
      <c r="EVU31" s="230"/>
      <c r="EVV31" s="231"/>
      <c r="EVW31" s="231"/>
      <c r="EVX31" s="231"/>
      <c r="EVY31" s="230"/>
      <c r="EVZ31" s="231"/>
      <c r="EWA31" s="231"/>
      <c r="EWB31" s="231"/>
      <c r="EWC31" s="230"/>
      <c r="EWD31" s="231"/>
      <c r="EWE31" s="231"/>
      <c r="EWF31" s="231"/>
      <c r="EWG31" s="230"/>
      <c r="EWH31" s="231"/>
      <c r="EWI31" s="231"/>
      <c r="EWJ31" s="231"/>
      <c r="EWK31" s="230"/>
      <c r="EWL31" s="231"/>
      <c r="EWM31" s="231"/>
      <c r="EWN31" s="231"/>
      <c r="EWO31" s="230"/>
      <c r="EWP31" s="231"/>
      <c r="EWQ31" s="231"/>
      <c r="EWR31" s="231"/>
      <c r="EWS31" s="230"/>
      <c r="EWT31" s="231"/>
      <c r="EWU31" s="231"/>
      <c r="EWV31" s="231"/>
      <c r="EWW31" s="230"/>
      <c r="EWX31" s="231"/>
      <c r="EWY31" s="231"/>
      <c r="EWZ31" s="231"/>
      <c r="EXA31" s="230"/>
      <c r="EXB31" s="231"/>
      <c r="EXC31" s="231"/>
      <c r="EXD31" s="231"/>
      <c r="EXE31" s="230"/>
      <c r="EXF31" s="231"/>
      <c r="EXG31" s="231"/>
      <c r="EXH31" s="231"/>
      <c r="EXI31" s="230"/>
      <c r="EXJ31" s="231"/>
      <c r="EXK31" s="231"/>
      <c r="EXL31" s="231"/>
      <c r="EXM31" s="230"/>
      <c r="EXN31" s="231"/>
      <c r="EXO31" s="231"/>
      <c r="EXP31" s="231"/>
      <c r="EXQ31" s="230"/>
      <c r="EXR31" s="231"/>
      <c r="EXS31" s="231"/>
      <c r="EXT31" s="231"/>
      <c r="EXU31" s="230"/>
      <c r="EXV31" s="231"/>
      <c r="EXW31" s="231"/>
      <c r="EXX31" s="231"/>
      <c r="EXY31" s="230"/>
      <c r="EXZ31" s="231"/>
      <c r="EYA31" s="231"/>
      <c r="EYB31" s="231"/>
      <c r="EYC31" s="230"/>
      <c r="EYD31" s="231"/>
      <c r="EYE31" s="231"/>
      <c r="EYF31" s="231"/>
      <c r="EYG31" s="230"/>
      <c r="EYH31" s="231"/>
      <c r="EYI31" s="231"/>
      <c r="EYJ31" s="231"/>
      <c r="EYK31" s="230"/>
      <c r="EYL31" s="231"/>
      <c r="EYM31" s="231"/>
      <c r="EYN31" s="231"/>
      <c r="EYO31" s="230"/>
      <c r="EYP31" s="231"/>
      <c r="EYQ31" s="231"/>
      <c r="EYR31" s="231"/>
      <c r="EYS31" s="230"/>
      <c r="EYT31" s="231"/>
      <c r="EYU31" s="231"/>
      <c r="EYV31" s="231"/>
      <c r="EYW31" s="230"/>
      <c r="EYX31" s="231"/>
      <c r="EYY31" s="231"/>
      <c r="EYZ31" s="231"/>
      <c r="EZA31" s="230"/>
      <c r="EZB31" s="231"/>
      <c r="EZC31" s="231"/>
      <c r="EZD31" s="231"/>
      <c r="EZE31" s="230"/>
      <c r="EZF31" s="231"/>
      <c r="EZG31" s="231"/>
      <c r="EZH31" s="231"/>
      <c r="EZI31" s="230"/>
      <c r="EZJ31" s="231"/>
      <c r="EZK31" s="231"/>
      <c r="EZL31" s="231"/>
      <c r="EZM31" s="230"/>
      <c r="EZN31" s="231"/>
      <c r="EZO31" s="231"/>
      <c r="EZP31" s="231"/>
      <c r="EZQ31" s="230"/>
      <c r="EZR31" s="231"/>
      <c r="EZS31" s="231"/>
      <c r="EZT31" s="231"/>
      <c r="EZU31" s="230"/>
      <c r="EZV31" s="231"/>
      <c r="EZW31" s="231"/>
      <c r="EZX31" s="231"/>
      <c r="EZY31" s="230"/>
      <c r="EZZ31" s="231"/>
      <c r="FAA31" s="231"/>
      <c r="FAB31" s="231"/>
      <c r="FAC31" s="230"/>
      <c r="FAD31" s="231"/>
      <c r="FAE31" s="231"/>
      <c r="FAF31" s="231"/>
      <c r="FAG31" s="230"/>
      <c r="FAH31" s="231"/>
      <c r="FAI31" s="231"/>
      <c r="FAJ31" s="231"/>
      <c r="FAK31" s="230"/>
      <c r="FAL31" s="231"/>
      <c r="FAM31" s="231"/>
      <c r="FAN31" s="231"/>
      <c r="FAO31" s="230"/>
      <c r="FAP31" s="231"/>
      <c r="FAQ31" s="231"/>
      <c r="FAR31" s="231"/>
      <c r="FAS31" s="230"/>
      <c r="FAT31" s="231"/>
      <c r="FAU31" s="231"/>
      <c r="FAV31" s="231"/>
      <c r="FAW31" s="230"/>
      <c r="FAX31" s="231"/>
      <c r="FAY31" s="231"/>
      <c r="FAZ31" s="231"/>
      <c r="FBA31" s="230"/>
      <c r="FBB31" s="231"/>
      <c r="FBC31" s="231"/>
      <c r="FBD31" s="231"/>
      <c r="FBE31" s="230"/>
      <c r="FBF31" s="231"/>
      <c r="FBG31" s="231"/>
      <c r="FBH31" s="231"/>
      <c r="FBI31" s="230"/>
      <c r="FBJ31" s="231"/>
      <c r="FBK31" s="231"/>
      <c r="FBL31" s="231"/>
      <c r="FBM31" s="230"/>
      <c r="FBN31" s="231"/>
      <c r="FBO31" s="231"/>
      <c r="FBP31" s="231"/>
      <c r="FBQ31" s="230"/>
      <c r="FBR31" s="231"/>
      <c r="FBS31" s="231"/>
      <c r="FBT31" s="231"/>
      <c r="FBU31" s="230"/>
      <c r="FBV31" s="231"/>
      <c r="FBW31" s="231"/>
      <c r="FBX31" s="231"/>
      <c r="FBY31" s="230"/>
      <c r="FBZ31" s="231"/>
      <c r="FCA31" s="231"/>
      <c r="FCB31" s="231"/>
      <c r="FCC31" s="230"/>
      <c r="FCD31" s="231"/>
      <c r="FCE31" s="231"/>
      <c r="FCF31" s="231"/>
      <c r="FCG31" s="230"/>
      <c r="FCH31" s="231"/>
      <c r="FCI31" s="231"/>
      <c r="FCJ31" s="231"/>
      <c r="FCK31" s="230"/>
      <c r="FCL31" s="231"/>
      <c r="FCM31" s="231"/>
      <c r="FCN31" s="231"/>
      <c r="FCO31" s="230"/>
      <c r="FCP31" s="231"/>
      <c r="FCQ31" s="231"/>
      <c r="FCR31" s="231"/>
      <c r="FCS31" s="230"/>
      <c r="FCT31" s="231"/>
      <c r="FCU31" s="231"/>
      <c r="FCV31" s="231"/>
      <c r="FCW31" s="230"/>
      <c r="FCX31" s="231"/>
      <c r="FCY31" s="231"/>
      <c r="FCZ31" s="231"/>
      <c r="FDA31" s="230"/>
      <c r="FDB31" s="231"/>
      <c r="FDC31" s="231"/>
      <c r="FDD31" s="231"/>
      <c r="FDE31" s="230"/>
      <c r="FDF31" s="231"/>
      <c r="FDG31" s="231"/>
      <c r="FDH31" s="231"/>
      <c r="FDI31" s="230"/>
      <c r="FDJ31" s="231"/>
      <c r="FDK31" s="231"/>
      <c r="FDL31" s="231"/>
      <c r="FDM31" s="230"/>
      <c r="FDN31" s="231"/>
      <c r="FDO31" s="231"/>
      <c r="FDP31" s="231"/>
      <c r="FDQ31" s="230"/>
      <c r="FDR31" s="231"/>
      <c r="FDS31" s="231"/>
      <c r="FDT31" s="231"/>
      <c r="FDU31" s="230"/>
      <c r="FDV31" s="231"/>
      <c r="FDW31" s="231"/>
      <c r="FDX31" s="231"/>
      <c r="FDY31" s="230"/>
      <c r="FDZ31" s="231"/>
      <c r="FEA31" s="231"/>
      <c r="FEB31" s="231"/>
      <c r="FEC31" s="230"/>
      <c r="FED31" s="231"/>
      <c r="FEE31" s="231"/>
      <c r="FEF31" s="231"/>
      <c r="FEG31" s="230"/>
      <c r="FEH31" s="231"/>
      <c r="FEI31" s="231"/>
      <c r="FEJ31" s="231"/>
      <c r="FEK31" s="230"/>
      <c r="FEL31" s="231"/>
      <c r="FEM31" s="231"/>
      <c r="FEN31" s="231"/>
      <c r="FEO31" s="230"/>
      <c r="FEP31" s="231"/>
      <c r="FEQ31" s="231"/>
      <c r="FER31" s="231"/>
      <c r="FES31" s="230"/>
      <c r="FET31" s="231"/>
      <c r="FEU31" s="231"/>
      <c r="FEV31" s="231"/>
      <c r="FEW31" s="230"/>
      <c r="FEX31" s="231"/>
      <c r="FEY31" s="231"/>
      <c r="FEZ31" s="231"/>
      <c r="FFA31" s="230"/>
      <c r="FFB31" s="231"/>
      <c r="FFC31" s="231"/>
      <c r="FFD31" s="231"/>
      <c r="FFE31" s="230"/>
      <c r="FFF31" s="231"/>
      <c r="FFG31" s="231"/>
      <c r="FFH31" s="231"/>
      <c r="FFI31" s="230"/>
      <c r="FFJ31" s="231"/>
      <c r="FFK31" s="231"/>
      <c r="FFL31" s="231"/>
      <c r="FFM31" s="230"/>
      <c r="FFN31" s="231"/>
      <c r="FFO31" s="231"/>
      <c r="FFP31" s="231"/>
      <c r="FFQ31" s="230"/>
      <c r="FFR31" s="231"/>
      <c r="FFS31" s="231"/>
      <c r="FFT31" s="231"/>
      <c r="FFU31" s="230"/>
      <c r="FFV31" s="231"/>
      <c r="FFW31" s="231"/>
      <c r="FFX31" s="231"/>
      <c r="FFY31" s="230"/>
      <c r="FFZ31" s="231"/>
      <c r="FGA31" s="231"/>
      <c r="FGB31" s="231"/>
      <c r="FGC31" s="230"/>
      <c r="FGD31" s="231"/>
      <c r="FGE31" s="231"/>
      <c r="FGF31" s="231"/>
      <c r="FGG31" s="230"/>
      <c r="FGH31" s="231"/>
      <c r="FGI31" s="231"/>
      <c r="FGJ31" s="231"/>
      <c r="FGK31" s="230"/>
      <c r="FGL31" s="231"/>
      <c r="FGM31" s="231"/>
      <c r="FGN31" s="231"/>
      <c r="FGO31" s="230"/>
      <c r="FGP31" s="231"/>
      <c r="FGQ31" s="231"/>
      <c r="FGR31" s="231"/>
      <c r="FGS31" s="230"/>
      <c r="FGT31" s="231"/>
      <c r="FGU31" s="231"/>
      <c r="FGV31" s="231"/>
      <c r="FGW31" s="230"/>
      <c r="FGX31" s="231"/>
      <c r="FGY31" s="231"/>
      <c r="FGZ31" s="231"/>
      <c r="FHA31" s="230"/>
      <c r="FHB31" s="231"/>
      <c r="FHC31" s="231"/>
      <c r="FHD31" s="231"/>
      <c r="FHE31" s="230"/>
      <c r="FHF31" s="231"/>
      <c r="FHG31" s="231"/>
      <c r="FHH31" s="231"/>
      <c r="FHI31" s="230"/>
      <c r="FHJ31" s="231"/>
      <c r="FHK31" s="231"/>
      <c r="FHL31" s="231"/>
      <c r="FHM31" s="230"/>
      <c r="FHN31" s="231"/>
      <c r="FHO31" s="231"/>
      <c r="FHP31" s="231"/>
      <c r="FHQ31" s="230"/>
      <c r="FHR31" s="231"/>
      <c r="FHS31" s="231"/>
      <c r="FHT31" s="231"/>
      <c r="FHU31" s="230"/>
      <c r="FHV31" s="231"/>
      <c r="FHW31" s="231"/>
      <c r="FHX31" s="231"/>
      <c r="FHY31" s="230"/>
      <c r="FHZ31" s="231"/>
      <c r="FIA31" s="231"/>
      <c r="FIB31" s="231"/>
      <c r="FIC31" s="230"/>
      <c r="FID31" s="231"/>
      <c r="FIE31" s="231"/>
      <c r="FIF31" s="231"/>
      <c r="FIG31" s="230"/>
      <c r="FIH31" s="231"/>
      <c r="FII31" s="231"/>
      <c r="FIJ31" s="231"/>
      <c r="FIK31" s="230"/>
      <c r="FIL31" s="231"/>
      <c r="FIM31" s="231"/>
      <c r="FIN31" s="231"/>
      <c r="FIO31" s="230"/>
      <c r="FIP31" s="231"/>
      <c r="FIQ31" s="231"/>
      <c r="FIR31" s="231"/>
      <c r="FIS31" s="230"/>
      <c r="FIT31" s="231"/>
      <c r="FIU31" s="231"/>
      <c r="FIV31" s="231"/>
      <c r="FIW31" s="230"/>
      <c r="FIX31" s="231"/>
      <c r="FIY31" s="231"/>
      <c r="FIZ31" s="231"/>
      <c r="FJA31" s="230"/>
      <c r="FJB31" s="231"/>
      <c r="FJC31" s="231"/>
      <c r="FJD31" s="231"/>
      <c r="FJE31" s="230"/>
      <c r="FJF31" s="231"/>
      <c r="FJG31" s="231"/>
      <c r="FJH31" s="231"/>
      <c r="FJI31" s="230"/>
      <c r="FJJ31" s="231"/>
      <c r="FJK31" s="231"/>
      <c r="FJL31" s="231"/>
      <c r="FJM31" s="230"/>
      <c r="FJN31" s="231"/>
      <c r="FJO31" s="231"/>
      <c r="FJP31" s="231"/>
      <c r="FJQ31" s="230"/>
      <c r="FJR31" s="231"/>
      <c r="FJS31" s="231"/>
      <c r="FJT31" s="231"/>
      <c r="FJU31" s="230"/>
      <c r="FJV31" s="231"/>
      <c r="FJW31" s="231"/>
      <c r="FJX31" s="231"/>
      <c r="FJY31" s="230"/>
      <c r="FJZ31" s="231"/>
      <c r="FKA31" s="231"/>
      <c r="FKB31" s="231"/>
      <c r="FKC31" s="230"/>
      <c r="FKD31" s="231"/>
      <c r="FKE31" s="231"/>
      <c r="FKF31" s="231"/>
      <c r="FKG31" s="230"/>
      <c r="FKH31" s="231"/>
      <c r="FKI31" s="231"/>
      <c r="FKJ31" s="231"/>
      <c r="FKK31" s="230"/>
      <c r="FKL31" s="231"/>
      <c r="FKM31" s="231"/>
      <c r="FKN31" s="231"/>
      <c r="FKO31" s="230"/>
      <c r="FKP31" s="231"/>
      <c r="FKQ31" s="231"/>
      <c r="FKR31" s="231"/>
      <c r="FKS31" s="230"/>
      <c r="FKT31" s="231"/>
      <c r="FKU31" s="231"/>
      <c r="FKV31" s="231"/>
      <c r="FKW31" s="230"/>
      <c r="FKX31" s="231"/>
      <c r="FKY31" s="231"/>
      <c r="FKZ31" s="231"/>
      <c r="FLA31" s="230"/>
      <c r="FLB31" s="231"/>
      <c r="FLC31" s="231"/>
      <c r="FLD31" s="231"/>
      <c r="FLE31" s="230"/>
      <c r="FLF31" s="231"/>
      <c r="FLG31" s="231"/>
      <c r="FLH31" s="231"/>
      <c r="FLI31" s="230"/>
      <c r="FLJ31" s="231"/>
      <c r="FLK31" s="231"/>
      <c r="FLL31" s="231"/>
      <c r="FLM31" s="230"/>
      <c r="FLN31" s="231"/>
      <c r="FLO31" s="231"/>
      <c r="FLP31" s="231"/>
      <c r="FLQ31" s="230"/>
      <c r="FLR31" s="231"/>
      <c r="FLS31" s="231"/>
      <c r="FLT31" s="231"/>
      <c r="FLU31" s="230"/>
      <c r="FLV31" s="231"/>
      <c r="FLW31" s="231"/>
      <c r="FLX31" s="231"/>
      <c r="FLY31" s="230"/>
      <c r="FLZ31" s="231"/>
      <c r="FMA31" s="231"/>
      <c r="FMB31" s="231"/>
      <c r="FMC31" s="230"/>
      <c r="FMD31" s="231"/>
      <c r="FME31" s="231"/>
      <c r="FMF31" s="231"/>
      <c r="FMG31" s="230"/>
      <c r="FMH31" s="231"/>
      <c r="FMI31" s="231"/>
      <c r="FMJ31" s="231"/>
      <c r="FMK31" s="230"/>
      <c r="FML31" s="231"/>
      <c r="FMM31" s="231"/>
      <c r="FMN31" s="231"/>
      <c r="FMO31" s="230"/>
      <c r="FMP31" s="231"/>
      <c r="FMQ31" s="231"/>
      <c r="FMR31" s="231"/>
      <c r="FMS31" s="230"/>
      <c r="FMT31" s="231"/>
      <c r="FMU31" s="231"/>
      <c r="FMV31" s="231"/>
      <c r="FMW31" s="230"/>
      <c r="FMX31" s="231"/>
      <c r="FMY31" s="231"/>
      <c r="FMZ31" s="231"/>
      <c r="FNA31" s="230"/>
      <c r="FNB31" s="231"/>
      <c r="FNC31" s="231"/>
      <c r="FND31" s="231"/>
      <c r="FNE31" s="230"/>
      <c r="FNF31" s="231"/>
      <c r="FNG31" s="231"/>
      <c r="FNH31" s="231"/>
      <c r="FNI31" s="230"/>
      <c r="FNJ31" s="231"/>
      <c r="FNK31" s="231"/>
      <c r="FNL31" s="231"/>
      <c r="FNM31" s="230"/>
      <c r="FNN31" s="231"/>
      <c r="FNO31" s="231"/>
      <c r="FNP31" s="231"/>
      <c r="FNQ31" s="230"/>
      <c r="FNR31" s="231"/>
      <c r="FNS31" s="231"/>
      <c r="FNT31" s="231"/>
      <c r="FNU31" s="230"/>
      <c r="FNV31" s="231"/>
      <c r="FNW31" s="231"/>
      <c r="FNX31" s="231"/>
      <c r="FNY31" s="230"/>
      <c r="FNZ31" s="231"/>
      <c r="FOA31" s="231"/>
      <c r="FOB31" s="231"/>
      <c r="FOC31" s="230"/>
      <c r="FOD31" s="231"/>
      <c r="FOE31" s="231"/>
      <c r="FOF31" s="231"/>
      <c r="FOG31" s="230"/>
      <c r="FOH31" s="231"/>
      <c r="FOI31" s="231"/>
      <c r="FOJ31" s="231"/>
      <c r="FOK31" s="230"/>
      <c r="FOL31" s="231"/>
      <c r="FOM31" s="231"/>
      <c r="FON31" s="231"/>
      <c r="FOO31" s="230"/>
      <c r="FOP31" s="231"/>
      <c r="FOQ31" s="231"/>
      <c r="FOR31" s="231"/>
      <c r="FOS31" s="230"/>
      <c r="FOT31" s="231"/>
      <c r="FOU31" s="231"/>
      <c r="FOV31" s="231"/>
      <c r="FOW31" s="230"/>
      <c r="FOX31" s="231"/>
      <c r="FOY31" s="231"/>
      <c r="FOZ31" s="231"/>
      <c r="FPA31" s="230"/>
      <c r="FPB31" s="231"/>
      <c r="FPC31" s="231"/>
      <c r="FPD31" s="231"/>
      <c r="FPE31" s="230"/>
      <c r="FPF31" s="231"/>
      <c r="FPG31" s="231"/>
      <c r="FPH31" s="231"/>
      <c r="FPI31" s="230"/>
      <c r="FPJ31" s="231"/>
      <c r="FPK31" s="231"/>
      <c r="FPL31" s="231"/>
      <c r="FPM31" s="230"/>
      <c r="FPN31" s="231"/>
      <c r="FPO31" s="231"/>
      <c r="FPP31" s="231"/>
      <c r="FPQ31" s="230"/>
      <c r="FPR31" s="231"/>
      <c r="FPS31" s="231"/>
      <c r="FPT31" s="231"/>
      <c r="FPU31" s="230"/>
      <c r="FPV31" s="231"/>
      <c r="FPW31" s="231"/>
      <c r="FPX31" s="231"/>
      <c r="FPY31" s="230"/>
      <c r="FPZ31" s="231"/>
      <c r="FQA31" s="231"/>
      <c r="FQB31" s="231"/>
      <c r="FQC31" s="230"/>
      <c r="FQD31" s="231"/>
      <c r="FQE31" s="231"/>
      <c r="FQF31" s="231"/>
      <c r="FQG31" s="230"/>
      <c r="FQH31" s="231"/>
      <c r="FQI31" s="231"/>
      <c r="FQJ31" s="231"/>
      <c r="FQK31" s="230"/>
      <c r="FQL31" s="231"/>
      <c r="FQM31" s="231"/>
      <c r="FQN31" s="231"/>
      <c r="FQO31" s="230"/>
      <c r="FQP31" s="231"/>
      <c r="FQQ31" s="231"/>
      <c r="FQR31" s="231"/>
      <c r="FQS31" s="230"/>
      <c r="FQT31" s="231"/>
      <c r="FQU31" s="231"/>
      <c r="FQV31" s="231"/>
      <c r="FQW31" s="230"/>
      <c r="FQX31" s="231"/>
      <c r="FQY31" s="231"/>
      <c r="FQZ31" s="231"/>
      <c r="FRA31" s="230"/>
      <c r="FRB31" s="231"/>
      <c r="FRC31" s="231"/>
      <c r="FRD31" s="231"/>
      <c r="FRE31" s="230"/>
      <c r="FRF31" s="231"/>
      <c r="FRG31" s="231"/>
      <c r="FRH31" s="231"/>
      <c r="FRI31" s="230"/>
      <c r="FRJ31" s="231"/>
      <c r="FRK31" s="231"/>
      <c r="FRL31" s="231"/>
      <c r="FRM31" s="230"/>
      <c r="FRN31" s="231"/>
      <c r="FRO31" s="231"/>
      <c r="FRP31" s="231"/>
      <c r="FRQ31" s="230"/>
      <c r="FRR31" s="231"/>
      <c r="FRS31" s="231"/>
      <c r="FRT31" s="231"/>
      <c r="FRU31" s="230"/>
      <c r="FRV31" s="231"/>
      <c r="FRW31" s="231"/>
      <c r="FRX31" s="231"/>
      <c r="FRY31" s="230"/>
      <c r="FRZ31" s="231"/>
      <c r="FSA31" s="231"/>
      <c r="FSB31" s="231"/>
      <c r="FSC31" s="230"/>
      <c r="FSD31" s="231"/>
      <c r="FSE31" s="231"/>
      <c r="FSF31" s="231"/>
      <c r="FSG31" s="230"/>
      <c r="FSH31" s="231"/>
      <c r="FSI31" s="231"/>
      <c r="FSJ31" s="231"/>
      <c r="FSK31" s="230"/>
      <c r="FSL31" s="231"/>
      <c r="FSM31" s="231"/>
      <c r="FSN31" s="231"/>
      <c r="FSO31" s="230"/>
      <c r="FSP31" s="231"/>
      <c r="FSQ31" s="231"/>
      <c r="FSR31" s="231"/>
      <c r="FSS31" s="230"/>
      <c r="FST31" s="231"/>
      <c r="FSU31" s="231"/>
      <c r="FSV31" s="231"/>
      <c r="FSW31" s="230"/>
      <c r="FSX31" s="231"/>
      <c r="FSY31" s="231"/>
      <c r="FSZ31" s="231"/>
      <c r="FTA31" s="230"/>
      <c r="FTB31" s="231"/>
      <c r="FTC31" s="231"/>
      <c r="FTD31" s="231"/>
      <c r="FTE31" s="230"/>
      <c r="FTF31" s="231"/>
      <c r="FTG31" s="231"/>
      <c r="FTH31" s="231"/>
      <c r="FTI31" s="230"/>
      <c r="FTJ31" s="231"/>
      <c r="FTK31" s="231"/>
      <c r="FTL31" s="231"/>
      <c r="FTM31" s="230"/>
      <c r="FTN31" s="231"/>
      <c r="FTO31" s="231"/>
      <c r="FTP31" s="231"/>
      <c r="FTQ31" s="230"/>
      <c r="FTR31" s="231"/>
      <c r="FTS31" s="231"/>
      <c r="FTT31" s="231"/>
      <c r="FTU31" s="230"/>
      <c r="FTV31" s="231"/>
      <c r="FTW31" s="231"/>
      <c r="FTX31" s="231"/>
      <c r="FTY31" s="230"/>
      <c r="FTZ31" s="231"/>
      <c r="FUA31" s="231"/>
      <c r="FUB31" s="231"/>
      <c r="FUC31" s="230"/>
      <c r="FUD31" s="231"/>
      <c r="FUE31" s="231"/>
      <c r="FUF31" s="231"/>
      <c r="FUG31" s="230"/>
      <c r="FUH31" s="231"/>
      <c r="FUI31" s="231"/>
      <c r="FUJ31" s="231"/>
      <c r="FUK31" s="230"/>
      <c r="FUL31" s="231"/>
      <c r="FUM31" s="231"/>
      <c r="FUN31" s="231"/>
      <c r="FUO31" s="230"/>
      <c r="FUP31" s="231"/>
      <c r="FUQ31" s="231"/>
      <c r="FUR31" s="231"/>
      <c r="FUS31" s="230"/>
      <c r="FUT31" s="231"/>
      <c r="FUU31" s="231"/>
      <c r="FUV31" s="231"/>
      <c r="FUW31" s="230"/>
      <c r="FUX31" s="231"/>
      <c r="FUY31" s="231"/>
      <c r="FUZ31" s="231"/>
      <c r="FVA31" s="230"/>
      <c r="FVB31" s="231"/>
      <c r="FVC31" s="231"/>
      <c r="FVD31" s="231"/>
      <c r="FVE31" s="230"/>
      <c r="FVF31" s="231"/>
      <c r="FVG31" s="231"/>
      <c r="FVH31" s="231"/>
      <c r="FVI31" s="230"/>
      <c r="FVJ31" s="231"/>
      <c r="FVK31" s="231"/>
      <c r="FVL31" s="231"/>
      <c r="FVM31" s="230"/>
      <c r="FVN31" s="231"/>
      <c r="FVO31" s="231"/>
      <c r="FVP31" s="231"/>
      <c r="FVQ31" s="230"/>
      <c r="FVR31" s="231"/>
      <c r="FVS31" s="231"/>
      <c r="FVT31" s="231"/>
      <c r="FVU31" s="230"/>
      <c r="FVV31" s="231"/>
      <c r="FVW31" s="231"/>
      <c r="FVX31" s="231"/>
      <c r="FVY31" s="230"/>
      <c r="FVZ31" s="231"/>
      <c r="FWA31" s="231"/>
      <c r="FWB31" s="231"/>
      <c r="FWC31" s="230"/>
      <c r="FWD31" s="231"/>
      <c r="FWE31" s="231"/>
      <c r="FWF31" s="231"/>
      <c r="FWG31" s="230"/>
      <c r="FWH31" s="231"/>
      <c r="FWI31" s="231"/>
      <c r="FWJ31" s="231"/>
      <c r="FWK31" s="230"/>
      <c r="FWL31" s="231"/>
      <c r="FWM31" s="231"/>
      <c r="FWN31" s="231"/>
      <c r="FWO31" s="230"/>
      <c r="FWP31" s="231"/>
      <c r="FWQ31" s="231"/>
      <c r="FWR31" s="231"/>
      <c r="FWS31" s="230"/>
      <c r="FWT31" s="231"/>
      <c r="FWU31" s="231"/>
      <c r="FWV31" s="231"/>
      <c r="FWW31" s="230"/>
      <c r="FWX31" s="231"/>
      <c r="FWY31" s="231"/>
      <c r="FWZ31" s="231"/>
      <c r="FXA31" s="230"/>
      <c r="FXB31" s="231"/>
      <c r="FXC31" s="231"/>
      <c r="FXD31" s="231"/>
      <c r="FXE31" s="230"/>
      <c r="FXF31" s="231"/>
      <c r="FXG31" s="231"/>
      <c r="FXH31" s="231"/>
      <c r="FXI31" s="230"/>
      <c r="FXJ31" s="231"/>
      <c r="FXK31" s="231"/>
      <c r="FXL31" s="231"/>
      <c r="FXM31" s="230"/>
      <c r="FXN31" s="231"/>
      <c r="FXO31" s="231"/>
      <c r="FXP31" s="231"/>
      <c r="FXQ31" s="230"/>
      <c r="FXR31" s="231"/>
      <c r="FXS31" s="231"/>
      <c r="FXT31" s="231"/>
      <c r="FXU31" s="230"/>
      <c r="FXV31" s="231"/>
      <c r="FXW31" s="231"/>
      <c r="FXX31" s="231"/>
      <c r="FXY31" s="230"/>
      <c r="FXZ31" s="231"/>
      <c r="FYA31" s="231"/>
      <c r="FYB31" s="231"/>
      <c r="FYC31" s="230"/>
      <c r="FYD31" s="231"/>
      <c r="FYE31" s="231"/>
      <c r="FYF31" s="231"/>
      <c r="FYG31" s="230"/>
      <c r="FYH31" s="231"/>
      <c r="FYI31" s="231"/>
      <c r="FYJ31" s="231"/>
      <c r="FYK31" s="230"/>
      <c r="FYL31" s="231"/>
      <c r="FYM31" s="231"/>
      <c r="FYN31" s="231"/>
      <c r="FYO31" s="230"/>
      <c r="FYP31" s="231"/>
      <c r="FYQ31" s="231"/>
      <c r="FYR31" s="231"/>
      <c r="FYS31" s="230"/>
      <c r="FYT31" s="231"/>
      <c r="FYU31" s="231"/>
      <c r="FYV31" s="231"/>
      <c r="FYW31" s="230"/>
      <c r="FYX31" s="231"/>
      <c r="FYY31" s="231"/>
      <c r="FYZ31" s="231"/>
      <c r="FZA31" s="230"/>
      <c r="FZB31" s="231"/>
      <c r="FZC31" s="231"/>
      <c r="FZD31" s="231"/>
      <c r="FZE31" s="230"/>
      <c r="FZF31" s="231"/>
      <c r="FZG31" s="231"/>
      <c r="FZH31" s="231"/>
      <c r="FZI31" s="230"/>
      <c r="FZJ31" s="231"/>
      <c r="FZK31" s="231"/>
      <c r="FZL31" s="231"/>
      <c r="FZM31" s="230"/>
      <c r="FZN31" s="231"/>
      <c r="FZO31" s="231"/>
      <c r="FZP31" s="231"/>
      <c r="FZQ31" s="230"/>
      <c r="FZR31" s="231"/>
      <c r="FZS31" s="231"/>
      <c r="FZT31" s="231"/>
      <c r="FZU31" s="230"/>
      <c r="FZV31" s="231"/>
      <c r="FZW31" s="231"/>
      <c r="FZX31" s="231"/>
      <c r="FZY31" s="230"/>
      <c r="FZZ31" s="231"/>
      <c r="GAA31" s="231"/>
      <c r="GAB31" s="231"/>
      <c r="GAC31" s="230"/>
      <c r="GAD31" s="231"/>
      <c r="GAE31" s="231"/>
      <c r="GAF31" s="231"/>
      <c r="GAG31" s="230"/>
      <c r="GAH31" s="231"/>
      <c r="GAI31" s="231"/>
      <c r="GAJ31" s="231"/>
      <c r="GAK31" s="230"/>
      <c r="GAL31" s="231"/>
      <c r="GAM31" s="231"/>
      <c r="GAN31" s="231"/>
      <c r="GAO31" s="230"/>
      <c r="GAP31" s="231"/>
      <c r="GAQ31" s="231"/>
      <c r="GAR31" s="231"/>
      <c r="GAS31" s="230"/>
      <c r="GAT31" s="231"/>
      <c r="GAU31" s="231"/>
      <c r="GAV31" s="231"/>
      <c r="GAW31" s="230"/>
      <c r="GAX31" s="231"/>
      <c r="GAY31" s="231"/>
      <c r="GAZ31" s="231"/>
      <c r="GBA31" s="230"/>
      <c r="GBB31" s="231"/>
      <c r="GBC31" s="231"/>
      <c r="GBD31" s="231"/>
      <c r="GBE31" s="230"/>
      <c r="GBF31" s="231"/>
      <c r="GBG31" s="231"/>
      <c r="GBH31" s="231"/>
      <c r="GBI31" s="230"/>
      <c r="GBJ31" s="231"/>
      <c r="GBK31" s="231"/>
      <c r="GBL31" s="231"/>
      <c r="GBM31" s="230"/>
      <c r="GBN31" s="231"/>
      <c r="GBO31" s="231"/>
      <c r="GBP31" s="231"/>
      <c r="GBQ31" s="230"/>
      <c r="GBR31" s="231"/>
      <c r="GBS31" s="231"/>
      <c r="GBT31" s="231"/>
      <c r="GBU31" s="230"/>
      <c r="GBV31" s="231"/>
      <c r="GBW31" s="231"/>
      <c r="GBX31" s="231"/>
      <c r="GBY31" s="230"/>
      <c r="GBZ31" s="231"/>
      <c r="GCA31" s="231"/>
      <c r="GCB31" s="231"/>
      <c r="GCC31" s="230"/>
      <c r="GCD31" s="231"/>
      <c r="GCE31" s="231"/>
      <c r="GCF31" s="231"/>
      <c r="GCG31" s="230"/>
      <c r="GCH31" s="231"/>
      <c r="GCI31" s="231"/>
      <c r="GCJ31" s="231"/>
      <c r="GCK31" s="230"/>
      <c r="GCL31" s="231"/>
      <c r="GCM31" s="231"/>
      <c r="GCN31" s="231"/>
      <c r="GCO31" s="230"/>
      <c r="GCP31" s="231"/>
      <c r="GCQ31" s="231"/>
      <c r="GCR31" s="231"/>
      <c r="GCS31" s="230"/>
      <c r="GCT31" s="231"/>
      <c r="GCU31" s="231"/>
      <c r="GCV31" s="231"/>
      <c r="GCW31" s="230"/>
      <c r="GCX31" s="231"/>
      <c r="GCY31" s="231"/>
      <c r="GCZ31" s="231"/>
      <c r="GDA31" s="230"/>
      <c r="GDB31" s="231"/>
      <c r="GDC31" s="231"/>
      <c r="GDD31" s="231"/>
      <c r="GDE31" s="230"/>
      <c r="GDF31" s="231"/>
      <c r="GDG31" s="231"/>
      <c r="GDH31" s="231"/>
      <c r="GDI31" s="230"/>
      <c r="GDJ31" s="231"/>
      <c r="GDK31" s="231"/>
      <c r="GDL31" s="231"/>
      <c r="GDM31" s="230"/>
      <c r="GDN31" s="231"/>
      <c r="GDO31" s="231"/>
      <c r="GDP31" s="231"/>
      <c r="GDQ31" s="230"/>
      <c r="GDR31" s="231"/>
      <c r="GDS31" s="231"/>
      <c r="GDT31" s="231"/>
      <c r="GDU31" s="230"/>
      <c r="GDV31" s="231"/>
      <c r="GDW31" s="231"/>
      <c r="GDX31" s="231"/>
      <c r="GDY31" s="230"/>
      <c r="GDZ31" s="231"/>
      <c r="GEA31" s="231"/>
      <c r="GEB31" s="231"/>
      <c r="GEC31" s="230"/>
      <c r="GED31" s="231"/>
      <c r="GEE31" s="231"/>
      <c r="GEF31" s="231"/>
      <c r="GEG31" s="230"/>
      <c r="GEH31" s="231"/>
      <c r="GEI31" s="231"/>
      <c r="GEJ31" s="231"/>
      <c r="GEK31" s="230"/>
      <c r="GEL31" s="231"/>
      <c r="GEM31" s="231"/>
      <c r="GEN31" s="231"/>
      <c r="GEO31" s="230"/>
      <c r="GEP31" s="231"/>
      <c r="GEQ31" s="231"/>
      <c r="GER31" s="231"/>
      <c r="GES31" s="230"/>
      <c r="GET31" s="231"/>
      <c r="GEU31" s="231"/>
      <c r="GEV31" s="231"/>
      <c r="GEW31" s="230"/>
      <c r="GEX31" s="231"/>
      <c r="GEY31" s="231"/>
      <c r="GEZ31" s="231"/>
      <c r="GFA31" s="230"/>
      <c r="GFB31" s="231"/>
      <c r="GFC31" s="231"/>
      <c r="GFD31" s="231"/>
      <c r="GFE31" s="230"/>
      <c r="GFF31" s="231"/>
      <c r="GFG31" s="231"/>
      <c r="GFH31" s="231"/>
      <c r="GFI31" s="230"/>
      <c r="GFJ31" s="231"/>
      <c r="GFK31" s="231"/>
      <c r="GFL31" s="231"/>
      <c r="GFM31" s="230"/>
      <c r="GFN31" s="231"/>
      <c r="GFO31" s="231"/>
      <c r="GFP31" s="231"/>
      <c r="GFQ31" s="230"/>
      <c r="GFR31" s="231"/>
      <c r="GFS31" s="231"/>
      <c r="GFT31" s="231"/>
      <c r="GFU31" s="230"/>
      <c r="GFV31" s="231"/>
      <c r="GFW31" s="231"/>
      <c r="GFX31" s="231"/>
      <c r="GFY31" s="230"/>
      <c r="GFZ31" s="231"/>
      <c r="GGA31" s="231"/>
      <c r="GGB31" s="231"/>
      <c r="GGC31" s="230"/>
      <c r="GGD31" s="231"/>
      <c r="GGE31" s="231"/>
      <c r="GGF31" s="231"/>
      <c r="GGG31" s="230"/>
      <c r="GGH31" s="231"/>
      <c r="GGI31" s="231"/>
      <c r="GGJ31" s="231"/>
      <c r="GGK31" s="230"/>
      <c r="GGL31" s="231"/>
      <c r="GGM31" s="231"/>
      <c r="GGN31" s="231"/>
      <c r="GGO31" s="230"/>
      <c r="GGP31" s="231"/>
      <c r="GGQ31" s="231"/>
      <c r="GGR31" s="231"/>
      <c r="GGS31" s="230"/>
      <c r="GGT31" s="231"/>
      <c r="GGU31" s="231"/>
      <c r="GGV31" s="231"/>
      <c r="GGW31" s="230"/>
      <c r="GGX31" s="231"/>
      <c r="GGY31" s="231"/>
      <c r="GGZ31" s="231"/>
      <c r="GHA31" s="230"/>
      <c r="GHB31" s="231"/>
      <c r="GHC31" s="231"/>
      <c r="GHD31" s="231"/>
      <c r="GHE31" s="230"/>
      <c r="GHF31" s="231"/>
      <c r="GHG31" s="231"/>
      <c r="GHH31" s="231"/>
      <c r="GHI31" s="230"/>
      <c r="GHJ31" s="231"/>
      <c r="GHK31" s="231"/>
      <c r="GHL31" s="231"/>
      <c r="GHM31" s="230"/>
      <c r="GHN31" s="231"/>
      <c r="GHO31" s="231"/>
      <c r="GHP31" s="231"/>
      <c r="GHQ31" s="230"/>
      <c r="GHR31" s="231"/>
      <c r="GHS31" s="231"/>
      <c r="GHT31" s="231"/>
      <c r="GHU31" s="230"/>
      <c r="GHV31" s="231"/>
      <c r="GHW31" s="231"/>
      <c r="GHX31" s="231"/>
      <c r="GHY31" s="230"/>
      <c r="GHZ31" s="231"/>
      <c r="GIA31" s="231"/>
      <c r="GIB31" s="231"/>
      <c r="GIC31" s="230"/>
      <c r="GID31" s="231"/>
      <c r="GIE31" s="231"/>
      <c r="GIF31" s="231"/>
      <c r="GIG31" s="230"/>
      <c r="GIH31" s="231"/>
      <c r="GII31" s="231"/>
      <c r="GIJ31" s="231"/>
      <c r="GIK31" s="230"/>
      <c r="GIL31" s="231"/>
      <c r="GIM31" s="231"/>
      <c r="GIN31" s="231"/>
      <c r="GIO31" s="230"/>
      <c r="GIP31" s="231"/>
      <c r="GIQ31" s="231"/>
      <c r="GIR31" s="231"/>
      <c r="GIS31" s="230"/>
      <c r="GIT31" s="231"/>
      <c r="GIU31" s="231"/>
      <c r="GIV31" s="231"/>
      <c r="GIW31" s="230"/>
      <c r="GIX31" s="231"/>
      <c r="GIY31" s="231"/>
      <c r="GIZ31" s="231"/>
      <c r="GJA31" s="230"/>
      <c r="GJB31" s="231"/>
      <c r="GJC31" s="231"/>
      <c r="GJD31" s="231"/>
      <c r="GJE31" s="230"/>
      <c r="GJF31" s="231"/>
      <c r="GJG31" s="231"/>
      <c r="GJH31" s="231"/>
      <c r="GJI31" s="230"/>
      <c r="GJJ31" s="231"/>
      <c r="GJK31" s="231"/>
      <c r="GJL31" s="231"/>
      <c r="GJM31" s="230"/>
      <c r="GJN31" s="231"/>
      <c r="GJO31" s="231"/>
      <c r="GJP31" s="231"/>
      <c r="GJQ31" s="230"/>
      <c r="GJR31" s="231"/>
      <c r="GJS31" s="231"/>
      <c r="GJT31" s="231"/>
      <c r="GJU31" s="230"/>
      <c r="GJV31" s="231"/>
      <c r="GJW31" s="231"/>
      <c r="GJX31" s="231"/>
      <c r="GJY31" s="230"/>
      <c r="GJZ31" s="231"/>
      <c r="GKA31" s="231"/>
      <c r="GKB31" s="231"/>
      <c r="GKC31" s="230"/>
      <c r="GKD31" s="231"/>
      <c r="GKE31" s="231"/>
      <c r="GKF31" s="231"/>
      <c r="GKG31" s="230"/>
      <c r="GKH31" s="231"/>
      <c r="GKI31" s="231"/>
      <c r="GKJ31" s="231"/>
      <c r="GKK31" s="230"/>
      <c r="GKL31" s="231"/>
      <c r="GKM31" s="231"/>
      <c r="GKN31" s="231"/>
      <c r="GKO31" s="230"/>
      <c r="GKP31" s="231"/>
      <c r="GKQ31" s="231"/>
      <c r="GKR31" s="231"/>
      <c r="GKS31" s="230"/>
      <c r="GKT31" s="231"/>
      <c r="GKU31" s="231"/>
      <c r="GKV31" s="231"/>
      <c r="GKW31" s="230"/>
      <c r="GKX31" s="231"/>
      <c r="GKY31" s="231"/>
      <c r="GKZ31" s="231"/>
      <c r="GLA31" s="230"/>
      <c r="GLB31" s="231"/>
      <c r="GLC31" s="231"/>
      <c r="GLD31" s="231"/>
      <c r="GLE31" s="230"/>
      <c r="GLF31" s="231"/>
      <c r="GLG31" s="231"/>
      <c r="GLH31" s="231"/>
      <c r="GLI31" s="230"/>
      <c r="GLJ31" s="231"/>
      <c r="GLK31" s="231"/>
      <c r="GLL31" s="231"/>
      <c r="GLM31" s="230"/>
      <c r="GLN31" s="231"/>
      <c r="GLO31" s="231"/>
      <c r="GLP31" s="231"/>
      <c r="GLQ31" s="230"/>
      <c r="GLR31" s="231"/>
      <c r="GLS31" s="231"/>
      <c r="GLT31" s="231"/>
      <c r="GLU31" s="230"/>
      <c r="GLV31" s="231"/>
      <c r="GLW31" s="231"/>
      <c r="GLX31" s="231"/>
      <c r="GLY31" s="230"/>
      <c r="GLZ31" s="231"/>
      <c r="GMA31" s="231"/>
      <c r="GMB31" s="231"/>
      <c r="GMC31" s="230"/>
      <c r="GMD31" s="231"/>
      <c r="GME31" s="231"/>
      <c r="GMF31" s="231"/>
      <c r="GMG31" s="230"/>
      <c r="GMH31" s="231"/>
      <c r="GMI31" s="231"/>
      <c r="GMJ31" s="231"/>
      <c r="GMK31" s="230"/>
      <c r="GML31" s="231"/>
      <c r="GMM31" s="231"/>
      <c r="GMN31" s="231"/>
      <c r="GMO31" s="230"/>
      <c r="GMP31" s="231"/>
      <c r="GMQ31" s="231"/>
      <c r="GMR31" s="231"/>
      <c r="GMS31" s="230"/>
      <c r="GMT31" s="231"/>
      <c r="GMU31" s="231"/>
      <c r="GMV31" s="231"/>
      <c r="GMW31" s="230"/>
      <c r="GMX31" s="231"/>
      <c r="GMY31" s="231"/>
      <c r="GMZ31" s="231"/>
      <c r="GNA31" s="230"/>
      <c r="GNB31" s="231"/>
      <c r="GNC31" s="231"/>
      <c r="GND31" s="231"/>
      <c r="GNE31" s="230"/>
      <c r="GNF31" s="231"/>
      <c r="GNG31" s="231"/>
      <c r="GNH31" s="231"/>
      <c r="GNI31" s="230"/>
      <c r="GNJ31" s="231"/>
      <c r="GNK31" s="231"/>
      <c r="GNL31" s="231"/>
      <c r="GNM31" s="230"/>
      <c r="GNN31" s="231"/>
      <c r="GNO31" s="231"/>
      <c r="GNP31" s="231"/>
      <c r="GNQ31" s="230"/>
      <c r="GNR31" s="231"/>
      <c r="GNS31" s="231"/>
      <c r="GNT31" s="231"/>
      <c r="GNU31" s="230"/>
      <c r="GNV31" s="231"/>
      <c r="GNW31" s="231"/>
      <c r="GNX31" s="231"/>
      <c r="GNY31" s="230"/>
      <c r="GNZ31" s="231"/>
      <c r="GOA31" s="231"/>
      <c r="GOB31" s="231"/>
      <c r="GOC31" s="230"/>
      <c r="GOD31" s="231"/>
      <c r="GOE31" s="231"/>
      <c r="GOF31" s="231"/>
      <c r="GOG31" s="230"/>
      <c r="GOH31" s="231"/>
      <c r="GOI31" s="231"/>
      <c r="GOJ31" s="231"/>
      <c r="GOK31" s="230"/>
      <c r="GOL31" s="231"/>
      <c r="GOM31" s="231"/>
      <c r="GON31" s="231"/>
      <c r="GOO31" s="230"/>
      <c r="GOP31" s="231"/>
      <c r="GOQ31" s="231"/>
      <c r="GOR31" s="231"/>
      <c r="GOS31" s="230"/>
      <c r="GOT31" s="231"/>
      <c r="GOU31" s="231"/>
      <c r="GOV31" s="231"/>
      <c r="GOW31" s="230"/>
      <c r="GOX31" s="231"/>
      <c r="GOY31" s="231"/>
      <c r="GOZ31" s="231"/>
      <c r="GPA31" s="230"/>
      <c r="GPB31" s="231"/>
      <c r="GPC31" s="231"/>
      <c r="GPD31" s="231"/>
      <c r="GPE31" s="230"/>
      <c r="GPF31" s="231"/>
      <c r="GPG31" s="231"/>
      <c r="GPH31" s="231"/>
      <c r="GPI31" s="230"/>
      <c r="GPJ31" s="231"/>
      <c r="GPK31" s="231"/>
      <c r="GPL31" s="231"/>
      <c r="GPM31" s="230"/>
      <c r="GPN31" s="231"/>
      <c r="GPO31" s="231"/>
      <c r="GPP31" s="231"/>
      <c r="GPQ31" s="230"/>
      <c r="GPR31" s="231"/>
      <c r="GPS31" s="231"/>
      <c r="GPT31" s="231"/>
      <c r="GPU31" s="230"/>
      <c r="GPV31" s="231"/>
      <c r="GPW31" s="231"/>
      <c r="GPX31" s="231"/>
      <c r="GPY31" s="230"/>
      <c r="GPZ31" s="231"/>
      <c r="GQA31" s="231"/>
      <c r="GQB31" s="231"/>
      <c r="GQC31" s="230"/>
      <c r="GQD31" s="231"/>
      <c r="GQE31" s="231"/>
      <c r="GQF31" s="231"/>
      <c r="GQG31" s="230"/>
      <c r="GQH31" s="231"/>
      <c r="GQI31" s="231"/>
      <c r="GQJ31" s="231"/>
      <c r="GQK31" s="230"/>
      <c r="GQL31" s="231"/>
      <c r="GQM31" s="231"/>
      <c r="GQN31" s="231"/>
      <c r="GQO31" s="230"/>
      <c r="GQP31" s="231"/>
      <c r="GQQ31" s="231"/>
      <c r="GQR31" s="231"/>
      <c r="GQS31" s="230"/>
      <c r="GQT31" s="231"/>
      <c r="GQU31" s="231"/>
      <c r="GQV31" s="231"/>
      <c r="GQW31" s="230"/>
      <c r="GQX31" s="231"/>
      <c r="GQY31" s="231"/>
      <c r="GQZ31" s="231"/>
      <c r="GRA31" s="230"/>
      <c r="GRB31" s="231"/>
      <c r="GRC31" s="231"/>
      <c r="GRD31" s="231"/>
      <c r="GRE31" s="230"/>
      <c r="GRF31" s="231"/>
      <c r="GRG31" s="231"/>
      <c r="GRH31" s="231"/>
      <c r="GRI31" s="230"/>
      <c r="GRJ31" s="231"/>
      <c r="GRK31" s="231"/>
      <c r="GRL31" s="231"/>
      <c r="GRM31" s="230"/>
      <c r="GRN31" s="231"/>
      <c r="GRO31" s="231"/>
      <c r="GRP31" s="231"/>
      <c r="GRQ31" s="230"/>
      <c r="GRR31" s="231"/>
      <c r="GRS31" s="231"/>
      <c r="GRT31" s="231"/>
      <c r="GRU31" s="230"/>
      <c r="GRV31" s="231"/>
      <c r="GRW31" s="231"/>
      <c r="GRX31" s="231"/>
      <c r="GRY31" s="230"/>
      <c r="GRZ31" s="231"/>
      <c r="GSA31" s="231"/>
      <c r="GSB31" s="231"/>
      <c r="GSC31" s="230"/>
      <c r="GSD31" s="231"/>
      <c r="GSE31" s="231"/>
      <c r="GSF31" s="231"/>
      <c r="GSG31" s="230"/>
      <c r="GSH31" s="231"/>
      <c r="GSI31" s="231"/>
      <c r="GSJ31" s="231"/>
      <c r="GSK31" s="230"/>
      <c r="GSL31" s="231"/>
      <c r="GSM31" s="231"/>
      <c r="GSN31" s="231"/>
      <c r="GSO31" s="230"/>
      <c r="GSP31" s="231"/>
      <c r="GSQ31" s="231"/>
      <c r="GSR31" s="231"/>
      <c r="GSS31" s="230"/>
      <c r="GST31" s="231"/>
      <c r="GSU31" s="231"/>
      <c r="GSV31" s="231"/>
      <c r="GSW31" s="230"/>
      <c r="GSX31" s="231"/>
      <c r="GSY31" s="231"/>
      <c r="GSZ31" s="231"/>
      <c r="GTA31" s="230"/>
      <c r="GTB31" s="231"/>
      <c r="GTC31" s="231"/>
      <c r="GTD31" s="231"/>
      <c r="GTE31" s="230"/>
      <c r="GTF31" s="231"/>
      <c r="GTG31" s="231"/>
      <c r="GTH31" s="231"/>
      <c r="GTI31" s="230"/>
      <c r="GTJ31" s="231"/>
      <c r="GTK31" s="231"/>
      <c r="GTL31" s="231"/>
      <c r="GTM31" s="230"/>
      <c r="GTN31" s="231"/>
      <c r="GTO31" s="231"/>
      <c r="GTP31" s="231"/>
      <c r="GTQ31" s="230"/>
      <c r="GTR31" s="231"/>
      <c r="GTS31" s="231"/>
      <c r="GTT31" s="231"/>
      <c r="GTU31" s="230"/>
      <c r="GTV31" s="231"/>
      <c r="GTW31" s="231"/>
      <c r="GTX31" s="231"/>
      <c r="GTY31" s="230"/>
      <c r="GTZ31" s="231"/>
      <c r="GUA31" s="231"/>
      <c r="GUB31" s="231"/>
      <c r="GUC31" s="230"/>
      <c r="GUD31" s="231"/>
      <c r="GUE31" s="231"/>
      <c r="GUF31" s="231"/>
      <c r="GUG31" s="230"/>
      <c r="GUH31" s="231"/>
      <c r="GUI31" s="231"/>
      <c r="GUJ31" s="231"/>
      <c r="GUK31" s="230"/>
      <c r="GUL31" s="231"/>
      <c r="GUM31" s="231"/>
      <c r="GUN31" s="231"/>
      <c r="GUO31" s="230"/>
      <c r="GUP31" s="231"/>
      <c r="GUQ31" s="231"/>
      <c r="GUR31" s="231"/>
      <c r="GUS31" s="230"/>
      <c r="GUT31" s="231"/>
      <c r="GUU31" s="231"/>
      <c r="GUV31" s="231"/>
      <c r="GUW31" s="230"/>
      <c r="GUX31" s="231"/>
      <c r="GUY31" s="231"/>
      <c r="GUZ31" s="231"/>
      <c r="GVA31" s="230"/>
      <c r="GVB31" s="231"/>
      <c r="GVC31" s="231"/>
      <c r="GVD31" s="231"/>
      <c r="GVE31" s="230"/>
      <c r="GVF31" s="231"/>
      <c r="GVG31" s="231"/>
      <c r="GVH31" s="231"/>
      <c r="GVI31" s="230"/>
      <c r="GVJ31" s="231"/>
      <c r="GVK31" s="231"/>
      <c r="GVL31" s="231"/>
      <c r="GVM31" s="230"/>
      <c r="GVN31" s="231"/>
      <c r="GVO31" s="231"/>
      <c r="GVP31" s="231"/>
      <c r="GVQ31" s="230"/>
      <c r="GVR31" s="231"/>
      <c r="GVS31" s="231"/>
      <c r="GVT31" s="231"/>
      <c r="GVU31" s="230"/>
      <c r="GVV31" s="231"/>
      <c r="GVW31" s="231"/>
      <c r="GVX31" s="231"/>
      <c r="GVY31" s="230"/>
      <c r="GVZ31" s="231"/>
      <c r="GWA31" s="231"/>
      <c r="GWB31" s="231"/>
      <c r="GWC31" s="230"/>
      <c r="GWD31" s="231"/>
      <c r="GWE31" s="231"/>
      <c r="GWF31" s="231"/>
      <c r="GWG31" s="230"/>
      <c r="GWH31" s="231"/>
      <c r="GWI31" s="231"/>
      <c r="GWJ31" s="231"/>
      <c r="GWK31" s="230"/>
      <c r="GWL31" s="231"/>
      <c r="GWM31" s="231"/>
      <c r="GWN31" s="231"/>
      <c r="GWO31" s="230"/>
      <c r="GWP31" s="231"/>
      <c r="GWQ31" s="231"/>
      <c r="GWR31" s="231"/>
      <c r="GWS31" s="230"/>
      <c r="GWT31" s="231"/>
      <c r="GWU31" s="231"/>
      <c r="GWV31" s="231"/>
      <c r="GWW31" s="230"/>
      <c r="GWX31" s="231"/>
      <c r="GWY31" s="231"/>
      <c r="GWZ31" s="231"/>
      <c r="GXA31" s="230"/>
      <c r="GXB31" s="231"/>
      <c r="GXC31" s="231"/>
      <c r="GXD31" s="231"/>
      <c r="GXE31" s="230"/>
      <c r="GXF31" s="231"/>
      <c r="GXG31" s="231"/>
      <c r="GXH31" s="231"/>
      <c r="GXI31" s="230"/>
      <c r="GXJ31" s="231"/>
      <c r="GXK31" s="231"/>
      <c r="GXL31" s="231"/>
      <c r="GXM31" s="230"/>
      <c r="GXN31" s="231"/>
      <c r="GXO31" s="231"/>
      <c r="GXP31" s="231"/>
      <c r="GXQ31" s="230"/>
      <c r="GXR31" s="231"/>
      <c r="GXS31" s="231"/>
      <c r="GXT31" s="231"/>
      <c r="GXU31" s="230"/>
      <c r="GXV31" s="231"/>
      <c r="GXW31" s="231"/>
      <c r="GXX31" s="231"/>
      <c r="GXY31" s="230"/>
      <c r="GXZ31" s="231"/>
      <c r="GYA31" s="231"/>
      <c r="GYB31" s="231"/>
      <c r="GYC31" s="230"/>
      <c r="GYD31" s="231"/>
      <c r="GYE31" s="231"/>
      <c r="GYF31" s="231"/>
      <c r="GYG31" s="230"/>
      <c r="GYH31" s="231"/>
      <c r="GYI31" s="231"/>
      <c r="GYJ31" s="231"/>
      <c r="GYK31" s="230"/>
      <c r="GYL31" s="231"/>
      <c r="GYM31" s="231"/>
      <c r="GYN31" s="231"/>
      <c r="GYO31" s="230"/>
      <c r="GYP31" s="231"/>
      <c r="GYQ31" s="231"/>
      <c r="GYR31" s="231"/>
      <c r="GYS31" s="230"/>
      <c r="GYT31" s="231"/>
      <c r="GYU31" s="231"/>
      <c r="GYV31" s="231"/>
      <c r="GYW31" s="230"/>
      <c r="GYX31" s="231"/>
      <c r="GYY31" s="231"/>
      <c r="GYZ31" s="231"/>
      <c r="GZA31" s="230"/>
      <c r="GZB31" s="231"/>
      <c r="GZC31" s="231"/>
      <c r="GZD31" s="231"/>
      <c r="GZE31" s="230"/>
      <c r="GZF31" s="231"/>
      <c r="GZG31" s="231"/>
      <c r="GZH31" s="231"/>
      <c r="GZI31" s="230"/>
      <c r="GZJ31" s="231"/>
      <c r="GZK31" s="231"/>
      <c r="GZL31" s="231"/>
      <c r="GZM31" s="230"/>
      <c r="GZN31" s="231"/>
      <c r="GZO31" s="231"/>
      <c r="GZP31" s="231"/>
      <c r="GZQ31" s="230"/>
      <c r="GZR31" s="231"/>
      <c r="GZS31" s="231"/>
      <c r="GZT31" s="231"/>
      <c r="GZU31" s="230"/>
      <c r="GZV31" s="231"/>
      <c r="GZW31" s="231"/>
      <c r="GZX31" s="231"/>
      <c r="GZY31" s="230"/>
      <c r="GZZ31" s="231"/>
      <c r="HAA31" s="231"/>
      <c r="HAB31" s="231"/>
      <c r="HAC31" s="230"/>
      <c r="HAD31" s="231"/>
      <c r="HAE31" s="231"/>
      <c r="HAF31" s="231"/>
      <c r="HAG31" s="230"/>
      <c r="HAH31" s="231"/>
      <c r="HAI31" s="231"/>
      <c r="HAJ31" s="231"/>
      <c r="HAK31" s="230"/>
      <c r="HAL31" s="231"/>
      <c r="HAM31" s="231"/>
      <c r="HAN31" s="231"/>
      <c r="HAO31" s="230"/>
      <c r="HAP31" s="231"/>
      <c r="HAQ31" s="231"/>
      <c r="HAR31" s="231"/>
      <c r="HAS31" s="230"/>
      <c r="HAT31" s="231"/>
      <c r="HAU31" s="231"/>
      <c r="HAV31" s="231"/>
      <c r="HAW31" s="230"/>
      <c r="HAX31" s="231"/>
      <c r="HAY31" s="231"/>
      <c r="HAZ31" s="231"/>
      <c r="HBA31" s="230"/>
      <c r="HBB31" s="231"/>
      <c r="HBC31" s="231"/>
      <c r="HBD31" s="231"/>
      <c r="HBE31" s="230"/>
      <c r="HBF31" s="231"/>
      <c r="HBG31" s="231"/>
      <c r="HBH31" s="231"/>
      <c r="HBI31" s="230"/>
      <c r="HBJ31" s="231"/>
      <c r="HBK31" s="231"/>
      <c r="HBL31" s="231"/>
      <c r="HBM31" s="230"/>
      <c r="HBN31" s="231"/>
      <c r="HBO31" s="231"/>
      <c r="HBP31" s="231"/>
      <c r="HBQ31" s="230"/>
      <c r="HBR31" s="231"/>
      <c r="HBS31" s="231"/>
      <c r="HBT31" s="231"/>
      <c r="HBU31" s="230"/>
      <c r="HBV31" s="231"/>
      <c r="HBW31" s="231"/>
      <c r="HBX31" s="231"/>
      <c r="HBY31" s="230"/>
      <c r="HBZ31" s="231"/>
      <c r="HCA31" s="231"/>
      <c r="HCB31" s="231"/>
      <c r="HCC31" s="230"/>
      <c r="HCD31" s="231"/>
      <c r="HCE31" s="231"/>
      <c r="HCF31" s="231"/>
      <c r="HCG31" s="230"/>
      <c r="HCH31" s="231"/>
      <c r="HCI31" s="231"/>
      <c r="HCJ31" s="231"/>
      <c r="HCK31" s="230"/>
      <c r="HCL31" s="231"/>
      <c r="HCM31" s="231"/>
      <c r="HCN31" s="231"/>
      <c r="HCO31" s="230"/>
      <c r="HCP31" s="231"/>
      <c r="HCQ31" s="231"/>
      <c r="HCR31" s="231"/>
      <c r="HCS31" s="230"/>
      <c r="HCT31" s="231"/>
      <c r="HCU31" s="231"/>
      <c r="HCV31" s="231"/>
      <c r="HCW31" s="230"/>
      <c r="HCX31" s="231"/>
      <c r="HCY31" s="231"/>
      <c r="HCZ31" s="231"/>
      <c r="HDA31" s="230"/>
      <c r="HDB31" s="231"/>
      <c r="HDC31" s="231"/>
      <c r="HDD31" s="231"/>
      <c r="HDE31" s="230"/>
      <c r="HDF31" s="231"/>
      <c r="HDG31" s="231"/>
      <c r="HDH31" s="231"/>
      <c r="HDI31" s="230"/>
      <c r="HDJ31" s="231"/>
      <c r="HDK31" s="231"/>
      <c r="HDL31" s="231"/>
      <c r="HDM31" s="230"/>
      <c r="HDN31" s="231"/>
      <c r="HDO31" s="231"/>
      <c r="HDP31" s="231"/>
      <c r="HDQ31" s="230"/>
      <c r="HDR31" s="231"/>
      <c r="HDS31" s="231"/>
      <c r="HDT31" s="231"/>
      <c r="HDU31" s="230"/>
      <c r="HDV31" s="231"/>
      <c r="HDW31" s="231"/>
      <c r="HDX31" s="231"/>
      <c r="HDY31" s="230"/>
      <c r="HDZ31" s="231"/>
      <c r="HEA31" s="231"/>
      <c r="HEB31" s="231"/>
      <c r="HEC31" s="230"/>
      <c r="HED31" s="231"/>
      <c r="HEE31" s="231"/>
      <c r="HEF31" s="231"/>
      <c r="HEG31" s="230"/>
      <c r="HEH31" s="231"/>
      <c r="HEI31" s="231"/>
      <c r="HEJ31" s="231"/>
      <c r="HEK31" s="230"/>
      <c r="HEL31" s="231"/>
      <c r="HEM31" s="231"/>
      <c r="HEN31" s="231"/>
      <c r="HEO31" s="230"/>
      <c r="HEP31" s="231"/>
      <c r="HEQ31" s="231"/>
      <c r="HER31" s="231"/>
      <c r="HES31" s="230"/>
      <c r="HET31" s="231"/>
      <c r="HEU31" s="231"/>
      <c r="HEV31" s="231"/>
      <c r="HEW31" s="230"/>
      <c r="HEX31" s="231"/>
      <c r="HEY31" s="231"/>
      <c r="HEZ31" s="231"/>
      <c r="HFA31" s="230"/>
      <c r="HFB31" s="231"/>
      <c r="HFC31" s="231"/>
      <c r="HFD31" s="231"/>
      <c r="HFE31" s="230"/>
      <c r="HFF31" s="231"/>
      <c r="HFG31" s="231"/>
      <c r="HFH31" s="231"/>
      <c r="HFI31" s="230"/>
      <c r="HFJ31" s="231"/>
      <c r="HFK31" s="231"/>
      <c r="HFL31" s="231"/>
      <c r="HFM31" s="230"/>
      <c r="HFN31" s="231"/>
      <c r="HFO31" s="231"/>
      <c r="HFP31" s="231"/>
      <c r="HFQ31" s="230"/>
      <c r="HFR31" s="231"/>
      <c r="HFS31" s="231"/>
      <c r="HFT31" s="231"/>
      <c r="HFU31" s="230"/>
      <c r="HFV31" s="231"/>
      <c r="HFW31" s="231"/>
      <c r="HFX31" s="231"/>
      <c r="HFY31" s="230"/>
      <c r="HFZ31" s="231"/>
      <c r="HGA31" s="231"/>
      <c r="HGB31" s="231"/>
      <c r="HGC31" s="230"/>
      <c r="HGD31" s="231"/>
      <c r="HGE31" s="231"/>
      <c r="HGF31" s="231"/>
      <c r="HGG31" s="230"/>
      <c r="HGH31" s="231"/>
      <c r="HGI31" s="231"/>
      <c r="HGJ31" s="231"/>
      <c r="HGK31" s="230"/>
      <c r="HGL31" s="231"/>
      <c r="HGM31" s="231"/>
      <c r="HGN31" s="231"/>
      <c r="HGO31" s="230"/>
      <c r="HGP31" s="231"/>
      <c r="HGQ31" s="231"/>
      <c r="HGR31" s="231"/>
      <c r="HGS31" s="230"/>
      <c r="HGT31" s="231"/>
      <c r="HGU31" s="231"/>
      <c r="HGV31" s="231"/>
      <c r="HGW31" s="230"/>
      <c r="HGX31" s="231"/>
      <c r="HGY31" s="231"/>
      <c r="HGZ31" s="231"/>
      <c r="HHA31" s="230"/>
      <c r="HHB31" s="231"/>
      <c r="HHC31" s="231"/>
      <c r="HHD31" s="231"/>
      <c r="HHE31" s="230"/>
      <c r="HHF31" s="231"/>
      <c r="HHG31" s="231"/>
      <c r="HHH31" s="231"/>
      <c r="HHI31" s="230"/>
      <c r="HHJ31" s="231"/>
      <c r="HHK31" s="231"/>
      <c r="HHL31" s="231"/>
      <c r="HHM31" s="230"/>
      <c r="HHN31" s="231"/>
      <c r="HHO31" s="231"/>
      <c r="HHP31" s="231"/>
      <c r="HHQ31" s="230"/>
      <c r="HHR31" s="231"/>
      <c r="HHS31" s="231"/>
      <c r="HHT31" s="231"/>
      <c r="HHU31" s="230"/>
      <c r="HHV31" s="231"/>
      <c r="HHW31" s="231"/>
      <c r="HHX31" s="231"/>
      <c r="HHY31" s="230"/>
      <c r="HHZ31" s="231"/>
      <c r="HIA31" s="231"/>
      <c r="HIB31" s="231"/>
      <c r="HIC31" s="230"/>
      <c r="HID31" s="231"/>
      <c r="HIE31" s="231"/>
      <c r="HIF31" s="231"/>
      <c r="HIG31" s="230"/>
      <c r="HIH31" s="231"/>
      <c r="HII31" s="231"/>
      <c r="HIJ31" s="231"/>
      <c r="HIK31" s="230"/>
      <c r="HIL31" s="231"/>
      <c r="HIM31" s="231"/>
      <c r="HIN31" s="231"/>
      <c r="HIO31" s="230"/>
      <c r="HIP31" s="231"/>
      <c r="HIQ31" s="231"/>
      <c r="HIR31" s="231"/>
      <c r="HIS31" s="230"/>
      <c r="HIT31" s="231"/>
      <c r="HIU31" s="231"/>
      <c r="HIV31" s="231"/>
      <c r="HIW31" s="230"/>
      <c r="HIX31" s="231"/>
      <c r="HIY31" s="231"/>
      <c r="HIZ31" s="231"/>
      <c r="HJA31" s="230"/>
      <c r="HJB31" s="231"/>
      <c r="HJC31" s="231"/>
      <c r="HJD31" s="231"/>
      <c r="HJE31" s="230"/>
      <c r="HJF31" s="231"/>
      <c r="HJG31" s="231"/>
      <c r="HJH31" s="231"/>
      <c r="HJI31" s="230"/>
      <c r="HJJ31" s="231"/>
      <c r="HJK31" s="231"/>
      <c r="HJL31" s="231"/>
      <c r="HJM31" s="230"/>
      <c r="HJN31" s="231"/>
      <c r="HJO31" s="231"/>
      <c r="HJP31" s="231"/>
      <c r="HJQ31" s="230"/>
      <c r="HJR31" s="231"/>
      <c r="HJS31" s="231"/>
      <c r="HJT31" s="231"/>
      <c r="HJU31" s="230"/>
      <c r="HJV31" s="231"/>
      <c r="HJW31" s="231"/>
      <c r="HJX31" s="231"/>
      <c r="HJY31" s="230"/>
      <c r="HJZ31" s="231"/>
      <c r="HKA31" s="231"/>
      <c r="HKB31" s="231"/>
      <c r="HKC31" s="230"/>
      <c r="HKD31" s="231"/>
      <c r="HKE31" s="231"/>
      <c r="HKF31" s="231"/>
      <c r="HKG31" s="230"/>
      <c r="HKH31" s="231"/>
      <c r="HKI31" s="231"/>
      <c r="HKJ31" s="231"/>
      <c r="HKK31" s="230"/>
      <c r="HKL31" s="231"/>
      <c r="HKM31" s="231"/>
      <c r="HKN31" s="231"/>
      <c r="HKO31" s="230"/>
      <c r="HKP31" s="231"/>
      <c r="HKQ31" s="231"/>
      <c r="HKR31" s="231"/>
      <c r="HKS31" s="230"/>
      <c r="HKT31" s="231"/>
      <c r="HKU31" s="231"/>
      <c r="HKV31" s="231"/>
      <c r="HKW31" s="230"/>
      <c r="HKX31" s="231"/>
      <c r="HKY31" s="231"/>
      <c r="HKZ31" s="231"/>
      <c r="HLA31" s="230"/>
      <c r="HLB31" s="231"/>
      <c r="HLC31" s="231"/>
      <c r="HLD31" s="231"/>
      <c r="HLE31" s="230"/>
      <c r="HLF31" s="231"/>
      <c r="HLG31" s="231"/>
      <c r="HLH31" s="231"/>
      <c r="HLI31" s="230"/>
      <c r="HLJ31" s="231"/>
      <c r="HLK31" s="231"/>
      <c r="HLL31" s="231"/>
      <c r="HLM31" s="230"/>
      <c r="HLN31" s="231"/>
      <c r="HLO31" s="231"/>
      <c r="HLP31" s="231"/>
      <c r="HLQ31" s="230"/>
      <c r="HLR31" s="231"/>
      <c r="HLS31" s="231"/>
      <c r="HLT31" s="231"/>
      <c r="HLU31" s="230"/>
      <c r="HLV31" s="231"/>
      <c r="HLW31" s="231"/>
      <c r="HLX31" s="231"/>
      <c r="HLY31" s="230"/>
      <c r="HLZ31" s="231"/>
      <c r="HMA31" s="231"/>
      <c r="HMB31" s="231"/>
      <c r="HMC31" s="230"/>
      <c r="HMD31" s="231"/>
      <c r="HME31" s="231"/>
      <c r="HMF31" s="231"/>
      <c r="HMG31" s="230"/>
      <c r="HMH31" s="231"/>
      <c r="HMI31" s="231"/>
      <c r="HMJ31" s="231"/>
      <c r="HMK31" s="230"/>
      <c r="HML31" s="231"/>
      <c r="HMM31" s="231"/>
      <c r="HMN31" s="231"/>
      <c r="HMO31" s="230"/>
      <c r="HMP31" s="231"/>
      <c r="HMQ31" s="231"/>
      <c r="HMR31" s="231"/>
      <c r="HMS31" s="230"/>
      <c r="HMT31" s="231"/>
      <c r="HMU31" s="231"/>
      <c r="HMV31" s="231"/>
      <c r="HMW31" s="230"/>
      <c r="HMX31" s="231"/>
      <c r="HMY31" s="231"/>
      <c r="HMZ31" s="231"/>
      <c r="HNA31" s="230"/>
      <c r="HNB31" s="231"/>
      <c r="HNC31" s="231"/>
      <c r="HND31" s="231"/>
      <c r="HNE31" s="230"/>
      <c r="HNF31" s="231"/>
      <c r="HNG31" s="231"/>
      <c r="HNH31" s="231"/>
      <c r="HNI31" s="230"/>
      <c r="HNJ31" s="231"/>
      <c r="HNK31" s="231"/>
      <c r="HNL31" s="231"/>
      <c r="HNM31" s="230"/>
      <c r="HNN31" s="231"/>
      <c r="HNO31" s="231"/>
      <c r="HNP31" s="231"/>
      <c r="HNQ31" s="230"/>
      <c r="HNR31" s="231"/>
      <c r="HNS31" s="231"/>
      <c r="HNT31" s="231"/>
      <c r="HNU31" s="230"/>
      <c r="HNV31" s="231"/>
      <c r="HNW31" s="231"/>
      <c r="HNX31" s="231"/>
      <c r="HNY31" s="230"/>
      <c r="HNZ31" s="231"/>
      <c r="HOA31" s="231"/>
      <c r="HOB31" s="231"/>
      <c r="HOC31" s="230"/>
      <c r="HOD31" s="231"/>
      <c r="HOE31" s="231"/>
      <c r="HOF31" s="231"/>
      <c r="HOG31" s="230"/>
      <c r="HOH31" s="231"/>
      <c r="HOI31" s="231"/>
      <c r="HOJ31" s="231"/>
      <c r="HOK31" s="230"/>
      <c r="HOL31" s="231"/>
      <c r="HOM31" s="231"/>
      <c r="HON31" s="231"/>
      <c r="HOO31" s="230"/>
      <c r="HOP31" s="231"/>
      <c r="HOQ31" s="231"/>
      <c r="HOR31" s="231"/>
      <c r="HOS31" s="230"/>
      <c r="HOT31" s="231"/>
      <c r="HOU31" s="231"/>
      <c r="HOV31" s="231"/>
      <c r="HOW31" s="230"/>
      <c r="HOX31" s="231"/>
      <c r="HOY31" s="231"/>
      <c r="HOZ31" s="231"/>
      <c r="HPA31" s="230"/>
      <c r="HPB31" s="231"/>
      <c r="HPC31" s="231"/>
      <c r="HPD31" s="231"/>
      <c r="HPE31" s="230"/>
      <c r="HPF31" s="231"/>
      <c r="HPG31" s="231"/>
      <c r="HPH31" s="231"/>
      <c r="HPI31" s="230"/>
      <c r="HPJ31" s="231"/>
      <c r="HPK31" s="231"/>
      <c r="HPL31" s="231"/>
      <c r="HPM31" s="230"/>
      <c r="HPN31" s="231"/>
      <c r="HPO31" s="231"/>
      <c r="HPP31" s="231"/>
      <c r="HPQ31" s="230"/>
      <c r="HPR31" s="231"/>
      <c r="HPS31" s="231"/>
      <c r="HPT31" s="231"/>
      <c r="HPU31" s="230"/>
      <c r="HPV31" s="231"/>
      <c r="HPW31" s="231"/>
      <c r="HPX31" s="231"/>
      <c r="HPY31" s="230"/>
      <c r="HPZ31" s="231"/>
      <c r="HQA31" s="231"/>
      <c r="HQB31" s="231"/>
      <c r="HQC31" s="230"/>
      <c r="HQD31" s="231"/>
      <c r="HQE31" s="231"/>
      <c r="HQF31" s="231"/>
      <c r="HQG31" s="230"/>
      <c r="HQH31" s="231"/>
      <c r="HQI31" s="231"/>
      <c r="HQJ31" s="231"/>
      <c r="HQK31" s="230"/>
      <c r="HQL31" s="231"/>
      <c r="HQM31" s="231"/>
      <c r="HQN31" s="231"/>
      <c r="HQO31" s="230"/>
      <c r="HQP31" s="231"/>
      <c r="HQQ31" s="231"/>
      <c r="HQR31" s="231"/>
      <c r="HQS31" s="230"/>
      <c r="HQT31" s="231"/>
      <c r="HQU31" s="231"/>
      <c r="HQV31" s="231"/>
      <c r="HQW31" s="230"/>
      <c r="HQX31" s="231"/>
      <c r="HQY31" s="231"/>
      <c r="HQZ31" s="231"/>
      <c r="HRA31" s="230"/>
      <c r="HRB31" s="231"/>
      <c r="HRC31" s="231"/>
      <c r="HRD31" s="231"/>
      <c r="HRE31" s="230"/>
      <c r="HRF31" s="231"/>
      <c r="HRG31" s="231"/>
      <c r="HRH31" s="231"/>
      <c r="HRI31" s="230"/>
      <c r="HRJ31" s="231"/>
      <c r="HRK31" s="231"/>
      <c r="HRL31" s="231"/>
      <c r="HRM31" s="230"/>
      <c r="HRN31" s="231"/>
      <c r="HRO31" s="231"/>
      <c r="HRP31" s="231"/>
      <c r="HRQ31" s="230"/>
      <c r="HRR31" s="231"/>
      <c r="HRS31" s="231"/>
      <c r="HRT31" s="231"/>
      <c r="HRU31" s="230"/>
      <c r="HRV31" s="231"/>
      <c r="HRW31" s="231"/>
      <c r="HRX31" s="231"/>
      <c r="HRY31" s="230"/>
      <c r="HRZ31" s="231"/>
      <c r="HSA31" s="231"/>
      <c r="HSB31" s="231"/>
      <c r="HSC31" s="230"/>
      <c r="HSD31" s="231"/>
      <c r="HSE31" s="231"/>
      <c r="HSF31" s="231"/>
      <c r="HSG31" s="230"/>
      <c r="HSH31" s="231"/>
      <c r="HSI31" s="231"/>
      <c r="HSJ31" s="231"/>
      <c r="HSK31" s="230"/>
      <c r="HSL31" s="231"/>
      <c r="HSM31" s="231"/>
      <c r="HSN31" s="231"/>
      <c r="HSO31" s="230"/>
      <c r="HSP31" s="231"/>
      <c r="HSQ31" s="231"/>
      <c r="HSR31" s="231"/>
      <c r="HSS31" s="230"/>
      <c r="HST31" s="231"/>
      <c r="HSU31" s="231"/>
      <c r="HSV31" s="231"/>
      <c r="HSW31" s="230"/>
      <c r="HSX31" s="231"/>
      <c r="HSY31" s="231"/>
      <c r="HSZ31" s="231"/>
      <c r="HTA31" s="230"/>
      <c r="HTB31" s="231"/>
      <c r="HTC31" s="231"/>
      <c r="HTD31" s="231"/>
      <c r="HTE31" s="230"/>
      <c r="HTF31" s="231"/>
      <c r="HTG31" s="231"/>
      <c r="HTH31" s="231"/>
      <c r="HTI31" s="230"/>
      <c r="HTJ31" s="231"/>
      <c r="HTK31" s="231"/>
      <c r="HTL31" s="231"/>
      <c r="HTM31" s="230"/>
      <c r="HTN31" s="231"/>
      <c r="HTO31" s="231"/>
      <c r="HTP31" s="231"/>
      <c r="HTQ31" s="230"/>
      <c r="HTR31" s="231"/>
      <c r="HTS31" s="231"/>
      <c r="HTT31" s="231"/>
      <c r="HTU31" s="230"/>
      <c r="HTV31" s="231"/>
      <c r="HTW31" s="231"/>
      <c r="HTX31" s="231"/>
      <c r="HTY31" s="230"/>
      <c r="HTZ31" s="231"/>
      <c r="HUA31" s="231"/>
      <c r="HUB31" s="231"/>
      <c r="HUC31" s="230"/>
      <c r="HUD31" s="231"/>
      <c r="HUE31" s="231"/>
      <c r="HUF31" s="231"/>
      <c r="HUG31" s="230"/>
      <c r="HUH31" s="231"/>
      <c r="HUI31" s="231"/>
      <c r="HUJ31" s="231"/>
      <c r="HUK31" s="230"/>
      <c r="HUL31" s="231"/>
      <c r="HUM31" s="231"/>
      <c r="HUN31" s="231"/>
      <c r="HUO31" s="230"/>
      <c r="HUP31" s="231"/>
      <c r="HUQ31" s="231"/>
      <c r="HUR31" s="231"/>
      <c r="HUS31" s="230"/>
      <c r="HUT31" s="231"/>
      <c r="HUU31" s="231"/>
      <c r="HUV31" s="231"/>
      <c r="HUW31" s="230"/>
      <c r="HUX31" s="231"/>
      <c r="HUY31" s="231"/>
      <c r="HUZ31" s="231"/>
      <c r="HVA31" s="230"/>
      <c r="HVB31" s="231"/>
      <c r="HVC31" s="231"/>
      <c r="HVD31" s="231"/>
      <c r="HVE31" s="230"/>
      <c r="HVF31" s="231"/>
      <c r="HVG31" s="231"/>
      <c r="HVH31" s="231"/>
      <c r="HVI31" s="230"/>
      <c r="HVJ31" s="231"/>
      <c r="HVK31" s="231"/>
      <c r="HVL31" s="231"/>
      <c r="HVM31" s="230"/>
      <c r="HVN31" s="231"/>
      <c r="HVO31" s="231"/>
      <c r="HVP31" s="231"/>
      <c r="HVQ31" s="230"/>
      <c r="HVR31" s="231"/>
      <c r="HVS31" s="231"/>
      <c r="HVT31" s="231"/>
      <c r="HVU31" s="230"/>
      <c r="HVV31" s="231"/>
      <c r="HVW31" s="231"/>
      <c r="HVX31" s="231"/>
      <c r="HVY31" s="230"/>
      <c r="HVZ31" s="231"/>
      <c r="HWA31" s="231"/>
      <c r="HWB31" s="231"/>
      <c r="HWC31" s="230"/>
      <c r="HWD31" s="231"/>
      <c r="HWE31" s="231"/>
      <c r="HWF31" s="231"/>
      <c r="HWG31" s="230"/>
      <c r="HWH31" s="231"/>
      <c r="HWI31" s="231"/>
      <c r="HWJ31" s="231"/>
      <c r="HWK31" s="230"/>
      <c r="HWL31" s="231"/>
      <c r="HWM31" s="231"/>
      <c r="HWN31" s="231"/>
      <c r="HWO31" s="230"/>
      <c r="HWP31" s="231"/>
      <c r="HWQ31" s="231"/>
      <c r="HWR31" s="231"/>
      <c r="HWS31" s="230"/>
      <c r="HWT31" s="231"/>
      <c r="HWU31" s="231"/>
      <c r="HWV31" s="231"/>
      <c r="HWW31" s="230"/>
      <c r="HWX31" s="231"/>
      <c r="HWY31" s="231"/>
      <c r="HWZ31" s="231"/>
      <c r="HXA31" s="230"/>
      <c r="HXB31" s="231"/>
      <c r="HXC31" s="231"/>
      <c r="HXD31" s="231"/>
      <c r="HXE31" s="230"/>
      <c r="HXF31" s="231"/>
      <c r="HXG31" s="231"/>
      <c r="HXH31" s="231"/>
      <c r="HXI31" s="230"/>
      <c r="HXJ31" s="231"/>
      <c r="HXK31" s="231"/>
      <c r="HXL31" s="231"/>
      <c r="HXM31" s="230"/>
      <c r="HXN31" s="231"/>
      <c r="HXO31" s="231"/>
      <c r="HXP31" s="231"/>
      <c r="HXQ31" s="230"/>
      <c r="HXR31" s="231"/>
      <c r="HXS31" s="231"/>
      <c r="HXT31" s="231"/>
      <c r="HXU31" s="230"/>
      <c r="HXV31" s="231"/>
      <c r="HXW31" s="231"/>
      <c r="HXX31" s="231"/>
      <c r="HXY31" s="230"/>
      <c r="HXZ31" s="231"/>
      <c r="HYA31" s="231"/>
      <c r="HYB31" s="231"/>
      <c r="HYC31" s="230"/>
      <c r="HYD31" s="231"/>
      <c r="HYE31" s="231"/>
      <c r="HYF31" s="231"/>
      <c r="HYG31" s="230"/>
      <c r="HYH31" s="231"/>
      <c r="HYI31" s="231"/>
      <c r="HYJ31" s="231"/>
      <c r="HYK31" s="230"/>
      <c r="HYL31" s="231"/>
      <c r="HYM31" s="231"/>
      <c r="HYN31" s="231"/>
      <c r="HYO31" s="230"/>
      <c r="HYP31" s="231"/>
      <c r="HYQ31" s="231"/>
      <c r="HYR31" s="231"/>
      <c r="HYS31" s="230"/>
      <c r="HYT31" s="231"/>
      <c r="HYU31" s="231"/>
      <c r="HYV31" s="231"/>
      <c r="HYW31" s="230"/>
      <c r="HYX31" s="231"/>
      <c r="HYY31" s="231"/>
      <c r="HYZ31" s="231"/>
      <c r="HZA31" s="230"/>
      <c r="HZB31" s="231"/>
      <c r="HZC31" s="231"/>
      <c r="HZD31" s="231"/>
      <c r="HZE31" s="230"/>
      <c r="HZF31" s="231"/>
      <c r="HZG31" s="231"/>
      <c r="HZH31" s="231"/>
      <c r="HZI31" s="230"/>
      <c r="HZJ31" s="231"/>
      <c r="HZK31" s="231"/>
      <c r="HZL31" s="231"/>
      <c r="HZM31" s="230"/>
      <c r="HZN31" s="231"/>
      <c r="HZO31" s="231"/>
      <c r="HZP31" s="231"/>
      <c r="HZQ31" s="230"/>
      <c r="HZR31" s="231"/>
      <c r="HZS31" s="231"/>
      <c r="HZT31" s="231"/>
      <c r="HZU31" s="230"/>
      <c r="HZV31" s="231"/>
      <c r="HZW31" s="231"/>
      <c r="HZX31" s="231"/>
      <c r="HZY31" s="230"/>
      <c r="HZZ31" s="231"/>
      <c r="IAA31" s="231"/>
      <c r="IAB31" s="231"/>
      <c r="IAC31" s="230"/>
      <c r="IAD31" s="231"/>
      <c r="IAE31" s="231"/>
      <c r="IAF31" s="231"/>
      <c r="IAG31" s="230"/>
      <c r="IAH31" s="231"/>
      <c r="IAI31" s="231"/>
      <c r="IAJ31" s="231"/>
      <c r="IAK31" s="230"/>
      <c r="IAL31" s="231"/>
      <c r="IAM31" s="231"/>
      <c r="IAN31" s="231"/>
      <c r="IAO31" s="230"/>
      <c r="IAP31" s="231"/>
      <c r="IAQ31" s="231"/>
      <c r="IAR31" s="231"/>
      <c r="IAS31" s="230"/>
      <c r="IAT31" s="231"/>
      <c r="IAU31" s="231"/>
      <c r="IAV31" s="231"/>
      <c r="IAW31" s="230"/>
      <c r="IAX31" s="231"/>
      <c r="IAY31" s="231"/>
      <c r="IAZ31" s="231"/>
      <c r="IBA31" s="230"/>
      <c r="IBB31" s="231"/>
      <c r="IBC31" s="231"/>
      <c r="IBD31" s="231"/>
      <c r="IBE31" s="230"/>
      <c r="IBF31" s="231"/>
      <c r="IBG31" s="231"/>
      <c r="IBH31" s="231"/>
      <c r="IBI31" s="230"/>
      <c r="IBJ31" s="231"/>
      <c r="IBK31" s="231"/>
      <c r="IBL31" s="231"/>
      <c r="IBM31" s="230"/>
      <c r="IBN31" s="231"/>
      <c r="IBO31" s="231"/>
      <c r="IBP31" s="231"/>
      <c r="IBQ31" s="230"/>
      <c r="IBR31" s="231"/>
      <c r="IBS31" s="231"/>
      <c r="IBT31" s="231"/>
      <c r="IBU31" s="230"/>
      <c r="IBV31" s="231"/>
      <c r="IBW31" s="231"/>
      <c r="IBX31" s="231"/>
      <c r="IBY31" s="230"/>
      <c r="IBZ31" s="231"/>
      <c r="ICA31" s="231"/>
      <c r="ICB31" s="231"/>
      <c r="ICC31" s="230"/>
      <c r="ICD31" s="231"/>
      <c r="ICE31" s="231"/>
      <c r="ICF31" s="231"/>
      <c r="ICG31" s="230"/>
      <c r="ICH31" s="231"/>
      <c r="ICI31" s="231"/>
      <c r="ICJ31" s="231"/>
      <c r="ICK31" s="230"/>
      <c r="ICL31" s="231"/>
      <c r="ICM31" s="231"/>
      <c r="ICN31" s="231"/>
      <c r="ICO31" s="230"/>
      <c r="ICP31" s="231"/>
      <c r="ICQ31" s="231"/>
      <c r="ICR31" s="231"/>
      <c r="ICS31" s="230"/>
      <c r="ICT31" s="231"/>
      <c r="ICU31" s="231"/>
      <c r="ICV31" s="231"/>
      <c r="ICW31" s="230"/>
      <c r="ICX31" s="231"/>
      <c r="ICY31" s="231"/>
      <c r="ICZ31" s="231"/>
      <c r="IDA31" s="230"/>
      <c r="IDB31" s="231"/>
      <c r="IDC31" s="231"/>
      <c r="IDD31" s="231"/>
      <c r="IDE31" s="230"/>
      <c r="IDF31" s="231"/>
      <c r="IDG31" s="231"/>
      <c r="IDH31" s="231"/>
      <c r="IDI31" s="230"/>
      <c r="IDJ31" s="231"/>
      <c r="IDK31" s="231"/>
      <c r="IDL31" s="231"/>
      <c r="IDM31" s="230"/>
      <c r="IDN31" s="231"/>
      <c r="IDO31" s="231"/>
      <c r="IDP31" s="231"/>
      <c r="IDQ31" s="230"/>
      <c r="IDR31" s="231"/>
      <c r="IDS31" s="231"/>
      <c r="IDT31" s="231"/>
      <c r="IDU31" s="230"/>
      <c r="IDV31" s="231"/>
      <c r="IDW31" s="231"/>
      <c r="IDX31" s="231"/>
      <c r="IDY31" s="230"/>
      <c r="IDZ31" s="231"/>
      <c r="IEA31" s="231"/>
      <c r="IEB31" s="231"/>
      <c r="IEC31" s="230"/>
      <c r="IED31" s="231"/>
      <c r="IEE31" s="231"/>
      <c r="IEF31" s="231"/>
      <c r="IEG31" s="230"/>
      <c r="IEH31" s="231"/>
      <c r="IEI31" s="231"/>
      <c r="IEJ31" s="231"/>
      <c r="IEK31" s="230"/>
      <c r="IEL31" s="231"/>
      <c r="IEM31" s="231"/>
      <c r="IEN31" s="231"/>
      <c r="IEO31" s="230"/>
      <c r="IEP31" s="231"/>
      <c r="IEQ31" s="231"/>
      <c r="IER31" s="231"/>
      <c r="IES31" s="230"/>
      <c r="IET31" s="231"/>
      <c r="IEU31" s="231"/>
      <c r="IEV31" s="231"/>
      <c r="IEW31" s="230"/>
      <c r="IEX31" s="231"/>
      <c r="IEY31" s="231"/>
      <c r="IEZ31" s="231"/>
      <c r="IFA31" s="230"/>
      <c r="IFB31" s="231"/>
      <c r="IFC31" s="231"/>
      <c r="IFD31" s="231"/>
      <c r="IFE31" s="230"/>
      <c r="IFF31" s="231"/>
      <c r="IFG31" s="231"/>
      <c r="IFH31" s="231"/>
      <c r="IFI31" s="230"/>
      <c r="IFJ31" s="231"/>
      <c r="IFK31" s="231"/>
      <c r="IFL31" s="231"/>
      <c r="IFM31" s="230"/>
      <c r="IFN31" s="231"/>
      <c r="IFO31" s="231"/>
      <c r="IFP31" s="231"/>
      <c r="IFQ31" s="230"/>
      <c r="IFR31" s="231"/>
      <c r="IFS31" s="231"/>
      <c r="IFT31" s="231"/>
      <c r="IFU31" s="230"/>
      <c r="IFV31" s="231"/>
      <c r="IFW31" s="231"/>
      <c r="IFX31" s="231"/>
      <c r="IFY31" s="230"/>
      <c r="IFZ31" s="231"/>
      <c r="IGA31" s="231"/>
      <c r="IGB31" s="231"/>
      <c r="IGC31" s="230"/>
      <c r="IGD31" s="231"/>
      <c r="IGE31" s="231"/>
      <c r="IGF31" s="231"/>
      <c r="IGG31" s="230"/>
      <c r="IGH31" s="231"/>
      <c r="IGI31" s="231"/>
      <c r="IGJ31" s="231"/>
      <c r="IGK31" s="230"/>
      <c r="IGL31" s="231"/>
      <c r="IGM31" s="231"/>
      <c r="IGN31" s="231"/>
      <c r="IGO31" s="230"/>
      <c r="IGP31" s="231"/>
      <c r="IGQ31" s="231"/>
      <c r="IGR31" s="231"/>
      <c r="IGS31" s="230"/>
      <c r="IGT31" s="231"/>
      <c r="IGU31" s="231"/>
      <c r="IGV31" s="231"/>
      <c r="IGW31" s="230"/>
      <c r="IGX31" s="231"/>
      <c r="IGY31" s="231"/>
      <c r="IGZ31" s="231"/>
      <c r="IHA31" s="230"/>
      <c r="IHB31" s="231"/>
      <c r="IHC31" s="231"/>
      <c r="IHD31" s="231"/>
      <c r="IHE31" s="230"/>
      <c r="IHF31" s="231"/>
      <c r="IHG31" s="231"/>
      <c r="IHH31" s="231"/>
      <c r="IHI31" s="230"/>
      <c r="IHJ31" s="231"/>
      <c r="IHK31" s="231"/>
      <c r="IHL31" s="231"/>
      <c r="IHM31" s="230"/>
      <c r="IHN31" s="231"/>
      <c r="IHO31" s="231"/>
      <c r="IHP31" s="231"/>
      <c r="IHQ31" s="230"/>
      <c r="IHR31" s="231"/>
      <c r="IHS31" s="231"/>
      <c r="IHT31" s="231"/>
      <c r="IHU31" s="230"/>
      <c r="IHV31" s="231"/>
      <c r="IHW31" s="231"/>
      <c r="IHX31" s="231"/>
      <c r="IHY31" s="230"/>
      <c r="IHZ31" s="231"/>
      <c r="IIA31" s="231"/>
      <c r="IIB31" s="231"/>
      <c r="IIC31" s="230"/>
      <c r="IID31" s="231"/>
      <c r="IIE31" s="231"/>
      <c r="IIF31" s="231"/>
      <c r="IIG31" s="230"/>
      <c r="IIH31" s="231"/>
      <c r="III31" s="231"/>
      <c r="IIJ31" s="231"/>
      <c r="IIK31" s="230"/>
      <c r="IIL31" s="231"/>
      <c r="IIM31" s="231"/>
      <c r="IIN31" s="231"/>
      <c r="IIO31" s="230"/>
      <c r="IIP31" s="231"/>
      <c r="IIQ31" s="231"/>
      <c r="IIR31" s="231"/>
      <c r="IIS31" s="230"/>
      <c r="IIT31" s="231"/>
      <c r="IIU31" s="231"/>
      <c r="IIV31" s="231"/>
      <c r="IIW31" s="230"/>
      <c r="IIX31" s="231"/>
      <c r="IIY31" s="231"/>
      <c r="IIZ31" s="231"/>
      <c r="IJA31" s="230"/>
      <c r="IJB31" s="231"/>
      <c r="IJC31" s="231"/>
      <c r="IJD31" s="231"/>
      <c r="IJE31" s="230"/>
      <c r="IJF31" s="231"/>
      <c r="IJG31" s="231"/>
      <c r="IJH31" s="231"/>
      <c r="IJI31" s="230"/>
      <c r="IJJ31" s="231"/>
      <c r="IJK31" s="231"/>
      <c r="IJL31" s="231"/>
      <c r="IJM31" s="230"/>
      <c r="IJN31" s="231"/>
      <c r="IJO31" s="231"/>
      <c r="IJP31" s="231"/>
      <c r="IJQ31" s="230"/>
      <c r="IJR31" s="231"/>
      <c r="IJS31" s="231"/>
      <c r="IJT31" s="231"/>
      <c r="IJU31" s="230"/>
      <c r="IJV31" s="231"/>
      <c r="IJW31" s="231"/>
      <c r="IJX31" s="231"/>
      <c r="IJY31" s="230"/>
      <c r="IJZ31" s="231"/>
      <c r="IKA31" s="231"/>
      <c r="IKB31" s="231"/>
      <c r="IKC31" s="230"/>
      <c r="IKD31" s="231"/>
      <c r="IKE31" s="231"/>
      <c r="IKF31" s="231"/>
      <c r="IKG31" s="230"/>
      <c r="IKH31" s="231"/>
      <c r="IKI31" s="231"/>
      <c r="IKJ31" s="231"/>
      <c r="IKK31" s="230"/>
      <c r="IKL31" s="231"/>
      <c r="IKM31" s="231"/>
      <c r="IKN31" s="231"/>
      <c r="IKO31" s="230"/>
      <c r="IKP31" s="231"/>
      <c r="IKQ31" s="231"/>
      <c r="IKR31" s="231"/>
      <c r="IKS31" s="230"/>
      <c r="IKT31" s="231"/>
      <c r="IKU31" s="231"/>
      <c r="IKV31" s="231"/>
      <c r="IKW31" s="230"/>
      <c r="IKX31" s="231"/>
      <c r="IKY31" s="231"/>
      <c r="IKZ31" s="231"/>
      <c r="ILA31" s="230"/>
      <c r="ILB31" s="231"/>
      <c r="ILC31" s="231"/>
      <c r="ILD31" s="231"/>
      <c r="ILE31" s="230"/>
      <c r="ILF31" s="231"/>
      <c r="ILG31" s="231"/>
      <c r="ILH31" s="231"/>
      <c r="ILI31" s="230"/>
      <c r="ILJ31" s="231"/>
      <c r="ILK31" s="231"/>
      <c r="ILL31" s="231"/>
      <c r="ILM31" s="230"/>
      <c r="ILN31" s="231"/>
      <c r="ILO31" s="231"/>
      <c r="ILP31" s="231"/>
      <c r="ILQ31" s="230"/>
      <c r="ILR31" s="231"/>
      <c r="ILS31" s="231"/>
      <c r="ILT31" s="231"/>
      <c r="ILU31" s="230"/>
      <c r="ILV31" s="231"/>
      <c r="ILW31" s="231"/>
      <c r="ILX31" s="231"/>
      <c r="ILY31" s="230"/>
      <c r="ILZ31" s="231"/>
      <c r="IMA31" s="231"/>
      <c r="IMB31" s="231"/>
      <c r="IMC31" s="230"/>
      <c r="IMD31" s="231"/>
      <c r="IME31" s="231"/>
      <c r="IMF31" s="231"/>
      <c r="IMG31" s="230"/>
      <c r="IMH31" s="231"/>
      <c r="IMI31" s="231"/>
      <c r="IMJ31" s="231"/>
      <c r="IMK31" s="230"/>
      <c r="IML31" s="231"/>
      <c r="IMM31" s="231"/>
      <c r="IMN31" s="231"/>
      <c r="IMO31" s="230"/>
      <c r="IMP31" s="231"/>
      <c r="IMQ31" s="231"/>
      <c r="IMR31" s="231"/>
      <c r="IMS31" s="230"/>
      <c r="IMT31" s="231"/>
      <c r="IMU31" s="231"/>
      <c r="IMV31" s="231"/>
      <c r="IMW31" s="230"/>
      <c r="IMX31" s="231"/>
      <c r="IMY31" s="231"/>
      <c r="IMZ31" s="231"/>
      <c r="INA31" s="230"/>
      <c r="INB31" s="231"/>
      <c r="INC31" s="231"/>
      <c r="IND31" s="231"/>
      <c r="INE31" s="230"/>
      <c r="INF31" s="231"/>
      <c r="ING31" s="231"/>
      <c r="INH31" s="231"/>
      <c r="INI31" s="230"/>
      <c r="INJ31" s="231"/>
      <c r="INK31" s="231"/>
      <c r="INL31" s="231"/>
      <c r="INM31" s="230"/>
      <c r="INN31" s="231"/>
      <c r="INO31" s="231"/>
      <c r="INP31" s="231"/>
      <c r="INQ31" s="230"/>
      <c r="INR31" s="231"/>
      <c r="INS31" s="231"/>
      <c r="INT31" s="231"/>
      <c r="INU31" s="230"/>
      <c r="INV31" s="231"/>
      <c r="INW31" s="231"/>
      <c r="INX31" s="231"/>
      <c r="INY31" s="230"/>
      <c r="INZ31" s="231"/>
      <c r="IOA31" s="231"/>
      <c r="IOB31" s="231"/>
      <c r="IOC31" s="230"/>
      <c r="IOD31" s="231"/>
      <c r="IOE31" s="231"/>
      <c r="IOF31" s="231"/>
      <c r="IOG31" s="230"/>
      <c r="IOH31" s="231"/>
      <c r="IOI31" s="231"/>
      <c r="IOJ31" s="231"/>
      <c r="IOK31" s="230"/>
      <c r="IOL31" s="231"/>
      <c r="IOM31" s="231"/>
      <c r="ION31" s="231"/>
      <c r="IOO31" s="230"/>
      <c r="IOP31" s="231"/>
      <c r="IOQ31" s="231"/>
      <c r="IOR31" s="231"/>
      <c r="IOS31" s="230"/>
      <c r="IOT31" s="231"/>
      <c r="IOU31" s="231"/>
      <c r="IOV31" s="231"/>
      <c r="IOW31" s="230"/>
      <c r="IOX31" s="231"/>
      <c r="IOY31" s="231"/>
      <c r="IOZ31" s="231"/>
      <c r="IPA31" s="230"/>
      <c r="IPB31" s="231"/>
      <c r="IPC31" s="231"/>
      <c r="IPD31" s="231"/>
      <c r="IPE31" s="230"/>
      <c r="IPF31" s="231"/>
      <c r="IPG31" s="231"/>
      <c r="IPH31" s="231"/>
      <c r="IPI31" s="230"/>
      <c r="IPJ31" s="231"/>
      <c r="IPK31" s="231"/>
      <c r="IPL31" s="231"/>
      <c r="IPM31" s="230"/>
      <c r="IPN31" s="231"/>
      <c r="IPO31" s="231"/>
      <c r="IPP31" s="231"/>
      <c r="IPQ31" s="230"/>
      <c r="IPR31" s="231"/>
      <c r="IPS31" s="231"/>
      <c r="IPT31" s="231"/>
      <c r="IPU31" s="230"/>
      <c r="IPV31" s="231"/>
      <c r="IPW31" s="231"/>
      <c r="IPX31" s="231"/>
      <c r="IPY31" s="230"/>
      <c r="IPZ31" s="231"/>
      <c r="IQA31" s="231"/>
      <c r="IQB31" s="231"/>
      <c r="IQC31" s="230"/>
      <c r="IQD31" s="231"/>
      <c r="IQE31" s="231"/>
      <c r="IQF31" s="231"/>
      <c r="IQG31" s="230"/>
      <c r="IQH31" s="231"/>
      <c r="IQI31" s="231"/>
      <c r="IQJ31" s="231"/>
      <c r="IQK31" s="230"/>
      <c r="IQL31" s="231"/>
      <c r="IQM31" s="231"/>
      <c r="IQN31" s="231"/>
      <c r="IQO31" s="230"/>
      <c r="IQP31" s="231"/>
      <c r="IQQ31" s="231"/>
      <c r="IQR31" s="231"/>
      <c r="IQS31" s="230"/>
      <c r="IQT31" s="231"/>
      <c r="IQU31" s="231"/>
      <c r="IQV31" s="231"/>
      <c r="IQW31" s="230"/>
      <c r="IQX31" s="231"/>
      <c r="IQY31" s="231"/>
      <c r="IQZ31" s="231"/>
      <c r="IRA31" s="230"/>
      <c r="IRB31" s="231"/>
      <c r="IRC31" s="231"/>
      <c r="IRD31" s="231"/>
      <c r="IRE31" s="230"/>
      <c r="IRF31" s="231"/>
      <c r="IRG31" s="231"/>
      <c r="IRH31" s="231"/>
      <c r="IRI31" s="230"/>
      <c r="IRJ31" s="231"/>
      <c r="IRK31" s="231"/>
      <c r="IRL31" s="231"/>
      <c r="IRM31" s="230"/>
      <c r="IRN31" s="231"/>
      <c r="IRO31" s="231"/>
      <c r="IRP31" s="231"/>
      <c r="IRQ31" s="230"/>
      <c r="IRR31" s="231"/>
      <c r="IRS31" s="231"/>
      <c r="IRT31" s="231"/>
      <c r="IRU31" s="230"/>
      <c r="IRV31" s="231"/>
      <c r="IRW31" s="231"/>
      <c r="IRX31" s="231"/>
      <c r="IRY31" s="230"/>
      <c r="IRZ31" s="231"/>
      <c r="ISA31" s="231"/>
      <c r="ISB31" s="231"/>
      <c r="ISC31" s="230"/>
      <c r="ISD31" s="231"/>
      <c r="ISE31" s="231"/>
      <c r="ISF31" s="231"/>
      <c r="ISG31" s="230"/>
      <c r="ISH31" s="231"/>
      <c r="ISI31" s="231"/>
      <c r="ISJ31" s="231"/>
      <c r="ISK31" s="230"/>
      <c r="ISL31" s="231"/>
      <c r="ISM31" s="231"/>
      <c r="ISN31" s="231"/>
      <c r="ISO31" s="230"/>
      <c r="ISP31" s="231"/>
      <c r="ISQ31" s="231"/>
      <c r="ISR31" s="231"/>
      <c r="ISS31" s="230"/>
      <c r="IST31" s="231"/>
      <c r="ISU31" s="231"/>
      <c r="ISV31" s="231"/>
      <c r="ISW31" s="230"/>
      <c r="ISX31" s="231"/>
      <c r="ISY31" s="231"/>
      <c r="ISZ31" s="231"/>
      <c r="ITA31" s="230"/>
      <c r="ITB31" s="231"/>
      <c r="ITC31" s="231"/>
      <c r="ITD31" s="231"/>
      <c r="ITE31" s="230"/>
      <c r="ITF31" s="231"/>
      <c r="ITG31" s="231"/>
      <c r="ITH31" s="231"/>
      <c r="ITI31" s="230"/>
      <c r="ITJ31" s="231"/>
      <c r="ITK31" s="231"/>
      <c r="ITL31" s="231"/>
      <c r="ITM31" s="230"/>
      <c r="ITN31" s="231"/>
      <c r="ITO31" s="231"/>
      <c r="ITP31" s="231"/>
      <c r="ITQ31" s="230"/>
      <c r="ITR31" s="231"/>
      <c r="ITS31" s="231"/>
      <c r="ITT31" s="231"/>
      <c r="ITU31" s="230"/>
      <c r="ITV31" s="231"/>
      <c r="ITW31" s="231"/>
      <c r="ITX31" s="231"/>
      <c r="ITY31" s="230"/>
      <c r="ITZ31" s="231"/>
      <c r="IUA31" s="231"/>
      <c r="IUB31" s="231"/>
      <c r="IUC31" s="230"/>
      <c r="IUD31" s="231"/>
      <c r="IUE31" s="231"/>
      <c r="IUF31" s="231"/>
      <c r="IUG31" s="230"/>
      <c r="IUH31" s="231"/>
      <c r="IUI31" s="231"/>
      <c r="IUJ31" s="231"/>
      <c r="IUK31" s="230"/>
      <c r="IUL31" s="231"/>
      <c r="IUM31" s="231"/>
      <c r="IUN31" s="231"/>
      <c r="IUO31" s="230"/>
      <c r="IUP31" s="231"/>
      <c r="IUQ31" s="231"/>
      <c r="IUR31" s="231"/>
      <c r="IUS31" s="230"/>
      <c r="IUT31" s="231"/>
      <c r="IUU31" s="231"/>
      <c r="IUV31" s="231"/>
      <c r="IUW31" s="230"/>
      <c r="IUX31" s="231"/>
      <c r="IUY31" s="231"/>
      <c r="IUZ31" s="231"/>
      <c r="IVA31" s="230"/>
      <c r="IVB31" s="231"/>
      <c r="IVC31" s="231"/>
      <c r="IVD31" s="231"/>
      <c r="IVE31" s="230"/>
      <c r="IVF31" s="231"/>
      <c r="IVG31" s="231"/>
      <c r="IVH31" s="231"/>
      <c r="IVI31" s="230"/>
      <c r="IVJ31" s="231"/>
      <c r="IVK31" s="231"/>
      <c r="IVL31" s="231"/>
      <c r="IVM31" s="230"/>
      <c r="IVN31" s="231"/>
      <c r="IVO31" s="231"/>
      <c r="IVP31" s="231"/>
      <c r="IVQ31" s="230"/>
      <c r="IVR31" s="231"/>
      <c r="IVS31" s="231"/>
      <c r="IVT31" s="231"/>
      <c r="IVU31" s="230"/>
      <c r="IVV31" s="231"/>
      <c r="IVW31" s="231"/>
      <c r="IVX31" s="231"/>
      <c r="IVY31" s="230"/>
      <c r="IVZ31" s="231"/>
      <c r="IWA31" s="231"/>
      <c r="IWB31" s="231"/>
      <c r="IWC31" s="230"/>
      <c r="IWD31" s="231"/>
      <c r="IWE31" s="231"/>
      <c r="IWF31" s="231"/>
      <c r="IWG31" s="230"/>
      <c r="IWH31" s="231"/>
      <c r="IWI31" s="231"/>
      <c r="IWJ31" s="231"/>
      <c r="IWK31" s="230"/>
      <c r="IWL31" s="231"/>
      <c r="IWM31" s="231"/>
      <c r="IWN31" s="231"/>
      <c r="IWO31" s="230"/>
      <c r="IWP31" s="231"/>
      <c r="IWQ31" s="231"/>
      <c r="IWR31" s="231"/>
      <c r="IWS31" s="230"/>
      <c r="IWT31" s="231"/>
      <c r="IWU31" s="231"/>
      <c r="IWV31" s="231"/>
      <c r="IWW31" s="230"/>
      <c r="IWX31" s="231"/>
      <c r="IWY31" s="231"/>
      <c r="IWZ31" s="231"/>
      <c r="IXA31" s="230"/>
      <c r="IXB31" s="231"/>
      <c r="IXC31" s="231"/>
      <c r="IXD31" s="231"/>
      <c r="IXE31" s="230"/>
      <c r="IXF31" s="231"/>
      <c r="IXG31" s="231"/>
      <c r="IXH31" s="231"/>
      <c r="IXI31" s="230"/>
      <c r="IXJ31" s="231"/>
      <c r="IXK31" s="231"/>
      <c r="IXL31" s="231"/>
      <c r="IXM31" s="230"/>
      <c r="IXN31" s="231"/>
      <c r="IXO31" s="231"/>
      <c r="IXP31" s="231"/>
      <c r="IXQ31" s="230"/>
      <c r="IXR31" s="231"/>
      <c r="IXS31" s="231"/>
      <c r="IXT31" s="231"/>
      <c r="IXU31" s="230"/>
      <c r="IXV31" s="231"/>
      <c r="IXW31" s="231"/>
      <c r="IXX31" s="231"/>
      <c r="IXY31" s="230"/>
      <c r="IXZ31" s="231"/>
      <c r="IYA31" s="231"/>
      <c r="IYB31" s="231"/>
      <c r="IYC31" s="230"/>
      <c r="IYD31" s="231"/>
      <c r="IYE31" s="231"/>
      <c r="IYF31" s="231"/>
      <c r="IYG31" s="230"/>
      <c r="IYH31" s="231"/>
      <c r="IYI31" s="231"/>
      <c r="IYJ31" s="231"/>
      <c r="IYK31" s="230"/>
      <c r="IYL31" s="231"/>
      <c r="IYM31" s="231"/>
      <c r="IYN31" s="231"/>
      <c r="IYO31" s="230"/>
      <c r="IYP31" s="231"/>
      <c r="IYQ31" s="231"/>
      <c r="IYR31" s="231"/>
      <c r="IYS31" s="230"/>
      <c r="IYT31" s="231"/>
      <c r="IYU31" s="231"/>
      <c r="IYV31" s="231"/>
      <c r="IYW31" s="230"/>
      <c r="IYX31" s="231"/>
      <c r="IYY31" s="231"/>
      <c r="IYZ31" s="231"/>
      <c r="IZA31" s="230"/>
      <c r="IZB31" s="231"/>
      <c r="IZC31" s="231"/>
      <c r="IZD31" s="231"/>
      <c r="IZE31" s="230"/>
      <c r="IZF31" s="231"/>
      <c r="IZG31" s="231"/>
      <c r="IZH31" s="231"/>
      <c r="IZI31" s="230"/>
      <c r="IZJ31" s="231"/>
      <c r="IZK31" s="231"/>
      <c r="IZL31" s="231"/>
      <c r="IZM31" s="230"/>
      <c r="IZN31" s="231"/>
      <c r="IZO31" s="231"/>
      <c r="IZP31" s="231"/>
      <c r="IZQ31" s="230"/>
      <c r="IZR31" s="231"/>
      <c r="IZS31" s="231"/>
      <c r="IZT31" s="231"/>
      <c r="IZU31" s="230"/>
      <c r="IZV31" s="231"/>
      <c r="IZW31" s="231"/>
      <c r="IZX31" s="231"/>
      <c r="IZY31" s="230"/>
      <c r="IZZ31" s="231"/>
      <c r="JAA31" s="231"/>
      <c r="JAB31" s="231"/>
      <c r="JAC31" s="230"/>
      <c r="JAD31" s="231"/>
      <c r="JAE31" s="231"/>
      <c r="JAF31" s="231"/>
      <c r="JAG31" s="230"/>
      <c r="JAH31" s="231"/>
      <c r="JAI31" s="231"/>
      <c r="JAJ31" s="231"/>
      <c r="JAK31" s="230"/>
      <c r="JAL31" s="231"/>
      <c r="JAM31" s="231"/>
      <c r="JAN31" s="231"/>
      <c r="JAO31" s="230"/>
      <c r="JAP31" s="231"/>
      <c r="JAQ31" s="231"/>
      <c r="JAR31" s="231"/>
      <c r="JAS31" s="230"/>
      <c r="JAT31" s="231"/>
      <c r="JAU31" s="231"/>
      <c r="JAV31" s="231"/>
      <c r="JAW31" s="230"/>
      <c r="JAX31" s="231"/>
      <c r="JAY31" s="231"/>
      <c r="JAZ31" s="231"/>
      <c r="JBA31" s="230"/>
      <c r="JBB31" s="231"/>
      <c r="JBC31" s="231"/>
      <c r="JBD31" s="231"/>
      <c r="JBE31" s="230"/>
      <c r="JBF31" s="231"/>
      <c r="JBG31" s="231"/>
      <c r="JBH31" s="231"/>
      <c r="JBI31" s="230"/>
      <c r="JBJ31" s="231"/>
      <c r="JBK31" s="231"/>
      <c r="JBL31" s="231"/>
      <c r="JBM31" s="230"/>
      <c r="JBN31" s="231"/>
      <c r="JBO31" s="231"/>
      <c r="JBP31" s="231"/>
      <c r="JBQ31" s="230"/>
      <c r="JBR31" s="231"/>
      <c r="JBS31" s="231"/>
      <c r="JBT31" s="231"/>
      <c r="JBU31" s="230"/>
      <c r="JBV31" s="231"/>
      <c r="JBW31" s="231"/>
      <c r="JBX31" s="231"/>
      <c r="JBY31" s="230"/>
      <c r="JBZ31" s="231"/>
      <c r="JCA31" s="231"/>
      <c r="JCB31" s="231"/>
      <c r="JCC31" s="230"/>
      <c r="JCD31" s="231"/>
      <c r="JCE31" s="231"/>
      <c r="JCF31" s="231"/>
      <c r="JCG31" s="230"/>
      <c r="JCH31" s="231"/>
      <c r="JCI31" s="231"/>
      <c r="JCJ31" s="231"/>
      <c r="JCK31" s="230"/>
      <c r="JCL31" s="231"/>
      <c r="JCM31" s="231"/>
      <c r="JCN31" s="231"/>
      <c r="JCO31" s="230"/>
      <c r="JCP31" s="231"/>
      <c r="JCQ31" s="231"/>
      <c r="JCR31" s="231"/>
      <c r="JCS31" s="230"/>
      <c r="JCT31" s="231"/>
      <c r="JCU31" s="231"/>
      <c r="JCV31" s="231"/>
      <c r="JCW31" s="230"/>
      <c r="JCX31" s="231"/>
      <c r="JCY31" s="231"/>
      <c r="JCZ31" s="231"/>
      <c r="JDA31" s="230"/>
      <c r="JDB31" s="231"/>
      <c r="JDC31" s="231"/>
      <c r="JDD31" s="231"/>
      <c r="JDE31" s="230"/>
      <c r="JDF31" s="231"/>
      <c r="JDG31" s="231"/>
      <c r="JDH31" s="231"/>
      <c r="JDI31" s="230"/>
      <c r="JDJ31" s="231"/>
      <c r="JDK31" s="231"/>
      <c r="JDL31" s="231"/>
      <c r="JDM31" s="230"/>
      <c r="JDN31" s="231"/>
      <c r="JDO31" s="231"/>
      <c r="JDP31" s="231"/>
      <c r="JDQ31" s="230"/>
      <c r="JDR31" s="231"/>
      <c r="JDS31" s="231"/>
      <c r="JDT31" s="231"/>
      <c r="JDU31" s="230"/>
      <c r="JDV31" s="231"/>
      <c r="JDW31" s="231"/>
      <c r="JDX31" s="231"/>
      <c r="JDY31" s="230"/>
      <c r="JDZ31" s="231"/>
      <c r="JEA31" s="231"/>
      <c r="JEB31" s="231"/>
      <c r="JEC31" s="230"/>
      <c r="JED31" s="231"/>
      <c r="JEE31" s="231"/>
      <c r="JEF31" s="231"/>
      <c r="JEG31" s="230"/>
      <c r="JEH31" s="231"/>
      <c r="JEI31" s="231"/>
      <c r="JEJ31" s="231"/>
      <c r="JEK31" s="230"/>
      <c r="JEL31" s="231"/>
      <c r="JEM31" s="231"/>
      <c r="JEN31" s="231"/>
      <c r="JEO31" s="230"/>
      <c r="JEP31" s="231"/>
      <c r="JEQ31" s="231"/>
      <c r="JER31" s="231"/>
      <c r="JES31" s="230"/>
      <c r="JET31" s="231"/>
      <c r="JEU31" s="231"/>
      <c r="JEV31" s="231"/>
      <c r="JEW31" s="230"/>
      <c r="JEX31" s="231"/>
      <c r="JEY31" s="231"/>
      <c r="JEZ31" s="231"/>
      <c r="JFA31" s="230"/>
      <c r="JFB31" s="231"/>
      <c r="JFC31" s="231"/>
      <c r="JFD31" s="231"/>
      <c r="JFE31" s="230"/>
      <c r="JFF31" s="231"/>
      <c r="JFG31" s="231"/>
      <c r="JFH31" s="231"/>
      <c r="JFI31" s="230"/>
      <c r="JFJ31" s="231"/>
      <c r="JFK31" s="231"/>
      <c r="JFL31" s="231"/>
      <c r="JFM31" s="230"/>
      <c r="JFN31" s="231"/>
      <c r="JFO31" s="231"/>
      <c r="JFP31" s="231"/>
      <c r="JFQ31" s="230"/>
      <c r="JFR31" s="231"/>
      <c r="JFS31" s="231"/>
      <c r="JFT31" s="231"/>
      <c r="JFU31" s="230"/>
      <c r="JFV31" s="231"/>
      <c r="JFW31" s="231"/>
      <c r="JFX31" s="231"/>
      <c r="JFY31" s="230"/>
      <c r="JFZ31" s="231"/>
      <c r="JGA31" s="231"/>
      <c r="JGB31" s="231"/>
      <c r="JGC31" s="230"/>
      <c r="JGD31" s="231"/>
      <c r="JGE31" s="231"/>
      <c r="JGF31" s="231"/>
      <c r="JGG31" s="230"/>
      <c r="JGH31" s="231"/>
      <c r="JGI31" s="231"/>
      <c r="JGJ31" s="231"/>
      <c r="JGK31" s="230"/>
      <c r="JGL31" s="231"/>
      <c r="JGM31" s="231"/>
      <c r="JGN31" s="231"/>
      <c r="JGO31" s="230"/>
      <c r="JGP31" s="231"/>
      <c r="JGQ31" s="231"/>
      <c r="JGR31" s="231"/>
      <c r="JGS31" s="230"/>
      <c r="JGT31" s="231"/>
      <c r="JGU31" s="231"/>
      <c r="JGV31" s="231"/>
      <c r="JGW31" s="230"/>
      <c r="JGX31" s="231"/>
      <c r="JGY31" s="231"/>
      <c r="JGZ31" s="231"/>
      <c r="JHA31" s="230"/>
      <c r="JHB31" s="231"/>
      <c r="JHC31" s="231"/>
      <c r="JHD31" s="231"/>
      <c r="JHE31" s="230"/>
      <c r="JHF31" s="231"/>
      <c r="JHG31" s="231"/>
      <c r="JHH31" s="231"/>
      <c r="JHI31" s="230"/>
      <c r="JHJ31" s="231"/>
      <c r="JHK31" s="231"/>
      <c r="JHL31" s="231"/>
      <c r="JHM31" s="230"/>
      <c r="JHN31" s="231"/>
      <c r="JHO31" s="231"/>
      <c r="JHP31" s="231"/>
      <c r="JHQ31" s="230"/>
      <c r="JHR31" s="231"/>
      <c r="JHS31" s="231"/>
      <c r="JHT31" s="231"/>
      <c r="JHU31" s="230"/>
      <c r="JHV31" s="231"/>
      <c r="JHW31" s="231"/>
      <c r="JHX31" s="231"/>
      <c r="JHY31" s="230"/>
      <c r="JHZ31" s="231"/>
      <c r="JIA31" s="231"/>
      <c r="JIB31" s="231"/>
      <c r="JIC31" s="230"/>
      <c r="JID31" s="231"/>
      <c r="JIE31" s="231"/>
      <c r="JIF31" s="231"/>
      <c r="JIG31" s="230"/>
      <c r="JIH31" s="231"/>
      <c r="JII31" s="231"/>
      <c r="JIJ31" s="231"/>
      <c r="JIK31" s="230"/>
      <c r="JIL31" s="231"/>
      <c r="JIM31" s="231"/>
      <c r="JIN31" s="231"/>
      <c r="JIO31" s="230"/>
      <c r="JIP31" s="231"/>
      <c r="JIQ31" s="231"/>
      <c r="JIR31" s="231"/>
      <c r="JIS31" s="230"/>
      <c r="JIT31" s="231"/>
      <c r="JIU31" s="231"/>
      <c r="JIV31" s="231"/>
      <c r="JIW31" s="230"/>
      <c r="JIX31" s="231"/>
      <c r="JIY31" s="231"/>
      <c r="JIZ31" s="231"/>
      <c r="JJA31" s="230"/>
      <c r="JJB31" s="231"/>
      <c r="JJC31" s="231"/>
      <c r="JJD31" s="231"/>
      <c r="JJE31" s="230"/>
      <c r="JJF31" s="231"/>
      <c r="JJG31" s="231"/>
      <c r="JJH31" s="231"/>
      <c r="JJI31" s="230"/>
      <c r="JJJ31" s="231"/>
      <c r="JJK31" s="231"/>
      <c r="JJL31" s="231"/>
      <c r="JJM31" s="230"/>
      <c r="JJN31" s="231"/>
      <c r="JJO31" s="231"/>
      <c r="JJP31" s="231"/>
      <c r="JJQ31" s="230"/>
      <c r="JJR31" s="231"/>
      <c r="JJS31" s="231"/>
      <c r="JJT31" s="231"/>
      <c r="JJU31" s="230"/>
      <c r="JJV31" s="231"/>
      <c r="JJW31" s="231"/>
      <c r="JJX31" s="231"/>
      <c r="JJY31" s="230"/>
      <c r="JJZ31" s="231"/>
      <c r="JKA31" s="231"/>
      <c r="JKB31" s="231"/>
      <c r="JKC31" s="230"/>
      <c r="JKD31" s="231"/>
      <c r="JKE31" s="231"/>
      <c r="JKF31" s="231"/>
      <c r="JKG31" s="230"/>
      <c r="JKH31" s="231"/>
      <c r="JKI31" s="231"/>
      <c r="JKJ31" s="231"/>
      <c r="JKK31" s="230"/>
      <c r="JKL31" s="231"/>
      <c r="JKM31" s="231"/>
      <c r="JKN31" s="231"/>
      <c r="JKO31" s="230"/>
      <c r="JKP31" s="231"/>
      <c r="JKQ31" s="231"/>
      <c r="JKR31" s="231"/>
      <c r="JKS31" s="230"/>
      <c r="JKT31" s="231"/>
      <c r="JKU31" s="231"/>
      <c r="JKV31" s="231"/>
      <c r="JKW31" s="230"/>
      <c r="JKX31" s="231"/>
      <c r="JKY31" s="231"/>
      <c r="JKZ31" s="231"/>
      <c r="JLA31" s="230"/>
      <c r="JLB31" s="231"/>
      <c r="JLC31" s="231"/>
      <c r="JLD31" s="231"/>
      <c r="JLE31" s="230"/>
      <c r="JLF31" s="231"/>
      <c r="JLG31" s="231"/>
      <c r="JLH31" s="231"/>
      <c r="JLI31" s="230"/>
      <c r="JLJ31" s="231"/>
      <c r="JLK31" s="231"/>
      <c r="JLL31" s="231"/>
      <c r="JLM31" s="230"/>
      <c r="JLN31" s="231"/>
      <c r="JLO31" s="231"/>
      <c r="JLP31" s="231"/>
      <c r="JLQ31" s="230"/>
      <c r="JLR31" s="231"/>
      <c r="JLS31" s="231"/>
      <c r="JLT31" s="231"/>
      <c r="JLU31" s="230"/>
      <c r="JLV31" s="231"/>
      <c r="JLW31" s="231"/>
      <c r="JLX31" s="231"/>
      <c r="JLY31" s="230"/>
      <c r="JLZ31" s="231"/>
      <c r="JMA31" s="231"/>
      <c r="JMB31" s="231"/>
      <c r="JMC31" s="230"/>
      <c r="JMD31" s="231"/>
      <c r="JME31" s="231"/>
      <c r="JMF31" s="231"/>
      <c r="JMG31" s="230"/>
      <c r="JMH31" s="231"/>
      <c r="JMI31" s="231"/>
      <c r="JMJ31" s="231"/>
      <c r="JMK31" s="230"/>
      <c r="JML31" s="231"/>
      <c r="JMM31" s="231"/>
      <c r="JMN31" s="231"/>
      <c r="JMO31" s="230"/>
      <c r="JMP31" s="231"/>
      <c r="JMQ31" s="231"/>
      <c r="JMR31" s="231"/>
      <c r="JMS31" s="230"/>
      <c r="JMT31" s="231"/>
      <c r="JMU31" s="231"/>
      <c r="JMV31" s="231"/>
      <c r="JMW31" s="230"/>
      <c r="JMX31" s="231"/>
      <c r="JMY31" s="231"/>
      <c r="JMZ31" s="231"/>
      <c r="JNA31" s="230"/>
      <c r="JNB31" s="231"/>
      <c r="JNC31" s="231"/>
      <c r="JND31" s="231"/>
      <c r="JNE31" s="230"/>
      <c r="JNF31" s="231"/>
      <c r="JNG31" s="231"/>
      <c r="JNH31" s="231"/>
      <c r="JNI31" s="230"/>
      <c r="JNJ31" s="231"/>
      <c r="JNK31" s="231"/>
      <c r="JNL31" s="231"/>
      <c r="JNM31" s="230"/>
      <c r="JNN31" s="231"/>
      <c r="JNO31" s="231"/>
      <c r="JNP31" s="231"/>
      <c r="JNQ31" s="230"/>
      <c r="JNR31" s="231"/>
      <c r="JNS31" s="231"/>
      <c r="JNT31" s="231"/>
      <c r="JNU31" s="230"/>
      <c r="JNV31" s="231"/>
      <c r="JNW31" s="231"/>
      <c r="JNX31" s="231"/>
      <c r="JNY31" s="230"/>
      <c r="JNZ31" s="231"/>
      <c r="JOA31" s="231"/>
      <c r="JOB31" s="231"/>
      <c r="JOC31" s="230"/>
      <c r="JOD31" s="231"/>
      <c r="JOE31" s="231"/>
      <c r="JOF31" s="231"/>
      <c r="JOG31" s="230"/>
      <c r="JOH31" s="231"/>
      <c r="JOI31" s="231"/>
      <c r="JOJ31" s="231"/>
      <c r="JOK31" s="230"/>
      <c r="JOL31" s="231"/>
      <c r="JOM31" s="231"/>
      <c r="JON31" s="231"/>
      <c r="JOO31" s="230"/>
      <c r="JOP31" s="231"/>
      <c r="JOQ31" s="231"/>
      <c r="JOR31" s="231"/>
      <c r="JOS31" s="230"/>
      <c r="JOT31" s="231"/>
      <c r="JOU31" s="231"/>
      <c r="JOV31" s="231"/>
      <c r="JOW31" s="230"/>
      <c r="JOX31" s="231"/>
      <c r="JOY31" s="231"/>
      <c r="JOZ31" s="231"/>
      <c r="JPA31" s="230"/>
      <c r="JPB31" s="231"/>
      <c r="JPC31" s="231"/>
      <c r="JPD31" s="231"/>
      <c r="JPE31" s="230"/>
      <c r="JPF31" s="231"/>
      <c r="JPG31" s="231"/>
      <c r="JPH31" s="231"/>
      <c r="JPI31" s="230"/>
      <c r="JPJ31" s="231"/>
      <c r="JPK31" s="231"/>
      <c r="JPL31" s="231"/>
      <c r="JPM31" s="230"/>
      <c r="JPN31" s="231"/>
      <c r="JPO31" s="231"/>
      <c r="JPP31" s="231"/>
      <c r="JPQ31" s="230"/>
      <c r="JPR31" s="231"/>
      <c r="JPS31" s="231"/>
      <c r="JPT31" s="231"/>
      <c r="JPU31" s="230"/>
      <c r="JPV31" s="231"/>
      <c r="JPW31" s="231"/>
      <c r="JPX31" s="231"/>
      <c r="JPY31" s="230"/>
      <c r="JPZ31" s="231"/>
      <c r="JQA31" s="231"/>
      <c r="JQB31" s="231"/>
      <c r="JQC31" s="230"/>
      <c r="JQD31" s="231"/>
      <c r="JQE31" s="231"/>
      <c r="JQF31" s="231"/>
      <c r="JQG31" s="230"/>
      <c r="JQH31" s="231"/>
      <c r="JQI31" s="231"/>
      <c r="JQJ31" s="231"/>
      <c r="JQK31" s="230"/>
      <c r="JQL31" s="231"/>
      <c r="JQM31" s="231"/>
      <c r="JQN31" s="231"/>
      <c r="JQO31" s="230"/>
      <c r="JQP31" s="231"/>
      <c r="JQQ31" s="231"/>
      <c r="JQR31" s="231"/>
      <c r="JQS31" s="230"/>
      <c r="JQT31" s="231"/>
      <c r="JQU31" s="231"/>
      <c r="JQV31" s="231"/>
      <c r="JQW31" s="230"/>
      <c r="JQX31" s="231"/>
      <c r="JQY31" s="231"/>
      <c r="JQZ31" s="231"/>
      <c r="JRA31" s="230"/>
      <c r="JRB31" s="231"/>
      <c r="JRC31" s="231"/>
      <c r="JRD31" s="231"/>
      <c r="JRE31" s="230"/>
      <c r="JRF31" s="231"/>
      <c r="JRG31" s="231"/>
      <c r="JRH31" s="231"/>
      <c r="JRI31" s="230"/>
      <c r="JRJ31" s="231"/>
      <c r="JRK31" s="231"/>
      <c r="JRL31" s="231"/>
      <c r="JRM31" s="230"/>
      <c r="JRN31" s="231"/>
      <c r="JRO31" s="231"/>
      <c r="JRP31" s="231"/>
      <c r="JRQ31" s="230"/>
      <c r="JRR31" s="231"/>
      <c r="JRS31" s="231"/>
      <c r="JRT31" s="231"/>
      <c r="JRU31" s="230"/>
      <c r="JRV31" s="231"/>
      <c r="JRW31" s="231"/>
      <c r="JRX31" s="231"/>
      <c r="JRY31" s="230"/>
      <c r="JRZ31" s="231"/>
      <c r="JSA31" s="231"/>
      <c r="JSB31" s="231"/>
      <c r="JSC31" s="230"/>
      <c r="JSD31" s="231"/>
      <c r="JSE31" s="231"/>
      <c r="JSF31" s="231"/>
      <c r="JSG31" s="230"/>
      <c r="JSH31" s="231"/>
      <c r="JSI31" s="231"/>
      <c r="JSJ31" s="231"/>
      <c r="JSK31" s="230"/>
      <c r="JSL31" s="231"/>
      <c r="JSM31" s="231"/>
      <c r="JSN31" s="231"/>
      <c r="JSO31" s="230"/>
      <c r="JSP31" s="231"/>
      <c r="JSQ31" s="231"/>
      <c r="JSR31" s="231"/>
      <c r="JSS31" s="230"/>
      <c r="JST31" s="231"/>
      <c r="JSU31" s="231"/>
      <c r="JSV31" s="231"/>
      <c r="JSW31" s="230"/>
      <c r="JSX31" s="231"/>
      <c r="JSY31" s="231"/>
      <c r="JSZ31" s="231"/>
      <c r="JTA31" s="230"/>
      <c r="JTB31" s="231"/>
      <c r="JTC31" s="231"/>
      <c r="JTD31" s="231"/>
      <c r="JTE31" s="230"/>
      <c r="JTF31" s="231"/>
      <c r="JTG31" s="231"/>
      <c r="JTH31" s="231"/>
      <c r="JTI31" s="230"/>
      <c r="JTJ31" s="231"/>
      <c r="JTK31" s="231"/>
      <c r="JTL31" s="231"/>
      <c r="JTM31" s="230"/>
      <c r="JTN31" s="231"/>
      <c r="JTO31" s="231"/>
      <c r="JTP31" s="231"/>
      <c r="JTQ31" s="230"/>
      <c r="JTR31" s="231"/>
      <c r="JTS31" s="231"/>
      <c r="JTT31" s="231"/>
      <c r="JTU31" s="230"/>
      <c r="JTV31" s="231"/>
      <c r="JTW31" s="231"/>
      <c r="JTX31" s="231"/>
      <c r="JTY31" s="230"/>
      <c r="JTZ31" s="231"/>
      <c r="JUA31" s="231"/>
      <c r="JUB31" s="231"/>
      <c r="JUC31" s="230"/>
      <c r="JUD31" s="231"/>
      <c r="JUE31" s="231"/>
      <c r="JUF31" s="231"/>
      <c r="JUG31" s="230"/>
      <c r="JUH31" s="231"/>
      <c r="JUI31" s="231"/>
      <c r="JUJ31" s="231"/>
      <c r="JUK31" s="230"/>
      <c r="JUL31" s="231"/>
      <c r="JUM31" s="231"/>
      <c r="JUN31" s="231"/>
      <c r="JUO31" s="230"/>
      <c r="JUP31" s="231"/>
      <c r="JUQ31" s="231"/>
      <c r="JUR31" s="231"/>
      <c r="JUS31" s="230"/>
      <c r="JUT31" s="231"/>
      <c r="JUU31" s="231"/>
      <c r="JUV31" s="231"/>
      <c r="JUW31" s="230"/>
      <c r="JUX31" s="231"/>
      <c r="JUY31" s="231"/>
      <c r="JUZ31" s="231"/>
      <c r="JVA31" s="230"/>
      <c r="JVB31" s="231"/>
      <c r="JVC31" s="231"/>
      <c r="JVD31" s="231"/>
      <c r="JVE31" s="230"/>
      <c r="JVF31" s="231"/>
      <c r="JVG31" s="231"/>
      <c r="JVH31" s="231"/>
      <c r="JVI31" s="230"/>
      <c r="JVJ31" s="231"/>
      <c r="JVK31" s="231"/>
      <c r="JVL31" s="231"/>
      <c r="JVM31" s="230"/>
      <c r="JVN31" s="231"/>
      <c r="JVO31" s="231"/>
      <c r="JVP31" s="231"/>
      <c r="JVQ31" s="230"/>
      <c r="JVR31" s="231"/>
      <c r="JVS31" s="231"/>
      <c r="JVT31" s="231"/>
      <c r="JVU31" s="230"/>
      <c r="JVV31" s="231"/>
      <c r="JVW31" s="231"/>
      <c r="JVX31" s="231"/>
      <c r="JVY31" s="230"/>
      <c r="JVZ31" s="231"/>
      <c r="JWA31" s="231"/>
      <c r="JWB31" s="231"/>
      <c r="JWC31" s="230"/>
      <c r="JWD31" s="231"/>
      <c r="JWE31" s="231"/>
      <c r="JWF31" s="231"/>
      <c r="JWG31" s="230"/>
      <c r="JWH31" s="231"/>
      <c r="JWI31" s="231"/>
      <c r="JWJ31" s="231"/>
      <c r="JWK31" s="230"/>
      <c r="JWL31" s="231"/>
      <c r="JWM31" s="231"/>
      <c r="JWN31" s="231"/>
      <c r="JWO31" s="230"/>
      <c r="JWP31" s="231"/>
      <c r="JWQ31" s="231"/>
      <c r="JWR31" s="231"/>
      <c r="JWS31" s="230"/>
      <c r="JWT31" s="231"/>
      <c r="JWU31" s="231"/>
      <c r="JWV31" s="231"/>
      <c r="JWW31" s="230"/>
      <c r="JWX31" s="231"/>
      <c r="JWY31" s="231"/>
      <c r="JWZ31" s="231"/>
      <c r="JXA31" s="230"/>
      <c r="JXB31" s="231"/>
      <c r="JXC31" s="231"/>
      <c r="JXD31" s="231"/>
      <c r="JXE31" s="230"/>
      <c r="JXF31" s="231"/>
      <c r="JXG31" s="231"/>
      <c r="JXH31" s="231"/>
      <c r="JXI31" s="230"/>
      <c r="JXJ31" s="231"/>
      <c r="JXK31" s="231"/>
      <c r="JXL31" s="231"/>
      <c r="JXM31" s="230"/>
      <c r="JXN31" s="231"/>
      <c r="JXO31" s="231"/>
      <c r="JXP31" s="231"/>
      <c r="JXQ31" s="230"/>
      <c r="JXR31" s="231"/>
      <c r="JXS31" s="231"/>
      <c r="JXT31" s="231"/>
      <c r="JXU31" s="230"/>
      <c r="JXV31" s="231"/>
      <c r="JXW31" s="231"/>
      <c r="JXX31" s="231"/>
      <c r="JXY31" s="230"/>
      <c r="JXZ31" s="231"/>
      <c r="JYA31" s="231"/>
      <c r="JYB31" s="231"/>
      <c r="JYC31" s="230"/>
      <c r="JYD31" s="231"/>
      <c r="JYE31" s="231"/>
      <c r="JYF31" s="231"/>
      <c r="JYG31" s="230"/>
      <c r="JYH31" s="231"/>
      <c r="JYI31" s="231"/>
      <c r="JYJ31" s="231"/>
      <c r="JYK31" s="230"/>
      <c r="JYL31" s="231"/>
      <c r="JYM31" s="231"/>
      <c r="JYN31" s="231"/>
      <c r="JYO31" s="230"/>
      <c r="JYP31" s="231"/>
      <c r="JYQ31" s="231"/>
      <c r="JYR31" s="231"/>
      <c r="JYS31" s="230"/>
      <c r="JYT31" s="231"/>
      <c r="JYU31" s="231"/>
      <c r="JYV31" s="231"/>
      <c r="JYW31" s="230"/>
      <c r="JYX31" s="231"/>
      <c r="JYY31" s="231"/>
      <c r="JYZ31" s="231"/>
      <c r="JZA31" s="230"/>
      <c r="JZB31" s="231"/>
      <c r="JZC31" s="231"/>
      <c r="JZD31" s="231"/>
      <c r="JZE31" s="230"/>
      <c r="JZF31" s="231"/>
      <c r="JZG31" s="231"/>
      <c r="JZH31" s="231"/>
      <c r="JZI31" s="230"/>
      <c r="JZJ31" s="231"/>
      <c r="JZK31" s="231"/>
      <c r="JZL31" s="231"/>
      <c r="JZM31" s="230"/>
      <c r="JZN31" s="231"/>
      <c r="JZO31" s="231"/>
      <c r="JZP31" s="231"/>
      <c r="JZQ31" s="230"/>
      <c r="JZR31" s="231"/>
      <c r="JZS31" s="231"/>
      <c r="JZT31" s="231"/>
      <c r="JZU31" s="230"/>
      <c r="JZV31" s="231"/>
      <c r="JZW31" s="231"/>
      <c r="JZX31" s="231"/>
      <c r="JZY31" s="230"/>
      <c r="JZZ31" s="231"/>
      <c r="KAA31" s="231"/>
      <c r="KAB31" s="231"/>
      <c r="KAC31" s="230"/>
      <c r="KAD31" s="231"/>
      <c r="KAE31" s="231"/>
      <c r="KAF31" s="231"/>
      <c r="KAG31" s="230"/>
      <c r="KAH31" s="231"/>
      <c r="KAI31" s="231"/>
      <c r="KAJ31" s="231"/>
      <c r="KAK31" s="230"/>
      <c r="KAL31" s="231"/>
      <c r="KAM31" s="231"/>
      <c r="KAN31" s="231"/>
      <c r="KAO31" s="230"/>
      <c r="KAP31" s="231"/>
      <c r="KAQ31" s="231"/>
      <c r="KAR31" s="231"/>
      <c r="KAS31" s="230"/>
      <c r="KAT31" s="231"/>
      <c r="KAU31" s="231"/>
      <c r="KAV31" s="231"/>
      <c r="KAW31" s="230"/>
      <c r="KAX31" s="231"/>
      <c r="KAY31" s="231"/>
      <c r="KAZ31" s="231"/>
      <c r="KBA31" s="230"/>
      <c r="KBB31" s="231"/>
      <c r="KBC31" s="231"/>
      <c r="KBD31" s="231"/>
      <c r="KBE31" s="230"/>
      <c r="KBF31" s="231"/>
      <c r="KBG31" s="231"/>
      <c r="KBH31" s="231"/>
      <c r="KBI31" s="230"/>
      <c r="KBJ31" s="231"/>
      <c r="KBK31" s="231"/>
      <c r="KBL31" s="231"/>
      <c r="KBM31" s="230"/>
      <c r="KBN31" s="231"/>
      <c r="KBO31" s="231"/>
      <c r="KBP31" s="231"/>
      <c r="KBQ31" s="230"/>
      <c r="KBR31" s="231"/>
      <c r="KBS31" s="231"/>
      <c r="KBT31" s="231"/>
      <c r="KBU31" s="230"/>
      <c r="KBV31" s="231"/>
      <c r="KBW31" s="231"/>
      <c r="KBX31" s="231"/>
      <c r="KBY31" s="230"/>
      <c r="KBZ31" s="231"/>
      <c r="KCA31" s="231"/>
      <c r="KCB31" s="231"/>
      <c r="KCC31" s="230"/>
      <c r="KCD31" s="231"/>
      <c r="KCE31" s="231"/>
      <c r="KCF31" s="231"/>
      <c r="KCG31" s="230"/>
      <c r="KCH31" s="231"/>
      <c r="KCI31" s="231"/>
      <c r="KCJ31" s="231"/>
      <c r="KCK31" s="230"/>
      <c r="KCL31" s="231"/>
      <c r="KCM31" s="231"/>
      <c r="KCN31" s="231"/>
      <c r="KCO31" s="230"/>
      <c r="KCP31" s="231"/>
      <c r="KCQ31" s="231"/>
      <c r="KCR31" s="231"/>
      <c r="KCS31" s="230"/>
      <c r="KCT31" s="231"/>
      <c r="KCU31" s="231"/>
      <c r="KCV31" s="231"/>
      <c r="KCW31" s="230"/>
      <c r="KCX31" s="231"/>
      <c r="KCY31" s="231"/>
      <c r="KCZ31" s="231"/>
      <c r="KDA31" s="230"/>
      <c r="KDB31" s="231"/>
      <c r="KDC31" s="231"/>
      <c r="KDD31" s="231"/>
      <c r="KDE31" s="230"/>
      <c r="KDF31" s="231"/>
      <c r="KDG31" s="231"/>
      <c r="KDH31" s="231"/>
      <c r="KDI31" s="230"/>
      <c r="KDJ31" s="231"/>
      <c r="KDK31" s="231"/>
      <c r="KDL31" s="231"/>
      <c r="KDM31" s="230"/>
      <c r="KDN31" s="231"/>
      <c r="KDO31" s="231"/>
      <c r="KDP31" s="231"/>
      <c r="KDQ31" s="230"/>
      <c r="KDR31" s="231"/>
      <c r="KDS31" s="231"/>
      <c r="KDT31" s="231"/>
      <c r="KDU31" s="230"/>
      <c r="KDV31" s="231"/>
      <c r="KDW31" s="231"/>
      <c r="KDX31" s="231"/>
      <c r="KDY31" s="230"/>
      <c r="KDZ31" s="231"/>
      <c r="KEA31" s="231"/>
      <c r="KEB31" s="231"/>
      <c r="KEC31" s="230"/>
      <c r="KED31" s="231"/>
      <c r="KEE31" s="231"/>
      <c r="KEF31" s="231"/>
      <c r="KEG31" s="230"/>
      <c r="KEH31" s="231"/>
      <c r="KEI31" s="231"/>
      <c r="KEJ31" s="231"/>
      <c r="KEK31" s="230"/>
      <c r="KEL31" s="231"/>
      <c r="KEM31" s="231"/>
      <c r="KEN31" s="231"/>
      <c r="KEO31" s="230"/>
      <c r="KEP31" s="231"/>
      <c r="KEQ31" s="231"/>
      <c r="KER31" s="231"/>
      <c r="KES31" s="230"/>
      <c r="KET31" s="231"/>
      <c r="KEU31" s="231"/>
      <c r="KEV31" s="231"/>
      <c r="KEW31" s="230"/>
      <c r="KEX31" s="231"/>
      <c r="KEY31" s="231"/>
      <c r="KEZ31" s="231"/>
      <c r="KFA31" s="230"/>
      <c r="KFB31" s="231"/>
      <c r="KFC31" s="231"/>
      <c r="KFD31" s="231"/>
      <c r="KFE31" s="230"/>
      <c r="KFF31" s="231"/>
      <c r="KFG31" s="231"/>
      <c r="KFH31" s="231"/>
      <c r="KFI31" s="230"/>
      <c r="KFJ31" s="231"/>
      <c r="KFK31" s="231"/>
      <c r="KFL31" s="231"/>
      <c r="KFM31" s="230"/>
      <c r="KFN31" s="231"/>
      <c r="KFO31" s="231"/>
      <c r="KFP31" s="231"/>
      <c r="KFQ31" s="230"/>
      <c r="KFR31" s="231"/>
      <c r="KFS31" s="231"/>
      <c r="KFT31" s="231"/>
      <c r="KFU31" s="230"/>
      <c r="KFV31" s="231"/>
      <c r="KFW31" s="231"/>
      <c r="KFX31" s="231"/>
      <c r="KFY31" s="230"/>
      <c r="KFZ31" s="231"/>
      <c r="KGA31" s="231"/>
      <c r="KGB31" s="231"/>
      <c r="KGC31" s="230"/>
      <c r="KGD31" s="231"/>
      <c r="KGE31" s="231"/>
      <c r="KGF31" s="231"/>
      <c r="KGG31" s="230"/>
      <c r="KGH31" s="231"/>
      <c r="KGI31" s="231"/>
      <c r="KGJ31" s="231"/>
      <c r="KGK31" s="230"/>
      <c r="KGL31" s="231"/>
      <c r="KGM31" s="231"/>
      <c r="KGN31" s="231"/>
      <c r="KGO31" s="230"/>
      <c r="KGP31" s="231"/>
      <c r="KGQ31" s="231"/>
      <c r="KGR31" s="231"/>
      <c r="KGS31" s="230"/>
      <c r="KGT31" s="231"/>
      <c r="KGU31" s="231"/>
      <c r="KGV31" s="231"/>
      <c r="KGW31" s="230"/>
      <c r="KGX31" s="231"/>
      <c r="KGY31" s="231"/>
      <c r="KGZ31" s="231"/>
      <c r="KHA31" s="230"/>
      <c r="KHB31" s="231"/>
      <c r="KHC31" s="231"/>
      <c r="KHD31" s="231"/>
      <c r="KHE31" s="230"/>
      <c r="KHF31" s="231"/>
      <c r="KHG31" s="231"/>
      <c r="KHH31" s="231"/>
      <c r="KHI31" s="230"/>
      <c r="KHJ31" s="231"/>
      <c r="KHK31" s="231"/>
      <c r="KHL31" s="231"/>
      <c r="KHM31" s="230"/>
      <c r="KHN31" s="231"/>
      <c r="KHO31" s="231"/>
      <c r="KHP31" s="231"/>
      <c r="KHQ31" s="230"/>
      <c r="KHR31" s="231"/>
      <c r="KHS31" s="231"/>
      <c r="KHT31" s="231"/>
      <c r="KHU31" s="230"/>
      <c r="KHV31" s="231"/>
      <c r="KHW31" s="231"/>
      <c r="KHX31" s="231"/>
      <c r="KHY31" s="230"/>
      <c r="KHZ31" s="231"/>
      <c r="KIA31" s="231"/>
      <c r="KIB31" s="231"/>
      <c r="KIC31" s="230"/>
      <c r="KID31" s="231"/>
      <c r="KIE31" s="231"/>
      <c r="KIF31" s="231"/>
      <c r="KIG31" s="230"/>
      <c r="KIH31" s="231"/>
      <c r="KII31" s="231"/>
      <c r="KIJ31" s="231"/>
      <c r="KIK31" s="230"/>
      <c r="KIL31" s="231"/>
      <c r="KIM31" s="231"/>
      <c r="KIN31" s="231"/>
      <c r="KIO31" s="230"/>
      <c r="KIP31" s="231"/>
      <c r="KIQ31" s="231"/>
      <c r="KIR31" s="231"/>
      <c r="KIS31" s="230"/>
      <c r="KIT31" s="231"/>
      <c r="KIU31" s="231"/>
      <c r="KIV31" s="231"/>
      <c r="KIW31" s="230"/>
      <c r="KIX31" s="231"/>
      <c r="KIY31" s="231"/>
      <c r="KIZ31" s="231"/>
      <c r="KJA31" s="230"/>
      <c r="KJB31" s="231"/>
      <c r="KJC31" s="231"/>
      <c r="KJD31" s="231"/>
      <c r="KJE31" s="230"/>
      <c r="KJF31" s="231"/>
      <c r="KJG31" s="231"/>
      <c r="KJH31" s="231"/>
      <c r="KJI31" s="230"/>
      <c r="KJJ31" s="231"/>
      <c r="KJK31" s="231"/>
      <c r="KJL31" s="231"/>
      <c r="KJM31" s="230"/>
      <c r="KJN31" s="231"/>
      <c r="KJO31" s="231"/>
      <c r="KJP31" s="231"/>
      <c r="KJQ31" s="230"/>
      <c r="KJR31" s="231"/>
      <c r="KJS31" s="231"/>
      <c r="KJT31" s="231"/>
      <c r="KJU31" s="230"/>
      <c r="KJV31" s="231"/>
      <c r="KJW31" s="231"/>
      <c r="KJX31" s="231"/>
      <c r="KJY31" s="230"/>
      <c r="KJZ31" s="231"/>
      <c r="KKA31" s="231"/>
      <c r="KKB31" s="231"/>
      <c r="KKC31" s="230"/>
      <c r="KKD31" s="231"/>
      <c r="KKE31" s="231"/>
      <c r="KKF31" s="231"/>
      <c r="KKG31" s="230"/>
      <c r="KKH31" s="231"/>
      <c r="KKI31" s="231"/>
      <c r="KKJ31" s="231"/>
      <c r="KKK31" s="230"/>
      <c r="KKL31" s="231"/>
      <c r="KKM31" s="231"/>
      <c r="KKN31" s="231"/>
      <c r="KKO31" s="230"/>
      <c r="KKP31" s="231"/>
      <c r="KKQ31" s="231"/>
      <c r="KKR31" s="231"/>
      <c r="KKS31" s="230"/>
      <c r="KKT31" s="231"/>
      <c r="KKU31" s="231"/>
      <c r="KKV31" s="231"/>
      <c r="KKW31" s="230"/>
      <c r="KKX31" s="231"/>
      <c r="KKY31" s="231"/>
      <c r="KKZ31" s="231"/>
      <c r="KLA31" s="230"/>
      <c r="KLB31" s="231"/>
      <c r="KLC31" s="231"/>
      <c r="KLD31" s="231"/>
      <c r="KLE31" s="230"/>
      <c r="KLF31" s="231"/>
      <c r="KLG31" s="231"/>
      <c r="KLH31" s="231"/>
      <c r="KLI31" s="230"/>
      <c r="KLJ31" s="231"/>
      <c r="KLK31" s="231"/>
      <c r="KLL31" s="231"/>
      <c r="KLM31" s="230"/>
      <c r="KLN31" s="231"/>
      <c r="KLO31" s="231"/>
      <c r="KLP31" s="231"/>
      <c r="KLQ31" s="230"/>
      <c r="KLR31" s="231"/>
      <c r="KLS31" s="231"/>
      <c r="KLT31" s="231"/>
      <c r="KLU31" s="230"/>
      <c r="KLV31" s="231"/>
      <c r="KLW31" s="231"/>
      <c r="KLX31" s="231"/>
      <c r="KLY31" s="230"/>
      <c r="KLZ31" s="231"/>
      <c r="KMA31" s="231"/>
      <c r="KMB31" s="231"/>
      <c r="KMC31" s="230"/>
      <c r="KMD31" s="231"/>
      <c r="KME31" s="231"/>
      <c r="KMF31" s="231"/>
      <c r="KMG31" s="230"/>
      <c r="KMH31" s="231"/>
      <c r="KMI31" s="231"/>
      <c r="KMJ31" s="231"/>
      <c r="KMK31" s="230"/>
      <c r="KML31" s="231"/>
      <c r="KMM31" s="231"/>
      <c r="KMN31" s="231"/>
      <c r="KMO31" s="230"/>
      <c r="KMP31" s="231"/>
      <c r="KMQ31" s="231"/>
      <c r="KMR31" s="231"/>
      <c r="KMS31" s="230"/>
      <c r="KMT31" s="231"/>
      <c r="KMU31" s="231"/>
      <c r="KMV31" s="231"/>
      <c r="KMW31" s="230"/>
      <c r="KMX31" s="231"/>
      <c r="KMY31" s="231"/>
      <c r="KMZ31" s="231"/>
      <c r="KNA31" s="230"/>
      <c r="KNB31" s="231"/>
      <c r="KNC31" s="231"/>
      <c r="KND31" s="231"/>
      <c r="KNE31" s="230"/>
      <c r="KNF31" s="231"/>
      <c r="KNG31" s="231"/>
      <c r="KNH31" s="231"/>
      <c r="KNI31" s="230"/>
      <c r="KNJ31" s="231"/>
      <c r="KNK31" s="231"/>
      <c r="KNL31" s="231"/>
      <c r="KNM31" s="230"/>
      <c r="KNN31" s="231"/>
      <c r="KNO31" s="231"/>
      <c r="KNP31" s="231"/>
      <c r="KNQ31" s="230"/>
      <c r="KNR31" s="231"/>
      <c r="KNS31" s="231"/>
      <c r="KNT31" s="231"/>
      <c r="KNU31" s="230"/>
      <c r="KNV31" s="231"/>
      <c r="KNW31" s="231"/>
      <c r="KNX31" s="231"/>
      <c r="KNY31" s="230"/>
      <c r="KNZ31" s="231"/>
      <c r="KOA31" s="231"/>
      <c r="KOB31" s="231"/>
      <c r="KOC31" s="230"/>
      <c r="KOD31" s="231"/>
      <c r="KOE31" s="231"/>
      <c r="KOF31" s="231"/>
      <c r="KOG31" s="230"/>
      <c r="KOH31" s="231"/>
      <c r="KOI31" s="231"/>
      <c r="KOJ31" s="231"/>
      <c r="KOK31" s="230"/>
      <c r="KOL31" s="231"/>
      <c r="KOM31" s="231"/>
      <c r="KON31" s="231"/>
      <c r="KOO31" s="230"/>
      <c r="KOP31" s="231"/>
      <c r="KOQ31" s="231"/>
      <c r="KOR31" s="231"/>
      <c r="KOS31" s="230"/>
      <c r="KOT31" s="231"/>
      <c r="KOU31" s="231"/>
      <c r="KOV31" s="231"/>
      <c r="KOW31" s="230"/>
      <c r="KOX31" s="231"/>
      <c r="KOY31" s="231"/>
      <c r="KOZ31" s="231"/>
      <c r="KPA31" s="230"/>
      <c r="KPB31" s="231"/>
      <c r="KPC31" s="231"/>
      <c r="KPD31" s="231"/>
      <c r="KPE31" s="230"/>
      <c r="KPF31" s="231"/>
      <c r="KPG31" s="231"/>
      <c r="KPH31" s="231"/>
      <c r="KPI31" s="230"/>
      <c r="KPJ31" s="231"/>
      <c r="KPK31" s="231"/>
      <c r="KPL31" s="231"/>
      <c r="KPM31" s="230"/>
      <c r="KPN31" s="231"/>
      <c r="KPO31" s="231"/>
      <c r="KPP31" s="231"/>
      <c r="KPQ31" s="230"/>
      <c r="KPR31" s="231"/>
      <c r="KPS31" s="231"/>
      <c r="KPT31" s="231"/>
      <c r="KPU31" s="230"/>
      <c r="KPV31" s="231"/>
      <c r="KPW31" s="231"/>
      <c r="KPX31" s="231"/>
      <c r="KPY31" s="230"/>
      <c r="KPZ31" s="231"/>
      <c r="KQA31" s="231"/>
      <c r="KQB31" s="231"/>
      <c r="KQC31" s="230"/>
      <c r="KQD31" s="231"/>
      <c r="KQE31" s="231"/>
      <c r="KQF31" s="231"/>
      <c r="KQG31" s="230"/>
      <c r="KQH31" s="231"/>
      <c r="KQI31" s="231"/>
      <c r="KQJ31" s="231"/>
      <c r="KQK31" s="230"/>
      <c r="KQL31" s="231"/>
      <c r="KQM31" s="231"/>
      <c r="KQN31" s="231"/>
      <c r="KQO31" s="230"/>
      <c r="KQP31" s="231"/>
      <c r="KQQ31" s="231"/>
      <c r="KQR31" s="231"/>
      <c r="KQS31" s="230"/>
      <c r="KQT31" s="231"/>
      <c r="KQU31" s="231"/>
      <c r="KQV31" s="231"/>
      <c r="KQW31" s="230"/>
      <c r="KQX31" s="231"/>
      <c r="KQY31" s="231"/>
      <c r="KQZ31" s="231"/>
      <c r="KRA31" s="230"/>
      <c r="KRB31" s="231"/>
      <c r="KRC31" s="231"/>
      <c r="KRD31" s="231"/>
      <c r="KRE31" s="230"/>
      <c r="KRF31" s="231"/>
      <c r="KRG31" s="231"/>
      <c r="KRH31" s="231"/>
      <c r="KRI31" s="230"/>
      <c r="KRJ31" s="231"/>
      <c r="KRK31" s="231"/>
      <c r="KRL31" s="231"/>
      <c r="KRM31" s="230"/>
      <c r="KRN31" s="231"/>
      <c r="KRO31" s="231"/>
      <c r="KRP31" s="231"/>
      <c r="KRQ31" s="230"/>
      <c r="KRR31" s="231"/>
      <c r="KRS31" s="231"/>
      <c r="KRT31" s="231"/>
      <c r="KRU31" s="230"/>
      <c r="KRV31" s="231"/>
      <c r="KRW31" s="231"/>
      <c r="KRX31" s="231"/>
      <c r="KRY31" s="230"/>
      <c r="KRZ31" s="231"/>
      <c r="KSA31" s="231"/>
      <c r="KSB31" s="231"/>
      <c r="KSC31" s="230"/>
      <c r="KSD31" s="231"/>
      <c r="KSE31" s="231"/>
      <c r="KSF31" s="231"/>
      <c r="KSG31" s="230"/>
      <c r="KSH31" s="231"/>
      <c r="KSI31" s="231"/>
      <c r="KSJ31" s="231"/>
      <c r="KSK31" s="230"/>
      <c r="KSL31" s="231"/>
      <c r="KSM31" s="231"/>
      <c r="KSN31" s="231"/>
      <c r="KSO31" s="230"/>
      <c r="KSP31" s="231"/>
      <c r="KSQ31" s="231"/>
      <c r="KSR31" s="231"/>
      <c r="KSS31" s="230"/>
      <c r="KST31" s="231"/>
      <c r="KSU31" s="231"/>
      <c r="KSV31" s="231"/>
      <c r="KSW31" s="230"/>
      <c r="KSX31" s="231"/>
      <c r="KSY31" s="231"/>
      <c r="KSZ31" s="231"/>
      <c r="KTA31" s="230"/>
      <c r="KTB31" s="231"/>
      <c r="KTC31" s="231"/>
      <c r="KTD31" s="231"/>
      <c r="KTE31" s="230"/>
      <c r="KTF31" s="231"/>
      <c r="KTG31" s="231"/>
      <c r="KTH31" s="231"/>
      <c r="KTI31" s="230"/>
      <c r="KTJ31" s="231"/>
      <c r="KTK31" s="231"/>
      <c r="KTL31" s="231"/>
      <c r="KTM31" s="230"/>
      <c r="KTN31" s="231"/>
      <c r="KTO31" s="231"/>
      <c r="KTP31" s="231"/>
      <c r="KTQ31" s="230"/>
      <c r="KTR31" s="231"/>
      <c r="KTS31" s="231"/>
      <c r="KTT31" s="231"/>
      <c r="KTU31" s="230"/>
      <c r="KTV31" s="231"/>
      <c r="KTW31" s="231"/>
      <c r="KTX31" s="231"/>
      <c r="KTY31" s="230"/>
      <c r="KTZ31" s="231"/>
      <c r="KUA31" s="231"/>
      <c r="KUB31" s="231"/>
      <c r="KUC31" s="230"/>
      <c r="KUD31" s="231"/>
      <c r="KUE31" s="231"/>
      <c r="KUF31" s="231"/>
      <c r="KUG31" s="230"/>
      <c r="KUH31" s="231"/>
      <c r="KUI31" s="231"/>
      <c r="KUJ31" s="231"/>
      <c r="KUK31" s="230"/>
      <c r="KUL31" s="231"/>
      <c r="KUM31" s="231"/>
      <c r="KUN31" s="231"/>
      <c r="KUO31" s="230"/>
      <c r="KUP31" s="231"/>
      <c r="KUQ31" s="231"/>
      <c r="KUR31" s="231"/>
      <c r="KUS31" s="230"/>
      <c r="KUT31" s="231"/>
      <c r="KUU31" s="231"/>
      <c r="KUV31" s="231"/>
      <c r="KUW31" s="230"/>
      <c r="KUX31" s="231"/>
      <c r="KUY31" s="231"/>
      <c r="KUZ31" s="231"/>
      <c r="KVA31" s="230"/>
      <c r="KVB31" s="231"/>
      <c r="KVC31" s="231"/>
      <c r="KVD31" s="231"/>
      <c r="KVE31" s="230"/>
      <c r="KVF31" s="231"/>
      <c r="KVG31" s="231"/>
      <c r="KVH31" s="231"/>
      <c r="KVI31" s="230"/>
      <c r="KVJ31" s="231"/>
      <c r="KVK31" s="231"/>
      <c r="KVL31" s="231"/>
      <c r="KVM31" s="230"/>
      <c r="KVN31" s="231"/>
      <c r="KVO31" s="231"/>
      <c r="KVP31" s="231"/>
      <c r="KVQ31" s="230"/>
      <c r="KVR31" s="231"/>
      <c r="KVS31" s="231"/>
      <c r="KVT31" s="231"/>
      <c r="KVU31" s="230"/>
      <c r="KVV31" s="231"/>
      <c r="KVW31" s="231"/>
      <c r="KVX31" s="231"/>
      <c r="KVY31" s="230"/>
      <c r="KVZ31" s="231"/>
      <c r="KWA31" s="231"/>
      <c r="KWB31" s="231"/>
      <c r="KWC31" s="230"/>
      <c r="KWD31" s="231"/>
      <c r="KWE31" s="231"/>
      <c r="KWF31" s="231"/>
      <c r="KWG31" s="230"/>
      <c r="KWH31" s="231"/>
      <c r="KWI31" s="231"/>
      <c r="KWJ31" s="231"/>
      <c r="KWK31" s="230"/>
      <c r="KWL31" s="231"/>
      <c r="KWM31" s="231"/>
      <c r="KWN31" s="231"/>
      <c r="KWO31" s="230"/>
      <c r="KWP31" s="231"/>
      <c r="KWQ31" s="231"/>
      <c r="KWR31" s="231"/>
      <c r="KWS31" s="230"/>
      <c r="KWT31" s="231"/>
      <c r="KWU31" s="231"/>
      <c r="KWV31" s="231"/>
      <c r="KWW31" s="230"/>
      <c r="KWX31" s="231"/>
      <c r="KWY31" s="231"/>
      <c r="KWZ31" s="231"/>
      <c r="KXA31" s="230"/>
      <c r="KXB31" s="231"/>
      <c r="KXC31" s="231"/>
      <c r="KXD31" s="231"/>
      <c r="KXE31" s="230"/>
      <c r="KXF31" s="231"/>
      <c r="KXG31" s="231"/>
      <c r="KXH31" s="231"/>
      <c r="KXI31" s="230"/>
      <c r="KXJ31" s="231"/>
      <c r="KXK31" s="231"/>
      <c r="KXL31" s="231"/>
      <c r="KXM31" s="230"/>
      <c r="KXN31" s="231"/>
      <c r="KXO31" s="231"/>
      <c r="KXP31" s="231"/>
      <c r="KXQ31" s="230"/>
      <c r="KXR31" s="231"/>
      <c r="KXS31" s="231"/>
      <c r="KXT31" s="231"/>
      <c r="KXU31" s="230"/>
      <c r="KXV31" s="231"/>
      <c r="KXW31" s="231"/>
      <c r="KXX31" s="231"/>
      <c r="KXY31" s="230"/>
      <c r="KXZ31" s="231"/>
      <c r="KYA31" s="231"/>
      <c r="KYB31" s="231"/>
      <c r="KYC31" s="230"/>
      <c r="KYD31" s="231"/>
      <c r="KYE31" s="231"/>
      <c r="KYF31" s="231"/>
      <c r="KYG31" s="230"/>
      <c r="KYH31" s="231"/>
      <c r="KYI31" s="231"/>
      <c r="KYJ31" s="231"/>
      <c r="KYK31" s="230"/>
      <c r="KYL31" s="231"/>
      <c r="KYM31" s="231"/>
      <c r="KYN31" s="231"/>
      <c r="KYO31" s="230"/>
      <c r="KYP31" s="231"/>
      <c r="KYQ31" s="231"/>
      <c r="KYR31" s="231"/>
      <c r="KYS31" s="230"/>
      <c r="KYT31" s="231"/>
      <c r="KYU31" s="231"/>
      <c r="KYV31" s="231"/>
      <c r="KYW31" s="230"/>
      <c r="KYX31" s="231"/>
      <c r="KYY31" s="231"/>
      <c r="KYZ31" s="231"/>
      <c r="KZA31" s="230"/>
      <c r="KZB31" s="231"/>
      <c r="KZC31" s="231"/>
      <c r="KZD31" s="231"/>
      <c r="KZE31" s="230"/>
      <c r="KZF31" s="231"/>
      <c r="KZG31" s="231"/>
      <c r="KZH31" s="231"/>
      <c r="KZI31" s="230"/>
      <c r="KZJ31" s="231"/>
      <c r="KZK31" s="231"/>
      <c r="KZL31" s="231"/>
      <c r="KZM31" s="230"/>
      <c r="KZN31" s="231"/>
      <c r="KZO31" s="231"/>
      <c r="KZP31" s="231"/>
      <c r="KZQ31" s="230"/>
      <c r="KZR31" s="231"/>
      <c r="KZS31" s="231"/>
      <c r="KZT31" s="231"/>
      <c r="KZU31" s="230"/>
      <c r="KZV31" s="231"/>
      <c r="KZW31" s="231"/>
      <c r="KZX31" s="231"/>
      <c r="KZY31" s="230"/>
      <c r="KZZ31" s="231"/>
      <c r="LAA31" s="231"/>
      <c r="LAB31" s="231"/>
      <c r="LAC31" s="230"/>
      <c r="LAD31" s="231"/>
      <c r="LAE31" s="231"/>
      <c r="LAF31" s="231"/>
      <c r="LAG31" s="230"/>
      <c r="LAH31" s="231"/>
      <c r="LAI31" s="231"/>
      <c r="LAJ31" s="231"/>
      <c r="LAK31" s="230"/>
      <c r="LAL31" s="231"/>
      <c r="LAM31" s="231"/>
      <c r="LAN31" s="231"/>
      <c r="LAO31" s="230"/>
      <c r="LAP31" s="231"/>
      <c r="LAQ31" s="231"/>
      <c r="LAR31" s="231"/>
      <c r="LAS31" s="230"/>
      <c r="LAT31" s="231"/>
      <c r="LAU31" s="231"/>
      <c r="LAV31" s="231"/>
      <c r="LAW31" s="230"/>
      <c r="LAX31" s="231"/>
      <c r="LAY31" s="231"/>
      <c r="LAZ31" s="231"/>
      <c r="LBA31" s="230"/>
      <c r="LBB31" s="231"/>
      <c r="LBC31" s="231"/>
      <c r="LBD31" s="231"/>
      <c r="LBE31" s="230"/>
      <c r="LBF31" s="231"/>
      <c r="LBG31" s="231"/>
      <c r="LBH31" s="231"/>
      <c r="LBI31" s="230"/>
      <c r="LBJ31" s="231"/>
      <c r="LBK31" s="231"/>
      <c r="LBL31" s="231"/>
      <c r="LBM31" s="230"/>
      <c r="LBN31" s="231"/>
      <c r="LBO31" s="231"/>
      <c r="LBP31" s="231"/>
      <c r="LBQ31" s="230"/>
      <c r="LBR31" s="231"/>
      <c r="LBS31" s="231"/>
      <c r="LBT31" s="231"/>
      <c r="LBU31" s="230"/>
      <c r="LBV31" s="231"/>
      <c r="LBW31" s="231"/>
      <c r="LBX31" s="231"/>
      <c r="LBY31" s="230"/>
      <c r="LBZ31" s="231"/>
      <c r="LCA31" s="231"/>
      <c r="LCB31" s="231"/>
      <c r="LCC31" s="230"/>
      <c r="LCD31" s="231"/>
      <c r="LCE31" s="231"/>
      <c r="LCF31" s="231"/>
      <c r="LCG31" s="230"/>
      <c r="LCH31" s="231"/>
      <c r="LCI31" s="231"/>
      <c r="LCJ31" s="231"/>
      <c r="LCK31" s="230"/>
      <c r="LCL31" s="231"/>
      <c r="LCM31" s="231"/>
      <c r="LCN31" s="231"/>
      <c r="LCO31" s="230"/>
      <c r="LCP31" s="231"/>
      <c r="LCQ31" s="231"/>
      <c r="LCR31" s="231"/>
      <c r="LCS31" s="230"/>
      <c r="LCT31" s="231"/>
      <c r="LCU31" s="231"/>
      <c r="LCV31" s="231"/>
      <c r="LCW31" s="230"/>
      <c r="LCX31" s="231"/>
      <c r="LCY31" s="231"/>
      <c r="LCZ31" s="231"/>
      <c r="LDA31" s="230"/>
      <c r="LDB31" s="231"/>
      <c r="LDC31" s="231"/>
      <c r="LDD31" s="231"/>
      <c r="LDE31" s="230"/>
      <c r="LDF31" s="231"/>
      <c r="LDG31" s="231"/>
      <c r="LDH31" s="231"/>
      <c r="LDI31" s="230"/>
      <c r="LDJ31" s="231"/>
      <c r="LDK31" s="231"/>
      <c r="LDL31" s="231"/>
      <c r="LDM31" s="230"/>
      <c r="LDN31" s="231"/>
      <c r="LDO31" s="231"/>
      <c r="LDP31" s="231"/>
      <c r="LDQ31" s="230"/>
      <c r="LDR31" s="231"/>
      <c r="LDS31" s="231"/>
      <c r="LDT31" s="231"/>
      <c r="LDU31" s="230"/>
      <c r="LDV31" s="231"/>
      <c r="LDW31" s="231"/>
      <c r="LDX31" s="231"/>
      <c r="LDY31" s="230"/>
      <c r="LDZ31" s="231"/>
      <c r="LEA31" s="231"/>
      <c r="LEB31" s="231"/>
      <c r="LEC31" s="230"/>
      <c r="LED31" s="231"/>
      <c r="LEE31" s="231"/>
      <c r="LEF31" s="231"/>
      <c r="LEG31" s="230"/>
      <c r="LEH31" s="231"/>
      <c r="LEI31" s="231"/>
      <c r="LEJ31" s="231"/>
      <c r="LEK31" s="230"/>
      <c r="LEL31" s="231"/>
      <c r="LEM31" s="231"/>
      <c r="LEN31" s="231"/>
      <c r="LEO31" s="230"/>
      <c r="LEP31" s="231"/>
      <c r="LEQ31" s="231"/>
      <c r="LER31" s="231"/>
      <c r="LES31" s="230"/>
      <c r="LET31" s="231"/>
      <c r="LEU31" s="231"/>
      <c r="LEV31" s="231"/>
      <c r="LEW31" s="230"/>
      <c r="LEX31" s="231"/>
      <c r="LEY31" s="231"/>
      <c r="LEZ31" s="231"/>
      <c r="LFA31" s="230"/>
      <c r="LFB31" s="231"/>
      <c r="LFC31" s="231"/>
      <c r="LFD31" s="231"/>
      <c r="LFE31" s="230"/>
      <c r="LFF31" s="231"/>
      <c r="LFG31" s="231"/>
      <c r="LFH31" s="231"/>
      <c r="LFI31" s="230"/>
      <c r="LFJ31" s="231"/>
      <c r="LFK31" s="231"/>
      <c r="LFL31" s="231"/>
      <c r="LFM31" s="230"/>
      <c r="LFN31" s="231"/>
      <c r="LFO31" s="231"/>
      <c r="LFP31" s="231"/>
      <c r="LFQ31" s="230"/>
      <c r="LFR31" s="231"/>
      <c r="LFS31" s="231"/>
      <c r="LFT31" s="231"/>
      <c r="LFU31" s="230"/>
      <c r="LFV31" s="231"/>
      <c r="LFW31" s="231"/>
      <c r="LFX31" s="231"/>
      <c r="LFY31" s="230"/>
      <c r="LFZ31" s="231"/>
      <c r="LGA31" s="231"/>
      <c r="LGB31" s="231"/>
      <c r="LGC31" s="230"/>
      <c r="LGD31" s="231"/>
      <c r="LGE31" s="231"/>
      <c r="LGF31" s="231"/>
      <c r="LGG31" s="230"/>
      <c r="LGH31" s="231"/>
      <c r="LGI31" s="231"/>
      <c r="LGJ31" s="231"/>
      <c r="LGK31" s="230"/>
      <c r="LGL31" s="231"/>
      <c r="LGM31" s="231"/>
      <c r="LGN31" s="231"/>
      <c r="LGO31" s="230"/>
      <c r="LGP31" s="231"/>
      <c r="LGQ31" s="231"/>
      <c r="LGR31" s="231"/>
      <c r="LGS31" s="230"/>
      <c r="LGT31" s="231"/>
      <c r="LGU31" s="231"/>
      <c r="LGV31" s="231"/>
      <c r="LGW31" s="230"/>
      <c r="LGX31" s="231"/>
      <c r="LGY31" s="231"/>
      <c r="LGZ31" s="231"/>
      <c r="LHA31" s="230"/>
      <c r="LHB31" s="231"/>
      <c r="LHC31" s="231"/>
      <c r="LHD31" s="231"/>
      <c r="LHE31" s="230"/>
      <c r="LHF31" s="231"/>
      <c r="LHG31" s="231"/>
      <c r="LHH31" s="231"/>
      <c r="LHI31" s="230"/>
      <c r="LHJ31" s="231"/>
      <c r="LHK31" s="231"/>
      <c r="LHL31" s="231"/>
      <c r="LHM31" s="230"/>
      <c r="LHN31" s="231"/>
      <c r="LHO31" s="231"/>
      <c r="LHP31" s="231"/>
      <c r="LHQ31" s="230"/>
      <c r="LHR31" s="231"/>
      <c r="LHS31" s="231"/>
      <c r="LHT31" s="231"/>
      <c r="LHU31" s="230"/>
      <c r="LHV31" s="231"/>
      <c r="LHW31" s="231"/>
      <c r="LHX31" s="231"/>
      <c r="LHY31" s="230"/>
      <c r="LHZ31" s="231"/>
      <c r="LIA31" s="231"/>
      <c r="LIB31" s="231"/>
      <c r="LIC31" s="230"/>
      <c r="LID31" s="231"/>
      <c r="LIE31" s="231"/>
      <c r="LIF31" s="231"/>
      <c r="LIG31" s="230"/>
      <c r="LIH31" s="231"/>
      <c r="LII31" s="231"/>
      <c r="LIJ31" s="231"/>
      <c r="LIK31" s="230"/>
      <c r="LIL31" s="231"/>
      <c r="LIM31" s="231"/>
      <c r="LIN31" s="231"/>
      <c r="LIO31" s="230"/>
      <c r="LIP31" s="231"/>
      <c r="LIQ31" s="231"/>
      <c r="LIR31" s="231"/>
      <c r="LIS31" s="230"/>
      <c r="LIT31" s="231"/>
      <c r="LIU31" s="231"/>
      <c r="LIV31" s="231"/>
      <c r="LIW31" s="230"/>
      <c r="LIX31" s="231"/>
      <c r="LIY31" s="231"/>
      <c r="LIZ31" s="231"/>
      <c r="LJA31" s="230"/>
      <c r="LJB31" s="231"/>
      <c r="LJC31" s="231"/>
      <c r="LJD31" s="231"/>
      <c r="LJE31" s="230"/>
      <c r="LJF31" s="231"/>
      <c r="LJG31" s="231"/>
      <c r="LJH31" s="231"/>
      <c r="LJI31" s="230"/>
      <c r="LJJ31" s="231"/>
      <c r="LJK31" s="231"/>
      <c r="LJL31" s="231"/>
      <c r="LJM31" s="230"/>
      <c r="LJN31" s="231"/>
      <c r="LJO31" s="231"/>
      <c r="LJP31" s="231"/>
      <c r="LJQ31" s="230"/>
      <c r="LJR31" s="231"/>
      <c r="LJS31" s="231"/>
      <c r="LJT31" s="231"/>
      <c r="LJU31" s="230"/>
      <c r="LJV31" s="231"/>
      <c r="LJW31" s="231"/>
      <c r="LJX31" s="231"/>
      <c r="LJY31" s="230"/>
      <c r="LJZ31" s="231"/>
      <c r="LKA31" s="231"/>
      <c r="LKB31" s="231"/>
      <c r="LKC31" s="230"/>
      <c r="LKD31" s="231"/>
      <c r="LKE31" s="231"/>
      <c r="LKF31" s="231"/>
      <c r="LKG31" s="230"/>
      <c r="LKH31" s="231"/>
      <c r="LKI31" s="231"/>
      <c r="LKJ31" s="231"/>
      <c r="LKK31" s="230"/>
      <c r="LKL31" s="231"/>
      <c r="LKM31" s="231"/>
      <c r="LKN31" s="231"/>
      <c r="LKO31" s="230"/>
      <c r="LKP31" s="231"/>
      <c r="LKQ31" s="231"/>
      <c r="LKR31" s="231"/>
      <c r="LKS31" s="230"/>
      <c r="LKT31" s="231"/>
      <c r="LKU31" s="231"/>
      <c r="LKV31" s="231"/>
      <c r="LKW31" s="230"/>
      <c r="LKX31" s="231"/>
      <c r="LKY31" s="231"/>
      <c r="LKZ31" s="231"/>
      <c r="LLA31" s="230"/>
      <c r="LLB31" s="231"/>
      <c r="LLC31" s="231"/>
      <c r="LLD31" s="231"/>
      <c r="LLE31" s="230"/>
      <c r="LLF31" s="231"/>
      <c r="LLG31" s="231"/>
      <c r="LLH31" s="231"/>
      <c r="LLI31" s="230"/>
      <c r="LLJ31" s="231"/>
      <c r="LLK31" s="231"/>
      <c r="LLL31" s="231"/>
      <c r="LLM31" s="230"/>
      <c r="LLN31" s="231"/>
      <c r="LLO31" s="231"/>
      <c r="LLP31" s="231"/>
      <c r="LLQ31" s="230"/>
      <c r="LLR31" s="231"/>
      <c r="LLS31" s="231"/>
      <c r="LLT31" s="231"/>
      <c r="LLU31" s="230"/>
      <c r="LLV31" s="231"/>
      <c r="LLW31" s="231"/>
      <c r="LLX31" s="231"/>
      <c r="LLY31" s="230"/>
      <c r="LLZ31" s="231"/>
      <c r="LMA31" s="231"/>
      <c r="LMB31" s="231"/>
      <c r="LMC31" s="230"/>
      <c r="LMD31" s="231"/>
      <c r="LME31" s="231"/>
      <c r="LMF31" s="231"/>
      <c r="LMG31" s="230"/>
      <c r="LMH31" s="231"/>
      <c r="LMI31" s="231"/>
      <c r="LMJ31" s="231"/>
      <c r="LMK31" s="230"/>
      <c r="LML31" s="231"/>
      <c r="LMM31" s="231"/>
      <c r="LMN31" s="231"/>
      <c r="LMO31" s="230"/>
      <c r="LMP31" s="231"/>
      <c r="LMQ31" s="231"/>
      <c r="LMR31" s="231"/>
      <c r="LMS31" s="230"/>
      <c r="LMT31" s="231"/>
      <c r="LMU31" s="231"/>
      <c r="LMV31" s="231"/>
      <c r="LMW31" s="230"/>
      <c r="LMX31" s="231"/>
      <c r="LMY31" s="231"/>
      <c r="LMZ31" s="231"/>
      <c r="LNA31" s="230"/>
      <c r="LNB31" s="231"/>
      <c r="LNC31" s="231"/>
      <c r="LND31" s="231"/>
      <c r="LNE31" s="230"/>
      <c r="LNF31" s="231"/>
      <c r="LNG31" s="231"/>
      <c r="LNH31" s="231"/>
      <c r="LNI31" s="230"/>
      <c r="LNJ31" s="231"/>
      <c r="LNK31" s="231"/>
      <c r="LNL31" s="231"/>
      <c r="LNM31" s="230"/>
      <c r="LNN31" s="231"/>
      <c r="LNO31" s="231"/>
      <c r="LNP31" s="231"/>
      <c r="LNQ31" s="230"/>
      <c r="LNR31" s="231"/>
      <c r="LNS31" s="231"/>
      <c r="LNT31" s="231"/>
      <c r="LNU31" s="230"/>
      <c r="LNV31" s="231"/>
      <c r="LNW31" s="231"/>
      <c r="LNX31" s="231"/>
      <c r="LNY31" s="230"/>
      <c r="LNZ31" s="231"/>
      <c r="LOA31" s="231"/>
      <c r="LOB31" s="231"/>
      <c r="LOC31" s="230"/>
      <c r="LOD31" s="231"/>
      <c r="LOE31" s="231"/>
      <c r="LOF31" s="231"/>
      <c r="LOG31" s="230"/>
      <c r="LOH31" s="231"/>
      <c r="LOI31" s="231"/>
      <c r="LOJ31" s="231"/>
      <c r="LOK31" s="230"/>
      <c r="LOL31" s="231"/>
      <c r="LOM31" s="231"/>
      <c r="LON31" s="231"/>
      <c r="LOO31" s="230"/>
      <c r="LOP31" s="231"/>
      <c r="LOQ31" s="231"/>
      <c r="LOR31" s="231"/>
      <c r="LOS31" s="230"/>
      <c r="LOT31" s="231"/>
      <c r="LOU31" s="231"/>
      <c r="LOV31" s="231"/>
      <c r="LOW31" s="230"/>
      <c r="LOX31" s="231"/>
      <c r="LOY31" s="231"/>
      <c r="LOZ31" s="231"/>
      <c r="LPA31" s="230"/>
      <c r="LPB31" s="231"/>
      <c r="LPC31" s="231"/>
      <c r="LPD31" s="231"/>
      <c r="LPE31" s="230"/>
      <c r="LPF31" s="231"/>
      <c r="LPG31" s="231"/>
      <c r="LPH31" s="231"/>
      <c r="LPI31" s="230"/>
      <c r="LPJ31" s="231"/>
      <c r="LPK31" s="231"/>
      <c r="LPL31" s="231"/>
      <c r="LPM31" s="230"/>
      <c r="LPN31" s="231"/>
      <c r="LPO31" s="231"/>
      <c r="LPP31" s="231"/>
      <c r="LPQ31" s="230"/>
      <c r="LPR31" s="231"/>
      <c r="LPS31" s="231"/>
      <c r="LPT31" s="231"/>
      <c r="LPU31" s="230"/>
      <c r="LPV31" s="231"/>
      <c r="LPW31" s="231"/>
      <c r="LPX31" s="231"/>
      <c r="LPY31" s="230"/>
      <c r="LPZ31" s="231"/>
      <c r="LQA31" s="231"/>
      <c r="LQB31" s="231"/>
      <c r="LQC31" s="230"/>
      <c r="LQD31" s="231"/>
      <c r="LQE31" s="231"/>
      <c r="LQF31" s="231"/>
      <c r="LQG31" s="230"/>
      <c r="LQH31" s="231"/>
      <c r="LQI31" s="231"/>
      <c r="LQJ31" s="231"/>
      <c r="LQK31" s="230"/>
      <c r="LQL31" s="231"/>
      <c r="LQM31" s="231"/>
      <c r="LQN31" s="231"/>
      <c r="LQO31" s="230"/>
      <c r="LQP31" s="231"/>
      <c r="LQQ31" s="231"/>
      <c r="LQR31" s="231"/>
      <c r="LQS31" s="230"/>
      <c r="LQT31" s="231"/>
      <c r="LQU31" s="231"/>
      <c r="LQV31" s="231"/>
      <c r="LQW31" s="230"/>
      <c r="LQX31" s="231"/>
      <c r="LQY31" s="231"/>
      <c r="LQZ31" s="231"/>
      <c r="LRA31" s="230"/>
      <c r="LRB31" s="231"/>
      <c r="LRC31" s="231"/>
      <c r="LRD31" s="231"/>
      <c r="LRE31" s="230"/>
      <c r="LRF31" s="231"/>
      <c r="LRG31" s="231"/>
      <c r="LRH31" s="231"/>
      <c r="LRI31" s="230"/>
      <c r="LRJ31" s="231"/>
      <c r="LRK31" s="231"/>
      <c r="LRL31" s="231"/>
      <c r="LRM31" s="230"/>
      <c r="LRN31" s="231"/>
      <c r="LRO31" s="231"/>
      <c r="LRP31" s="231"/>
      <c r="LRQ31" s="230"/>
      <c r="LRR31" s="231"/>
      <c r="LRS31" s="231"/>
      <c r="LRT31" s="231"/>
      <c r="LRU31" s="230"/>
      <c r="LRV31" s="231"/>
      <c r="LRW31" s="231"/>
      <c r="LRX31" s="231"/>
      <c r="LRY31" s="230"/>
      <c r="LRZ31" s="231"/>
      <c r="LSA31" s="231"/>
      <c r="LSB31" s="231"/>
      <c r="LSC31" s="230"/>
      <c r="LSD31" s="231"/>
      <c r="LSE31" s="231"/>
      <c r="LSF31" s="231"/>
      <c r="LSG31" s="230"/>
      <c r="LSH31" s="231"/>
      <c r="LSI31" s="231"/>
      <c r="LSJ31" s="231"/>
      <c r="LSK31" s="230"/>
      <c r="LSL31" s="231"/>
      <c r="LSM31" s="231"/>
      <c r="LSN31" s="231"/>
      <c r="LSO31" s="230"/>
      <c r="LSP31" s="231"/>
      <c r="LSQ31" s="231"/>
      <c r="LSR31" s="231"/>
      <c r="LSS31" s="230"/>
      <c r="LST31" s="231"/>
      <c r="LSU31" s="231"/>
      <c r="LSV31" s="231"/>
      <c r="LSW31" s="230"/>
      <c r="LSX31" s="231"/>
      <c r="LSY31" s="231"/>
      <c r="LSZ31" s="231"/>
      <c r="LTA31" s="230"/>
      <c r="LTB31" s="231"/>
      <c r="LTC31" s="231"/>
      <c r="LTD31" s="231"/>
      <c r="LTE31" s="230"/>
      <c r="LTF31" s="231"/>
      <c r="LTG31" s="231"/>
      <c r="LTH31" s="231"/>
      <c r="LTI31" s="230"/>
      <c r="LTJ31" s="231"/>
      <c r="LTK31" s="231"/>
      <c r="LTL31" s="231"/>
      <c r="LTM31" s="230"/>
      <c r="LTN31" s="231"/>
      <c r="LTO31" s="231"/>
      <c r="LTP31" s="231"/>
      <c r="LTQ31" s="230"/>
      <c r="LTR31" s="231"/>
      <c r="LTS31" s="231"/>
      <c r="LTT31" s="231"/>
      <c r="LTU31" s="230"/>
      <c r="LTV31" s="231"/>
      <c r="LTW31" s="231"/>
      <c r="LTX31" s="231"/>
      <c r="LTY31" s="230"/>
      <c r="LTZ31" s="231"/>
      <c r="LUA31" s="231"/>
      <c r="LUB31" s="231"/>
      <c r="LUC31" s="230"/>
      <c r="LUD31" s="231"/>
      <c r="LUE31" s="231"/>
      <c r="LUF31" s="231"/>
      <c r="LUG31" s="230"/>
      <c r="LUH31" s="231"/>
      <c r="LUI31" s="231"/>
      <c r="LUJ31" s="231"/>
      <c r="LUK31" s="230"/>
      <c r="LUL31" s="231"/>
      <c r="LUM31" s="231"/>
      <c r="LUN31" s="231"/>
      <c r="LUO31" s="230"/>
      <c r="LUP31" s="231"/>
      <c r="LUQ31" s="231"/>
      <c r="LUR31" s="231"/>
      <c r="LUS31" s="230"/>
      <c r="LUT31" s="231"/>
      <c r="LUU31" s="231"/>
      <c r="LUV31" s="231"/>
      <c r="LUW31" s="230"/>
      <c r="LUX31" s="231"/>
      <c r="LUY31" s="231"/>
      <c r="LUZ31" s="231"/>
      <c r="LVA31" s="230"/>
      <c r="LVB31" s="231"/>
      <c r="LVC31" s="231"/>
      <c r="LVD31" s="231"/>
      <c r="LVE31" s="230"/>
      <c r="LVF31" s="231"/>
      <c r="LVG31" s="231"/>
      <c r="LVH31" s="231"/>
      <c r="LVI31" s="230"/>
      <c r="LVJ31" s="231"/>
      <c r="LVK31" s="231"/>
      <c r="LVL31" s="231"/>
      <c r="LVM31" s="230"/>
      <c r="LVN31" s="231"/>
      <c r="LVO31" s="231"/>
      <c r="LVP31" s="231"/>
      <c r="LVQ31" s="230"/>
      <c r="LVR31" s="231"/>
      <c r="LVS31" s="231"/>
      <c r="LVT31" s="231"/>
      <c r="LVU31" s="230"/>
      <c r="LVV31" s="231"/>
      <c r="LVW31" s="231"/>
      <c r="LVX31" s="231"/>
      <c r="LVY31" s="230"/>
      <c r="LVZ31" s="231"/>
      <c r="LWA31" s="231"/>
      <c r="LWB31" s="231"/>
      <c r="LWC31" s="230"/>
      <c r="LWD31" s="231"/>
      <c r="LWE31" s="231"/>
      <c r="LWF31" s="231"/>
      <c r="LWG31" s="230"/>
      <c r="LWH31" s="231"/>
      <c r="LWI31" s="231"/>
      <c r="LWJ31" s="231"/>
      <c r="LWK31" s="230"/>
      <c r="LWL31" s="231"/>
      <c r="LWM31" s="231"/>
      <c r="LWN31" s="231"/>
      <c r="LWO31" s="230"/>
      <c r="LWP31" s="231"/>
      <c r="LWQ31" s="231"/>
      <c r="LWR31" s="231"/>
      <c r="LWS31" s="230"/>
      <c r="LWT31" s="231"/>
      <c r="LWU31" s="231"/>
      <c r="LWV31" s="231"/>
      <c r="LWW31" s="230"/>
      <c r="LWX31" s="231"/>
      <c r="LWY31" s="231"/>
      <c r="LWZ31" s="231"/>
      <c r="LXA31" s="230"/>
      <c r="LXB31" s="231"/>
      <c r="LXC31" s="231"/>
      <c r="LXD31" s="231"/>
      <c r="LXE31" s="230"/>
      <c r="LXF31" s="231"/>
      <c r="LXG31" s="231"/>
      <c r="LXH31" s="231"/>
      <c r="LXI31" s="230"/>
      <c r="LXJ31" s="231"/>
      <c r="LXK31" s="231"/>
      <c r="LXL31" s="231"/>
      <c r="LXM31" s="230"/>
      <c r="LXN31" s="231"/>
      <c r="LXO31" s="231"/>
      <c r="LXP31" s="231"/>
      <c r="LXQ31" s="230"/>
      <c r="LXR31" s="231"/>
      <c r="LXS31" s="231"/>
      <c r="LXT31" s="231"/>
      <c r="LXU31" s="230"/>
      <c r="LXV31" s="231"/>
      <c r="LXW31" s="231"/>
      <c r="LXX31" s="231"/>
      <c r="LXY31" s="230"/>
      <c r="LXZ31" s="231"/>
      <c r="LYA31" s="231"/>
      <c r="LYB31" s="231"/>
      <c r="LYC31" s="230"/>
      <c r="LYD31" s="231"/>
      <c r="LYE31" s="231"/>
      <c r="LYF31" s="231"/>
      <c r="LYG31" s="230"/>
      <c r="LYH31" s="231"/>
      <c r="LYI31" s="231"/>
      <c r="LYJ31" s="231"/>
      <c r="LYK31" s="230"/>
      <c r="LYL31" s="231"/>
      <c r="LYM31" s="231"/>
      <c r="LYN31" s="231"/>
      <c r="LYO31" s="230"/>
      <c r="LYP31" s="231"/>
      <c r="LYQ31" s="231"/>
      <c r="LYR31" s="231"/>
      <c r="LYS31" s="230"/>
      <c r="LYT31" s="231"/>
      <c r="LYU31" s="231"/>
      <c r="LYV31" s="231"/>
      <c r="LYW31" s="230"/>
      <c r="LYX31" s="231"/>
      <c r="LYY31" s="231"/>
      <c r="LYZ31" s="231"/>
      <c r="LZA31" s="230"/>
      <c r="LZB31" s="231"/>
      <c r="LZC31" s="231"/>
      <c r="LZD31" s="231"/>
      <c r="LZE31" s="230"/>
      <c r="LZF31" s="231"/>
      <c r="LZG31" s="231"/>
      <c r="LZH31" s="231"/>
      <c r="LZI31" s="230"/>
      <c r="LZJ31" s="231"/>
      <c r="LZK31" s="231"/>
      <c r="LZL31" s="231"/>
      <c r="LZM31" s="230"/>
      <c r="LZN31" s="231"/>
      <c r="LZO31" s="231"/>
      <c r="LZP31" s="231"/>
      <c r="LZQ31" s="230"/>
      <c r="LZR31" s="231"/>
      <c r="LZS31" s="231"/>
      <c r="LZT31" s="231"/>
      <c r="LZU31" s="230"/>
      <c r="LZV31" s="231"/>
      <c r="LZW31" s="231"/>
      <c r="LZX31" s="231"/>
      <c r="LZY31" s="230"/>
      <c r="LZZ31" s="231"/>
      <c r="MAA31" s="231"/>
      <c r="MAB31" s="231"/>
      <c r="MAC31" s="230"/>
      <c r="MAD31" s="231"/>
      <c r="MAE31" s="231"/>
      <c r="MAF31" s="231"/>
      <c r="MAG31" s="230"/>
      <c r="MAH31" s="231"/>
      <c r="MAI31" s="231"/>
      <c r="MAJ31" s="231"/>
      <c r="MAK31" s="230"/>
      <c r="MAL31" s="231"/>
      <c r="MAM31" s="231"/>
      <c r="MAN31" s="231"/>
      <c r="MAO31" s="230"/>
      <c r="MAP31" s="231"/>
      <c r="MAQ31" s="231"/>
      <c r="MAR31" s="231"/>
      <c r="MAS31" s="230"/>
      <c r="MAT31" s="231"/>
      <c r="MAU31" s="231"/>
      <c r="MAV31" s="231"/>
      <c r="MAW31" s="230"/>
      <c r="MAX31" s="231"/>
      <c r="MAY31" s="231"/>
      <c r="MAZ31" s="231"/>
      <c r="MBA31" s="230"/>
      <c r="MBB31" s="231"/>
      <c r="MBC31" s="231"/>
      <c r="MBD31" s="231"/>
      <c r="MBE31" s="230"/>
      <c r="MBF31" s="231"/>
      <c r="MBG31" s="231"/>
      <c r="MBH31" s="231"/>
      <c r="MBI31" s="230"/>
      <c r="MBJ31" s="231"/>
      <c r="MBK31" s="231"/>
      <c r="MBL31" s="231"/>
      <c r="MBM31" s="230"/>
      <c r="MBN31" s="231"/>
      <c r="MBO31" s="231"/>
      <c r="MBP31" s="231"/>
      <c r="MBQ31" s="230"/>
      <c r="MBR31" s="231"/>
      <c r="MBS31" s="231"/>
      <c r="MBT31" s="231"/>
      <c r="MBU31" s="230"/>
      <c r="MBV31" s="231"/>
      <c r="MBW31" s="231"/>
      <c r="MBX31" s="231"/>
      <c r="MBY31" s="230"/>
      <c r="MBZ31" s="231"/>
      <c r="MCA31" s="231"/>
      <c r="MCB31" s="231"/>
      <c r="MCC31" s="230"/>
      <c r="MCD31" s="231"/>
      <c r="MCE31" s="231"/>
      <c r="MCF31" s="231"/>
      <c r="MCG31" s="230"/>
      <c r="MCH31" s="231"/>
      <c r="MCI31" s="231"/>
      <c r="MCJ31" s="231"/>
      <c r="MCK31" s="230"/>
      <c r="MCL31" s="231"/>
      <c r="MCM31" s="231"/>
      <c r="MCN31" s="231"/>
      <c r="MCO31" s="230"/>
      <c r="MCP31" s="231"/>
      <c r="MCQ31" s="231"/>
      <c r="MCR31" s="231"/>
      <c r="MCS31" s="230"/>
      <c r="MCT31" s="231"/>
      <c r="MCU31" s="231"/>
      <c r="MCV31" s="231"/>
      <c r="MCW31" s="230"/>
      <c r="MCX31" s="231"/>
      <c r="MCY31" s="231"/>
      <c r="MCZ31" s="231"/>
      <c r="MDA31" s="230"/>
      <c r="MDB31" s="231"/>
      <c r="MDC31" s="231"/>
      <c r="MDD31" s="231"/>
      <c r="MDE31" s="230"/>
      <c r="MDF31" s="231"/>
      <c r="MDG31" s="231"/>
      <c r="MDH31" s="231"/>
      <c r="MDI31" s="230"/>
      <c r="MDJ31" s="231"/>
      <c r="MDK31" s="231"/>
      <c r="MDL31" s="231"/>
      <c r="MDM31" s="230"/>
      <c r="MDN31" s="231"/>
      <c r="MDO31" s="231"/>
      <c r="MDP31" s="231"/>
      <c r="MDQ31" s="230"/>
      <c r="MDR31" s="231"/>
      <c r="MDS31" s="231"/>
      <c r="MDT31" s="231"/>
      <c r="MDU31" s="230"/>
      <c r="MDV31" s="231"/>
      <c r="MDW31" s="231"/>
      <c r="MDX31" s="231"/>
      <c r="MDY31" s="230"/>
      <c r="MDZ31" s="231"/>
      <c r="MEA31" s="231"/>
      <c r="MEB31" s="231"/>
      <c r="MEC31" s="230"/>
      <c r="MED31" s="231"/>
      <c r="MEE31" s="231"/>
      <c r="MEF31" s="231"/>
      <c r="MEG31" s="230"/>
      <c r="MEH31" s="231"/>
      <c r="MEI31" s="231"/>
      <c r="MEJ31" s="231"/>
      <c r="MEK31" s="230"/>
      <c r="MEL31" s="231"/>
      <c r="MEM31" s="231"/>
      <c r="MEN31" s="231"/>
      <c r="MEO31" s="230"/>
      <c r="MEP31" s="231"/>
      <c r="MEQ31" s="231"/>
      <c r="MER31" s="231"/>
      <c r="MES31" s="230"/>
      <c r="MET31" s="231"/>
      <c r="MEU31" s="231"/>
      <c r="MEV31" s="231"/>
      <c r="MEW31" s="230"/>
      <c r="MEX31" s="231"/>
      <c r="MEY31" s="231"/>
      <c r="MEZ31" s="231"/>
      <c r="MFA31" s="230"/>
      <c r="MFB31" s="231"/>
      <c r="MFC31" s="231"/>
      <c r="MFD31" s="231"/>
      <c r="MFE31" s="230"/>
      <c r="MFF31" s="231"/>
      <c r="MFG31" s="231"/>
      <c r="MFH31" s="231"/>
      <c r="MFI31" s="230"/>
      <c r="MFJ31" s="231"/>
      <c r="MFK31" s="231"/>
      <c r="MFL31" s="231"/>
      <c r="MFM31" s="230"/>
      <c r="MFN31" s="231"/>
      <c r="MFO31" s="231"/>
      <c r="MFP31" s="231"/>
      <c r="MFQ31" s="230"/>
      <c r="MFR31" s="231"/>
      <c r="MFS31" s="231"/>
      <c r="MFT31" s="231"/>
      <c r="MFU31" s="230"/>
      <c r="MFV31" s="231"/>
      <c r="MFW31" s="231"/>
      <c r="MFX31" s="231"/>
      <c r="MFY31" s="230"/>
      <c r="MFZ31" s="231"/>
      <c r="MGA31" s="231"/>
      <c r="MGB31" s="231"/>
      <c r="MGC31" s="230"/>
      <c r="MGD31" s="231"/>
      <c r="MGE31" s="231"/>
      <c r="MGF31" s="231"/>
      <c r="MGG31" s="230"/>
      <c r="MGH31" s="231"/>
      <c r="MGI31" s="231"/>
      <c r="MGJ31" s="231"/>
      <c r="MGK31" s="230"/>
      <c r="MGL31" s="231"/>
      <c r="MGM31" s="231"/>
      <c r="MGN31" s="231"/>
      <c r="MGO31" s="230"/>
      <c r="MGP31" s="231"/>
      <c r="MGQ31" s="231"/>
      <c r="MGR31" s="231"/>
      <c r="MGS31" s="230"/>
      <c r="MGT31" s="231"/>
      <c r="MGU31" s="231"/>
      <c r="MGV31" s="231"/>
      <c r="MGW31" s="230"/>
      <c r="MGX31" s="231"/>
      <c r="MGY31" s="231"/>
      <c r="MGZ31" s="231"/>
      <c r="MHA31" s="230"/>
      <c r="MHB31" s="231"/>
      <c r="MHC31" s="231"/>
      <c r="MHD31" s="231"/>
      <c r="MHE31" s="230"/>
      <c r="MHF31" s="231"/>
      <c r="MHG31" s="231"/>
      <c r="MHH31" s="231"/>
      <c r="MHI31" s="230"/>
      <c r="MHJ31" s="231"/>
      <c r="MHK31" s="231"/>
      <c r="MHL31" s="231"/>
      <c r="MHM31" s="230"/>
      <c r="MHN31" s="231"/>
      <c r="MHO31" s="231"/>
      <c r="MHP31" s="231"/>
      <c r="MHQ31" s="230"/>
      <c r="MHR31" s="231"/>
      <c r="MHS31" s="231"/>
      <c r="MHT31" s="231"/>
      <c r="MHU31" s="230"/>
      <c r="MHV31" s="231"/>
      <c r="MHW31" s="231"/>
      <c r="MHX31" s="231"/>
      <c r="MHY31" s="230"/>
      <c r="MHZ31" s="231"/>
      <c r="MIA31" s="231"/>
      <c r="MIB31" s="231"/>
      <c r="MIC31" s="230"/>
      <c r="MID31" s="231"/>
      <c r="MIE31" s="231"/>
      <c r="MIF31" s="231"/>
      <c r="MIG31" s="230"/>
      <c r="MIH31" s="231"/>
      <c r="MII31" s="231"/>
      <c r="MIJ31" s="231"/>
      <c r="MIK31" s="230"/>
      <c r="MIL31" s="231"/>
      <c r="MIM31" s="231"/>
      <c r="MIN31" s="231"/>
      <c r="MIO31" s="230"/>
      <c r="MIP31" s="231"/>
      <c r="MIQ31" s="231"/>
      <c r="MIR31" s="231"/>
      <c r="MIS31" s="230"/>
      <c r="MIT31" s="231"/>
      <c r="MIU31" s="231"/>
      <c r="MIV31" s="231"/>
      <c r="MIW31" s="230"/>
      <c r="MIX31" s="231"/>
      <c r="MIY31" s="231"/>
      <c r="MIZ31" s="231"/>
      <c r="MJA31" s="230"/>
      <c r="MJB31" s="231"/>
      <c r="MJC31" s="231"/>
      <c r="MJD31" s="231"/>
      <c r="MJE31" s="230"/>
      <c r="MJF31" s="231"/>
      <c r="MJG31" s="231"/>
      <c r="MJH31" s="231"/>
      <c r="MJI31" s="230"/>
      <c r="MJJ31" s="231"/>
      <c r="MJK31" s="231"/>
      <c r="MJL31" s="231"/>
      <c r="MJM31" s="230"/>
      <c r="MJN31" s="231"/>
      <c r="MJO31" s="231"/>
      <c r="MJP31" s="231"/>
      <c r="MJQ31" s="230"/>
      <c r="MJR31" s="231"/>
      <c r="MJS31" s="231"/>
      <c r="MJT31" s="231"/>
      <c r="MJU31" s="230"/>
      <c r="MJV31" s="231"/>
      <c r="MJW31" s="231"/>
      <c r="MJX31" s="231"/>
      <c r="MJY31" s="230"/>
      <c r="MJZ31" s="231"/>
      <c r="MKA31" s="231"/>
      <c r="MKB31" s="231"/>
      <c r="MKC31" s="230"/>
      <c r="MKD31" s="231"/>
      <c r="MKE31" s="231"/>
      <c r="MKF31" s="231"/>
      <c r="MKG31" s="230"/>
      <c r="MKH31" s="231"/>
      <c r="MKI31" s="231"/>
      <c r="MKJ31" s="231"/>
      <c r="MKK31" s="230"/>
      <c r="MKL31" s="231"/>
      <c r="MKM31" s="231"/>
      <c r="MKN31" s="231"/>
      <c r="MKO31" s="230"/>
      <c r="MKP31" s="231"/>
      <c r="MKQ31" s="231"/>
      <c r="MKR31" s="231"/>
      <c r="MKS31" s="230"/>
      <c r="MKT31" s="231"/>
      <c r="MKU31" s="231"/>
      <c r="MKV31" s="231"/>
      <c r="MKW31" s="230"/>
      <c r="MKX31" s="231"/>
      <c r="MKY31" s="231"/>
      <c r="MKZ31" s="231"/>
      <c r="MLA31" s="230"/>
      <c r="MLB31" s="231"/>
      <c r="MLC31" s="231"/>
      <c r="MLD31" s="231"/>
      <c r="MLE31" s="230"/>
      <c r="MLF31" s="231"/>
      <c r="MLG31" s="231"/>
      <c r="MLH31" s="231"/>
      <c r="MLI31" s="230"/>
      <c r="MLJ31" s="231"/>
      <c r="MLK31" s="231"/>
      <c r="MLL31" s="231"/>
      <c r="MLM31" s="230"/>
      <c r="MLN31" s="231"/>
      <c r="MLO31" s="231"/>
      <c r="MLP31" s="231"/>
      <c r="MLQ31" s="230"/>
      <c r="MLR31" s="231"/>
      <c r="MLS31" s="231"/>
      <c r="MLT31" s="231"/>
      <c r="MLU31" s="230"/>
      <c r="MLV31" s="231"/>
      <c r="MLW31" s="231"/>
      <c r="MLX31" s="231"/>
      <c r="MLY31" s="230"/>
      <c r="MLZ31" s="231"/>
      <c r="MMA31" s="231"/>
      <c r="MMB31" s="231"/>
      <c r="MMC31" s="230"/>
      <c r="MMD31" s="231"/>
      <c r="MME31" s="231"/>
      <c r="MMF31" s="231"/>
      <c r="MMG31" s="230"/>
      <c r="MMH31" s="231"/>
      <c r="MMI31" s="231"/>
      <c r="MMJ31" s="231"/>
      <c r="MMK31" s="230"/>
      <c r="MML31" s="231"/>
      <c r="MMM31" s="231"/>
      <c r="MMN31" s="231"/>
      <c r="MMO31" s="230"/>
      <c r="MMP31" s="231"/>
      <c r="MMQ31" s="231"/>
      <c r="MMR31" s="231"/>
      <c r="MMS31" s="230"/>
      <c r="MMT31" s="231"/>
      <c r="MMU31" s="231"/>
      <c r="MMV31" s="231"/>
      <c r="MMW31" s="230"/>
      <c r="MMX31" s="231"/>
      <c r="MMY31" s="231"/>
      <c r="MMZ31" s="231"/>
      <c r="MNA31" s="230"/>
      <c r="MNB31" s="231"/>
      <c r="MNC31" s="231"/>
      <c r="MND31" s="231"/>
      <c r="MNE31" s="230"/>
      <c r="MNF31" s="231"/>
      <c r="MNG31" s="231"/>
      <c r="MNH31" s="231"/>
      <c r="MNI31" s="230"/>
      <c r="MNJ31" s="231"/>
      <c r="MNK31" s="231"/>
      <c r="MNL31" s="231"/>
      <c r="MNM31" s="230"/>
      <c r="MNN31" s="231"/>
      <c r="MNO31" s="231"/>
      <c r="MNP31" s="231"/>
      <c r="MNQ31" s="230"/>
      <c r="MNR31" s="231"/>
      <c r="MNS31" s="231"/>
      <c r="MNT31" s="231"/>
      <c r="MNU31" s="230"/>
      <c r="MNV31" s="231"/>
      <c r="MNW31" s="231"/>
      <c r="MNX31" s="231"/>
      <c r="MNY31" s="230"/>
      <c r="MNZ31" s="231"/>
      <c r="MOA31" s="231"/>
      <c r="MOB31" s="231"/>
      <c r="MOC31" s="230"/>
      <c r="MOD31" s="231"/>
      <c r="MOE31" s="231"/>
      <c r="MOF31" s="231"/>
      <c r="MOG31" s="230"/>
      <c r="MOH31" s="231"/>
      <c r="MOI31" s="231"/>
      <c r="MOJ31" s="231"/>
      <c r="MOK31" s="230"/>
      <c r="MOL31" s="231"/>
      <c r="MOM31" s="231"/>
      <c r="MON31" s="231"/>
      <c r="MOO31" s="230"/>
      <c r="MOP31" s="231"/>
      <c r="MOQ31" s="231"/>
      <c r="MOR31" s="231"/>
      <c r="MOS31" s="230"/>
      <c r="MOT31" s="231"/>
      <c r="MOU31" s="231"/>
      <c r="MOV31" s="231"/>
      <c r="MOW31" s="230"/>
      <c r="MOX31" s="231"/>
      <c r="MOY31" s="231"/>
      <c r="MOZ31" s="231"/>
      <c r="MPA31" s="230"/>
      <c r="MPB31" s="231"/>
      <c r="MPC31" s="231"/>
      <c r="MPD31" s="231"/>
      <c r="MPE31" s="230"/>
      <c r="MPF31" s="231"/>
      <c r="MPG31" s="231"/>
      <c r="MPH31" s="231"/>
      <c r="MPI31" s="230"/>
      <c r="MPJ31" s="231"/>
      <c r="MPK31" s="231"/>
      <c r="MPL31" s="231"/>
      <c r="MPM31" s="230"/>
      <c r="MPN31" s="231"/>
      <c r="MPO31" s="231"/>
      <c r="MPP31" s="231"/>
      <c r="MPQ31" s="230"/>
      <c r="MPR31" s="231"/>
      <c r="MPS31" s="231"/>
      <c r="MPT31" s="231"/>
      <c r="MPU31" s="230"/>
      <c r="MPV31" s="231"/>
      <c r="MPW31" s="231"/>
      <c r="MPX31" s="231"/>
      <c r="MPY31" s="230"/>
      <c r="MPZ31" s="231"/>
      <c r="MQA31" s="231"/>
      <c r="MQB31" s="231"/>
      <c r="MQC31" s="230"/>
      <c r="MQD31" s="231"/>
      <c r="MQE31" s="231"/>
      <c r="MQF31" s="231"/>
      <c r="MQG31" s="230"/>
      <c r="MQH31" s="231"/>
      <c r="MQI31" s="231"/>
      <c r="MQJ31" s="231"/>
      <c r="MQK31" s="230"/>
      <c r="MQL31" s="231"/>
      <c r="MQM31" s="231"/>
      <c r="MQN31" s="231"/>
      <c r="MQO31" s="230"/>
      <c r="MQP31" s="231"/>
      <c r="MQQ31" s="231"/>
      <c r="MQR31" s="231"/>
      <c r="MQS31" s="230"/>
      <c r="MQT31" s="231"/>
      <c r="MQU31" s="231"/>
      <c r="MQV31" s="231"/>
      <c r="MQW31" s="230"/>
      <c r="MQX31" s="231"/>
      <c r="MQY31" s="231"/>
      <c r="MQZ31" s="231"/>
      <c r="MRA31" s="230"/>
      <c r="MRB31" s="231"/>
      <c r="MRC31" s="231"/>
      <c r="MRD31" s="231"/>
      <c r="MRE31" s="230"/>
      <c r="MRF31" s="231"/>
      <c r="MRG31" s="231"/>
      <c r="MRH31" s="231"/>
      <c r="MRI31" s="230"/>
      <c r="MRJ31" s="231"/>
      <c r="MRK31" s="231"/>
      <c r="MRL31" s="231"/>
      <c r="MRM31" s="230"/>
      <c r="MRN31" s="231"/>
      <c r="MRO31" s="231"/>
      <c r="MRP31" s="231"/>
      <c r="MRQ31" s="230"/>
      <c r="MRR31" s="231"/>
      <c r="MRS31" s="231"/>
      <c r="MRT31" s="231"/>
      <c r="MRU31" s="230"/>
      <c r="MRV31" s="231"/>
      <c r="MRW31" s="231"/>
      <c r="MRX31" s="231"/>
      <c r="MRY31" s="230"/>
      <c r="MRZ31" s="231"/>
      <c r="MSA31" s="231"/>
      <c r="MSB31" s="231"/>
      <c r="MSC31" s="230"/>
      <c r="MSD31" s="231"/>
      <c r="MSE31" s="231"/>
      <c r="MSF31" s="231"/>
      <c r="MSG31" s="230"/>
      <c r="MSH31" s="231"/>
      <c r="MSI31" s="231"/>
      <c r="MSJ31" s="231"/>
      <c r="MSK31" s="230"/>
      <c r="MSL31" s="231"/>
      <c r="MSM31" s="231"/>
      <c r="MSN31" s="231"/>
      <c r="MSO31" s="230"/>
      <c r="MSP31" s="231"/>
      <c r="MSQ31" s="231"/>
      <c r="MSR31" s="231"/>
      <c r="MSS31" s="230"/>
      <c r="MST31" s="231"/>
      <c r="MSU31" s="231"/>
      <c r="MSV31" s="231"/>
      <c r="MSW31" s="230"/>
      <c r="MSX31" s="231"/>
      <c r="MSY31" s="231"/>
      <c r="MSZ31" s="231"/>
      <c r="MTA31" s="230"/>
      <c r="MTB31" s="231"/>
      <c r="MTC31" s="231"/>
      <c r="MTD31" s="231"/>
      <c r="MTE31" s="230"/>
      <c r="MTF31" s="231"/>
      <c r="MTG31" s="231"/>
      <c r="MTH31" s="231"/>
      <c r="MTI31" s="230"/>
      <c r="MTJ31" s="231"/>
      <c r="MTK31" s="231"/>
      <c r="MTL31" s="231"/>
      <c r="MTM31" s="230"/>
      <c r="MTN31" s="231"/>
      <c r="MTO31" s="231"/>
      <c r="MTP31" s="231"/>
      <c r="MTQ31" s="230"/>
      <c r="MTR31" s="231"/>
      <c r="MTS31" s="231"/>
      <c r="MTT31" s="231"/>
      <c r="MTU31" s="230"/>
      <c r="MTV31" s="231"/>
      <c r="MTW31" s="231"/>
      <c r="MTX31" s="231"/>
      <c r="MTY31" s="230"/>
      <c r="MTZ31" s="231"/>
      <c r="MUA31" s="231"/>
      <c r="MUB31" s="231"/>
      <c r="MUC31" s="230"/>
      <c r="MUD31" s="231"/>
      <c r="MUE31" s="231"/>
      <c r="MUF31" s="231"/>
      <c r="MUG31" s="230"/>
      <c r="MUH31" s="231"/>
      <c r="MUI31" s="231"/>
      <c r="MUJ31" s="231"/>
      <c r="MUK31" s="230"/>
      <c r="MUL31" s="231"/>
      <c r="MUM31" s="231"/>
      <c r="MUN31" s="231"/>
      <c r="MUO31" s="230"/>
      <c r="MUP31" s="231"/>
      <c r="MUQ31" s="231"/>
      <c r="MUR31" s="231"/>
      <c r="MUS31" s="230"/>
      <c r="MUT31" s="231"/>
      <c r="MUU31" s="231"/>
      <c r="MUV31" s="231"/>
      <c r="MUW31" s="230"/>
      <c r="MUX31" s="231"/>
      <c r="MUY31" s="231"/>
      <c r="MUZ31" s="231"/>
      <c r="MVA31" s="230"/>
      <c r="MVB31" s="231"/>
      <c r="MVC31" s="231"/>
      <c r="MVD31" s="231"/>
      <c r="MVE31" s="230"/>
      <c r="MVF31" s="231"/>
      <c r="MVG31" s="231"/>
      <c r="MVH31" s="231"/>
      <c r="MVI31" s="230"/>
      <c r="MVJ31" s="231"/>
      <c r="MVK31" s="231"/>
      <c r="MVL31" s="231"/>
      <c r="MVM31" s="230"/>
      <c r="MVN31" s="231"/>
      <c r="MVO31" s="231"/>
      <c r="MVP31" s="231"/>
      <c r="MVQ31" s="230"/>
      <c r="MVR31" s="231"/>
      <c r="MVS31" s="231"/>
      <c r="MVT31" s="231"/>
      <c r="MVU31" s="230"/>
      <c r="MVV31" s="231"/>
      <c r="MVW31" s="231"/>
      <c r="MVX31" s="231"/>
      <c r="MVY31" s="230"/>
      <c r="MVZ31" s="231"/>
      <c r="MWA31" s="231"/>
      <c r="MWB31" s="231"/>
      <c r="MWC31" s="230"/>
      <c r="MWD31" s="231"/>
      <c r="MWE31" s="231"/>
      <c r="MWF31" s="231"/>
      <c r="MWG31" s="230"/>
      <c r="MWH31" s="231"/>
      <c r="MWI31" s="231"/>
      <c r="MWJ31" s="231"/>
      <c r="MWK31" s="230"/>
      <c r="MWL31" s="231"/>
      <c r="MWM31" s="231"/>
      <c r="MWN31" s="231"/>
      <c r="MWO31" s="230"/>
      <c r="MWP31" s="231"/>
      <c r="MWQ31" s="231"/>
      <c r="MWR31" s="231"/>
      <c r="MWS31" s="230"/>
      <c r="MWT31" s="231"/>
      <c r="MWU31" s="231"/>
      <c r="MWV31" s="231"/>
      <c r="MWW31" s="230"/>
      <c r="MWX31" s="231"/>
      <c r="MWY31" s="231"/>
      <c r="MWZ31" s="231"/>
      <c r="MXA31" s="230"/>
      <c r="MXB31" s="231"/>
      <c r="MXC31" s="231"/>
      <c r="MXD31" s="231"/>
      <c r="MXE31" s="230"/>
      <c r="MXF31" s="231"/>
      <c r="MXG31" s="231"/>
      <c r="MXH31" s="231"/>
      <c r="MXI31" s="230"/>
      <c r="MXJ31" s="231"/>
      <c r="MXK31" s="231"/>
      <c r="MXL31" s="231"/>
      <c r="MXM31" s="230"/>
      <c r="MXN31" s="231"/>
      <c r="MXO31" s="231"/>
      <c r="MXP31" s="231"/>
      <c r="MXQ31" s="230"/>
      <c r="MXR31" s="231"/>
      <c r="MXS31" s="231"/>
      <c r="MXT31" s="231"/>
      <c r="MXU31" s="230"/>
      <c r="MXV31" s="231"/>
      <c r="MXW31" s="231"/>
      <c r="MXX31" s="231"/>
      <c r="MXY31" s="230"/>
      <c r="MXZ31" s="231"/>
      <c r="MYA31" s="231"/>
      <c r="MYB31" s="231"/>
      <c r="MYC31" s="230"/>
      <c r="MYD31" s="231"/>
      <c r="MYE31" s="231"/>
      <c r="MYF31" s="231"/>
      <c r="MYG31" s="230"/>
      <c r="MYH31" s="231"/>
      <c r="MYI31" s="231"/>
      <c r="MYJ31" s="231"/>
      <c r="MYK31" s="230"/>
      <c r="MYL31" s="231"/>
      <c r="MYM31" s="231"/>
      <c r="MYN31" s="231"/>
      <c r="MYO31" s="230"/>
      <c r="MYP31" s="231"/>
      <c r="MYQ31" s="231"/>
      <c r="MYR31" s="231"/>
      <c r="MYS31" s="230"/>
      <c r="MYT31" s="231"/>
      <c r="MYU31" s="231"/>
      <c r="MYV31" s="231"/>
      <c r="MYW31" s="230"/>
      <c r="MYX31" s="231"/>
      <c r="MYY31" s="231"/>
      <c r="MYZ31" s="231"/>
      <c r="MZA31" s="230"/>
      <c r="MZB31" s="231"/>
      <c r="MZC31" s="231"/>
      <c r="MZD31" s="231"/>
      <c r="MZE31" s="230"/>
      <c r="MZF31" s="231"/>
      <c r="MZG31" s="231"/>
      <c r="MZH31" s="231"/>
      <c r="MZI31" s="230"/>
      <c r="MZJ31" s="231"/>
      <c r="MZK31" s="231"/>
      <c r="MZL31" s="231"/>
      <c r="MZM31" s="230"/>
      <c r="MZN31" s="231"/>
      <c r="MZO31" s="231"/>
      <c r="MZP31" s="231"/>
      <c r="MZQ31" s="230"/>
      <c r="MZR31" s="231"/>
      <c r="MZS31" s="231"/>
      <c r="MZT31" s="231"/>
      <c r="MZU31" s="230"/>
      <c r="MZV31" s="231"/>
      <c r="MZW31" s="231"/>
      <c r="MZX31" s="231"/>
      <c r="MZY31" s="230"/>
      <c r="MZZ31" s="231"/>
      <c r="NAA31" s="231"/>
      <c r="NAB31" s="231"/>
      <c r="NAC31" s="230"/>
      <c r="NAD31" s="231"/>
      <c r="NAE31" s="231"/>
      <c r="NAF31" s="231"/>
      <c r="NAG31" s="230"/>
      <c r="NAH31" s="231"/>
      <c r="NAI31" s="231"/>
      <c r="NAJ31" s="231"/>
      <c r="NAK31" s="230"/>
      <c r="NAL31" s="231"/>
      <c r="NAM31" s="231"/>
      <c r="NAN31" s="231"/>
      <c r="NAO31" s="230"/>
      <c r="NAP31" s="231"/>
      <c r="NAQ31" s="231"/>
      <c r="NAR31" s="231"/>
      <c r="NAS31" s="230"/>
      <c r="NAT31" s="231"/>
      <c r="NAU31" s="231"/>
      <c r="NAV31" s="231"/>
      <c r="NAW31" s="230"/>
      <c r="NAX31" s="231"/>
      <c r="NAY31" s="231"/>
      <c r="NAZ31" s="231"/>
      <c r="NBA31" s="230"/>
      <c r="NBB31" s="231"/>
      <c r="NBC31" s="231"/>
      <c r="NBD31" s="231"/>
      <c r="NBE31" s="230"/>
      <c r="NBF31" s="231"/>
      <c r="NBG31" s="231"/>
      <c r="NBH31" s="231"/>
      <c r="NBI31" s="230"/>
      <c r="NBJ31" s="231"/>
      <c r="NBK31" s="231"/>
      <c r="NBL31" s="231"/>
      <c r="NBM31" s="230"/>
      <c r="NBN31" s="231"/>
      <c r="NBO31" s="231"/>
      <c r="NBP31" s="231"/>
      <c r="NBQ31" s="230"/>
      <c r="NBR31" s="231"/>
      <c r="NBS31" s="231"/>
      <c r="NBT31" s="231"/>
      <c r="NBU31" s="230"/>
      <c r="NBV31" s="231"/>
      <c r="NBW31" s="231"/>
      <c r="NBX31" s="231"/>
      <c r="NBY31" s="230"/>
      <c r="NBZ31" s="231"/>
      <c r="NCA31" s="231"/>
      <c r="NCB31" s="231"/>
      <c r="NCC31" s="230"/>
      <c r="NCD31" s="231"/>
      <c r="NCE31" s="231"/>
      <c r="NCF31" s="231"/>
      <c r="NCG31" s="230"/>
      <c r="NCH31" s="231"/>
      <c r="NCI31" s="231"/>
      <c r="NCJ31" s="231"/>
      <c r="NCK31" s="230"/>
      <c r="NCL31" s="231"/>
      <c r="NCM31" s="231"/>
      <c r="NCN31" s="231"/>
      <c r="NCO31" s="230"/>
      <c r="NCP31" s="231"/>
      <c r="NCQ31" s="231"/>
      <c r="NCR31" s="231"/>
      <c r="NCS31" s="230"/>
      <c r="NCT31" s="231"/>
      <c r="NCU31" s="231"/>
      <c r="NCV31" s="231"/>
      <c r="NCW31" s="230"/>
      <c r="NCX31" s="231"/>
      <c r="NCY31" s="231"/>
      <c r="NCZ31" s="231"/>
      <c r="NDA31" s="230"/>
      <c r="NDB31" s="231"/>
      <c r="NDC31" s="231"/>
      <c r="NDD31" s="231"/>
      <c r="NDE31" s="230"/>
      <c r="NDF31" s="231"/>
      <c r="NDG31" s="231"/>
      <c r="NDH31" s="231"/>
      <c r="NDI31" s="230"/>
      <c r="NDJ31" s="231"/>
      <c r="NDK31" s="231"/>
      <c r="NDL31" s="231"/>
      <c r="NDM31" s="230"/>
      <c r="NDN31" s="231"/>
      <c r="NDO31" s="231"/>
      <c r="NDP31" s="231"/>
      <c r="NDQ31" s="230"/>
      <c r="NDR31" s="231"/>
      <c r="NDS31" s="231"/>
      <c r="NDT31" s="231"/>
      <c r="NDU31" s="230"/>
      <c r="NDV31" s="231"/>
      <c r="NDW31" s="231"/>
      <c r="NDX31" s="231"/>
      <c r="NDY31" s="230"/>
      <c r="NDZ31" s="231"/>
      <c r="NEA31" s="231"/>
      <c r="NEB31" s="231"/>
      <c r="NEC31" s="230"/>
      <c r="NED31" s="231"/>
      <c r="NEE31" s="231"/>
      <c r="NEF31" s="231"/>
      <c r="NEG31" s="230"/>
      <c r="NEH31" s="231"/>
      <c r="NEI31" s="231"/>
      <c r="NEJ31" s="231"/>
      <c r="NEK31" s="230"/>
      <c r="NEL31" s="231"/>
      <c r="NEM31" s="231"/>
      <c r="NEN31" s="231"/>
      <c r="NEO31" s="230"/>
      <c r="NEP31" s="231"/>
      <c r="NEQ31" s="231"/>
      <c r="NER31" s="231"/>
      <c r="NES31" s="230"/>
      <c r="NET31" s="231"/>
      <c r="NEU31" s="231"/>
      <c r="NEV31" s="231"/>
      <c r="NEW31" s="230"/>
      <c r="NEX31" s="231"/>
      <c r="NEY31" s="231"/>
      <c r="NEZ31" s="231"/>
      <c r="NFA31" s="230"/>
      <c r="NFB31" s="231"/>
      <c r="NFC31" s="231"/>
      <c r="NFD31" s="231"/>
      <c r="NFE31" s="230"/>
      <c r="NFF31" s="231"/>
      <c r="NFG31" s="231"/>
      <c r="NFH31" s="231"/>
      <c r="NFI31" s="230"/>
      <c r="NFJ31" s="231"/>
      <c r="NFK31" s="231"/>
      <c r="NFL31" s="231"/>
      <c r="NFM31" s="230"/>
      <c r="NFN31" s="231"/>
      <c r="NFO31" s="231"/>
      <c r="NFP31" s="231"/>
      <c r="NFQ31" s="230"/>
      <c r="NFR31" s="231"/>
      <c r="NFS31" s="231"/>
      <c r="NFT31" s="231"/>
      <c r="NFU31" s="230"/>
      <c r="NFV31" s="231"/>
      <c r="NFW31" s="231"/>
      <c r="NFX31" s="231"/>
      <c r="NFY31" s="230"/>
      <c r="NFZ31" s="231"/>
      <c r="NGA31" s="231"/>
      <c r="NGB31" s="231"/>
      <c r="NGC31" s="230"/>
      <c r="NGD31" s="231"/>
      <c r="NGE31" s="231"/>
      <c r="NGF31" s="231"/>
      <c r="NGG31" s="230"/>
      <c r="NGH31" s="231"/>
      <c r="NGI31" s="231"/>
      <c r="NGJ31" s="231"/>
      <c r="NGK31" s="230"/>
      <c r="NGL31" s="231"/>
      <c r="NGM31" s="231"/>
      <c r="NGN31" s="231"/>
      <c r="NGO31" s="230"/>
      <c r="NGP31" s="231"/>
      <c r="NGQ31" s="231"/>
      <c r="NGR31" s="231"/>
      <c r="NGS31" s="230"/>
      <c r="NGT31" s="231"/>
      <c r="NGU31" s="231"/>
      <c r="NGV31" s="231"/>
      <c r="NGW31" s="230"/>
      <c r="NGX31" s="231"/>
      <c r="NGY31" s="231"/>
      <c r="NGZ31" s="231"/>
      <c r="NHA31" s="230"/>
      <c r="NHB31" s="231"/>
      <c r="NHC31" s="231"/>
      <c r="NHD31" s="231"/>
      <c r="NHE31" s="230"/>
      <c r="NHF31" s="231"/>
      <c r="NHG31" s="231"/>
      <c r="NHH31" s="231"/>
      <c r="NHI31" s="230"/>
      <c r="NHJ31" s="231"/>
      <c r="NHK31" s="231"/>
      <c r="NHL31" s="231"/>
      <c r="NHM31" s="230"/>
      <c r="NHN31" s="231"/>
      <c r="NHO31" s="231"/>
      <c r="NHP31" s="231"/>
      <c r="NHQ31" s="230"/>
      <c r="NHR31" s="231"/>
      <c r="NHS31" s="231"/>
      <c r="NHT31" s="231"/>
      <c r="NHU31" s="230"/>
      <c r="NHV31" s="231"/>
      <c r="NHW31" s="231"/>
      <c r="NHX31" s="231"/>
      <c r="NHY31" s="230"/>
      <c r="NHZ31" s="231"/>
      <c r="NIA31" s="231"/>
      <c r="NIB31" s="231"/>
      <c r="NIC31" s="230"/>
      <c r="NID31" s="231"/>
      <c r="NIE31" s="231"/>
      <c r="NIF31" s="231"/>
      <c r="NIG31" s="230"/>
      <c r="NIH31" s="231"/>
      <c r="NII31" s="231"/>
      <c r="NIJ31" s="231"/>
      <c r="NIK31" s="230"/>
      <c r="NIL31" s="231"/>
      <c r="NIM31" s="231"/>
      <c r="NIN31" s="231"/>
      <c r="NIO31" s="230"/>
      <c r="NIP31" s="231"/>
      <c r="NIQ31" s="231"/>
      <c r="NIR31" s="231"/>
      <c r="NIS31" s="230"/>
      <c r="NIT31" s="231"/>
      <c r="NIU31" s="231"/>
      <c r="NIV31" s="231"/>
      <c r="NIW31" s="230"/>
      <c r="NIX31" s="231"/>
      <c r="NIY31" s="231"/>
      <c r="NIZ31" s="231"/>
      <c r="NJA31" s="230"/>
      <c r="NJB31" s="231"/>
      <c r="NJC31" s="231"/>
      <c r="NJD31" s="231"/>
      <c r="NJE31" s="230"/>
      <c r="NJF31" s="231"/>
      <c r="NJG31" s="231"/>
      <c r="NJH31" s="231"/>
      <c r="NJI31" s="230"/>
      <c r="NJJ31" s="231"/>
      <c r="NJK31" s="231"/>
      <c r="NJL31" s="231"/>
      <c r="NJM31" s="230"/>
      <c r="NJN31" s="231"/>
      <c r="NJO31" s="231"/>
      <c r="NJP31" s="231"/>
      <c r="NJQ31" s="230"/>
      <c r="NJR31" s="231"/>
      <c r="NJS31" s="231"/>
      <c r="NJT31" s="231"/>
      <c r="NJU31" s="230"/>
      <c r="NJV31" s="231"/>
      <c r="NJW31" s="231"/>
      <c r="NJX31" s="231"/>
      <c r="NJY31" s="230"/>
      <c r="NJZ31" s="231"/>
      <c r="NKA31" s="231"/>
      <c r="NKB31" s="231"/>
      <c r="NKC31" s="230"/>
      <c r="NKD31" s="231"/>
      <c r="NKE31" s="231"/>
      <c r="NKF31" s="231"/>
      <c r="NKG31" s="230"/>
      <c r="NKH31" s="231"/>
      <c r="NKI31" s="231"/>
      <c r="NKJ31" s="231"/>
      <c r="NKK31" s="230"/>
      <c r="NKL31" s="231"/>
      <c r="NKM31" s="231"/>
      <c r="NKN31" s="231"/>
      <c r="NKO31" s="230"/>
      <c r="NKP31" s="231"/>
      <c r="NKQ31" s="231"/>
      <c r="NKR31" s="231"/>
      <c r="NKS31" s="230"/>
      <c r="NKT31" s="231"/>
      <c r="NKU31" s="231"/>
      <c r="NKV31" s="231"/>
      <c r="NKW31" s="230"/>
      <c r="NKX31" s="231"/>
      <c r="NKY31" s="231"/>
      <c r="NKZ31" s="231"/>
      <c r="NLA31" s="230"/>
      <c r="NLB31" s="231"/>
      <c r="NLC31" s="231"/>
      <c r="NLD31" s="231"/>
      <c r="NLE31" s="230"/>
      <c r="NLF31" s="231"/>
      <c r="NLG31" s="231"/>
      <c r="NLH31" s="231"/>
      <c r="NLI31" s="230"/>
      <c r="NLJ31" s="231"/>
      <c r="NLK31" s="231"/>
      <c r="NLL31" s="231"/>
      <c r="NLM31" s="230"/>
      <c r="NLN31" s="231"/>
      <c r="NLO31" s="231"/>
      <c r="NLP31" s="231"/>
      <c r="NLQ31" s="230"/>
      <c r="NLR31" s="231"/>
      <c r="NLS31" s="231"/>
      <c r="NLT31" s="231"/>
      <c r="NLU31" s="230"/>
      <c r="NLV31" s="231"/>
      <c r="NLW31" s="231"/>
      <c r="NLX31" s="231"/>
      <c r="NLY31" s="230"/>
      <c r="NLZ31" s="231"/>
      <c r="NMA31" s="231"/>
      <c r="NMB31" s="231"/>
      <c r="NMC31" s="230"/>
      <c r="NMD31" s="231"/>
      <c r="NME31" s="231"/>
      <c r="NMF31" s="231"/>
      <c r="NMG31" s="230"/>
      <c r="NMH31" s="231"/>
      <c r="NMI31" s="231"/>
      <c r="NMJ31" s="231"/>
      <c r="NMK31" s="230"/>
      <c r="NML31" s="231"/>
      <c r="NMM31" s="231"/>
      <c r="NMN31" s="231"/>
      <c r="NMO31" s="230"/>
      <c r="NMP31" s="231"/>
      <c r="NMQ31" s="231"/>
      <c r="NMR31" s="231"/>
      <c r="NMS31" s="230"/>
      <c r="NMT31" s="231"/>
      <c r="NMU31" s="231"/>
      <c r="NMV31" s="231"/>
      <c r="NMW31" s="230"/>
      <c r="NMX31" s="231"/>
      <c r="NMY31" s="231"/>
      <c r="NMZ31" s="231"/>
      <c r="NNA31" s="230"/>
      <c r="NNB31" s="231"/>
      <c r="NNC31" s="231"/>
      <c r="NND31" s="231"/>
      <c r="NNE31" s="230"/>
      <c r="NNF31" s="231"/>
      <c r="NNG31" s="231"/>
      <c r="NNH31" s="231"/>
      <c r="NNI31" s="230"/>
      <c r="NNJ31" s="231"/>
      <c r="NNK31" s="231"/>
      <c r="NNL31" s="231"/>
      <c r="NNM31" s="230"/>
      <c r="NNN31" s="231"/>
      <c r="NNO31" s="231"/>
      <c r="NNP31" s="231"/>
      <c r="NNQ31" s="230"/>
      <c r="NNR31" s="231"/>
      <c r="NNS31" s="231"/>
      <c r="NNT31" s="231"/>
      <c r="NNU31" s="230"/>
      <c r="NNV31" s="231"/>
      <c r="NNW31" s="231"/>
      <c r="NNX31" s="231"/>
      <c r="NNY31" s="230"/>
      <c r="NNZ31" s="231"/>
      <c r="NOA31" s="231"/>
      <c r="NOB31" s="231"/>
      <c r="NOC31" s="230"/>
      <c r="NOD31" s="231"/>
      <c r="NOE31" s="231"/>
      <c r="NOF31" s="231"/>
      <c r="NOG31" s="230"/>
      <c r="NOH31" s="231"/>
      <c r="NOI31" s="231"/>
      <c r="NOJ31" s="231"/>
      <c r="NOK31" s="230"/>
      <c r="NOL31" s="231"/>
      <c r="NOM31" s="231"/>
      <c r="NON31" s="231"/>
      <c r="NOO31" s="230"/>
      <c r="NOP31" s="231"/>
      <c r="NOQ31" s="231"/>
      <c r="NOR31" s="231"/>
      <c r="NOS31" s="230"/>
      <c r="NOT31" s="231"/>
      <c r="NOU31" s="231"/>
      <c r="NOV31" s="231"/>
      <c r="NOW31" s="230"/>
      <c r="NOX31" s="231"/>
      <c r="NOY31" s="231"/>
      <c r="NOZ31" s="231"/>
      <c r="NPA31" s="230"/>
      <c r="NPB31" s="231"/>
      <c r="NPC31" s="231"/>
      <c r="NPD31" s="231"/>
      <c r="NPE31" s="230"/>
      <c r="NPF31" s="231"/>
      <c r="NPG31" s="231"/>
      <c r="NPH31" s="231"/>
      <c r="NPI31" s="230"/>
      <c r="NPJ31" s="231"/>
      <c r="NPK31" s="231"/>
      <c r="NPL31" s="231"/>
      <c r="NPM31" s="230"/>
      <c r="NPN31" s="231"/>
      <c r="NPO31" s="231"/>
      <c r="NPP31" s="231"/>
      <c r="NPQ31" s="230"/>
      <c r="NPR31" s="231"/>
      <c r="NPS31" s="231"/>
      <c r="NPT31" s="231"/>
      <c r="NPU31" s="230"/>
      <c r="NPV31" s="231"/>
      <c r="NPW31" s="231"/>
      <c r="NPX31" s="231"/>
      <c r="NPY31" s="230"/>
      <c r="NPZ31" s="231"/>
      <c r="NQA31" s="231"/>
      <c r="NQB31" s="231"/>
      <c r="NQC31" s="230"/>
      <c r="NQD31" s="231"/>
      <c r="NQE31" s="231"/>
      <c r="NQF31" s="231"/>
      <c r="NQG31" s="230"/>
      <c r="NQH31" s="231"/>
      <c r="NQI31" s="231"/>
      <c r="NQJ31" s="231"/>
      <c r="NQK31" s="230"/>
      <c r="NQL31" s="231"/>
      <c r="NQM31" s="231"/>
      <c r="NQN31" s="231"/>
      <c r="NQO31" s="230"/>
      <c r="NQP31" s="231"/>
      <c r="NQQ31" s="231"/>
      <c r="NQR31" s="231"/>
      <c r="NQS31" s="230"/>
      <c r="NQT31" s="231"/>
      <c r="NQU31" s="231"/>
      <c r="NQV31" s="231"/>
      <c r="NQW31" s="230"/>
      <c r="NQX31" s="231"/>
      <c r="NQY31" s="231"/>
      <c r="NQZ31" s="231"/>
      <c r="NRA31" s="230"/>
      <c r="NRB31" s="231"/>
      <c r="NRC31" s="231"/>
      <c r="NRD31" s="231"/>
      <c r="NRE31" s="230"/>
      <c r="NRF31" s="231"/>
      <c r="NRG31" s="231"/>
      <c r="NRH31" s="231"/>
      <c r="NRI31" s="230"/>
      <c r="NRJ31" s="231"/>
      <c r="NRK31" s="231"/>
      <c r="NRL31" s="231"/>
      <c r="NRM31" s="230"/>
      <c r="NRN31" s="231"/>
      <c r="NRO31" s="231"/>
      <c r="NRP31" s="231"/>
      <c r="NRQ31" s="230"/>
      <c r="NRR31" s="231"/>
      <c r="NRS31" s="231"/>
      <c r="NRT31" s="231"/>
      <c r="NRU31" s="230"/>
      <c r="NRV31" s="231"/>
      <c r="NRW31" s="231"/>
      <c r="NRX31" s="231"/>
      <c r="NRY31" s="230"/>
      <c r="NRZ31" s="231"/>
      <c r="NSA31" s="231"/>
      <c r="NSB31" s="231"/>
      <c r="NSC31" s="230"/>
      <c r="NSD31" s="231"/>
      <c r="NSE31" s="231"/>
      <c r="NSF31" s="231"/>
      <c r="NSG31" s="230"/>
      <c r="NSH31" s="231"/>
      <c r="NSI31" s="231"/>
      <c r="NSJ31" s="231"/>
      <c r="NSK31" s="230"/>
      <c r="NSL31" s="231"/>
      <c r="NSM31" s="231"/>
      <c r="NSN31" s="231"/>
      <c r="NSO31" s="230"/>
      <c r="NSP31" s="231"/>
      <c r="NSQ31" s="231"/>
      <c r="NSR31" s="231"/>
      <c r="NSS31" s="230"/>
      <c r="NST31" s="231"/>
      <c r="NSU31" s="231"/>
      <c r="NSV31" s="231"/>
      <c r="NSW31" s="230"/>
      <c r="NSX31" s="231"/>
      <c r="NSY31" s="231"/>
      <c r="NSZ31" s="231"/>
      <c r="NTA31" s="230"/>
      <c r="NTB31" s="231"/>
      <c r="NTC31" s="231"/>
      <c r="NTD31" s="231"/>
      <c r="NTE31" s="230"/>
      <c r="NTF31" s="231"/>
      <c r="NTG31" s="231"/>
      <c r="NTH31" s="231"/>
      <c r="NTI31" s="230"/>
      <c r="NTJ31" s="231"/>
      <c r="NTK31" s="231"/>
      <c r="NTL31" s="231"/>
      <c r="NTM31" s="230"/>
      <c r="NTN31" s="231"/>
      <c r="NTO31" s="231"/>
      <c r="NTP31" s="231"/>
      <c r="NTQ31" s="230"/>
      <c r="NTR31" s="231"/>
      <c r="NTS31" s="231"/>
      <c r="NTT31" s="231"/>
      <c r="NTU31" s="230"/>
      <c r="NTV31" s="231"/>
      <c r="NTW31" s="231"/>
      <c r="NTX31" s="231"/>
      <c r="NTY31" s="230"/>
      <c r="NTZ31" s="231"/>
      <c r="NUA31" s="231"/>
      <c r="NUB31" s="231"/>
      <c r="NUC31" s="230"/>
      <c r="NUD31" s="231"/>
      <c r="NUE31" s="231"/>
      <c r="NUF31" s="231"/>
      <c r="NUG31" s="230"/>
      <c r="NUH31" s="231"/>
      <c r="NUI31" s="231"/>
      <c r="NUJ31" s="231"/>
      <c r="NUK31" s="230"/>
      <c r="NUL31" s="231"/>
      <c r="NUM31" s="231"/>
      <c r="NUN31" s="231"/>
      <c r="NUO31" s="230"/>
      <c r="NUP31" s="231"/>
      <c r="NUQ31" s="231"/>
      <c r="NUR31" s="231"/>
      <c r="NUS31" s="230"/>
      <c r="NUT31" s="231"/>
      <c r="NUU31" s="231"/>
      <c r="NUV31" s="231"/>
      <c r="NUW31" s="230"/>
      <c r="NUX31" s="231"/>
      <c r="NUY31" s="231"/>
      <c r="NUZ31" s="231"/>
      <c r="NVA31" s="230"/>
      <c r="NVB31" s="231"/>
      <c r="NVC31" s="231"/>
      <c r="NVD31" s="231"/>
      <c r="NVE31" s="230"/>
      <c r="NVF31" s="231"/>
      <c r="NVG31" s="231"/>
      <c r="NVH31" s="231"/>
      <c r="NVI31" s="230"/>
      <c r="NVJ31" s="231"/>
      <c r="NVK31" s="231"/>
      <c r="NVL31" s="231"/>
      <c r="NVM31" s="230"/>
      <c r="NVN31" s="231"/>
      <c r="NVO31" s="231"/>
      <c r="NVP31" s="231"/>
      <c r="NVQ31" s="230"/>
      <c r="NVR31" s="231"/>
      <c r="NVS31" s="231"/>
      <c r="NVT31" s="231"/>
      <c r="NVU31" s="230"/>
      <c r="NVV31" s="231"/>
      <c r="NVW31" s="231"/>
      <c r="NVX31" s="231"/>
      <c r="NVY31" s="230"/>
      <c r="NVZ31" s="231"/>
      <c r="NWA31" s="231"/>
      <c r="NWB31" s="231"/>
      <c r="NWC31" s="230"/>
      <c r="NWD31" s="231"/>
      <c r="NWE31" s="231"/>
      <c r="NWF31" s="231"/>
      <c r="NWG31" s="230"/>
      <c r="NWH31" s="231"/>
      <c r="NWI31" s="231"/>
      <c r="NWJ31" s="231"/>
      <c r="NWK31" s="230"/>
      <c r="NWL31" s="231"/>
      <c r="NWM31" s="231"/>
      <c r="NWN31" s="231"/>
      <c r="NWO31" s="230"/>
      <c r="NWP31" s="231"/>
      <c r="NWQ31" s="231"/>
      <c r="NWR31" s="231"/>
      <c r="NWS31" s="230"/>
      <c r="NWT31" s="231"/>
      <c r="NWU31" s="231"/>
      <c r="NWV31" s="231"/>
      <c r="NWW31" s="230"/>
      <c r="NWX31" s="231"/>
      <c r="NWY31" s="231"/>
      <c r="NWZ31" s="231"/>
      <c r="NXA31" s="230"/>
      <c r="NXB31" s="231"/>
      <c r="NXC31" s="231"/>
      <c r="NXD31" s="231"/>
      <c r="NXE31" s="230"/>
      <c r="NXF31" s="231"/>
      <c r="NXG31" s="231"/>
      <c r="NXH31" s="231"/>
      <c r="NXI31" s="230"/>
      <c r="NXJ31" s="231"/>
      <c r="NXK31" s="231"/>
      <c r="NXL31" s="231"/>
      <c r="NXM31" s="230"/>
      <c r="NXN31" s="231"/>
      <c r="NXO31" s="231"/>
      <c r="NXP31" s="231"/>
      <c r="NXQ31" s="230"/>
      <c r="NXR31" s="231"/>
      <c r="NXS31" s="231"/>
      <c r="NXT31" s="231"/>
      <c r="NXU31" s="230"/>
      <c r="NXV31" s="231"/>
      <c r="NXW31" s="231"/>
      <c r="NXX31" s="231"/>
      <c r="NXY31" s="230"/>
      <c r="NXZ31" s="231"/>
      <c r="NYA31" s="231"/>
      <c r="NYB31" s="231"/>
      <c r="NYC31" s="230"/>
      <c r="NYD31" s="231"/>
      <c r="NYE31" s="231"/>
      <c r="NYF31" s="231"/>
      <c r="NYG31" s="230"/>
      <c r="NYH31" s="231"/>
      <c r="NYI31" s="231"/>
      <c r="NYJ31" s="231"/>
      <c r="NYK31" s="230"/>
      <c r="NYL31" s="231"/>
      <c r="NYM31" s="231"/>
      <c r="NYN31" s="231"/>
      <c r="NYO31" s="230"/>
      <c r="NYP31" s="231"/>
      <c r="NYQ31" s="231"/>
      <c r="NYR31" s="231"/>
      <c r="NYS31" s="230"/>
      <c r="NYT31" s="231"/>
      <c r="NYU31" s="231"/>
      <c r="NYV31" s="231"/>
      <c r="NYW31" s="230"/>
      <c r="NYX31" s="231"/>
      <c r="NYY31" s="231"/>
      <c r="NYZ31" s="231"/>
      <c r="NZA31" s="230"/>
      <c r="NZB31" s="231"/>
      <c r="NZC31" s="231"/>
      <c r="NZD31" s="231"/>
      <c r="NZE31" s="230"/>
      <c r="NZF31" s="231"/>
      <c r="NZG31" s="231"/>
      <c r="NZH31" s="231"/>
      <c r="NZI31" s="230"/>
      <c r="NZJ31" s="231"/>
      <c r="NZK31" s="231"/>
      <c r="NZL31" s="231"/>
      <c r="NZM31" s="230"/>
      <c r="NZN31" s="231"/>
      <c r="NZO31" s="231"/>
      <c r="NZP31" s="231"/>
      <c r="NZQ31" s="230"/>
      <c r="NZR31" s="231"/>
      <c r="NZS31" s="231"/>
      <c r="NZT31" s="231"/>
      <c r="NZU31" s="230"/>
      <c r="NZV31" s="231"/>
      <c r="NZW31" s="231"/>
      <c r="NZX31" s="231"/>
      <c r="NZY31" s="230"/>
      <c r="NZZ31" s="231"/>
      <c r="OAA31" s="231"/>
      <c r="OAB31" s="231"/>
      <c r="OAC31" s="230"/>
      <c r="OAD31" s="231"/>
      <c r="OAE31" s="231"/>
      <c r="OAF31" s="231"/>
      <c r="OAG31" s="230"/>
      <c r="OAH31" s="231"/>
      <c r="OAI31" s="231"/>
      <c r="OAJ31" s="231"/>
      <c r="OAK31" s="230"/>
      <c r="OAL31" s="231"/>
      <c r="OAM31" s="231"/>
      <c r="OAN31" s="231"/>
      <c r="OAO31" s="230"/>
      <c r="OAP31" s="231"/>
      <c r="OAQ31" s="231"/>
      <c r="OAR31" s="231"/>
      <c r="OAS31" s="230"/>
      <c r="OAT31" s="231"/>
      <c r="OAU31" s="231"/>
      <c r="OAV31" s="231"/>
      <c r="OAW31" s="230"/>
      <c r="OAX31" s="231"/>
      <c r="OAY31" s="231"/>
      <c r="OAZ31" s="231"/>
      <c r="OBA31" s="230"/>
      <c r="OBB31" s="231"/>
      <c r="OBC31" s="231"/>
      <c r="OBD31" s="231"/>
      <c r="OBE31" s="230"/>
      <c r="OBF31" s="231"/>
      <c r="OBG31" s="231"/>
      <c r="OBH31" s="231"/>
      <c r="OBI31" s="230"/>
      <c r="OBJ31" s="231"/>
      <c r="OBK31" s="231"/>
      <c r="OBL31" s="231"/>
      <c r="OBM31" s="230"/>
      <c r="OBN31" s="231"/>
      <c r="OBO31" s="231"/>
      <c r="OBP31" s="231"/>
      <c r="OBQ31" s="230"/>
      <c r="OBR31" s="231"/>
      <c r="OBS31" s="231"/>
      <c r="OBT31" s="231"/>
      <c r="OBU31" s="230"/>
      <c r="OBV31" s="231"/>
      <c r="OBW31" s="231"/>
      <c r="OBX31" s="231"/>
      <c r="OBY31" s="230"/>
      <c r="OBZ31" s="231"/>
      <c r="OCA31" s="231"/>
      <c r="OCB31" s="231"/>
      <c r="OCC31" s="230"/>
      <c r="OCD31" s="231"/>
      <c r="OCE31" s="231"/>
      <c r="OCF31" s="231"/>
      <c r="OCG31" s="230"/>
      <c r="OCH31" s="231"/>
      <c r="OCI31" s="231"/>
      <c r="OCJ31" s="231"/>
      <c r="OCK31" s="230"/>
      <c r="OCL31" s="231"/>
      <c r="OCM31" s="231"/>
      <c r="OCN31" s="231"/>
      <c r="OCO31" s="230"/>
      <c r="OCP31" s="231"/>
      <c r="OCQ31" s="231"/>
      <c r="OCR31" s="231"/>
      <c r="OCS31" s="230"/>
      <c r="OCT31" s="231"/>
      <c r="OCU31" s="231"/>
      <c r="OCV31" s="231"/>
      <c r="OCW31" s="230"/>
      <c r="OCX31" s="231"/>
      <c r="OCY31" s="231"/>
      <c r="OCZ31" s="231"/>
      <c r="ODA31" s="230"/>
      <c r="ODB31" s="231"/>
      <c r="ODC31" s="231"/>
      <c r="ODD31" s="231"/>
      <c r="ODE31" s="230"/>
      <c r="ODF31" s="231"/>
      <c r="ODG31" s="231"/>
      <c r="ODH31" s="231"/>
      <c r="ODI31" s="230"/>
      <c r="ODJ31" s="231"/>
      <c r="ODK31" s="231"/>
      <c r="ODL31" s="231"/>
      <c r="ODM31" s="230"/>
      <c r="ODN31" s="231"/>
      <c r="ODO31" s="231"/>
      <c r="ODP31" s="231"/>
      <c r="ODQ31" s="230"/>
      <c r="ODR31" s="231"/>
      <c r="ODS31" s="231"/>
      <c r="ODT31" s="231"/>
      <c r="ODU31" s="230"/>
      <c r="ODV31" s="231"/>
      <c r="ODW31" s="231"/>
      <c r="ODX31" s="231"/>
      <c r="ODY31" s="230"/>
      <c r="ODZ31" s="231"/>
      <c r="OEA31" s="231"/>
      <c r="OEB31" s="231"/>
      <c r="OEC31" s="230"/>
      <c r="OED31" s="231"/>
      <c r="OEE31" s="231"/>
      <c r="OEF31" s="231"/>
      <c r="OEG31" s="230"/>
      <c r="OEH31" s="231"/>
      <c r="OEI31" s="231"/>
      <c r="OEJ31" s="231"/>
      <c r="OEK31" s="230"/>
      <c r="OEL31" s="231"/>
      <c r="OEM31" s="231"/>
      <c r="OEN31" s="231"/>
      <c r="OEO31" s="230"/>
      <c r="OEP31" s="231"/>
      <c r="OEQ31" s="231"/>
      <c r="OER31" s="231"/>
      <c r="OES31" s="230"/>
      <c r="OET31" s="231"/>
      <c r="OEU31" s="231"/>
      <c r="OEV31" s="231"/>
      <c r="OEW31" s="230"/>
      <c r="OEX31" s="231"/>
      <c r="OEY31" s="231"/>
      <c r="OEZ31" s="231"/>
      <c r="OFA31" s="230"/>
      <c r="OFB31" s="231"/>
      <c r="OFC31" s="231"/>
      <c r="OFD31" s="231"/>
      <c r="OFE31" s="230"/>
      <c r="OFF31" s="231"/>
      <c r="OFG31" s="231"/>
      <c r="OFH31" s="231"/>
      <c r="OFI31" s="230"/>
      <c r="OFJ31" s="231"/>
      <c r="OFK31" s="231"/>
      <c r="OFL31" s="231"/>
      <c r="OFM31" s="230"/>
      <c r="OFN31" s="231"/>
      <c r="OFO31" s="231"/>
      <c r="OFP31" s="231"/>
      <c r="OFQ31" s="230"/>
      <c r="OFR31" s="231"/>
      <c r="OFS31" s="231"/>
      <c r="OFT31" s="231"/>
      <c r="OFU31" s="230"/>
      <c r="OFV31" s="231"/>
      <c r="OFW31" s="231"/>
      <c r="OFX31" s="231"/>
      <c r="OFY31" s="230"/>
      <c r="OFZ31" s="231"/>
      <c r="OGA31" s="231"/>
      <c r="OGB31" s="231"/>
      <c r="OGC31" s="230"/>
      <c r="OGD31" s="231"/>
      <c r="OGE31" s="231"/>
      <c r="OGF31" s="231"/>
      <c r="OGG31" s="230"/>
      <c r="OGH31" s="231"/>
      <c r="OGI31" s="231"/>
      <c r="OGJ31" s="231"/>
      <c r="OGK31" s="230"/>
      <c r="OGL31" s="231"/>
      <c r="OGM31" s="231"/>
      <c r="OGN31" s="231"/>
      <c r="OGO31" s="230"/>
      <c r="OGP31" s="231"/>
      <c r="OGQ31" s="231"/>
      <c r="OGR31" s="231"/>
      <c r="OGS31" s="230"/>
      <c r="OGT31" s="231"/>
      <c r="OGU31" s="231"/>
      <c r="OGV31" s="231"/>
      <c r="OGW31" s="230"/>
      <c r="OGX31" s="231"/>
      <c r="OGY31" s="231"/>
      <c r="OGZ31" s="231"/>
      <c r="OHA31" s="230"/>
      <c r="OHB31" s="231"/>
      <c r="OHC31" s="231"/>
      <c r="OHD31" s="231"/>
      <c r="OHE31" s="230"/>
      <c r="OHF31" s="231"/>
      <c r="OHG31" s="231"/>
      <c r="OHH31" s="231"/>
      <c r="OHI31" s="230"/>
      <c r="OHJ31" s="231"/>
      <c r="OHK31" s="231"/>
      <c r="OHL31" s="231"/>
      <c r="OHM31" s="230"/>
      <c r="OHN31" s="231"/>
      <c r="OHO31" s="231"/>
      <c r="OHP31" s="231"/>
      <c r="OHQ31" s="230"/>
      <c r="OHR31" s="231"/>
      <c r="OHS31" s="231"/>
      <c r="OHT31" s="231"/>
      <c r="OHU31" s="230"/>
      <c r="OHV31" s="231"/>
      <c r="OHW31" s="231"/>
      <c r="OHX31" s="231"/>
      <c r="OHY31" s="230"/>
      <c r="OHZ31" s="231"/>
      <c r="OIA31" s="231"/>
      <c r="OIB31" s="231"/>
      <c r="OIC31" s="230"/>
      <c r="OID31" s="231"/>
      <c r="OIE31" s="231"/>
      <c r="OIF31" s="231"/>
      <c r="OIG31" s="230"/>
      <c r="OIH31" s="231"/>
      <c r="OII31" s="231"/>
      <c r="OIJ31" s="231"/>
      <c r="OIK31" s="230"/>
      <c r="OIL31" s="231"/>
      <c r="OIM31" s="231"/>
      <c r="OIN31" s="231"/>
      <c r="OIO31" s="230"/>
      <c r="OIP31" s="231"/>
      <c r="OIQ31" s="231"/>
      <c r="OIR31" s="231"/>
      <c r="OIS31" s="230"/>
      <c r="OIT31" s="231"/>
      <c r="OIU31" s="231"/>
      <c r="OIV31" s="231"/>
      <c r="OIW31" s="230"/>
      <c r="OIX31" s="231"/>
      <c r="OIY31" s="231"/>
      <c r="OIZ31" s="231"/>
      <c r="OJA31" s="230"/>
      <c r="OJB31" s="231"/>
      <c r="OJC31" s="231"/>
      <c r="OJD31" s="231"/>
      <c r="OJE31" s="230"/>
      <c r="OJF31" s="231"/>
      <c r="OJG31" s="231"/>
      <c r="OJH31" s="231"/>
      <c r="OJI31" s="230"/>
      <c r="OJJ31" s="231"/>
      <c r="OJK31" s="231"/>
      <c r="OJL31" s="231"/>
      <c r="OJM31" s="230"/>
      <c r="OJN31" s="231"/>
      <c r="OJO31" s="231"/>
      <c r="OJP31" s="231"/>
      <c r="OJQ31" s="230"/>
      <c r="OJR31" s="231"/>
      <c r="OJS31" s="231"/>
      <c r="OJT31" s="231"/>
      <c r="OJU31" s="230"/>
      <c r="OJV31" s="231"/>
      <c r="OJW31" s="231"/>
      <c r="OJX31" s="231"/>
      <c r="OJY31" s="230"/>
      <c r="OJZ31" s="231"/>
      <c r="OKA31" s="231"/>
      <c r="OKB31" s="231"/>
      <c r="OKC31" s="230"/>
      <c r="OKD31" s="231"/>
      <c r="OKE31" s="231"/>
      <c r="OKF31" s="231"/>
      <c r="OKG31" s="230"/>
      <c r="OKH31" s="231"/>
      <c r="OKI31" s="231"/>
      <c r="OKJ31" s="231"/>
      <c r="OKK31" s="230"/>
      <c r="OKL31" s="231"/>
      <c r="OKM31" s="231"/>
      <c r="OKN31" s="231"/>
      <c r="OKO31" s="230"/>
      <c r="OKP31" s="231"/>
      <c r="OKQ31" s="231"/>
      <c r="OKR31" s="231"/>
      <c r="OKS31" s="230"/>
      <c r="OKT31" s="231"/>
      <c r="OKU31" s="231"/>
      <c r="OKV31" s="231"/>
      <c r="OKW31" s="230"/>
      <c r="OKX31" s="231"/>
      <c r="OKY31" s="231"/>
      <c r="OKZ31" s="231"/>
      <c r="OLA31" s="230"/>
      <c r="OLB31" s="231"/>
      <c r="OLC31" s="231"/>
      <c r="OLD31" s="231"/>
      <c r="OLE31" s="230"/>
      <c r="OLF31" s="231"/>
      <c r="OLG31" s="231"/>
      <c r="OLH31" s="231"/>
      <c r="OLI31" s="230"/>
      <c r="OLJ31" s="231"/>
      <c r="OLK31" s="231"/>
      <c r="OLL31" s="231"/>
      <c r="OLM31" s="230"/>
      <c r="OLN31" s="231"/>
      <c r="OLO31" s="231"/>
      <c r="OLP31" s="231"/>
      <c r="OLQ31" s="230"/>
      <c r="OLR31" s="231"/>
      <c r="OLS31" s="231"/>
      <c r="OLT31" s="231"/>
      <c r="OLU31" s="230"/>
      <c r="OLV31" s="231"/>
      <c r="OLW31" s="231"/>
      <c r="OLX31" s="231"/>
      <c r="OLY31" s="230"/>
      <c r="OLZ31" s="231"/>
      <c r="OMA31" s="231"/>
      <c r="OMB31" s="231"/>
      <c r="OMC31" s="230"/>
      <c r="OMD31" s="231"/>
      <c r="OME31" s="231"/>
      <c r="OMF31" s="231"/>
      <c r="OMG31" s="230"/>
      <c r="OMH31" s="231"/>
      <c r="OMI31" s="231"/>
      <c r="OMJ31" s="231"/>
      <c r="OMK31" s="230"/>
      <c r="OML31" s="231"/>
      <c r="OMM31" s="231"/>
      <c r="OMN31" s="231"/>
      <c r="OMO31" s="230"/>
      <c r="OMP31" s="231"/>
      <c r="OMQ31" s="231"/>
      <c r="OMR31" s="231"/>
      <c r="OMS31" s="230"/>
      <c r="OMT31" s="231"/>
      <c r="OMU31" s="231"/>
      <c r="OMV31" s="231"/>
      <c r="OMW31" s="230"/>
      <c r="OMX31" s="231"/>
      <c r="OMY31" s="231"/>
      <c r="OMZ31" s="231"/>
      <c r="ONA31" s="230"/>
      <c r="ONB31" s="231"/>
      <c r="ONC31" s="231"/>
      <c r="OND31" s="231"/>
      <c r="ONE31" s="230"/>
      <c r="ONF31" s="231"/>
      <c r="ONG31" s="231"/>
      <c r="ONH31" s="231"/>
      <c r="ONI31" s="230"/>
      <c r="ONJ31" s="231"/>
      <c r="ONK31" s="231"/>
      <c r="ONL31" s="231"/>
      <c r="ONM31" s="230"/>
      <c r="ONN31" s="231"/>
      <c r="ONO31" s="231"/>
      <c r="ONP31" s="231"/>
      <c r="ONQ31" s="230"/>
      <c r="ONR31" s="231"/>
      <c r="ONS31" s="231"/>
      <c r="ONT31" s="231"/>
      <c r="ONU31" s="230"/>
      <c r="ONV31" s="231"/>
      <c r="ONW31" s="231"/>
      <c r="ONX31" s="231"/>
      <c r="ONY31" s="230"/>
      <c r="ONZ31" s="231"/>
      <c r="OOA31" s="231"/>
      <c r="OOB31" s="231"/>
      <c r="OOC31" s="230"/>
      <c r="OOD31" s="231"/>
      <c r="OOE31" s="231"/>
      <c r="OOF31" s="231"/>
      <c r="OOG31" s="230"/>
      <c r="OOH31" s="231"/>
      <c r="OOI31" s="231"/>
      <c r="OOJ31" s="231"/>
      <c r="OOK31" s="230"/>
      <c r="OOL31" s="231"/>
      <c r="OOM31" s="231"/>
      <c r="OON31" s="231"/>
      <c r="OOO31" s="230"/>
      <c r="OOP31" s="231"/>
      <c r="OOQ31" s="231"/>
      <c r="OOR31" s="231"/>
      <c r="OOS31" s="230"/>
      <c r="OOT31" s="231"/>
      <c r="OOU31" s="231"/>
      <c r="OOV31" s="231"/>
      <c r="OOW31" s="230"/>
      <c r="OOX31" s="231"/>
      <c r="OOY31" s="231"/>
      <c r="OOZ31" s="231"/>
      <c r="OPA31" s="230"/>
      <c r="OPB31" s="231"/>
      <c r="OPC31" s="231"/>
      <c r="OPD31" s="231"/>
      <c r="OPE31" s="230"/>
      <c r="OPF31" s="231"/>
      <c r="OPG31" s="231"/>
      <c r="OPH31" s="231"/>
      <c r="OPI31" s="230"/>
      <c r="OPJ31" s="231"/>
      <c r="OPK31" s="231"/>
      <c r="OPL31" s="231"/>
      <c r="OPM31" s="230"/>
      <c r="OPN31" s="231"/>
      <c r="OPO31" s="231"/>
      <c r="OPP31" s="231"/>
      <c r="OPQ31" s="230"/>
      <c r="OPR31" s="231"/>
      <c r="OPS31" s="231"/>
      <c r="OPT31" s="231"/>
      <c r="OPU31" s="230"/>
      <c r="OPV31" s="231"/>
      <c r="OPW31" s="231"/>
      <c r="OPX31" s="231"/>
      <c r="OPY31" s="230"/>
      <c r="OPZ31" s="231"/>
      <c r="OQA31" s="231"/>
      <c r="OQB31" s="231"/>
      <c r="OQC31" s="230"/>
      <c r="OQD31" s="231"/>
      <c r="OQE31" s="231"/>
      <c r="OQF31" s="231"/>
      <c r="OQG31" s="230"/>
      <c r="OQH31" s="231"/>
      <c r="OQI31" s="231"/>
      <c r="OQJ31" s="231"/>
      <c r="OQK31" s="230"/>
      <c r="OQL31" s="231"/>
      <c r="OQM31" s="231"/>
      <c r="OQN31" s="231"/>
      <c r="OQO31" s="230"/>
      <c r="OQP31" s="231"/>
      <c r="OQQ31" s="231"/>
      <c r="OQR31" s="231"/>
      <c r="OQS31" s="230"/>
      <c r="OQT31" s="231"/>
      <c r="OQU31" s="231"/>
      <c r="OQV31" s="231"/>
      <c r="OQW31" s="230"/>
      <c r="OQX31" s="231"/>
      <c r="OQY31" s="231"/>
      <c r="OQZ31" s="231"/>
      <c r="ORA31" s="230"/>
      <c r="ORB31" s="231"/>
      <c r="ORC31" s="231"/>
      <c r="ORD31" s="231"/>
      <c r="ORE31" s="230"/>
      <c r="ORF31" s="231"/>
      <c r="ORG31" s="231"/>
      <c r="ORH31" s="231"/>
      <c r="ORI31" s="230"/>
      <c r="ORJ31" s="231"/>
      <c r="ORK31" s="231"/>
      <c r="ORL31" s="231"/>
      <c r="ORM31" s="230"/>
      <c r="ORN31" s="231"/>
      <c r="ORO31" s="231"/>
      <c r="ORP31" s="231"/>
      <c r="ORQ31" s="230"/>
      <c r="ORR31" s="231"/>
      <c r="ORS31" s="231"/>
      <c r="ORT31" s="231"/>
      <c r="ORU31" s="230"/>
      <c r="ORV31" s="231"/>
      <c r="ORW31" s="231"/>
      <c r="ORX31" s="231"/>
      <c r="ORY31" s="230"/>
      <c r="ORZ31" s="231"/>
      <c r="OSA31" s="231"/>
      <c r="OSB31" s="231"/>
      <c r="OSC31" s="230"/>
      <c r="OSD31" s="231"/>
      <c r="OSE31" s="231"/>
      <c r="OSF31" s="231"/>
      <c r="OSG31" s="230"/>
      <c r="OSH31" s="231"/>
      <c r="OSI31" s="231"/>
      <c r="OSJ31" s="231"/>
      <c r="OSK31" s="230"/>
      <c r="OSL31" s="231"/>
      <c r="OSM31" s="231"/>
      <c r="OSN31" s="231"/>
      <c r="OSO31" s="230"/>
      <c r="OSP31" s="231"/>
      <c r="OSQ31" s="231"/>
      <c r="OSR31" s="231"/>
      <c r="OSS31" s="230"/>
      <c r="OST31" s="231"/>
      <c r="OSU31" s="231"/>
      <c r="OSV31" s="231"/>
      <c r="OSW31" s="230"/>
      <c r="OSX31" s="231"/>
      <c r="OSY31" s="231"/>
      <c r="OSZ31" s="231"/>
      <c r="OTA31" s="230"/>
      <c r="OTB31" s="231"/>
      <c r="OTC31" s="231"/>
      <c r="OTD31" s="231"/>
      <c r="OTE31" s="230"/>
      <c r="OTF31" s="231"/>
      <c r="OTG31" s="231"/>
      <c r="OTH31" s="231"/>
      <c r="OTI31" s="230"/>
      <c r="OTJ31" s="231"/>
      <c r="OTK31" s="231"/>
      <c r="OTL31" s="231"/>
      <c r="OTM31" s="230"/>
      <c r="OTN31" s="231"/>
      <c r="OTO31" s="231"/>
      <c r="OTP31" s="231"/>
      <c r="OTQ31" s="230"/>
      <c r="OTR31" s="231"/>
      <c r="OTS31" s="231"/>
      <c r="OTT31" s="231"/>
      <c r="OTU31" s="230"/>
      <c r="OTV31" s="231"/>
      <c r="OTW31" s="231"/>
      <c r="OTX31" s="231"/>
      <c r="OTY31" s="230"/>
      <c r="OTZ31" s="231"/>
      <c r="OUA31" s="231"/>
      <c r="OUB31" s="231"/>
      <c r="OUC31" s="230"/>
      <c r="OUD31" s="231"/>
      <c r="OUE31" s="231"/>
      <c r="OUF31" s="231"/>
      <c r="OUG31" s="230"/>
      <c r="OUH31" s="231"/>
      <c r="OUI31" s="231"/>
      <c r="OUJ31" s="231"/>
      <c r="OUK31" s="230"/>
      <c r="OUL31" s="231"/>
      <c r="OUM31" s="231"/>
      <c r="OUN31" s="231"/>
      <c r="OUO31" s="230"/>
      <c r="OUP31" s="231"/>
      <c r="OUQ31" s="231"/>
      <c r="OUR31" s="231"/>
      <c r="OUS31" s="230"/>
      <c r="OUT31" s="231"/>
      <c r="OUU31" s="231"/>
      <c r="OUV31" s="231"/>
      <c r="OUW31" s="230"/>
      <c r="OUX31" s="231"/>
      <c r="OUY31" s="231"/>
      <c r="OUZ31" s="231"/>
      <c r="OVA31" s="230"/>
      <c r="OVB31" s="231"/>
      <c r="OVC31" s="231"/>
      <c r="OVD31" s="231"/>
      <c r="OVE31" s="230"/>
      <c r="OVF31" s="231"/>
      <c r="OVG31" s="231"/>
      <c r="OVH31" s="231"/>
      <c r="OVI31" s="230"/>
      <c r="OVJ31" s="231"/>
      <c r="OVK31" s="231"/>
      <c r="OVL31" s="231"/>
      <c r="OVM31" s="230"/>
      <c r="OVN31" s="231"/>
      <c r="OVO31" s="231"/>
      <c r="OVP31" s="231"/>
      <c r="OVQ31" s="230"/>
      <c r="OVR31" s="231"/>
      <c r="OVS31" s="231"/>
      <c r="OVT31" s="231"/>
      <c r="OVU31" s="230"/>
      <c r="OVV31" s="231"/>
      <c r="OVW31" s="231"/>
      <c r="OVX31" s="231"/>
      <c r="OVY31" s="230"/>
      <c r="OVZ31" s="231"/>
      <c r="OWA31" s="231"/>
      <c r="OWB31" s="231"/>
      <c r="OWC31" s="230"/>
      <c r="OWD31" s="231"/>
      <c r="OWE31" s="231"/>
      <c r="OWF31" s="231"/>
      <c r="OWG31" s="230"/>
      <c r="OWH31" s="231"/>
      <c r="OWI31" s="231"/>
      <c r="OWJ31" s="231"/>
      <c r="OWK31" s="230"/>
      <c r="OWL31" s="231"/>
      <c r="OWM31" s="231"/>
      <c r="OWN31" s="231"/>
      <c r="OWO31" s="230"/>
      <c r="OWP31" s="231"/>
      <c r="OWQ31" s="231"/>
      <c r="OWR31" s="231"/>
      <c r="OWS31" s="230"/>
      <c r="OWT31" s="231"/>
      <c r="OWU31" s="231"/>
      <c r="OWV31" s="231"/>
      <c r="OWW31" s="230"/>
      <c r="OWX31" s="231"/>
      <c r="OWY31" s="231"/>
      <c r="OWZ31" s="231"/>
      <c r="OXA31" s="230"/>
      <c r="OXB31" s="231"/>
      <c r="OXC31" s="231"/>
      <c r="OXD31" s="231"/>
      <c r="OXE31" s="230"/>
      <c r="OXF31" s="231"/>
      <c r="OXG31" s="231"/>
      <c r="OXH31" s="231"/>
      <c r="OXI31" s="230"/>
      <c r="OXJ31" s="231"/>
      <c r="OXK31" s="231"/>
      <c r="OXL31" s="231"/>
      <c r="OXM31" s="230"/>
      <c r="OXN31" s="231"/>
      <c r="OXO31" s="231"/>
      <c r="OXP31" s="231"/>
      <c r="OXQ31" s="230"/>
      <c r="OXR31" s="231"/>
      <c r="OXS31" s="231"/>
      <c r="OXT31" s="231"/>
      <c r="OXU31" s="230"/>
      <c r="OXV31" s="231"/>
      <c r="OXW31" s="231"/>
      <c r="OXX31" s="231"/>
      <c r="OXY31" s="230"/>
      <c r="OXZ31" s="231"/>
      <c r="OYA31" s="231"/>
      <c r="OYB31" s="231"/>
      <c r="OYC31" s="230"/>
      <c r="OYD31" s="231"/>
      <c r="OYE31" s="231"/>
      <c r="OYF31" s="231"/>
      <c r="OYG31" s="230"/>
      <c r="OYH31" s="231"/>
      <c r="OYI31" s="231"/>
      <c r="OYJ31" s="231"/>
      <c r="OYK31" s="230"/>
      <c r="OYL31" s="231"/>
      <c r="OYM31" s="231"/>
      <c r="OYN31" s="231"/>
      <c r="OYO31" s="230"/>
      <c r="OYP31" s="231"/>
      <c r="OYQ31" s="231"/>
      <c r="OYR31" s="231"/>
      <c r="OYS31" s="230"/>
      <c r="OYT31" s="231"/>
      <c r="OYU31" s="231"/>
      <c r="OYV31" s="231"/>
      <c r="OYW31" s="230"/>
      <c r="OYX31" s="231"/>
      <c r="OYY31" s="231"/>
      <c r="OYZ31" s="231"/>
      <c r="OZA31" s="230"/>
      <c r="OZB31" s="231"/>
      <c r="OZC31" s="231"/>
      <c r="OZD31" s="231"/>
      <c r="OZE31" s="230"/>
      <c r="OZF31" s="231"/>
      <c r="OZG31" s="231"/>
      <c r="OZH31" s="231"/>
      <c r="OZI31" s="230"/>
      <c r="OZJ31" s="231"/>
      <c r="OZK31" s="231"/>
      <c r="OZL31" s="231"/>
      <c r="OZM31" s="230"/>
      <c r="OZN31" s="231"/>
      <c r="OZO31" s="231"/>
      <c r="OZP31" s="231"/>
      <c r="OZQ31" s="230"/>
      <c r="OZR31" s="231"/>
      <c r="OZS31" s="231"/>
      <c r="OZT31" s="231"/>
      <c r="OZU31" s="230"/>
      <c r="OZV31" s="231"/>
      <c r="OZW31" s="231"/>
      <c r="OZX31" s="231"/>
      <c r="OZY31" s="230"/>
      <c r="OZZ31" s="231"/>
      <c r="PAA31" s="231"/>
      <c r="PAB31" s="231"/>
      <c r="PAC31" s="230"/>
      <c r="PAD31" s="231"/>
      <c r="PAE31" s="231"/>
      <c r="PAF31" s="231"/>
      <c r="PAG31" s="230"/>
      <c r="PAH31" s="231"/>
      <c r="PAI31" s="231"/>
      <c r="PAJ31" s="231"/>
      <c r="PAK31" s="230"/>
      <c r="PAL31" s="231"/>
      <c r="PAM31" s="231"/>
      <c r="PAN31" s="231"/>
      <c r="PAO31" s="230"/>
      <c r="PAP31" s="231"/>
      <c r="PAQ31" s="231"/>
      <c r="PAR31" s="231"/>
      <c r="PAS31" s="230"/>
      <c r="PAT31" s="231"/>
      <c r="PAU31" s="231"/>
      <c r="PAV31" s="231"/>
      <c r="PAW31" s="230"/>
      <c r="PAX31" s="231"/>
      <c r="PAY31" s="231"/>
      <c r="PAZ31" s="231"/>
      <c r="PBA31" s="230"/>
      <c r="PBB31" s="231"/>
      <c r="PBC31" s="231"/>
      <c r="PBD31" s="231"/>
      <c r="PBE31" s="230"/>
      <c r="PBF31" s="231"/>
      <c r="PBG31" s="231"/>
      <c r="PBH31" s="231"/>
      <c r="PBI31" s="230"/>
      <c r="PBJ31" s="231"/>
      <c r="PBK31" s="231"/>
      <c r="PBL31" s="231"/>
      <c r="PBM31" s="230"/>
      <c r="PBN31" s="231"/>
      <c r="PBO31" s="231"/>
      <c r="PBP31" s="231"/>
      <c r="PBQ31" s="230"/>
      <c r="PBR31" s="231"/>
      <c r="PBS31" s="231"/>
      <c r="PBT31" s="231"/>
      <c r="PBU31" s="230"/>
      <c r="PBV31" s="231"/>
      <c r="PBW31" s="231"/>
      <c r="PBX31" s="231"/>
      <c r="PBY31" s="230"/>
      <c r="PBZ31" s="231"/>
      <c r="PCA31" s="231"/>
      <c r="PCB31" s="231"/>
      <c r="PCC31" s="230"/>
      <c r="PCD31" s="231"/>
      <c r="PCE31" s="231"/>
      <c r="PCF31" s="231"/>
      <c r="PCG31" s="230"/>
      <c r="PCH31" s="231"/>
      <c r="PCI31" s="231"/>
      <c r="PCJ31" s="231"/>
      <c r="PCK31" s="230"/>
      <c r="PCL31" s="231"/>
      <c r="PCM31" s="231"/>
      <c r="PCN31" s="231"/>
      <c r="PCO31" s="230"/>
      <c r="PCP31" s="231"/>
      <c r="PCQ31" s="231"/>
      <c r="PCR31" s="231"/>
      <c r="PCS31" s="230"/>
      <c r="PCT31" s="231"/>
      <c r="PCU31" s="231"/>
      <c r="PCV31" s="231"/>
      <c r="PCW31" s="230"/>
      <c r="PCX31" s="231"/>
      <c r="PCY31" s="231"/>
      <c r="PCZ31" s="231"/>
      <c r="PDA31" s="230"/>
      <c r="PDB31" s="231"/>
      <c r="PDC31" s="231"/>
      <c r="PDD31" s="231"/>
      <c r="PDE31" s="230"/>
      <c r="PDF31" s="231"/>
      <c r="PDG31" s="231"/>
      <c r="PDH31" s="231"/>
      <c r="PDI31" s="230"/>
      <c r="PDJ31" s="231"/>
      <c r="PDK31" s="231"/>
      <c r="PDL31" s="231"/>
      <c r="PDM31" s="230"/>
      <c r="PDN31" s="231"/>
      <c r="PDO31" s="231"/>
      <c r="PDP31" s="231"/>
      <c r="PDQ31" s="230"/>
      <c r="PDR31" s="231"/>
      <c r="PDS31" s="231"/>
      <c r="PDT31" s="231"/>
      <c r="PDU31" s="230"/>
      <c r="PDV31" s="231"/>
      <c r="PDW31" s="231"/>
      <c r="PDX31" s="231"/>
      <c r="PDY31" s="230"/>
      <c r="PDZ31" s="231"/>
      <c r="PEA31" s="231"/>
      <c r="PEB31" s="231"/>
      <c r="PEC31" s="230"/>
      <c r="PED31" s="231"/>
      <c r="PEE31" s="231"/>
      <c r="PEF31" s="231"/>
      <c r="PEG31" s="230"/>
      <c r="PEH31" s="231"/>
      <c r="PEI31" s="231"/>
      <c r="PEJ31" s="231"/>
      <c r="PEK31" s="230"/>
      <c r="PEL31" s="231"/>
      <c r="PEM31" s="231"/>
      <c r="PEN31" s="231"/>
      <c r="PEO31" s="230"/>
      <c r="PEP31" s="231"/>
      <c r="PEQ31" s="231"/>
      <c r="PER31" s="231"/>
      <c r="PES31" s="230"/>
      <c r="PET31" s="231"/>
      <c r="PEU31" s="231"/>
      <c r="PEV31" s="231"/>
      <c r="PEW31" s="230"/>
      <c r="PEX31" s="231"/>
      <c r="PEY31" s="231"/>
      <c r="PEZ31" s="231"/>
      <c r="PFA31" s="230"/>
      <c r="PFB31" s="231"/>
      <c r="PFC31" s="231"/>
      <c r="PFD31" s="231"/>
      <c r="PFE31" s="230"/>
      <c r="PFF31" s="231"/>
      <c r="PFG31" s="231"/>
      <c r="PFH31" s="231"/>
      <c r="PFI31" s="230"/>
      <c r="PFJ31" s="231"/>
      <c r="PFK31" s="231"/>
      <c r="PFL31" s="231"/>
      <c r="PFM31" s="230"/>
      <c r="PFN31" s="231"/>
      <c r="PFO31" s="231"/>
      <c r="PFP31" s="231"/>
      <c r="PFQ31" s="230"/>
      <c r="PFR31" s="231"/>
      <c r="PFS31" s="231"/>
      <c r="PFT31" s="231"/>
      <c r="PFU31" s="230"/>
      <c r="PFV31" s="231"/>
      <c r="PFW31" s="231"/>
      <c r="PFX31" s="231"/>
      <c r="PFY31" s="230"/>
      <c r="PFZ31" s="231"/>
      <c r="PGA31" s="231"/>
      <c r="PGB31" s="231"/>
      <c r="PGC31" s="230"/>
      <c r="PGD31" s="231"/>
      <c r="PGE31" s="231"/>
      <c r="PGF31" s="231"/>
      <c r="PGG31" s="230"/>
      <c r="PGH31" s="231"/>
      <c r="PGI31" s="231"/>
      <c r="PGJ31" s="231"/>
      <c r="PGK31" s="230"/>
      <c r="PGL31" s="231"/>
      <c r="PGM31" s="231"/>
      <c r="PGN31" s="231"/>
      <c r="PGO31" s="230"/>
      <c r="PGP31" s="231"/>
      <c r="PGQ31" s="231"/>
      <c r="PGR31" s="231"/>
      <c r="PGS31" s="230"/>
      <c r="PGT31" s="231"/>
      <c r="PGU31" s="231"/>
      <c r="PGV31" s="231"/>
      <c r="PGW31" s="230"/>
      <c r="PGX31" s="231"/>
      <c r="PGY31" s="231"/>
      <c r="PGZ31" s="231"/>
      <c r="PHA31" s="230"/>
      <c r="PHB31" s="231"/>
      <c r="PHC31" s="231"/>
      <c r="PHD31" s="231"/>
      <c r="PHE31" s="230"/>
      <c r="PHF31" s="231"/>
      <c r="PHG31" s="231"/>
      <c r="PHH31" s="231"/>
      <c r="PHI31" s="230"/>
      <c r="PHJ31" s="231"/>
      <c r="PHK31" s="231"/>
      <c r="PHL31" s="231"/>
      <c r="PHM31" s="230"/>
      <c r="PHN31" s="231"/>
      <c r="PHO31" s="231"/>
      <c r="PHP31" s="231"/>
      <c r="PHQ31" s="230"/>
      <c r="PHR31" s="231"/>
      <c r="PHS31" s="231"/>
      <c r="PHT31" s="231"/>
      <c r="PHU31" s="230"/>
      <c r="PHV31" s="231"/>
      <c r="PHW31" s="231"/>
      <c r="PHX31" s="231"/>
      <c r="PHY31" s="230"/>
      <c r="PHZ31" s="231"/>
      <c r="PIA31" s="231"/>
      <c r="PIB31" s="231"/>
      <c r="PIC31" s="230"/>
      <c r="PID31" s="231"/>
      <c r="PIE31" s="231"/>
      <c r="PIF31" s="231"/>
      <c r="PIG31" s="230"/>
      <c r="PIH31" s="231"/>
      <c r="PII31" s="231"/>
      <c r="PIJ31" s="231"/>
      <c r="PIK31" s="230"/>
      <c r="PIL31" s="231"/>
      <c r="PIM31" s="231"/>
      <c r="PIN31" s="231"/>
      <c r="PIO31" s="230"/>
      <c r="PIP31" s="231"/>
      <c r="PIQ31" s="231"/>
      <c r="PIR31" s="231"/>
      <c r="PIS31" s="230"/>
      <c r="PIT31" s="231"/>
      <c r="PIU31" s="231"/>
      <c r="PIV31" s="231"/>
      <c r="PIW31" s="230"/>
      <c r="PIX31" s="231"/>
      <c r="PIY31" s="231"/>
      <c r="PIZ31" s="231"/>
      <c r="PJA31" s="230"/>
      <c r="PJB31" s="231"/>
      <c r="PJC31" s="231"/>
      <c r="PJD31" s="231"/>
      <c r="PJE31" s="230"/>
      <c r="PJF31" s="231"/>
      <c r="PJG31" s="231"/>
      <c r="PJH31" s="231"/>
      <c r="PJI31" s="230"/>
      <c r="PJJ31" s="231"/>
      <c r="PJK31" s="231"/>
      <c r="PJL31" s="231"/>
      <c r="PJM31" s="230"/>
      <c r="PJN31" s="231"/>
      <c r="PJO31" s="231"/>
      <c r="PJP31" s="231"/>
      <c r="PJQ31" s="230"/>
      <c r="PJR31" s="231"/>
      <c r="PJS31" s="231"/>
      <c r="PJT31" s="231"/>
      <c r="PJU31" s="230"/>
      <c r="PJV31" s="231"/>
      <c r="PJW31" s="231"/>
      <c r="PJX31" s="231"/>
      <c r="PJY31" s="230"/>
      <c r="PJZ31" s="231"/>
      <c r="PKA31" s="231"/>
      <c r="PKB31" s="231"/>
      <c r="PKC31" s="230"/>
      <c r="PKD31" s="231"/>
      <c r="PKE31" s="231"/>
      <c r="PKF31" s="231"/>
      <c r="PKG31" s="230"/>
      <c r="PKH31" s="231"/>
      <c r="PKI31" s="231"/>
      <c r="PKJ31" s="231"/>
      <c r="PKK31" s="230"/>
      <c r="PKL31" s="231"/>
      <c r="PKM31" s="231"/>
      <c r="PKN31" s="231"/>
      <c r="PKO31" s="230"/>
      <c r="PKP31" s="231"/>
      <c r="PKQ31" s="231"/>
      <c r="PKR31" s="231"/>
      <c r="PKS31" s="230"/>
      <c r="PKT31" s="231"/>
      <c r="PKU31" s="231"/>
      <c r="PKV31" s="231"/>
      <c r="PKW31" s="230"/>
      <c r="PKX31" s="231"/>
      <c r="PKY31" s="231"/>
      <c r="PKZ31" s="231"/>
      <c r="PLA31" s="230"/>
      <c r="PLB31" s="231"/>
      <c r="PLC31" s="231"/>
      <c r="PLD31" s="231"/>
      <c r="PLE31" s="230"/>
      <c r="PLF31" s="231"/>
      <c r="PLG31" s="231"/>
      <c r="PLH31" s="231"/>
      <c r="PLI31" s="230"/>
      <c r="PLJ31" s="231"/>
      <c r="PLK31" s="231"/>
      <c r="PLL31" s="231"/>
      <c r="PLM31" s="230"/>
      <c r="PLN31" s="231"/>
      <c r="PLO31" s="231"/>
      <c r="PLP31" s="231"/>
      <c r="PLQ31" s="230"/>
      <c r="PLR31" s="231"/>
      <c r="PLS31" s="231"/>
      <c r="PLT31" s="231"/>
      <c r="PLU31" s="230"/>
      <c r="PLV31" s="231"/>
      <c r="PLW31" s="231"/>
      <c r="PLX31" s="231"/>
      <c r="PLY31" s="230"/>
      <c r="PLZ31" s="231"/>
      <c r="PMA31" s="231"/>
      <c r="PMB31" s="231"/>
      <c r="PMC31" s="230"/>
      <c r="PMD31" s="231"/>
      <c r="PME31" s="231"/>
      <c r="PMF31" s="231"/>
      <c r="PMG31" s="230"/>
      <c r="PMH31" s="231"/>
      <c r="PMI31" s="231"/>
      <c r="PMJ31" s="231"/>
      <c r="PMK31" s="230"/>
      <c r="PML31" s="231"/>
      <c r="PMM31" s="231"/>
      <c r="PMN31" s="231"/>
      <c r="PMO31" s="230"/>
      <c r="PMP31" s="231"/>
      <c r="PMQ31" s="231"/>
      <c r="PMR31" s="231"/>
      <c r="PMS31" s="230"/>
      <c r="PMT31" s="231"/>
      <c r="PMU31" s="231"/>
      <c r="PMV31" s="231"/>
      <c r="PMW31" s="230"/>
      <c r="PMX31" s="231"/>
      <c r="PMY31" s="231"/>
      <c r="PMZ31" s="231"/>
      <c r="PNA31" s="230"/>
      <c r="PNB31" s="231"/>
      <c r="PNC31" s="231"/>
      <c r="PND31" s="231"/>
      <c r="PNE31" s="230"/>
      <c r="PNF31" s="231"/>
      <c r="PNG31" s="231"/>
      <c r="PNH31" s="231"/>
      <c r="PNI31" s="230"/>
      <c r="PNJ31" s="231"/>
      <c r="PNK31" s="231"/>
      <c r="PNL31" s="231"/>
      <c r="PNM31" s="230"/>
      <c r="PNN31" s="231"/>
      <c r="PNO31" s="231"/>
      <c r="PNP31" s="231"/>
      <c r="PNQ31" s="230"/>
      <c r="PNR31" s="231"/>
      <c r="PNS31" s="231"/>
      <c r="PNT31" s="231"/>
      <c r="PNU31" s="230"/>
      <c r="PNV31" s="231"/>
      <c r="PNW31" s="231"/>
      <c r="PNX31" s="231"/>
      <c r="PNY31" s="230"/>
      <c r="PNZ31" s="231"/>
      <c r="POA31" s="231"/>
      <c r="POB31" s="231"/>
      <c r="POC31" s="230"/>
      <c r="POD31" s="231"/>
      <c r="POE31" s="231"/>
      <c r="POF31" s="231"/>
      <c r="POG31" s="230"/>
      <c r="POH31" s="231"/>
      <c r="POI31" s="231"/>
      <c r="POJ31" s="231"/>
      <c r="POK31" s="230"/>
      <c r="POL31" s="231"/>
      <c r="POM31" s="231"/>
      <c r="PON31" s="231"/>
      <c r="POO31" s="230"/>
      <c r="POP31" s="231"/>
      <c r="POQ31" s="231"/>
      <c r="POR31" s="231"/>
      <c r="POS31" s="230"/>
      <c r="POT31" s="231"/>
      <c r="POU31" s="231"/>
      <c r="POV31" s="231"/>
      <c r="POW31" s="230"/>
      <c r="POX31" s="231"/>
      <c r="POY31" s="231"/>
      <c r="POZ31" s="231"/>
      <c r="PPA31" s="230"/>
      <c r="PPB31" s="231"/>
      <c r="PPC31" s="231"/>
      <c r="PPD31" s="231"/>
      <c r="PPE31" s="230"/>
      <c r="PPF31" s="231"/>
      <c r="PPG31" s="231"/>
      <c r="PPH31" s="231"/>
      <c r="PPI31" s="230"/>
      <c r="PPJ31" s="231"/>
      <c r="PPK31" s="231"/>
      <c r="PPL31" s="231"/>
      <c r="PPM31" s="230"/>
      <c r="PPN31" s="231"/>
      <c r="PPO31" s="231"/>
      <c r="PPP31" s="231"/>
      <c r="PPQ31" s="230"/>
      <c r="PPR31" s="231"/>
      <c r="PPS31" s="231"/>
      <c r="PPT31" s="231"/>
      <c r="PPU31" s="230"/>
      <c r="PPV31" s="231"/>
      <c r="PPW31" s="231"/>
      <c r="PPX31" s="231"/>
      <c r="PPY31" s="230"/>
      <c r="PPZ31" s="231"/>
      <c r="PQA31" s="231"/>
      <c r="PQB31" s="231"/>
      <c r="PQC31" s="230"/>
      <c r="PQD31" s="231"/>
      <c r="PQE31" s="231"/>
      <c r="PQF31" s="231"/>
      <c r="PQG31" s="230"/>
      <c r="PQH31" s="231"/>
      <c r="PQI31" s="231"/>
      <c r="PQJ31" s="231"/>
      <c r="PQK31" s="230"/>
      <c r="PQL31" s="231"/>
      <c r="PQM31" s="231"/>
      <c r="PQN31" s="231"/>
      <c r="PQO31" s="230"/>
      <c r="PQP31" s="231"/>
      <c r="PQQ31" s="231"/>
      <c r="PQR31" s="231"/>
      <c r="PQS31" s="230"/>
      <c r="PQT31" s="231"/>
      <c r="PQU31" s="231"/>
      <c r="PQV31" s="231"/>
      <c r="PQW31" s="230"/>
      <c r="PQX31" s="231"/>
      <c r="PQY31" s="231"/>
      <c r="PQZ31" s="231"/>
      <c r="PRA31" s="230"/>
      <c r="PRB31" s="231"/>
      <c r="PRC31" s="231"/>
      <c r="PRD31" s="231"/>
      <c r="PRE31" s="230"/>
      <c r="PRF31" s="231"/>
      <c r="PRG31" s="231"/>
      <c r="PRH31" s="231"/>
      <c r="PRI31" s="230"/>
      <c r="PRJ31" s="231"/>
      <c r="PRK31" s="231"/>
      <c r="PRL31" s="231"/>
      <c r="PRM31" s="230"/>
      <c r="PRN31" s="231"/>
      <c r="PRO31" s="231"/>
      <c r="PRP31" s="231"/>
      <c r="PRQ31" s="230"/>
      <c r="PRR31" s="231"/>
      <c r="PRS31" s="231"/>
      <c r="PRT31" s="231"/>
      <c r="PRU31" s="230"/>
      <c r="PRV31" s="231"/>
      <c r="PRW31" s="231"/>
      <c r="PRX31" s="231"/>
      <c r="PRY31" s="230"/>
      <c r="PRZ31" s="231"/>
      <c r="PSA31" s="231"/>
      <c r="PSB31" s="231"/>
      <c r="PSC31" s="230"/>
      <c r="PSD31" s="231"/>
      <c r="PSE31" s="231"/>
      <c r="PSF31" s="231"/>
      <c r="PSG31" s="230"/>
      <c r="PSH31" s="231"/>
      <c r="PSI31" s="231"/>
      <c r="PSJ31" s="231"/>
      <c r="PSK31" s="230"/>
      <c r="PSL31" s="231"/>
      <c r="PSM31" s="231"/>
      <c r="PSN31" s="231"/>
      <c r="PSO31" s="230"/>
      <c r="PSP31" s="231"/>
      <c r="PSQ31" s="231"/>
      <c r="PSR31" s="231"/>
      <c r="PSS31" s="230"/>
      <c r="PST31" s="231"/>
      <c r="PSU31" s="231"/>
      <c r="PSV31" s="231"/>
      <c r="PSW31" s="230"/>
      <c r="PSX31" s="231"/>
      <c r="PSY31" s="231"/>
      <c r="PSZ31" s="231"/>
      <c r="PTA31" s="230"/>
      <c r="PTB31" s="231"/>
      <c r="PTC31" s="231"/>
      <c r="PTD31" s="231"/>
      <c r="PTE31" s="230"/>
      <c r="PTF31" s="231"/>
      <c r="PTG31" s="231"/>
      <c r="PTH31" s="231"/>
      <c r="PTI31" s="230"/>
      <c r="PTJ31" s="231"/>
      <c r="PTK31" s="231"/>
      <c r="PTL31" s="231"/>
      <c r="PTM31" s="230"/>
      <c r="PTN31" s="231"/>
      <c r="PTO31" s="231"/>
      <c r="PTP31" s="231"/>
      <c r="PTQ31" s="230"/>
      <c r="PTR31" s="231"/>
      <c r="PTS31" s="231"/>
      <c r="PTT31" s="231"/>
      <c r="PTU31" s="230"/>
      <c r="PTV31" s="231"/>
      <c r="PTW31" s="231"/>
      <c r="PTX31" s="231"/>
      <c r="PTY31" s="230"/>
      <c r="PTZ31" s="231"/>
      <c r="PUA31" s="231"/>
      <c r="PUB31" s="231"/>
      <c r="PUC31" s="230"/>
      <c r="PUD31" s="231"/>
      <c r="PUE31" s="231"/>
      <c r="PUF31" s="231"/>
      <c r="PUG31" s="230"/>
      <c r="PUH31" s="231"/>
      <c r="PUI31" s="231"/>
      <c r="PUJ31" s="231"/>
      <c r="PUK31" s="230"/>
      <c r="PUL31" s="231"/>
      <c r="PUM31" s="231"/>
      <c r="PUN31" s="231"/>
      <c r="PUO31" s="230"/>
      <c r="PUP31" s="231"/>
      <c r="PUQ31" s="231"/>
      <c r="PUR31" s="231"/>
      <c r="PUS31" s="230"/>
      <c r="PUT31" s="231"/>
      <c r="PUU31" s="231"/>
      <c r="PUV31" s="231"/>
      <c r="PUW31" s="230"/>
      <c r="PUX31" s="231"/>
      <c r="PUY31" s="231"/>
      <c r="PUZ31" s="231"/>
      <c r="PVA31" s="230"/>
      <c r="PVB31" s="231"/>
      <c r="PVC31" s="231"/>
      <c r="PVD31" s="231"/>
      <c r="PVE31" s="230"/>
      <c r="PVF31" s="231"/>
      <c r="PVG31" s="231"/>
      <c r="PVH31" s="231"/>
      <c r="PVI31" s="230"/>
      <c r="PVJ31" s="231"/>
      <c r="PVK31" s="231"/>
      <c r="PVL31" s="231"/>
      <c r="PVM31" s="230"/>
      <c r="PVN31" s="231"/>
      <c r="PVO31" s="231"/>
      <c r="PVP31" s="231"/>
      <c r="PVQ31" s="230"/>
      <c r="PVR31" s="231"/>
      <c r="PVS31" s="231"/>
      <c r="PVT31" s="231"/>
      <c r="PVU31" s="230"/>
      <c r="PVV31" s="231"/>
      <c r="PVW31" s="231"/>
      <c r="PVX31" s="231"/>
      <c r="PVY31" s="230"/>
      <c r="PVZ31" s="231"/>
      <c r="PWA31" s="231"/>
      <c r="PWB31" s="231"/>
      <c r="PWC31" s="230"/>
      <c r="PWD31" s="231"/>
      <c r="PWE31" s="231"/>
      <c r="PWF31" s="231"/>
      <c r="PWG31" s="230"/>
      <c r="PWH31" s="231"/>
      <c r="PWI31" s="231"/>
      <c r="PWJ31" s="231"/>
      <c r="PWK31" s="230"/>
      <c r="PWL31" s="231"/>
      <c r="PWM31" s="231"/>
      <c r="PWN31" s="231"/>
      <c r="PWO31" s="230"/>
      <c r="PWP31" s="231"/>
      <c r="PWQ31" s="231"/>
      <c r="PWR31" s="231"/>
      <c r="PWS31" s="230"/>
      <c r="PWT31" s="231"/>
      <c r="PWU31" s="231"/>
      <c r="PWV31" s="231"/>
      <c r="PWW31" s="230"/>
      <c r="PWX31" s="231"/>
      <c r="PWY31" s="231"/>
      <c r="PWZ31" s="231"/>
      <c r="PXA31" s="230"/>
      <c r="PXB31" s="231"/>
      <c r="PXC31" s="231"/>
      <c r="PXD31" s="231"/>
      <c r="PXE31" s="230"/>
      <c r="PXF31" s="231"/>
      <c r="PXG31" s="231"/>
      <c r="PXH31" s="231"/>
      <c r="PXI31" s="230"/>
      <c r="PXJ31" s="231"/>
      <c r="PXK31" s="231"/>
      <c r="PXL31" s="231"/>
      <c r="PXM31" s="230"/>
      <c r="PXN31" s="231"/>
      <c r="PXO31" s="231"/>
      <c r="PXP31" s="231"/>
      <c r="PXQ31" s="230"/>
      <c r="PXR31" s="231"/>
      <c r="PXS31" s="231"/>
      <c r="PXT31" s="231"/>
      <c r="PXU31" s="230"/>
      <c r="PXV31" s="231"/>
      <c r="PXW31" s="231"/>
      <c r="PXX31" s="231"/>
      <c r="PXY31" s="230"/>
      <c r="PXZ31" s="231"/>
      <c r="PYA31" s="231"/>
      <c r="PYB31" s="231"/>
      <c r="PYC31" s="230"/>
      <c r="PYD31" s="231"/>
      <c r="PYE31" s="231"/>
      <c r="PYF31" s="231"/>
      <c r="PYG31" s="230"/>
      <c r="PYH31" s="231"/>
      <c r="PYI31" s="231"/>
      <c r="PYJ31" s="231"/>
      <c r="PYK31" s="230"/>
      <c r="PYL31" s="231"/>
      <c r="PYM31" s="231"/>
      <c r="PYN31" s="231"/>
      <c r="PYO31" s="230"/>
      <c r="PYP31" s="231"/>
      <c r="PYQ31" s="231"/>
      <c r="PYR31" s="231"/>
      <c r="PYS31" s="230"/>
      <c r="PYT31" s="231"/>
      <c r="PYU31" s="231"/>
      <c r="PYV31" s="231"/>
      <c r="PYW31" s="230"/>
      <c r="PYX31" s="231"/>
      <c r="PYY31" s="231"/>
      <c r="PYZ31" s="231"/>
      <c r="PZA31" s="230"/>
      <c r="PZB31" s="231"/>
      <c r="PZC31" s="231"/>
      <c r="PZD31" s="231"/>
      <c r="PZE31" s="230"/>
      <c r="PZF31" s="231"/>
      <c r="PZG31" s="231"/>
      <c r="PZH31" s="231"/>
      <c r="PZI31" s="230"/>
      <c r="PZJ31" s="231"/>
      <c r="PZK31" s="231"/>
      <c r="PZL31" s="231"/>
      <c r="PZM31" s="230"/>
      <c r="PZN31" s="231"/>
      <c r="PZO31" s="231"/>
      <c r="PZP31" s="231"/>
      <c r="PZQ31" s="230"/>
      <c r="PZR31" s="231"/>
      <c r="PZS31" s="231"/>
      <c r="PZT31" s="231"/>
      <c r="PZU31" s="230"/>
      <c r="PZV31" s="231"/>
      <c r="PZW31" s="231"/>
      <c r="PZX31" s="231"/>
      <c r="PZY31" s="230"/>
      <c r="PZZ31" s="231"/>
      <c r="QAA31" s="231"/>
      <c r="QAB31" s="231"/>
      <c r="QAC31" s="230"/>
      <c r="QAD31" s="231"/>
      <c r="QAE31" s="231"/>
      <c r="QAF31" s="231"/>
      <c r="QAG31" s="230"/>
      <c r="QAH31" s="231"/>
      <c r="QAI31" s="231"/>
      <c r="QAJ31" s="231"/>
      <c r="QAK31" s="230"/>
      <c r="QAL31" s="231"/>
      <c r="QAM31" s="231"/>
      <c r="QAN31" s="231"/>
      <c r="QAO31" s="230"/>
      <c r="QAP31" s="231"/>
      <c r="QAQ31" s="231"/>
      <c r="QAR31" s="231"/>
      <c r="QAS31" s="230"/>
      <c r="QAT31" s="231"/>
      <c r="QAU31" s="231"/>
      <c r="QAV31" s="231"/>
      <c r="QAW31" s="230"/>
      <c r="QAX31" s="231"/>
      <c r="QAY31" s="231"/>
      <c r="QAZ31" s="231"/>
      <c r="QBA31" s="230"/>
      <c r="QBB31" s="231"/>
      <c r="QBC31" s="231"/>
      <c r="QBD31" s="231"/>
      <c r="QBE31" s="230"/>
      <c r="QBF31" s="231"/>
      <c r="QBG31" s="231"/>
      <c r="QBH31" s="231"/>
      <c r="QBI31" s="230"/>
      <c r="QBJ31" s="231"/>
      <c r="QBK31" s="231"/>
      <c r="QBL31" s="231"/>
      <c r="QBM31" s="230"/>
      <c r="QBN31" s="231"/>
      <c r="QBO31" s="231"/>
      <c r="QBP31" s="231"/>
      <c r="QBQ31" s="230"/>
      <c r="QBR31" s="231"/>
      <c r="QBS31" s="231"/>
      <c r="QBT31" s="231"/>
      <c r="QBU31" s="230"/>
      <c r="QBV31" s="231"/>
      <c r="QBW31" s="231"/>
      <c r="QBX31" s="231"/>
      <c r="QBY31" s="230"/>
      <c r="QBZ31" s="231"/>
      <c r="QCA31" s="231"/>
      <c r="QCB31" s="231"/>
      <c r="QCC31" s="230"/>
      <c r="QCD31" s="231"/>
      <c r="QCE31" s="231"/>
      <c r="QCF31" s="231"/>
      <c r="QCG31" s="230"/>
      <c r="QCH31" s="231"/>
      <c r="QCI31" s="231"/>
      <c r="QCJ31" s="231"/>
      <c r="QCK31" s="230"/>
      <c r="QCL31" s="231"/>
      <c r="QCM31" s="231"/>
      <c r="QCN31" s="231"/>
      <c r="QCO31" s="230"/>
      <c r="QCP31" s="231"/>
      <c r="QCQ31" s="231"/>
      <c r="QCR31" s="231"/>
      <c r="QCS31" s="230"/>
      <c r="QCT31" s="231"/>
      <c r="QCU31" s="231"/>
      <c r="QCV31" s="231"/>
      <c r="QCW31" s="230"/>
      <c r="QCX31" s="231"/>
      <c r="QCY31" s="231"/>
      <c r="QCZ31" s="231"/>
      <c r="QDA31" s="230"/>
      <c r="QDB31" s="231"/>
      <c r="QDC31" s="231"/>
      <c r="QDD31" s="231"/>
      <c r="QDE31" s="230"/>
      <c r="QDF31" s="231"/>
      <c r="QDG31" s="231"/>
      <c r="QDH31" s="231"/>
      <c r="QDI31" s="230"/>
      <c r="QDJ31" s="231"/>
      <c r="QDK31" s="231"/>
      <c r="QDL31" s="231"/>
      <c r="QDM31" s="230"/>
      <c r="QDN31" s="231"/>
      <c r="QDO31" s="231"/>
      <c r="QDP31" s="231"/>
      <c r="QDQ31" s="230"/>
      <c r="QDR31" s="231"/>
      <c r="QDS31" s="231"/>
      <c r="QDT31" s="231"/>
      <c r="QDU31" s="230"/>
      <c r="QDV31" s="231"/>
      <c r="QDW31" s="231"/>
      <c r="QDX31" s="231"/>
      <c r="QDY31" s="230"/>
      <c r="QDZ31" s="231"/>
      <c r="QEA31" s="231"/>
      <c r="QEB31" s="231"/>
      <c r="QEC31" s="230"/>
      <c r="QED31" s="231"/>
      <c r="QEE31" s="231"/>
      <c r="QEF31" s="231"/>
      <c r="QEG31" s="230"/>
      <c r="QEH31" s="231"/>
      <c r="QEI31" s="231"/>
      <c r="QEJ31" s="231"/>
      <c r="QEK31" s="230"/>
      <c r="QEL31" s="231"/>
      <c r="QEM31" s="231"/>
      <c r="QEN31" s="231"/>
      <c r="QEO31" s="230"/>
      <c r="QEP31" s="231"/>
      <c r="QEQ31" s="231"/>
      <c r="QER31" s="231"/>
      <c r="QES31" s="230"/>
      <c r="QET31" s="231"/>
      <c r="QEU31" s="231"/>
      <c r="QEV31" s="231"/>
      <c r="QEW31" s="230"/>
      <c r="QEX31" s="231"/>
      <c r="QEY31" s="231"/>
      <c r="QEZ31" s="231"/>
      <c r="QFA31" s="230"/>
      <c r="QFB31" s="231"/>
      <c r="QFC31" s="231"/>
      <c r="QFD31" s="231"/>
      <c r="QFE31" s="230"/>
      <c r="QFF31" s="231"/>
      <c r="QFG31" s="231"/>
      <c r="QFH31" s="231"/>
      <c r="QFI31" s="230"/>
      <c r="QFJ31" s="231"/>
      <c r="QFK31" s="231"/>
      <c r="QFL31" s="231"/>
      <c r="QFM31" s="230"/>
      <c r="QFN31" s="231"/>
      <c r="QFO31" s="231"/>
      <c r="QFP31" s="231"/>
      <c r="QFQ31" s="230"/>
      <c r="QFR31" s="231"/>
      <c r="QFS31" s="231"/>
      <c r="QFT31" s="231"/>
      <c r="QFU31" s="230"/>
      <c r="QFV31" s="231"/>
      <c r="QFW31" s="231"/>
      <c r="QFX31" s="231"/>
      <c r="QFY31" s="230"/>
      <c r="QFZ31" s="231"/>
      <c r="QGA31" s="231"/>
      <c r="QGB31" s="231"/>
      <c r="QGC31" s="230"/>
      <c r="QGD31" s="231"/>
      <c r="QGE31" s="231"/>
      <c r="QGF31" s="231"/>
      <c r="QGG31" s="230"/>
      <c r="QGH31" s="231"/>
      <c r="QGI31" s="231"/>
      <c r="QGJ31" s="231"/>
      <c r="QGK31" s="230"/>
      <c r="QGL31" s="231"/>
      <c r="QGM31" s="231"/>
      <c r="QGN31" s="231"/>
      <c r="QGO31" s="230"/>
      <c r="QGP31" s="231"/>
      <c r="QGQ31" s="231"/>
      <c r="QGR31" s="231"/>
      <c r="QGS31" s="230"/>
      <c r="QGT31" s="231"/>
      <c r="QGU31" s="231"/>
      <c r="QGV31" s="231"/>
      <c r="QGW31" s="230"/>
      <c r="QGX31" s="231"/>
      <c r="QGY31" s="231"/>
      <c r="QGZ31" s="231"/>
      <c r="QHA31" s="230"/>
      <c r="QHB31" s="231"/>
      <c r="QHC31" s="231"/>
      <c r="QHD31" s="231"/>
      <c r="QHE31" s="230"/>
      <c r="QHF31" s="231"/>
      <c r="QHG31" s="231"/>
      <c r="QHH31" s="231"/>
      <c r="QHI31" s="230"/>
      <c r="QHJ31" s="231"/>
      <c r="QHK31" s="231"/>
      <c r="QHL31" s="231"/>
      <c r="QHM31" s="230"/>
      <c r="QHN31" s="231"/>
      <c r="QHO31" s="231"/>
      <c r="QHP31" s="231"/>
      <c r="QHQ31" s="230"/>
      <c r="QHR31" s="231"/>
      <c r="QHS31" s="231"/>
      <c r="QHT31" s="231"/>
      <c r="QHU31" s="230"/>
      <c r="QHV31" s="231"/>
      <c r="QHW31" s="231"/>
      <c r="QHX31" s="231"/>
      <c r="QHY31" s="230"/>
      <c r="QHZ31" s="231"/>
      <c r="QIA31" s="231"/>
      <c r="QIB31" s="231"/>
      <c r="QIC31" s="230"/>
      <c r="QID31" s="231"/>
      <c r="QIE31" s="231"/>
      <c r="QIF31" s="231"/>
      <c r="QIG31" s="230"/>
      <c r="QIH31" s="231"/>
      <c r="QII31" s="231"/>
      <c r="QIJ31" s="231"/>
      <c r="QIK31" s="230"/>
      <c r="QIL31" s="231"/>
      <c r="QIM31" s="231"/>
      <c r="QIN31" s="231"/>
      <c r="QIO31" s="230"/>
      <c r="QIP31" s="231"/>
      <c r="QIQ31" s="231"/>
      <c r="QIR31" s="231"/>
      <c r="QIS31" s="230"/>
      <c r="QIT31" s="231"/>
      <c r="QIU31" s="231"/>
      <c r="QIV31" s="231"/>
      <c r="QIW31" s="230"/>
      <c r="QIX31" s="231"/>
      <c r="QIY31" s="231"/>
      <c r="QIZ31" s="231"/>
      <c r="QJA31" s="230"/>
      <c r="QJB31" s="231"/>
      <c r="QJC31" s="231"/>
      <c r="QJD31" s="231"/>
      <c r="QJE31" s="230"/>
      <c r="QJF31" s="231"/>
      <c r="QJG31" s="231"/>
      <c r="QJH31" s="231"/>
      <c r="QJI31" s="230"/>
      <c r="QJJ31" s="231"/>
      <c r="QJK31" s="231"/>
      <c r="QJL31" s="231"/>
      <c r="QJM31" s="230"/>
      <c r="QJN31" s="231"/>
      <c r="QJO31" s="231"/>
      <c r="QJP31" s="231"/>
      <c r="QJQ31" s="230"/>
      <c r="QJR31" s="231"/>
      <c r="QJS31" s="231"/>
      <c r="QJT31" s="231"/>
      <c r="QJU31" s="230"/>
      <c r="QJV31" s="231"/>
      <c r="QJW31" s="231"/>
      <c r="QJX31" s="231"/>
      <c r="QJY31" s="230"/>
      <c r="QJZ31" s="231"/>
      <c r="QKA31" s="231"/>
      <c r="QKB31" s="231"/>
      <c r="QKC31" s="230"/>
      <c r="QKD31" s="231"/>
      <c r="QKE31" s="231"/>
      <c r="QKF31" s="231"/>
      <c r="QKG31" s="230"/>
      <c r="QKH31" s="231"/>
      <c r="QKI31" s="231"/>
      <c r="QKJ31" s="231"/>
      <c r="QKK31" s="230"/>
      <c r="QKL31" s="231"/>
      <c r="QKM31" s="231"/>
      <c r="QKN31" s="231"/>
      <c r="QKO31" s="230"/>
      <c r="QKP31" s="231"/>
      <c r="QKQ31" s="231"/>
      <c r="QKR31" s="231"/>
      <c r="QKS31" s="230"/>
      <c r="QKT31" s="231"/>
      <c r="QKU31" s="231"/>
      <c r="QKV31" s="231"/>
      <c r="QKW31" s="230"/>
      <c r="QKX31" s="231"/>
      <c r="QKY31" s="231"/>
      <c r="QKZ31" s="231"/>
      <c r="QLA31" s="230"/>
      <c r="QLB31" s="231"/>
      <c r="QLC31" s="231"/>
      <c r="QLD31" s="231"/>
      <c r="QLE31" s="230"/>
      <c r="QLF31" s="231"/>
      <c r="QLG31" s="231"/>
      <c r="QLH31" s="231"/>
      <c r="QLI31" s="230"/>
      <c r="QLJ31" s="231"/>
      <c r="QLK31" s="231"/>
      <c r="QLL31" s="231"/>
      <c r="QLM31" s="230"/>
      <c r="QLN31" s="231"/>
      <c r="QLO31" s="231"/>
      <c r="QLP31" s="231"/>
      <c r="QLQ31" s="230"/>
      <c r="QLR31" s="231"/>
      <c r="QLS31" s="231"/>
      <c r="QLT31" s="231"/>
      <c r="QLU31" s="230"/>
      <c r="QLV31" s="231"/>
      <c r="QLW31" s="231"/>
      <c r="QLX31" s="231"/>
      <c r="QLY31" s="230"/>
      <c r="QLZ31" s="231"/>
      <c r="QMA31" s="231"/>
      <c r="QMB31" s="231"/>
      <c r="QMC31" s="230"/>
      <c r="QMD31" s="231"/>
      <c r="QME31" s="231"/>
      <c r="QMF31" s="231"/>
      <c r="QMG31" s="230"/>
      <c r="QMH31" s="231"/>
      <c r="QMI31" s="231"/>
      <c r="QMJ31" s="231"/>
      <c r="QMK31" s="230"/>
      <c r="QML31" s="231"/>
      <c r="QMM31" s="231"/>
      <c r="QMN31" s="231"/>
      <c r="QMO31" s="230"/>
      <c r="QMP31" s="231"/>
      <c r="QMQ31" s="231"/>
      <c r="QMR31" s="231"/>
      <c r="QMS31" s="230"/>
      <c r="QMT31" s="231"/>
      <c r="QMU31" s="231"/>
      <c r="QMV31" s="231"/>
      <c r="QMW31" s="230"/>
      <c r="QMX31" s="231"/>
      <c r="QMY31" s="231"/>
      <c r="QMZ31" s="231"/>
      <c r="QNA31" s="230"/>
      <c r="QNB31" s="231"/>
      <c r="QNC31" s="231"/>
      <c r="QND31" s="231"/>
      <c r="QNE31" s="230"/>
      <c r="QNF31" s="231"/>
      <c r="QNG31" s="231"/>
      <c r="QNH31" s="231"/>
      <c r="QNI31" s="230"/>
      <c r="QNJ31" s="231"/>
      <c r="QNK31" s="231"/>
      <c r="QNL31" s="231"/>
      <c r="QNM31" s="230"/>
      <c r="QNN31" s="231"/>
      <c r="QNO31" s="231"/>
      <c r="QNP31" s="231"/>
      <c r="QNQ31" s="230"/>
      <c r="QNR31" s="231"/>
      <c r="QNS31" s="231"/>
      <c r="QNT31" s="231"/>
      <c r="QNU31" s="230"/>
      <c r="QNV31" s="231"/>
      <c r="QNW31" s="231"/>
      <c r="QNX31" s="231"/>
      <c r="QNY31" s="230"/>
      <c r="QNZ31" s="231"/>
      <c r="QOA31" s="231"/>
      <c r="QOB31" s="231"/>
      <c r="QOC31" s="230"/>
      <c r="QOD31" s="231"/>
      <c r="QOE31" s="231"/>
      <c r="QOF31" s="231"/>
      <c r="QOG31" s="230"/>
      <c r="QOH31" s="231"/>
      <c r="QOI31" s="231"/>
      <c r="QOJ31" s="231"/>
      <c r="QOK31" s="230"/>
      <c r="QOL31" s="231"/>
      <c r="QOM31" s="231"/>
      <c r="QON31" s="231"/>
      <c r="QOO31" s="230"/>
      <c r="QOP31" s="231"/>
      <c r="QOQ31" s="231"/>
      <c r="QOR31" s="231"/>
      <c r="QOS31" s="230"/>
      <c r="QOT31" s="231"/>
      <c r="QOU31" s="231"/>
      <c r="QOV31" s="231"/>
      <c r="QOW31" s="230"/>
      <c r="QOX31" s="231"/>
      <c r="QOY31" s="231"/>
      <c r="QOZ31" s="231"/>
      <c r="QPA31" s="230"/>
      <c r="QPB31" s="231"/>
      <c r="QPC31" s="231"/>
      <c r="QPD31" s="231"/>
      <c r="QPE31" s="230"/>
      <c r="QPF31" s="231"/>
      <c r="QPG31" s="231"/>
      <c r="QPH31" s="231"/>
      <c r="QPI31" s="230"/>
      <c r="QPJ31" s="231"/>
      <c r="QPK31" s="231"/>
      <c r="QPL31" s="231"/>
      <c r="QPM31" s="230"/>
      <c r="QPN31" s="231"/>
      <c r="QPO31" s="231"/>
      <c r="QPP31" s="231"/>
      <c r="QPQ31" s="230"/>
      <c r="QPR31" s="231"/>
      <c r="QPS31" s="231"/>
      <c r="QPT31" s="231"/>
      <c r="QPU31" s="230"/>
      <c r="QPV31" s="231"/>
      <c r="QPW31" s="231"/>
      <c r="QPX31" s="231"/>
      <c r="QPY31" s="230"/>
      <c r="QPZ31" s="231"/>
      <c r="QQA31" s="231"/>
      <c r="QQB31" s="231"/>
      <c r="QQC31" s="230"/>
      <c r="QQD31" s="231"/>
      <c r="QQE31" s="231"/>
      <c r="QQF31" s="231"/>
      <c r="QQG31" s="230"/>
      <c r="QQH31" s="231"/>
      <c r="QQI31" s="231"/>
      <c r="QQJ31" s="231"/>
      <c r="QQK31" s="230"/>
      <c r="QQL31" s="231"/>
      <c r="QQM31" s="231"/>
      <c r="QQN31" s="231"/>
      <c r="QQO31" s="230"/>
      <c r="QQP31" s="231"/>
      <c r="QQQ31" s="231"/>
      <c r="QQR31" s="231"/>
      <c r="QQS31" s="230"/>
      <c r="QQT31" s="231"/>
      <c r="QQU31" s="231"/>
      <c r="QQV31" s="231"/>
      <c r="QQW31" s="230"/>
      <c r="QQX31" s="231"/>
      <c r="QQY31" s="231"/>
      <c r="QQZ31" s="231"/>
      <c r="QRA31" s="230"/>
      <c r="QRB31" s="231"/>
      <c r="QRC31" s="231"/>
      <c r="QRD31" s="231"/>
      <c r="QRE31" s="230"/>
      <c r="QRF31" s="231"/>
      <c r="QRG31" s="231"/>
      <c r="QRH31" s="231"/>
      <c r="QRI31" s="230"/>
      <c r="QRJ31" s="231"/>
      <c r="QRK31" s="231"/>
      <c r="QRL31" s="231"/>
      <c r="QRM31" s="230"/>
      <c r="QRN31" s="231"/>
      <c r="QRO31" s="231"/>
      <c r="QRP31" s="231"/>
      <c r="QRQ31" s="230"/>
      <c r="QRR31" s="231"/>
      <c r="QRS31" s="231"/>
      <c r="QRT31" s="231"/>
      <c r="QRU31" s="230"/>
      <c r="QRV31" s="231"/>
      <c r="QRW31" s="231"/>
      <c r="QRX31" s="231"/>
      <c r="QRY31" s="230"/>
      <c r="QRZ31" s="231"/>
      <c r="QSA31" s="231"/>
      <c r="QSB31" s="231"/>
      <c r="QSC31" s="230"/>
      <c r="QSD31" s="231"/>
      <c r="QSE31" s="231"/>
      <c r="QSF31" s="231"/>
      <c r="QSG31" s="230"/>
      <c r="QSH31" s="231"/>
      <c r="QSI31" s="231"/>
      <c r="QSJ31" s="231"/>
      <c r="QSK31" s="230"/>
      <c r="QSL31" s="231"/>
      <c r="QSM31" s="231"/>
      <c r="QSN31" s="231"/>
      <c r="QSO31" s="230"/>
      <c r="QSP31" s="231"/>
      <c r="QSQ31" s="231"/>
      <c r="QSR31" s="231"/>
      <c r="QSS31" s="230"/>
      <c r="QST31" s="231"/>
      <c r="QSU31" s="231"/>
      <c r="QSV31" s="231"/>
      <c r="QSW31" s="230"/>
      <c r="QSX31" s="231"/>
      <c r="QSY31" s="231"/>
      <c r="QSZ31" s="231"/>
      <c r="QTA31" s="230"/>
      <c r="QTB31" s="231"/>
      <c r="QTC31" s="231"/>
      <c r="QTD31" s="231"/>
      <c r="QTE31" s="230"/>
      <c r="QTF31" s="231"/>
      <c r="QTG31" s="231"/>
      <c r="QTH31" s="231"/>
      <c r="QTI31" s="230"/>
      <c r="QTJ31" s="231"/>
      <c r="QTK31" s="231"/>
      <c r="QTL31" s="231"/>
      <c r="QTM31" s="230"/>
      <c r="QTN31" s="231"/>
      <c r="QTO31" s="231"/>
      <c r="QTP31" s="231"/>
      <c r="QTQ31" s="230"/>
      <c r="QTR31" s="231"/>
      <c r="QTS31" s="231"/>
      <c r="QTT31" s="231"/>
      <c r="QTU31" s="230"/>
      <c r="QTV31" s="231"/>
      <c r="QTW31" s="231"/>
      <c r="QTX31" s="231"/>
      <c r="QTY31" s="230"/>
      <c r="QTZ31" s="231"/>
      <c r="QUA31" s="231"/>
      <c r="QUB31" s="231"/>
      <c r="QUC31" s="230"/>
      <c r="QUD31" s="231"/>
      <c r="QUE31" s="231"/>
      <c r="QUF31" s="231"/>
      <c r="QUG31" s="230"/>
      <c r="QUH31" s="231"/>
      <c r="QUI31" s="231"/>
      <c r="QUJ31" s="231"/>
      <c r="QUK31" s="230"/>
      <c r="QUL31" s="231"/>
      <c r="QUM31" s="231"/>
      <c r="QUN31" s="231"/>
      <c r="QUO31" s="230"/>
      <c r="QUP31" s="231"/>
      <c r="QUQ31" s="231"/>
      <c r="QUR31" s="231"/>
      <c r="QUS31" s="230"/>
      <c r="QUT31" s="231"/>
      <c r="QUU31" s="231"/>
      <c r="QUV31" s="231"/>
      <c r="QUW31" s="230"/>
      <c r="QUX31" s="231"/>
      <c r="QUY31" s="231"/>
      <c r="QUZ31" s="231"/>
      <c r="QVA31" s="230"/>
      <c r="QVB31" s="231"/>
      <c r="QVC31" s="231"/>
      <c r="QVD31" s="231"/>
      <c r="QVE31" s="230"/>
      <c r="QVF31" s="231"/>
      <c r="QVG31" s="231"/>
      <c r="QVH31" s="231"/>
      <c r="QVI31" s="230"/>
      <c r="QVJ31" s="231"/>
      <c r="QVK31" s="231"/>
      <c r="QVL31" s="231"/>
      <c r="QVM31" s="230"/>
      <c r="QVN31" s="231"/>
      <c r="QVO31" s="231"/>
      <c r="QVP31" s="231"/>
      <c r="QVQ31" s="230"/>
      <c r="QVR31" s="231"/>
      <c r="QVS31" s="231"/>
      <c r="QVT31" s="231"/>
      <c r="QVU31" s="230"/>
      <c r="QVV31" s="231"/>
      <c r="QVW31" s="231"/>
      <c r="QVX31" s="231"/>
      <c r="QVY31" s="230"/>
      <c r="QVZ31" s="231"/>
      <c r="QWA31" s="231"/>
      <c r="QWB31" s="231"/>
      <c r="QWC31" s="230"/>
      <c r="QWD31" s="231"/>
      <c r="QWE31" s="231"/>
      <c r="QWF31" s="231"/>
      <c r="QWG31" s="230"/>
      <c r="QWH31" s="231"/>
      <c r="QWI31" s="231"/>
      <c r="QWJ31" s="231"/>
      <c r="QWK31" s="230"/>
      <c r="QWL31" s="231"/>
      <c r="QWM31" s="231"/>
      <c r="QWN31" s="231"/>
      <c r="QWO31" s="230"/>
      <c r="QWP31" s="231"/>
      <c r="QWQ31" s="231"/>
      <c r="QWR31" s="231"/>
      <c r="QWS31" s="230"/>
      <c r="QWT31" s="231"/>
      <c r="QWU31" s="231"/>
      <c r="QWV31" s="231"/>
      <c r="QWW31" s="230"/>
      <c r="QWX31" s="231"/>
      <c r="QWY31" s="231"/>
      <c r="QWZ31" s="231"/>
      <c r="QXA31" s="230"/>
      <c r="QXB31" s="231"/>
      <c r="QXC31" s="231"/>
      <c r="QXD31" s="231"/>
      <c r="QXE31" s="230"/>
      <c r="QXF31" s="231"/>
      <c r="QXG31" s="231"/>
      <c r="QXH31" s="231"/>
      <c r="QXI31" s="230"/>
      <c r="QXJ31" s="231"/>
      <c r="QXK31" s="231"/>
      <c r="QXL31" s="231"/>
      <c r="QXM31" s="230"/>
      <c r="QXN31" s="231"/>
      <c r="QXO31" s="231"/>
      <c r="QXP31" s="231"/>
      <c r="QXQ31" s="230"/>
      <c r="QXR31" s="231"/>
      <c r="QXS31" s="231"/>
      <c r="QXT31" s="231"/>
      <c r="QXU31" s="230"/>
      <c r="QXV31" s="231"/>
      <c r="QXW31" s="231"/>
      <c r="QXX31" s="231"/>
      <c r="QXY31" s="230"/>
      <c r="QXZ31" s="231"/>
      <c r="QYA31" s="231"/>
      <c r="QYB31" s="231"/>
      <c r="QYC31" s="230"/>
      <c r="QYD31" s="231"/>
      <c r="QYE31" s="231"/>
      <c r="QYF31" s="231"/>
      <c r="QYG31" s="230"/>
      <c r="QYH31" s="231"/>
      <c r="QYI31" s="231"/>
      <c r="QYJ31" s="231"/>
      <c r="QYK31" s="230"/>
      <c r="QYL31" s="231"/>
      <c r="QYM31" s="231"/>
      <c r="QYN31" s="231"/>
      <c r="QYO31" s="230"/>
      <c r="QYP31" s="231"/>
      <c r="QYQ31" s="231"/>
      <c r="QYR31" s="231"/>
      <c r="QYS31" s="230"/>
      <c r="QYT31" s="231"/>
      <c r="QYU31" s="231"/>
      <c r="QYV31" s="231"/>
      <c r="QYW31" s="230"/>
      <c r="QYX31" s="231"/>
      <c r="QYY31" s="231"/>
      <c r="QYZ31" s="231"/>
      <c r="QZA31" s="230"/>
      <c r="QZB31" s="231"/>
      <c r="QZC31" s="231"/>
      <c r="QZD31" s="231"/>
      <c r="QZE31" s="230"/>
      <c r="QZF31" s="231"/>
      <c r="QZG31" s="231"/>
      <c r="QZH31" s="231"/>
      <c r="QZI31" s="230"/>
      <c r="QZJ31" s="231"/>
      <c r="QZK31" s="231"/>
      <c r="QZL31" s="231"/>
      <c r="QZM31" s="230"/>
      <c r="QZN31" s="231"/>
      <c r="QZO31" s="231"/>
      <c r="QZP31" s="231"/>
      <c r="QZQ31" s="230"/>
      <c r="QZR31" s="231"/>
      <c r="QZS31" s="231"/>
      <c r="QZT31" s="231"/>
      <c r="QZU31" s="230"/>
      <c r="QZV31" s="231"/>
      <c r="QZW31" s="231"/>
      <c r="QZX31" s="231"/>
      <c r="QZY31" s="230"/>
      <c r="QZZ31" s="231"/>
      <c r="RAA31" s="231"/>
      <c r="RAB31" s="231"/>
      <c r="RAC31" s="230"/>
      <c r="RAD31" s="231"/>
      <c r="RAE31" s="231"/>
      <c r="RAF31" s="231"/>
      <c r="RAG31" s="230"/>
      <c r="RAH31" s="231"/>
      <c r="RAI31" s="231"/>
      <c r="RAJ31" s="231"/>
      <c r="RAK31" s="230"/>
      <c r="RAL31" s="231"/>
      <c r="RAM31" s="231"/>
      <c r="RAN31" s="231"/>
      <c r="RAO31" s="230"/>
      <c r="RAP31" s="231"/>
      <c r="RAQ31" s="231"/>
      <c r="RAR31" s="231"/>
      <c r="RAS31" s="230"/>
      <c r="RAT31" s="231"/>
      <c r="RAU31" s="231"/>
      <c r="RAV31" s="231"/>
      <c r="RAW31" s="230"/>
      <c r="RAX31" s="231"/>
      <c r="RAY31" s="231"/>
      <c r="RAZ31" s="231"/>
      <c r="RBA31" s="230"/>
      <c r="RBB31" s="231"/>
      <c r="RBC31" s="231"/>
      <c r="RBD31" s="231"/>
      <c r="RBE31" s="230"/>
      <c r="RBF31" s="231"/>
      <c r="RBG31" s="231"/>
      <c r="RBH31" s="231"/>
      <c r="RBI31" s="230"/>
      <c r="RBJ31" s="231"/>
      <c r="RBK31" s="231"/>
      <c r="RBL31" s="231"/>
      <c r="RBM31" s="230"/>
      <c r="RBN31" s="231"/>
      <c r="RBO31" s="231"/>
      <c r="RBP31" s="231"/>
      <c r="RBQ31" s="230"/>
      <c r="RBR31" s="231"/>
      <c r="RBS31" s="231"/>
      <c r="RBT31" s="231"/>
      <c r="RBU31" s="230"/>
      <c r="RBV31" s="231"/>
      <c r="RBW31" s="231"/>
      <c r="RBX31" s="231"/>
      <c r="RBY31" s="230"/>
      <c r="RBZ31" s="231"/>
      <c r="RCA31" s="231"/>
      <c r="RCB31" s="231"/>
      <c r="RCC31" s="230"/>
      <c r="RCD31" s="231"/>
      <c r="RCE31" s="231"/>
      <c r="RCF31" s="231"/>
      <c r="RCG31" s="230"/>
      <c r="RCH31" s="231"/>
      <c r="RCI31" s="231"/>
      <c r="RCJ31" s="231"/>
      <c r="RCK31" s="230"/>
      <c r="RCL31" s="231"/>
      <c r="RCM31" s="231"/>
      <c r="RCN31" s="231"/>
      <c r="RCO31" s="230"/>
      <c r="RCP31" s="231"/>
      <c r="RCQ31" s="231"/>
      <c r="RCR31" s="231"/>
      <c r="RCS31" s="230"/>
      <c r="RCT31" s="231"/>
      <c r="RCU31" s="231"/>
      <c r="RCV31" s="231"/>
      <c r="RCW31" s="230"/>
      <c r="RCX31" s="231"/>
      <c r="RCY31" s="231"/>
      <c r="RCZ31" s="231"/>
      <c r="RDA31" s="230"/>
      <c r="RDB31" s="231"/>
      <c r="RDC31" s="231"/>
      <c r="RDD31" s="231"/>
      <c r="RDE31" s="230"/>
      <c r="RDF31" s="231"/>
      <c r="RDG31" s="231"/>
      <c r="RDH31" s="231"/>
      <c r="RDI31" s="230"/>
      <c r="RDJ31" s="231"/>
      <c r="RDK31" s="231"/>
      <c r="RDL31" s="231"/>
      <c r="RDM31" s="230"/>
      <c r="RDN31" s="231"/>
      <c r="RDO31" s="231"/>
      <c r="RDP31" s="231"/>
      <c r="RDQ31" s="230"/>
      <c r="RDR31" s="231"/>
      <c r="RDS31" s="231"/>
      <c r="RDT31" s="231"/>
      <c r="RDU31" s="230"/>
      <c r="RDV31" s="231"/>
      <c r="RDW31" s="231"/>
      <c r="RDX31" s="231"/>
      <c r="RDY31" s="230"/>
      <c r="RDZ31" s="231"/>
      <c r="REA31" s="231"/>
      <c r="REB31" s="231"/>
      <c r="REC31" s="230"/>
      <c r="RED31" s="231"/>
      <c r="REE31" s="231"/>
      <c r="REF31" s="231"/>
      <c r="REG31" s="230"/>
      <c r="REH31" s="231"/>
      <c r="REI31" s="231"/>
      <c r="REJ31" s="231"/>
      <c r="REK31" s="230"/>
      <c r="REL31" s="231"/>
      <c r="REM31" s="231"/>
      <c r="REN31" s="231"/>
      <c r="REO31" s="230"/>
      <c r="REP31" s="231"/>
      <c r="REQ31" s="231"/>
      <c r="RER31" s="231"/>
      <c r="RES31" s="230"/>
      <c r="RET31" s="231"/>
      <c r="REU31" s="231"/>
      <c r="REV31" s="231"/>
      <c r="REW31" s="230"/>
      <c r="REX31" s="231"/>
      <c r="REY31" s="231"/>
      <c r="REZ31" s="231"/>
      <c r="RFA31" s="230"/>
      <c r="RFB31" s="231"/>
      <c r="RFC31" s="231"/>
      <c r="RFD31" s="231"/>
      <c r="RFE31" s="230"/>
      <c r="RFF31" s="231"/>
      <c r="RFG31" s="231"/>
      <c r="RFH31" s="231"/>
      <c r="RFI31" s="230"/>
      <c r="RFJ31" s="231"/>
      <c r="RFK31" s="231"/>
      <c r="RFL31" s="231"/>
      <c r="RFM31" s="230"/>
      <c r="RFN31" s="231"/>
      <c r="RFO31" s="231"/>
      <c r="RFP31" s="231"/>
      <c r="RFQ31" s="230"/>
      <c r="RFR31" s="231"/>
      <c r="RFS31" s="231"/>
      <c r="RFT31" s="231"/>
      <c r="RFU31" s="230"/>
      <c r="RFV31" s="231"/>
      <c r="RFW31" s="231"/>
      <c r="RFX31" s="231"/>
      <c r="RFY31" s="230"/>
      <c r="RFZ31" s="231"/>
      <c r="RGA31" s="231"/>
      <c r="RGB31" s="231"/>
      <c r="RGC31" s="230"/>
      <c r="RGD31" s="231"/>
      <c r="RGE31" s="231"/>
      <c r="RGF31" s="231"/>
      <c r="RGG31" s="230"/>
      <c r="RGH31" s="231"/>
      <c r="RGI31" s="231"/>
      <c r="RGJ31" s="231"/>
      <c r="RGK31" s="230"/>
      <c r="RGL31" s="231"/>
      <c r="RGM31" s="231"/>
      <c r="RGN31" s="231"/>
      <c r="RGO31" s="230"/>
      <c r="RGP31" s="231"/>
      <c r="RGQ31" s="231"/>
      <c r="RGR31" s="231"/>
      <c r="RGS31" s="230"/>
      <c r="RGT31" s="231"/>
      <c r="RGU31" s="231"/>
      <c r="RGV31" s="231"/>
      <c r="RGW31" s="230"/>
      <c r="RGX31" s="231"/>
      <c r="RGY31" s="231"/>
      <c r="RGZ31" s="231"/>
      <c r="RHA31" s="230"/>
      <c r="RHB31" s="231"/>
      <c r="RHC31" s="231"/>
      <c r="RHD31" s="231"/>
      <c r="RHE31" s="230"/>
      <c r="RHF31" s="231"/>
      <c r="RHG31" s="231"/>
      <c r="RHH31" s="231"/>
      <c r="RHI31" s="230"/>
      <c r="RHJ31" s="231"/>
      <c r="RHK31" s="231"/>
      <c r="RHL31" s="231"/>
      <c r="RHM31" s="230"/>
      <c r="RHN31" s="231"/>
      <c r="RHO31" s="231"/>
      <c r="RHP31" s="231"/>
      <c r="RHQ31" s="230"/>
      <c r="RHR31" s="231"/>
      <c r="RHS31" s="231"/>
      <c r="RHT31" s="231"/>
      <c r="RHU31" s="230"/>
      <c r="RHV31" s="231"/>
      <c r="RHW31" s="231"/>
      <c r="RHX31" s="231"/>
      <c r="RHY31" s="230"/>
      <c r="RHZ31" s="231"/>
      <c r="RIA31" s="231"/>
      <c r="RIB31" s="231"/>
      <c r="RIC31" s="230"/>
      <c r="RID31" s="231"/>
      <c r="RIE31" s="231"/>
      <c r="RIF31" s="231"/>
      <c r="RIG31" s="230"/>
      <c r="RIH31" s="231"/>
      <c r="RII31" s="231"/>
      <c r="RIJ31" s="231"/>
      <c r="RIK31" s="230"/>
      <c r="RIL31" s="231"/>
      <c r="RIM31" s="231"/>
      <c r="RIN31" s="231"/>
      <c r="RIO31" s="230"/>
      <c r="RIP31" s="231"/>
      <c r="RIQ31" s="231"/>
      <c r="RIR31" s="231"/>
      <c r="RIS31" s="230"/>
      <c r="RIT31" s="231"/>
      <c r="RIU31" s="231"/>
      <c r="RIV31" s="231"/>
      <c r="RIW31" s="230"/>
      <c r="RIX31" s="231"/>
      <c r="RIY31" s="231"/>
      <c r="RIZ31" s="231"/>
      <c r="RJA31" s="230"/>
      <c r="RJB31" s="231"/>
      <c r="RJC31" s="231"/>
      <c r="RJD31" s="231"/>
      <c r="RJE31" s="230"/>
      <c r="RJF31" s="231"/>
      <c r="RJG31" s="231"/>
      <c r="RJH31" s="231"/>
      <c r="RJI31" s="230"/>
      <c r="RJJ31" s="231"/>
      <c r="RJK31" s="231"/>
      <c r="RJL31" s="231"/>
      <c r="RJM31" s="230"/>
      <c r="RJN31" s="231"/>
      <c r="RJO31" s="231"/>
      <c r="RJP31" s="231"/>
      <c r="RJQ31" s="230"/>
      <c r="RJR31" s="231"/>
      <c r="RJS31" s="231"/>
      <c r="RJT31" s="231"/>
      <c r="RJU31" s="230"/>
      <c r="RJV31" s="231"/>
      <c r="RJW31" s="231"/>
      <c r="RJX31" s="231"/>
      <c r="RJY31" s="230"/>
      <c r="RJZ31" s="231"/>
      <c r="RKA31" s="231"/>
      <c r="RKB31" s="231"/>
      <c r="RKC31" s="230"/>
      <c r="RKD31" s="231"/>
      <c r="RKE31" s="231"/>
      <c r="RKF31" s="231"/>
      <c r="RKG31" s="230"/>
      <c r="RKH31" s="231"/>
      <c r="RKI31" s="231"/>
      <c r="RKJ31" s="231"/>
      <c r="RKK31" s="230"/>
      <c r="RKL31" s="231"/>
      <c r="RKM31" s="231"/>
      <c r="RKN31" s="231"/>
      <c r="RKO31" s="230"/>
      <c r="RKP31" s="231"/>
      <c r="RKQ31" s="231"/>
      <c r="RKR31" s="231"/>
      <c r="RKS31" s="230"/>
      <c r="RKT31" s="231"/>
      <c r="RKU31" s="231"/>
      <c r="RKV31" s="231"/>
      <c r="RKW31" s="230"/>
      <c r="RKX31" s="231"/>
      <c r="RKY31" s="231"/>
      <c r="RKZ31" s="231"/>
      <c r="RLA31" s="230"/>
      <c r="RLB31" s="231"/>
      <c r="RLC31" s="231"/>
      <c r="RLD31" s="231"/>
      <c r="RLE31" s="230"/>
      <c r="RLF31" s="231"/>
      <c r="RLG31" s="231"/>
      <c r="RLH31" s="231"/>
      <c r="RLI31" s="230"/>
      <c r="RLJ31" s="231"/>
      <c r="RLK31" s="231"/>
      <c r="RLL31" s="231"/>
      <c r="RLM31" s="230"/>
      <c r="RLN31" s="231"/>
      <c r="RLO31" s="231"/>
      <c r="RLP31" s="231"/>
      <c r="RLQ31" s="230"/>
      <c r="RLR31" s="231"/>
      <c r="RLS31" s="231"/>
      <c r="RLT31" s="231"/>
      <c r="RLU31" s="230"/>
      <c r="RLV31" s="231"/>
      <c r="RLW31" s="231"/>
      <c r="RLX31" s="231"/>
      <c r="RLY31" s="230"/>
      <c r="RLZ31" s="231"/>
      <c r="RMA31" s="231"/>
      <c r="RMB31" s="231"/>
      <c r="RMC31" s="230"/>
      <c r="RMD31" s="231"/>
      <c r="RME31" s="231"/>
      <c r="RMF31" s="231"/>
      <c r="RMG31" s="230"/>
      <c r="RMH31" s="231"/>
      <c r="RMI31" s="231"/>
      <c r="RMJ31" s="231"/>
      <c r="RMK31" s="230"/>
      <c r="RML31" s="231"/>
      <c r="RMM31" s="231"/>
      <c r="RMN31" s="231"/>
      <c r="RMO31" s="230"/>
      <c r="RMP31" s="231"/>
      <c r="RMQ31" s="231"/>
      <c r="RMR31" s="231"/>
      <c r="RMS31" s="230"/>
      <c r="RMT31" s="231"/>
      <c r="RMU31" s="231"/>
      <c r="RMV31" s="231"/>
      <c r="RMW31" s="230"/>
      <c r="RMX31" s="231"/>
      <c r="RMY31" s="231"/>
      <c r="RMZ31" s="231"/>
      <c r="RNA31" s="230"/>
      <c r="RNB31" s="231"/>
      <c r="RNC31" s="231"/>
      <c r="RND31" s="231"/>
      <c r="RNE31" s="230"/>
      <c r="RNF31" s="231"/>
      <c r="RNG31" s="231"/>
      <c r="RNH31" s="231"/>
      <c r="RNI31" s="230"/>
      <c r="RNJ31" s="231"/>
      <c r="RNK31" s="231"/>
      <c r="RNL31" s="231"/>
      <c r="RNM31" s="230"/>
      <c r="RNN31" s="231"/>
      <c r="RNO31" s="231"/>
      <c r="RNP31" s="231"/>
      <c r="RNQ31" s="230"/>
      <c r="RNR31" s="231"/>
      <c r="RNS31" s="231"/>
      <c r="RNT31" s="231"/>
      <c r="RNU31" s="230"/>
      <c r="RNV31" s="231"/>
      <c r="RNW31" s="231"/>
      <c r="RNX31" s="231"/>
      <c r="RNY31" s="230"/>
      <c r="RNZ31" s="231"/>
      <c r="ROA31" s="231"/>
      <c r="ROB31" s="231"/>
      <c r="ROC31" s="230"/>
      <c r="ROD31" s="231"/>
      <c r="ROE31" s="231"/>
      <c r="ROF31" s="231"/>
      <c r="ROG31" s="230"/>
      <c r="ROH31" s="231"/>
      <c r="ROI31" s="231"/>
      <c r="ROJ31" s="231"/>
      <c r="ROK31" s="230"/>
      <c r="ROL31" s="231"/>
      <c r="ROM31" s="231"/>
      <c r="RON31" s="231"/>
      <c r="ROO31" s="230"/>
      <c r="ROP31" s="231"/>
      <c r="ROQ31" s="231"/>
      <c r="ROR31" s="231"/>
      <c r="ROS31" s="230"/>
      <c r="ROT31" s="231"/>
      <c r="ROU31" s="231"/>
      <c r="ROV31" s="231"/>
      <c r="ROW31" s="230"/>
      <c r="ROX31" s="231"/>
      <c r="ROY31" s="231"/>
      <c r="ROZ31" s="231"/>
      <c r="RPA31" s="230"/>
      <c r="RPB31" s="231"/>
      <c r="RPC31" s="231"/>
      <c r="RPD31" s="231"/>
      <c r="RPE31" s="230"/>
      <c r="RPF31" s="231"/>
      <c r="RPG31" s="231"/>
      <c r="RPH31" s="231"/>
      <c r="RPI31" s="230"/>
      <c r="RPJ31" s="231"/>
      <c r="RPK31" s="231"/>
      <c r="RPL31" s="231"/>
      <c r="RPM31" s="230"/>
      <c r="RPN31" s="231"/>
      <c r="RPO31" s="231"/>
      <c r="RPP31" s="231"/>
      <c r="RPQ31" s="230"/>
      <c r="RPR31" s="231"/>
      <c r="RPS31" s="231"/>
      <c r="RPT31" s="231"/>
      <c r="RPU31" s="230"/>
      <c r="RPV31" s="231"/>
      <c r="RPW31" s="231"/>
      <c r="RPX31" s="231"/>
      <c r="RPY31" s="230"/>
      <c r="RPZ31" s="231"/>
      <c r="RQA31" s="231"/>
      <c r="RQB31" s="231"/>
      <c r="RQC31" s="230"/>
      <c r="RQD31" s="231"/>
      <c r="RQE31" s="231"/>
      <c r="RQF31" s="231"/>
      <c r="RQG31" s="230"/>
      <c r="RQH31" s="231"/>
      <c r="RQI31" s="231"/>
      <c r="RQJ31" s="231"/>
      <c r="RQK31" s="230"/>
      <c r="RQL31" s="231"/>
      <c r="RQM31" s="231"/>
      <c r="RQN31" s="231"/>
      <c r="RQO31" s="230"/>
      <c r="RQP31" s="231"/>
      <c r="RQQ31" s="231"/>
      <c r="RQR31" s="231"/>
      <c r="RQS31" s="230"/>
      <c r="RQT31" s="231"/>
      <c r="RQU31" s="231"/>
      <c r="RQV31" s="231"/>
      <c r="RQW31" s="230"/>
      <c r="RQX31" s="231"/>
      <c r="RQY31" s="231"/>
      <c r="RQZ31" s="231"/>
      <c r="RRA31" s="230"/>
      <c r="RRB31" s="231"/>
      <c r="RRC31" s="231"/>
      <c r="RRD31" s="231"/>
      <c r="RRE31" s="230"/>
      <c r="RRF31" s="231"/>
      <c r="RRG31" s="231"/>
      <c r="RRH31" s="231"/>
      <c r="RRI31" s="230"/>
      <c r="RRJ31" s="231"/>
      <c r="RRK31" s="231"/>
      <c r="RRL31" s="231"/>
      <c r="RRM31" s="230"/>
      <c r="RRN31" s="231"/>
      <c r="RRO31" s="231"/>
      <c r="RRP31" s="231"/>
      <c r="RRQ31" s="230"/>
      <c r="RRR31" s="231"/>
      <c r="RRS31" s="231"/>
      <c r="RRT31" s="231"/>
      <c r="RRU31" s="230"/>
      <c r="RRV31" s="231"/>
      <c r="RRW31" s="231"/>
      <c r="RRX31" s="231"/>
      <c r="RRY31" s="230"/>
      <c r="RRZ31" s="231"/>
      <c r="RSA31" s="231"/>
      <c r="RSB31" s="231"/>
      <c r="RSC31" s="230"/>
      <c r="RSD31" s="231"/>
      <c r="RSE31" s="231"/>
      <c r="RSF31" s="231"/>
      <c r="RSG31" s="230"/>
      <c r="RSH31" s="231"/>
      <c r="RSI31" s="231"/>
      <c r="RSJ31" s="231"/>
      <c r="RSK31" s="230"/>
      <c r="RSL31" s="231"/>
      <c r="RSM31" s="231"/>
      <c r="RSN31" s="231"/>
      <c r="RSO31" s="230"/>
      <c r="RSP31" s="231"/>
      <c r="RSQ31" s="231"/>
      <c r="RSR31" s="231"/>
      <c r="RSS31" s="230"/>
      <c r="RST31" s="231"/>
      <c r="RSU31" s="231"/>
      <c r="RSV31" s="231"/>
      <c r="RSW31" s="230"/>
      <c r="RSX31" s="231"/>
      <c r="RSY31" s="231"/>
      <c r="RSZ31" s="231"/>
      <c r="RTA31" s="230"/>
      <c r="RTB31" s="231"/>
      <c r="RTC31" s="231"/>
      <c r="RTD31" s="231"/>
      <c r="RTE31" s="230"/>
      <c r="RTF31" s="231"/>
      <c r="RTG31" s="231"/>
      <c r="RTH31" s="231"/>
      <c r="RTI31" s="230"/>
      <c r="RTJ31" s="231"/>
      <c r="RTK31" s="231"/>
      <c r="RTL31" s="231"/>
      <c r="RTM31" s="230"/>
      <c r="RTN31" s="231"/>
      <c r="RTO31" s="231"/>
      <c r="RTP31" s="231"/>
      <c r="RTQ31" s="230"/>
      <c r="RTR31" s="231"/>
      <c r="RTS31" s="231"/>
      <c r="RTT31" s="231"/>
      <c r="RTU31" s="230"/>
      <c r="RTV31" s="231"/>
      <c r="RTW31" s="231"/>
      <c r="RTX31" s="231"/>
      <c r="RTY31" s="230"/>
      <c r="RTZ31" s="231"/>
      <c r="RUA31" s="231"/>
      <c r="RUB31" s="231"/>
      <c r="RUC31" s="230"/>
      <c r="RUD31" s="231"/>
      <c r="RUE31" s="231"/>
      <c r="RUF31" s="231"/>
      <c r="RUG31" s="230"/>
      <c r="RUH31" s="231"/>
      <c r="RUI31" s="231"/>
      <c r="RUJ31" s="231"/>
      <c r="RUK31" s="230"/>
      <c r="RUL31" s="231"/>
      <c r="RUM31" s="231"/>
      <c r="RUN31" s="231"/>
      <c r="RUO31" s="230"/>
      <c r="RUP31" s="231"/>
      <c r="RUQ31" s="231"/>
      <c r="RUR31" s="231"/>
      <c r="RUS31" s="230"/>
      <c r="RUT31" s="231"/>
      <c r="RUU31" s="231"/>
      <c r="RUV31" s="231"/>
      <c r="RUW31" s="230"/>
      <c r="RUX31" s="231"/>
      <c r="RUY31" s="231"/>
      <c r="RUZ31" s="231"/>
      <c r="RVA31" s="230"/>
      <c r="RVB31" s="231"/>
      <c r="RVC31" s="231"/>
      <c r="RVD31" s="231"/>
      <c r="RVE31" s="230"/>
      <c r="RVF31" s="231"/>
      <c r="RVG31" s="231"/>
      <c r="RVH31" s="231"/>
      <c r="RVI31" s="230"/>
      <c r="RVJ31" s="231"/>
      <c r="RVK31" s="231"/>
      <c r="RVL31" s="231"/>
      <c r="RVM31" s="230"/>
      <c r="RVN31" s="231"/>
      <c r="RVO31" s="231"/>
      <c r="RVP31" s="231"/>
      <c r="RVQ31" s="230"/>
      <c r="RVR31" s="231"/>
      <c r="RVS31" s="231"/>
      <c r="RVT31" s="231"/>
      <c r="RVU31" s="230"/>
      <c r="RVV31" s="231"/>
      <c r="RVW31" s="231"/>
      <c r="RVX31" s="231"/>
      <c r="RVY31" s="230"/>
      <c r="RVZ31" s="231"/>
      <c r="RWA31" s="231"/>
      <c r="RWB31" s="231"/>
      <c r="RWC31" s="230"/>
      <c r="RWD31" s="231"/>
      <c r="RWE31" s="231"/>
      <c r="RWF31" s="231"/>
      <c r="RWG31" s="230"/>
      <c r="RWH31" s="231"/>
      <c r="RWI31" s="231"/>
      <c r="RWJ31" s="231"/>
      <c r="RWK31" s="230"/>
      <c r="RWL31" s="231"/>
      <c r="RWM31" s="231"/>
      <c r="RWN31" s="231"/>
      <c r="RWO31" s="230"/>
      <c r="RWP31" s="231"/>
      <c r="RWQ31" s="231"/>
      <c r="RWR31" s="231"/>
      <c r="RWS31" s="230"/>
      <c r="RWT31" s="231"/>
      <c r="RWU31" s="231"/>
      <c r="RWV31" s="231"/>
      <c r="RWW31" s="230"/>
      <c r="RWX31" s="231"/>
      <c r="RWY31" s="231"/>
      <c r="RWZ31" s="231"/>
      <c r="RXA31" s="230"/>
      <c r="RXB31" s="231"/>
      <c r="RXC31" s="231"/>
      <c r="RXD31" s="231"/>
      <c r="RXE31" s="230"/>
      <c r="RXF31" s="231"/>
      <c r="RXG31" s="231"/>
      <c r="RXH31" s="231"/>
      <c r="RXI31" s="230"/>
      <c r="RXJ31" s="231"/>
      <c r="RXK31" s="231"/>
      <c r="RXL31" s="231"/>
      <c r="RXM31" s="230"/>
      <c r="RXN31" s="231"/>
      <c r="RXO31" s="231"/>
      <c r="RXP31" s="231"/>
      <c r="RXQ31" s="230"/>
      <c r="RXR31" s="231"/>
      <c r="RXS31" s="231"/>
      <c r="RXT31" s="231"/>
      <c r="RXU31" s="230"/>
      <c r="RXV31" s="231"/>
      <c r="RXW31" s="231"/>
      <c r="RXX31" s="231"/>
      <c r="RXY31" s="230"/>
      <c r="RXZ31" s="231"/>
      <c r="RYA31" s="231"/>
      <c r="RYB31" s="231"/>
      <c r="RYC31" s="230"/>
      <c r="RYD31" s="231"/>
      <c r="RYE31" s="231"/>
      <c r="RYF31" s="231"/>
      <c r="RYG31" s="230"/>
      <c r="RYH31" s="231"/>
      <c r="RYI31" s="231"/>
      <c r="RYJ31" s="231"/>
      <c r="RYK31" s="230"/>
      <c r="RYL31" s="231"/>
      <c r="RYM31" s="231"/>
      <c r="RYN31" s="231"/>
      <c r="RYO31" s="230"/>
      <c r="RYP31" s="231"/>
      <c r="RYQ31" s="231"/>
      <c r="RYR31" s="231"/>
      <c r="RYS31" s="230"/>
      <c r="RYT31" s="231"/>
      <c r="RYU31" s="231"/>
      <c r="RYV31" s="231"/>
      <c r="RYW31" s="230"/>
      <c r="RYX31" s="231"/>
      <c r="RYY31" s="231"/>
      <c r="RYZ31" s="231"/>
      <c r="RZA31" s="230"/>
      <c r="RZB31" s="231"/>
      <c r="RZC31" s="231"/>
      <c r="RZD31" s="231"/>
      <c r="RZE31" s="230"/>
      <c r="RZF31" s="231"/>
      <c r="RZG31" s="231"/>
      <c r="RZH31" s="231"/>
      <c r="RZI31" s="230"/>
      <c r="RZJ31" s="231"/>
      <c r="RZK31" s="231"/>
      <c r="RZL31" s="231"/>
      <c r="RZM31" s="230"/>
      <c r="RZN31" s="231"/>
      <c r="RZO31" s="231"/>
      <c r="RZP31" s="231"/>
      <c r="RZQ31" s="230"/>
      <c r="RZR31" s="231"/>
      <c r="RZS31" s="231"/>
      <c r="RZT31" s="231"/>
      <c r="RZU31" s="230"/>
      <c r="RZV31" s="231"/>
      <c r="RZW31" s="231"/>
      <c r="RZX31" s="231"/>
      <c r="RZY31" s="230"/>
      <c r="RZZ31" s="231"/>
      <c r="SAA31" s="231"/>
      <c r="SAB31" s="231"/>
      <c r="SAC31" s="230"/>
      <c r="SAD31" s="231"/>
      <c r="SAE31" s="231"/>
      <c r="SAF31" s="231"/>
      <c r="SAG31" s="230"/>
      <c r="SAH31" s="231"/>
      <c r="SAI31" s="231"/>
      <c r="SAJ31" s="231"/>
      <c r="SAK31" s="230"/>
      <c r="SAL31" s="231"/>
      <c r="SAM31" s="231"/>
      <c r="SAN31" s="231"/>
      <c r="SAO31" s="230"/>
      <c r="SAP31" s="231"/>
      <c r="SAQ31" s="231"/>
      <c r="SAR31" s="231"/>
      <c r="SAS31" s="230"/>
      <c r="SAT31" s="231"/>
      <c r="SAU31" s="231"/>
      <c r="SAV31" s="231"/>
      <c r="SAW31" s="230"/>
      <c r="SAX31" s="231"/>
      <c r="SAY31" s="231"/>
      <c r="SAZ31" s="231"/>
      <c r="SBA31" s="230"/>
      <c r="SBB31" s="231"/>
      <c r="SBC31" s="231"/>
      <c r="SBD31" s="231"/>
      <c r="SBE31" s="230"/>
      <c r="SBF31" s="231"/>
      <c r="SBG31" s="231"/>
      <c r="SBH31" s="231"/>
      <c r="SBI31" s="230"/>
      <c r="SBJ31" s="231"/>
      <c r="SBK31" s="231"/>
      <c r="SBL31" s="231"/>
      <c r="SBM31" s="230"/>
      <c r="SBN31" s="231"/>
      <c r="SBO31" s="231"/>
      <c r="SBP31" s="231"/>
      <c r="SBQ31" s="230"/>
      <c r="SBR31" s="231"/>
      <c r="SBS31" s="231"/>
      <c r="SBT31" s="231"/>
      <c r="SBU31" s="230"/>
      <c r="SBV31" s="231"/>
      <c r="SBW31" s="231"/>
      <c r="SBX31" s="231"/>
      <c r="SBY31" s="230"/>
      <c r="SBZ31" s="231"/>
      <c r="SCA31" s="231"/>
      <c r="SCB31" s="231"/>
      <c r="SCC31" s="230"/>
      <c r="SCD31" s="231"/>
      <c r="SCE31" s="231"/>
      <c r="SCF31" s="231"/>
      <c r="SCG31" s="230"/>
      <c r="SCH31" s="231"/>
      <c r="SCI31" s="231"/>
      <c r="SCJ31" s="231"/>
      <c r="SCK31" s="230"/>
      <c r="SCL31" s="231"/>
      <c r="SCM31" s="231"/>
      <c r="SCN31" s="231"/>
      <c r="SCO31" s="230"/>
      <c r="SCP31" s="231"/>
      <c r="SCQ31" s="231"/>
      <c r="SCR31" s="231"/>
      <c r="SCS31" s="230"/>
      <c r="SCT31" s="231"/>
      <c r="SCU31" s="231"/>
      <c r="SCV31" s="231"/>
      <c r="SCW31" s="230"/>
      <c r="SCX31" s="231"/>
      <c r="SCY31" s="231"/>
      <c r="SCZ31" s="231"/>
      <c r="SDA31" s="230"/>
      <c r="SDB31" s="231"/>
      <c r="SDC31" s="231"/>
      <c r="SDD31" s="231"/>
      <c r="SDE31" s="230"/>
      <c r="SDF31" s="231"/>
      <c r="SDG31" s="231"/>
      <c r="SDH31" s="231"/>
      <c r="SDI31" s="230"/>
      <c r="SDJ31" s="231"/>
      <c r="SDK31" s="231"/>
      <c r="SDL31" s="231"/>
      <c r="SDM31" s="230"/>
      <c r="SDN31" s="231"/>
      <c r="SDO31" s="231"/>
      <c r="SDP31" s="231"/>
      <c r="SDQ31" s="230"/>
      <c r="SDR31" s="231"/>
      <c r="SDS31" s="231"/>
      <c r="SDT31" s="231"/>
      <c r="SDU31" s="230"/>
      <c r="SDV31" s="231"/>
      <c r="SDW31" s="231"/>
      <c r="SDX31" s="231"/>
      <c r="SDY31" s="230"/>
      <c r="SDZ31" s="231"/>
      <c r="SEA31" s="231"/>
      <c r="SEB31" s="231"/>
      <c r="SEC31" s="230"/>
      <c r="SED31" s="231"/>
      <c r="SEE31" s="231"/>
      <c r="SEF31" s="231"/>
      <c r="SEG31" s="230"/>
      <c r="SEH31" s="231"/>
      <c r="SEI31" s="231"/>
      <c r="SEJ31" s="231"/>
      <c r="SEK31" s="230"/>
      <c r="SEL31" s="231"/>
      <c r="SEM31" s="231"/>
      <c r="SEN31" s="231"/>
      <c r="SEO31" s="230"/>
      <c r="SEP31" s="231"/>
      <c r="SEQ31" s="231"/>
      <c r="SER31" s="231"/>
      <c r="SES31" s="230"/>
      <c r="SET31" s="231"/>
      <c r="SEU31" s="231"/>
      <c r="SEV31" s="231"/>
      <c r="SEW31" s="230"/>
      <c r="SEX31" s="231"/>
      <c r="SEY31" s="231"/>
      <c r="SEZ31" s="231"/>
      <c r="SFA31" s="230"/>
      <c r="SFB31" s="231"/>
      <c r="SFC31" s="231"/>
      <c r="SFD31" s="231"/>
      <c r="SFE31" s="230"/>
      <c r="SFF31" s="231"/>
      <c r="SFG31" s="231"/>
      <c r="SFH31" s="231"/>
      <c r="SFI31" s="230"/>
      <c r="SFJ31" s="231"/>
      <c r="SFK31" s="231"/>
      <c r="SFL31" s="231"/>
      <c r="SFM31" s="230"/>
      <c r="SFN31" s="231"/>
      <c r="SFO31" s="231"/>
      <c r="SFP31" s="231"/>
      <c r="SFQ31" s="230"/>
      <c r="SFR31" s="231"/>
      <c r="SFS31" s="231"/>
      <c r="SFT31" s="231"/>
      <c r="SFU31" s="230"/>
      <c r="SFV31" s="231"/>
      <c r="SFW31" s="231"/>
      <c r="SFX31" s="231"/>
      <c r="SFY31" s="230"/>
      <c r="SFZ31" s="231"/>
      <c r="SGA31" s="231"/>
      <c r="SGB31" s="231"/>
      <c r="SGC31" s="230"/>
      <c r="SGD31" s="231"/>
      <c r="SGE31" s="231"/>
      <c r="SGF31" s="231"/>
      <c r="SGG31" s="230"/>
      <c r="SGH31" s="231"/>
      <c r="SGI31" s="231"/>
      <c r="SGJ31" s="231"/>
      <c r="SGK31" s="230"/>
      <c r="SGL31" s="231"/>
      <c r="SGM31" s="231"/>
      <c r="SGN31" s="231"/>
      <c r="SGO31" s="230"/>
      <c r="SGP31" s="231"/>
      <c r="SGQ31" s="231"/>
      <c r="SGR31" s="231"/>
      <c r="SGS31" s="230"/>
      <c r="SGT31" s="231"/>
      <c r="SGU31" s="231"/>
      <c r="SGV31" s="231"/>
      <c r="SGW31" s="230"/>
      <c r="SGX31" s="231"/>
      <c r="SGY31" s="231"/>
      <c r="SGZ31" s="231"/>
      <c r="SHA31" s="230"/>
      <c r="SHB31" s="231"/>
      <c r="SHC31" s="231"/>
      <c r="SHD31" s="231"/>
      <c r="SHE31" s="230"/>
      <c r="SHF31" s="231"/>
      <c r="SHG31" s="231"/>
      <c r="SHH31" s="231"/>
      <c r="SHI31" s="230"/>
      <c r="SHJ31" s="231"/>
      <c r="SHK31" s="231"/>
      <c r="SHL31" s="231"/>
      <c r="SHM31" s="230"/>
      <c r="SHN31" s="231"/>
      <c r="SHO31" s="231"/>
      <c r="SHP31" s="231"/>
      <c r="SHQ31" s="230"/>
      <c r="SHR31" s="231"/>
      <c r="SHS31" s="231"/>
      <c r="SHT31" s="231"/>
      <c r="SHU31" s="230"/>
      <c r="SHV31" s="231"/>
      <c r="SHW31" s="231"/>
      <c r="SHX31" s="231"/>
      <c r="SHY31" s="230"/>
      <c r="SHZ31" s="231"/>
      <c r="SIA31" s="231"/>
      <c r="SIB31" s="231"/>
      <c r="SIC31" s="230"/>
      <c r="SID31" s="231"/>
      <c r="SIE31" s="231"/>
      <c r="SIF31" s="231"/>
      <c r="SIG31" s="230"/>
      <c r="SIH31" s="231"/>
      <c r="SII31" s="231"/>
      <c r="SIJ31" s="231"/>
      <c r="SIK31" s="230"/>
      <c r="SIL31" s="231"/>
      <c r="SIM31" s="231"/>
      <c r="SIN31" s="231"/>
      <c r="SIO31" s="230"/>
      <c r="SIP31" s="231"/>
      <c r="SIQ31" s="231"/>
      <c r="SIR31" s="231"/>
      <c r="SIS31" s="230"/>
      <c r="SIT31" s="231"/>
      <c r="SIU31" s="231"/>
      <c r="SIV31" s="231"/>
      <c r="SIW31" s="230"/>
      <c r="SIX31" s="231"/>
      <c r="SIY31" s="231"/>
      <c r="SIZ31" s="231"/>
      <c r="SJA31" s="230"/>
      <c r="SJB31" s="231"/>
      <c r="SJC31" s="231"/>
      <c r="SJD31" s="231"/>
      <c r="SJE31" s="230"/>
      <c r="SJF31" s="231"/>
      <c r="SJG31" s="231"/>
      <c r="SJH31" s="231"/>
      <c r="SJI31" s="230"/>
      <c r="SJJ31" s="231"/>
      <c r="SJK31" s="231"/>
      <c r="SJL31" s="231"/>
      <c r="SJM31" s="230"/>
      <c r="SJN31" s="231"/>
      <c r="SJO31" s="231"/>
      <c r="SJP31" s="231"/>
      <c r="SJQ31" s="230"/>
      <c r="SJR31" s="231"/>
      <c r="SJS31" s="231"/>
      <c r="SJT31" s="231"/>
      <c r="SJU31" s="230"/>
      <c r="SJV31" s="231"/>
      <c r="SJW31" s="231"/>
      <c r="SJX31" s="231"/>
      <c r="SJY31" s="230"/>
      <c r="SJZ31" s="231"/>
      <c r="SKA31" s="231"/>
      <c r="SKB31" s="231"/>
      <c r="SKC31" s="230"/>
      <c r="SKD31" s="231"/>
      <c r="SKE31" s="231"/>
      <c r="SKF31" s="231"/>
      <c r="SKG31" s="230"/>
      <c r="SKH31" s="231"/>
      <c r="SKI31" s="231"/>
      <c r="SKJ31" s="231"/>
      <c r="SKK31" s="230"/>
      <c r="SKL31" s="231"/>
      <c r="SKM31" s="231"/>
      <c r="SKN31" s="231"/>
      <c r="SKO31" s="230"/>
      <c r="SKP31" s="231"/>
      <c r="SKQ31" s="231"/>
      <c r="SKR31" s="231"/>
      <c r="SKS31" s="230"/>
      <c r="SKT31" s="231"/>
      <c r="SKU31" s="231"/>
      <c r="SKV31" s="231"/>
      <c r="SKW31" s="230"/>
      <c r="SKX31" s="231"/>
      <c r="SKY31" s="231"/>
      <c r="SKZ31" s="231"/>
      <c r="SLA31" s="230"/>
      <c r="SLB31" s="231"/>
      <c r="SLC31" s="231"/>
      <c r="SLD31" s="231"/>
      <c r="SLE31" s="230"/>
      <c r="SLF31" s="231"/>
      <c r="SLG31" s="231"/>
      <c r="SLH31" s="231"/>
      <c r="SLI31" s="230"/>
      <c r="SLJ31" s="231"/>
      <c r="SLK31" s="231"/>
      <c r="SLL31" s="231"/>
      <c r="SLM31" s="230"/>
      <c r="SLN31" s="231"/>
      <c r="SLO31" s="231"/>
      <c r="SLP31" s="231"/>
      <c r="SLQ31" s="230"/>
      <c r="SLR31" s="231"/>
      <c r="SLS31" s="231"/>
      <c r="SLT31" s="231"/>
      <c r="SLU31" s="230"/>
      <c r="SLV31" s="231"/>
      <c r="SLW31" s="231"/>
      <c r="SLX31" s="231"/>
      <c r="SLY31" s="230"/>
      <c r="SLZ31" s="231"/>
      <c r="SMA31" s="231"/>
      <c r="SMB31" s="231"/>
      <c r="SMC31" s="230"/>
      <c r="SMD31" s="231"/>
      <c r="SME31" s="231"/>
      <c r="SMF31" s="231"/>
      <c r="SMG31" s="230"/>
      <c r="SMH31" s="231"/>
      <c r="SMI31" s="231"/>
      <c r="SMJ31" s="231"/>
      <c r="SMK31" s="230"/>
      <c r="SML31" s="231"/>
      <c r="SMM31" s="231"/>
      <c r="SMN31" s="231"/>
      <c r="SMO31" s="230"/>
      <c r="SMP31" s="231"/>
      <c r="SMQ31" s="231"/>
      <c r="SMR31" s="231"/>
      <c r="SMS31" s="230"/>
      <c r="SMT31" s="231"/>
      <c r="SMU31" s="231"/>
      <c r="SMV31" s="231"/>
      <c r="SMW31" s="230"/>
      <c r="SMX31" s="231"/>
      <c r="SMY31" s="231"/>
      <c r="SMZ31" s="231"/>
      <c r="SNA31" s="230"/>
      <c r="SNB31" s="231"/>
      <c r="SNC31" s="231"/>
      <c r="SND31" s="231"/>
      <c r="SNE31" s="230"/>
      <c r="SNF31" s="231"/>
      <c r="SNG31" s="231"/>
      <c r="SNH31" s="231"/>
      <c r="SNI31" s="230"/>
      <c r="SNJ31" s="231"/>
      <c r="SNK31" s="231"/>
      <c r="SNL31" s="231"/>
      <c r="SNM31" s="230"/>
      <c r="SNN31" s="231"/>
      <c r="SNO31" s="231"/>
      <c r="SNP31" s="231"/>
      <c r="SNQ31" s="230"/>
      <c r="SNR31" s="231"/>
      <c r="SNS31" s="231"/>
      <c r="SNT31" s="231"/>
      <c r="SNU31" s="230"/>
      <c r="SNV31" s="231"/>
      <c r="SNW31" s="231"/>
      <c r="SNX31" s="231"/>
      <c r="SNY31" s="230"/>
      <c r="SNZ31" s="231"/>
      <c r="SOA31" s="231"/>
      <c r="SOB31" s="231"/>
      <c r="SOC31" s="230"/>
      <c r="SOD31" s="231"/>
      <c r="SOE31" s="231"/>
      <c r="SOF31" s="231"/>
      <c r="SOG31" s="230"/>
      <c r="SOH31" s="231"/>
      <c r="SOI31" s="231"/>
      <c r="SOJ31" s="231"/>
      <c r="SOK31" s="230"/>
      <c r="SOL31" s="231"/>
      <c r="SOM31" s="231"/>
      <c r="SON31" s="231"/>
      <c r="SOO31" s="230"/>
      <c r="SOP31" s="231"/>
      <c r="SOQ31" s="231"/>
      <c r="SOR31" s="231"/>
      <c r="SOS31" s="230"/>
      <c r="SOT31" s="231"/>
      <c r="SOU31" s="231"/>
      <c r="SOV31" s="231"/>
      <c r="SOW31" s="230"/>
      <c r="SOX31" s="231"/>
      <c r="SOY31" s="231"/>
      <c r="SOZ31" s="231"/>
      <c r="SPA31" s="230"/>
      <c r="SPB31" s="231"/>
      <c r="SPC31" s="231"/>
      <c r="SPD31" s="231"/>
      <c r="SPE31" s="230"/>
      <c r="SPF31" s="231"/>
      <c r="SPG31" s="231"/>
      <c r="SPH31" s="231"/>
      <c r="SPI31" s="230"/>
      <c r="SPJ31" s="231"/>
      <c r="SPK31" s="231"/>
      <c r="SPL31" s="231"/>
      <c r="SPM31" s="230"/>
      <c r="SPN31" s="231"/>
      <c r="SPO31" s="231"/>
      <c r="SPP31" s="231"/>
      <c r="SPQ31" s="230"/>
      <c r="SPR31" s="231"/>
      <c r="SPS31" s="231"/>
      <c r="SPT31" s="231"/>
      <c r="SPU31" s="230"/>
      <c r="SPV31" s="231"/>
      <c r="SPW31" s="231"/>
      <c r="SPX31" s="231"/>
      <c r="SPY31" s="230"/>
      <c r="SPZ31" s="231"/>
      <c r="SQA31" s="231"/>
      <c r="SQB31" s="231"/>
      <c r="SQC31" s="230"/>
      <c r="SQD31" s="231"/>
      <c r="SQE31" s="231"/>
      <c r="SQF31" s="231"/>
      <c r="SQG31" s="230"/>
      <c r="SQH31" s="231"/>
      <c r="SQI31" s="231"/>
      <c r="SQJ31" s="231"/>
      <c r="SQK31" s="230"/>
      <c r="SQL31" s="231"/>
      <c r="SQM31" s="231"/>
      <c r="SQN31" s="231"/>
      <c r="SQO31" s="230"/>
      <c r="SQP31" s="231"/>
      <c r="SQQ31" s="231"/>
      <c r="SQR31" s="231"/>
      <c r="SQS31" s="230"/>
      <c r="SQT31" s="231"/>
      <c r="SQU31" s="231"/>
      <c r="SQV31" s="231"/>
      <c r="SQW31" s="230"/>
      <c r="SQX31" s="231"/>
      <c r="SQY31" s="231"/>
      <c r="SQZ31" s="231"/>
      <c r="SRA31" s="230"/>
      <c r="SRB31" s="231"/>
      <c r="SRC31" s="231"/>
      <c r="SRD31" s="231"/>
      <c r="SRE31" s="230"/>
      <c r="SRF31" s="231"/>
      <c r="SRG31" s="231"/>
      <c r="SRH31" s="231"/>
      <c r="SRI31" s="230"/>
      <c r="SRJ31" s="231"/>
      <c r="SRK31" s="231"/>
      <c r="SRL31" s="231"/>
      <c r="SRM31" s="230"/>
      <c r="SRN31" s="231"/>
      <c r="SRO31" s="231"/>
      <c r="SRP31" s="231"/>
      <c r="SRQ31" s="230"/>
      <c r="SRR31" s="231"/>
      <c r="SRS31" s="231"/>
      <c r="SRT31" s="231"/>
      <c r="SRU31" s="230"/>
      <c r="SRV31" s="231"/>
      <c r="SRW31" s="231"/>
      <c r="SRX31" s="231"/>
      <c r="SRY31" s="230"/>
      <c r="SRZ31" s="231"/>
      <c r="SSA31" s="231"/>
      <c r="SSB31" s="231"/>
      <c r="SSC31" s="230"/>
      <c r="SSD31" s="231"/>
      <c r="SSE31" s="231"/>
      <c r="SSF31" s="231"/>
      <c r="SSG31" s="230"/>
      <c r="SSH31" s="231"/>
      <c r="SSI31" s="231"/>
      <c r="SSJ31" s="231"/>
      <c r="SSK31" s="230"/>
      <c r="SSL31" s="231"/>
      <c r="SSM31" s="231"/>
      <c r="SSN31" s="231"/>
      <c r="SSO31" s="230"/>
      <c r="SSP31" s="231"/>
      <c r="SSQ31" s="231"/>
      <c r="SSR31" s="231"/>
      <c r="SSS31" s="230"/>
      <c r="SST31" s="231"/>
      <c r="SSU31" s="231"/>
      <c r="SSV31" s="231"/>
      <c r="SSW31" s="230"/>
      <c r="SSX31" s="231"/>
      <c r="SSY31" s="231"/>
      <c r="SSZ31" s="231"/>
      <c r="STA31" s="230"/>
      <c r="STB31" s="231"/>
      <c r="STC31" s="231"/>
      <c r="STD31" s="231"/>
      <c r="STE31" s="230"/>
      <c r="STF31" s="231"/>
      <c r="STG31" s="231"/>
      <c r="STH31" s="231"/>
      <c r="STI31" s="230"/>
      <c r="STJ31" s="231"/>
      <c r="STK31" s="231"/>
      <c r="STL31" s="231"/>
      <c r="STM31" s="230"/>
      <c r="STN31" s="231"/>
      <c r="STO31" s="231"/>
      <c r="STP31" s="231"/>
      <c r="STQ31" s="230"/>
      <c r="STR31" s="231"/>
      <c r="STS31" s="231"/>
      <c r="STT31" s="231"/>
      <c r="STU31" s="230"/>
      <c r="STV31" s="231"/>
      <c r="STW31" s="231"/>
      <c r="STX31" s="231"/>
      <c r="STY31" s="230"/>
      <c r="STZ31" s="231"/>
      <c r="SUA31" s="231"/>
      <c r="SUB31" s="231"/>
      <c r="SUC31" s="230"/>
      <c r="SUD31" s="231"/>
      <c r="SUE31" s="231"/>
      <c r="SUF31" s="231"/>
      <c r="SUG31" s="230"/>
      <c r="SUH31" s="231"/>
      <c r="SUI31" s="231"/>
      <c r="SUJ31" s="231"/>
      <c r="SUK31" s="230"/>
      <c r="SUL31" s="231"/>
      <c r="SUM31" s="231"/>
      <c r="SUN31" s="231"/>
      <c r="SUO31" s="230"/>
      <c r="SUP31" s="231"/>
      <c r="SUQ31" s="231"/>
      <c r="SUR31" s="231"/>
      <c r="SUS31" s="230"/>
      <c r="SUT31" s="231"/>
      <c r="SUU31" s="231"/>
      <c r="SUV31" s="231"/>
      <c r="SUW31" s="230"/>
      <c r="SUX31" s="231"/>
      <c r="SUY31" s="231"/>
      <c r="SUZ31" s="231"/>
      <c r="SVA31" s="230"/>
      <c r="SVB31" s="231"/>
      <c r="SVC31" s="231"/>
      <c r="SVD31" s="231"/>
      <c r="SVE31" s="230"/>
      <c r="SVF31" s="231"/>
      <c r="SVG31" s="231"/>
      <c r="SVH31" s="231"/>
      <c r="SVI31" s="230"/>
      <c r="SVJ31" s="231"/>
      <c r="SVK31" s="231"/>
      <c r="SVL31" s="231"/>
      <c r="SVM31" s="230"/>
      <c r="SVN31" s="231"/>
      <c r="SVO31" s="231"/>
      <c r="SVP31" s="231"/>
      <c r="SVQ31" s="230"/>
      <c r="SVR31" s="231"/>
      <c r="SVS31" s="231"/>
      <c r="SVT31" s="231"/>
      <c r="SVU31" s="230"/>
      <c r="SVV31" s="231"/>
      <c r="SVW31" s="231"/>
      <c r="SVX31" s="231"/>
      <c r="SVY31" s="230"/>
      <c r="SVZ31" s="231"/>
      <c r="SWA31" s="231"/>
      <c r="SWB31" s="231"/>
      <c r="SWC31" s="230"/>
      <c r="SWD31" s="231"/>
      <c r="SWE31" s="231"/>
      <c r="SWF31" s="231"/>
      <c r="SWG31" s="230"/>
      <c r="SWH31" s="231"/>
      <c r="SWI31" s="231"/>
      <c r="SWJ31" s="231"/>
      <c r="SWK31" s="230"/>
      <c r="SWL31" s="231"/>
      <c r="SWM31" s="231"/>
      <c r="SWN31" s="231"/>
      <c r="SWO31" s="230"/>
      <c r="SWP31" s="231"/>
      <c r="SWQ31" s="231"/>
      <c r="SWR31" s="231"/>
      <c r="SWS31" s="230"/>
      <c r="SWT31" s="231"/>
      <c r="SWU31" s="231"/>
      <c r="SWV31" s="231"/>
      <c r="SWW31" s="230"/>
      <c r="SWX31" s="231"/>
      <c r="SWY31" s="231"/>
      <c r="SWZ31" s="231"/>
      <c r="SXA31" s="230"/>
      <c r="SXB31" s="231"/>
      <c r="SXC31" s="231"/>
      <c r="SXD31" s="231"/>
      <c r="SXE31" s="230"/>
      <c r="SXF31" s="231"/>
      <c r="SXG31" s="231"/>
      <c r="SXH31" s="231"/>
      <c r="SXI31" s="230"/>
      <c r="SXJ31" s="231"/>
      <c r="SXK31" s="231"/>
      <c r="SXL31" s="231"/>
      <c r="SXM31" s="230"/>
      <c r="SXN31" s="231"/>
      <c r="SXO31" s="231"/>
      <c r="SXP31" s="231"/>
      <c r="SXQ31" s="230"/>
      <c r="SXR31" s="231"/>
      <c r="SXS31" s="231"/>
      <c r="SXT31" s="231"/>
      <c r="SXU31" s="230"/>
      <c r="SXV31" s="231"/>
      <c r="SXW31" s="231"/>
      <c r="SXX31" s="231"/>
      <c r="SXY31" s="230"/>
      <c r="SXZ31" s="231"/>
      <c r="SYA31" s="231"/>
      <c r="SYB31" s="231"/>
      <c r="SYC31" s="230"/>
      <c r="SYD31" s="231"/>
      <c r="SYE31" s="231"/>
      <c r="SYF31" s="231"/>
      <c r="SYG31" s="230"/>
      <c r="SYH31" s="231"/>
      <c r="SYI31" s="231"/>
      <c r="SYJ31" s="231"/>
      <c r="SYK31" s="230"/>
      <c r="SYL31" s="231"/>
      <c r="SYM31" s="231"/>
      <c r="SYN31" s="231"/>
      <c r="SYO31" s="230"/>
      <c r="SYP31" s="231"/>
      <c r="SYQ31" s="231"/>
      <c r="SYR31" s="231"/>
      <c r="SYS31" s="230"/>
      <c r="SYT31" s="231"/>
      <c r="SYU31" s="231"/>
      <c r="SYV31" s="231"/>
      <c r="SYW31" s="230"/>
      <c r="SYX31" s="231"/>
      <c r="SYY31" s="231"/>
      <c r="SYZ31" s="231"/>
      <c r="SZA31" s="230"/>
      <c r="SZB31" s="231"/>
      <c r="SZC31" s="231"/>
      <c r="SZD31" s="231"/>
      <c r="SZE31" s="230"/>
      <c r="SZF31" s="231"/>
      <c r="SZG31" s="231"/>
      <c r="SZH31" s="231"/>
      <c r="SZI31" s="230"/>
      <c r="SZJ31" s="231"/>
      <c r="SZK31" s="231"/>
      <c r="SZL31" s="231"/>
      <c r="SZM31" s="230"/>
      <c r="SZN31" s="231"/>
      <c r="SZO31" s="231"/>
      <c r="SZP31" s="231"/>
      <c r="SZQ31" s="230"/>
      <c r="SZR31" s="231"/>
      <c r="SZS31" s="231"/>
      <c r="SZT31" s="231"/>
      <c r="SZU31" s="230"/>
      <c r="SZV31" s="231"/>
      <c r="SZW31" s="231"/>
      <c r="SZX31" s="231"/>
      <c r="SZY31" s="230"/>
      <c r="SZZ31" s="231"/>
      <c r="TAA31" s="231"/>
      <c r="TAB31" s="231"/>
      <c r="TAC31" s="230"/>
      <c r="TAD31" s="231"/>
      <c r="TAE31" s="231"/>
      <c r="TAF31" s="231"/>
      <c r="TAG31" s="230"/>
      <c r="TAH31" s="231"/>
      <c r="TAI31" s="231"/>
      <c r="TAJ31" s="231"/>
      <c r="TAK31" s="230"/>
      <c r="TAL31" s="231"/>
      <c r="TAM31" s="231"/>
      <c r="TAN31" s="231"/>
      <c r="TAO31" s="230"/>
      <c r="TAP31" s="231"/>
      <c r="TAQ31" s="231"/>
      <c r="TAR31" s="231"/>
      <c r="TAS31" s="230"/>
      <c r="TAT31" s="231"/>
      <c r="TAU31" s="231"/>
      <c r="TAV31" s="231"/>
      <c r="TAW31" s="230"/>
      <c r="TAX31" s="231"/>
      <c r="TAY31" s="231"/>
      <c r="TAZ31" s="231"/>
      <c r="TBA31" s="230"/>
      <c r="TBB31" s="231"/>
      <c r="TBC31" s="231"/>
      <c r="TBD31" s="231"/>
      <c r="TBE31" s="230"/>
      <c r="TBF31" s="231"/>
      <c r="TBG31" s="231"/>
      <c r="TBH31" s="231"/>
      <c r="TBI31" s="230"/>
      <c r="TBJ31" s="231"/>
      <c r="TBK31" s="231"/>
      <c r="TBL31" s="231"/>
      <c r="TBM31" s="230"/>
      <c r="TBN31" s="231"/>
      <c r="TBO31" s="231"/>
      <c r="TBP31" s="231"/>
      <c r="TBQ31" s="230"/>
      <c r="TBR31" s="231"/>
      <c r="TBS31" s="231"/>
      <c r="TBT31" s="231"/>
      <c r="TBU31" s="230"/>
      <c r="TBV31" s="231"/>
      <c r="TBW31" s="231"/>
      <c r="TBX31" s="231"/>
      <c r="TBY31" s="230"/>
      <c r="TBZ31" s="231"/>
      <c r="TCA31" s="231"/>
      <c r="TCB31" s="231"/>
      <c r="TCC31" s="230"/>
      <c r="TCD31" s="231"/>
      <c r="TCE31" s="231"/>
      <c r="TCF31" s="231"/>
      <c r="TCG31" s="230"/>
      <c r="TCH31" s="231"/>
      <c r="TCI31" s="231"/>
      <c r="TCJ31" s="231"/>
      <c r="TCK31" s="230"/>
      <c r="TCL31" s="231"/>
      <c r="TCM31" s="231"/>
      <c r="TCN31" s="231"/>
      <c r="TCO31" s="230"/>
      <c r="TCP31" s="231"/>
      <c r="TCQ31" s="231"/>
      <c r="TCR31" s="231"/>
      <c r="TCS31" s="230"/>
      <c r="TCT31" s="231"/>
      <c r="TCU31" s="231"/>
      <c r="TCV31" s="231"/>
      <c r="TCW31" s="230"/>
      <c r="TCX31" s="231"/>
      <c r="TCY31" s="231"/>
      <c r="TCZ31" s="231"/>
      <c r="TDA31" s="230"/>
      <c r="TDB31" s="231"/>
      <c r="TDC31" s="231"/>
      <c r="TDD31" s="231"/>
      <c r="TDE31" s="230"/>
      <c r="TDF31" s="231"/>
      <c r="TDG31" s="231"/>
      <c r="TDH31" s="231"/>
      <c r="TDI31" s="230"/>
      <c r="TDJ31" s="231"/>
      <c r="TDK31" s="231"/>
      <c r="TDL31" s="231"/>
      <c r="TDM31" s="230"/>
      <c r="TDN31" s="231"/>
      <c r="TDO31" s="231"/>
      <c r="TDP31" s="231"/>
      <c r="TDQ31" s="230"/>
      <c r="TDR31" s="231"/>
      <c r="TDS31" s="231"/>
      <c r="TDT31" s="231"/>
      <c r="TDU31" s="230"/>
      <c r="TDV31" s="231"/>
      <c r="TDW31" s="231"/>
      <c r="TDX31" s="231"/>
      <c r="TDY31" s="230"/>
      <c r="TDZ31" s="231"/>
      <c r="TEA31" s="231"/>
      <c r="TEB31" s="231"/>
      <c r="TEC31" s="230"/>
      <c r="TED31" s="231"/>
      <c r="TEE31" s="231"/>
      <c r="TEF31" s="231"/>
      <c r="TEG31" s="230"/>
      <c r="TEH31" s="231"/>
      <c r="TEI31" s="231"/>
      <c r="TEJ31" s="231"/>
      <c r="TEK31" s="230"/>
      <c r="TEL31" s="231"/>
      <c r="TEM31" s="231"/>
      <c r="TEN31" s="231"/>
      <c r="TEO31" s="230"/>
      <c r="TEP31" s="231"/>
      <c r="TEQ31" s="231"/>
      <c r="TER31" s="231"/>
      <c r="TES31" s="230"/>
      <c r="TET31" s="231"/>
      <c r="TEU31" s="231"/>
      <c r="TEV31" s="231"/>
      <c r="TEW31" s="230"/>
      <c r="TEX31" s="231"/>
      <c r="TEY31" s="231"/>
      <c r="TEZ31" s="231"/>
      <c r="TFA31" s="230"/>
      <c r="TFB31" s="231"/>
      <c r="TFC31" s="231"/>
      <c r="TFD31" s="231"/>
      <c r="TFE31" s="230"/>
      <c r="TFF31" s="231"/>
      <c r="TFG31" s="231"/>
      <c r="TFH31" s="231"/>
      <c r="TFI31" s="230"/>
      <c r="TFJ31" s="231"/>
      <c r="TFK31" s="231"/>
      <c r="TFL31" s="231"/>
      <c r="TFM31" s="230"/>
      <c r="TFN31" s="231"/>
      <c r="TFO31" s="231"/>
      <c r="TFP31" s="231"/>
      <c r="TFQ31" s="230"/>
      <c r="TFR31" s="231"/>
      <c r="TFS31" s="231"/>
      <c r="TFT31" s="231"/>
      <c r="TFU31" s="230"/>
      <c r="TFV31" s="231"/>
      <c r="TFW31" s="231"/>
      <c r="TFX31" s="231"/>
      <c r="TFY31" s="230"/>
      <c r="TFZ31" s="231"/>
      <c r="TGA31" s="231"/>
      <c r="TGB31" s="231"/>
      <c r="TGC31" s="230"/>
      <c r="TGD31" s="231"/>
      <c r="TGE31" s="231"/>
      <c r="TGF31" s="231"/>
      <c r="TGG31" s="230"/>
      <c r="TGH31" s="231"/>
      <c r="TGI31" s="231"/>
      <c r="TGJ31" s="231"/>
      <c r="TGK31" s="230"/>
      <c r="TGL31" s="231"/>
      <c r="TGM31" s="231"/>
      <c r="TGN31" s="231"/>
      <c r="TGO31" s="230"/>
      <c r="TGP31" s="231"/>
      <c r="TGQ31" s="231"/>
      <c r="TGR31" s="231"/>
      <c r="TGS31" s="230"/>
      <c r="TGT31" s="231"/>
      <c r="TGU31" s="231"/>
      <c r="TGV31" s="231"/>
      <c r="TGW31" s="230"/>
      <c r="TGX31" s="231"/>
      <c r="TGY31" s="231"/>
      <c r="TGZ31" s="231"/>
      <c r="THA31" s="230"/>
      <c r="THB31" s="231"/>
      <c r="THC31" s="231"/>
      <c r="THD31" s="231"/>
      <c r="THE31" s="230"/>
      <c r="THF31" s="231"/>
      <c r="THG31" s="231"/>
      <c r="THH31" s="231"/>
      <c r="THI31" s="230"/>
      <c r="THJ31" s="231"/>
      <c r="THK31" s="231"/>
      <c r="THL31" s="231"/>
      <c r="THM31" s="230"/>
      <c r="THN31" s="231"/>
      <c r="THO31" s="231"/>
      <c r="THP31" s="231"/>
      <c r="THQ31" s="230"/>
      <c r="THR31" s="231"/>
      <c r="THS31" s="231"/>
      <c r="THT31" s="231"/>
      <c r="THU31" s="230"/>
      <c r="THV31" s="231"/>
      <c r="THW31" s="231"/>
      <c r="THX31" s="231"/>
      <c r="THY31" s="230"/>
      <c r="THZ31" s="231"/>
      <c r="TIA31" s="231"/>
      <c r="TIB31" s="231"/>
      <c r="TIC31" s="230"/>
      <c r="TID31" s="231"/>
      <c r="TIE31" s="231"/>
      <c r="TIF31" s="231"/>
      <c r="TIG31" s="230"/>
      <c r="TIH31" s="231"/>
      <c r="TII31" s="231"/>
      <c r="TIJ31" s="231"/>
      <c r="TIK31" s="230"/>
      <c r="TIL31" s="231"/>
      <c r="TIM31" s="231"/>
      <c r="TIN31" s="231"/>
      <c r="TIO31" s="230"/>
      <c r="TIP31" s="231"/>
      <c r="TIQ31" s="231"/>
      <c r="TIR31" s="231"/>
      <c r="TIS31" s="230"/>
      <c r="TIT31" s="231"/>
      <c r="TIU31" s="231"/>
      <c r="TIV31" s="231"/>
      <c r="TIW31" s="230"/>
      <c r="TIX31" s="231"/>
      <c r="TIY31" s="231"/>
      <c r="TIZ31" s="231"/>
      <c r="TJA31" s="230"/>
      <c r="TJB31" s="231"/>
      <c r="TJC31" s="231"/>
      <c r="TJD31" s="231"/>
      <c r="TJE31" s="230"/>
      <c r="TJF31" s="231"/>
      <c r="TJG31" s="231"/>
      <c r="TJH31" s="231"/>
      <c r="TJI31" s="230"/>
      <c r="TJJ31" s="231"/>
      <c r="TJK31" s="231"/>
      <c r="TJL31" s="231"/>
      <c r="TJM31" s="230"/>
      <c r="TJN31" s="231"/>
      <c r="TJO31" s="231"/>
      <c r="TJP31" s="231"/>
      <c r="TJQ31" s="230"/>
      <c r="TJR31" s="231"/>
      <c r="TJS31" s="231"/>
      <c r="TJT31" s="231"/>
      <c r="TJU31" s="230"/>
      <c r="TJV31" s="231"/>
      <c r="TJW31" s="231"/>
      <c r="TJX31" s="231"/>
      <c r="TJY31" s="230"/>
      <c r="TJZ31" s="231"/>
      <c r="TKA31" s="231"/>
      <c r="TKB31" s="231"/>
      <c r="TKC31" s="230"/>
      <c r="TKD31" s="231"/>
      <c r="TKE31" s="231"/>
      <c r="TKF31" s="231"/>
      <c r="TKG31" s="230"/>
      <c r="TKH31" s="231"/>
      <c r="TKI31" s="231"/>
      <c r="TKJ31" s="231"/>
      <c r="TKK31" s="230"/>
      <c r="TKL31" s="231"/>
      <c r="TKM31" s="231"/>
      <c r="TKN31" s="231"/>
      <c r="TKO31" s="230"/>
      <c r="TKP31" s="231"/>
      <c r="TKQ31" s="231"/>
      <c r="TKR31" s="231"/>
      <c r="TKS31" s="230"/>
      <c r="TKT31" s="231"/>
      <c r="TKU31" s="231"/>
      <c r="TKV31" s="231"/>
      <c r="TKW31" s="230"/>
      <c r="TKX31" s="231"/>
      <c r="TKY31" s="231"/>
      <c r="TKZ31" s="231"/>
      <c r="TLA31" s="230"/>
      <c r="TLB31" s="231"/>
      <c r="TLC31" s="231"/>
      <c r="TLD31" s="231"/>
      <c r="TLE31" s="230"/>
      <c r="TLF31" s="231"/>
      <c r="TLG31" s="231"/>
      <c r="TLH31" s="231"/>
      <c r="TLI31" s="230"/>
      <c r="TLJ31" s="231"/>
      <c r="TLK31" s="231"/>
      <c r="TLL31" s="231"/>
      <c r="TLM31" s="230"/>
      <c r="TLN31" s="231"/>
      <c r="TLO31" s="231"/>
      <c r="TLP31" s="231"/>
      <c r="TLQ31" s="230"/>
      <c r="TLR31" s="231"/>
      <c r="TLS31" s="231"/>
      <c r="TLT31" s="231"/>
      <c r="TLU31" s="230"/>
      <c r="TLV31" s="231"/>
      <c r="TLW31" s="231"/>
      <c r="TLX31" s="231"/>
      <c r="TLY31" s="230"/>
      <c r="TLZ31" s="231"/>
      <c r="TMA31" s="231"/>
      <c r="TMB31" s="231"/>
      <c r="TMC31" s="230"/>
      <c r="TMD31" s="231"/>
      <c r="TME31" s="231"/>
      <c r="TMF31" s="231"/>
      <c r="TMG31" s="230"/>
      <c r="TMH31" s="231"/>
      <c r="TMI31" s="231"/>
      <c r="TMJ31" s="231"/>
      <c r="TMK31" s="230"/>
      <c r="TML31" s="231"/>
      <c r="TMM31" s="231"/>
      <c r="TMN31" s="231"/>
      <c r="TMO31" s="230"/>
      <c r="TMP31" s="231"/>
      <c r="TMQ31" s="231"/>
      <c r="TMR31" s="231"/>
      <c r="TMS31" s="230"/>
      <c r="TMT31" s="231"/>
      <c r="TMU31" s="231"/>
      <c r="TMV31" s="231"/>
      <c r="TMW31" s="230"/>
      <c r="TMX31" s="231"/>
      <c r="TMY31" s="231"/>
      <c r="TMZ31" s="231"/>
      <c r="TNA31" s="230"/>
      <c r="TNB31" s="231"/>
      <c r="TNC31" s="231"/>
      <c r="TND31" s="231"/>
      <c r="TNE31" s="230"/>
      <c r="TNF31" s="231"/>
      <c r="TNG31" s="231"/>
      <c r="TNH31" s="231"/>
      <c r="TNI31" s="230"/>
      <c r="TNJ31" s="231"/>
      <c r="TNK31" s="231"/>
      <c r="TNL31" s="231"/>
      <c r="TNM31" s="230"/>
      <c r="TNN31" s="231"/>
      <c r="TNO31" s="231"/>
      <c r="TNP31" s="231"/>
      <c r="TNQ31" s="230"/>
      <c r="TNR31" s="231"/>
      <c r="TNS31" s="231"/>
      <c r="TNT31" s="231"/>
      <c r="TNU31" s="230"/>
      <c r="TNV31" s="231"/>
      <c r="TNW31" s="231"/>
      <c r="TNX31" s="231"/>
      <c r="TNY31" s="230"/>
      <c r="TNZ31" s="231"/>
      <c r="TOA31" s="231"/>
      <c r="TOB31" s="231"/>
      <c r="TOC31" s="230"/>
      <c r="TOD31" s="231"/>
      <c r="TOE31" s="231"/>
      <c r="TOF31" s="231"/>
      <c r="TOG31" s="230"/>
      <c r="TOH31" s="231"/>
      <c r="TOI31" s="231"/>
      <c r="TOJ31" s="231"/>
      <c r="TOK31" s="230"/>
      <c r="TOL31" s="231"/>
      <c r="TOM31" s="231"/>
      <c r="TON31" s="231"/>
      <c r="TOO31" s="230"/>
      <c r="TOP31" s="231"/>
      <c r="TOQ31" s="231"/>
      <c r="TOR31" s="231"/>
      <c r="TOS31" s="230"/>
      <c r="TOT31" s="231"/>
      <c r="TOU31" s="231"/>
      <c r="TOV31" s="231"/>
      <c r="TOW31" s="230"/>
      <c r="TOX31" s="231"/>
      <c r="TOY31" s="231"/>
      <c r="TOZ31" s="231"/>
      <c r="TPA31" s="230"/>
      <c r="TPB31" s="231"/>
      <c r="TPC31" s="231"/>
      <c r="TPD31" s="231"/>
      <c r="TPE31" s="230"/>
      <c r="TPF31" s="231"/>
      <c r="TPG31" s="231"/>
      <c r="TPH31" s="231"/>
      <c r="TPI31" s="230"/>
      <c r="TPJ31" s="231"/>
      <c r="TPK31" s="231"/>
      <c r="TPL31" s="231"/>
      <c r="TPM31" s="230"/>
      <c r="TPN31" s="231"/>
      <c r="TPO31" s="231"/>
      <c r="TPP31" s="231"/>
      <c r="TPQ31" s="230"/>
      <c r="TPR31" s="231"/>
      <c r="TPS31" s="231"/>
      <c r="TPT31" s="231"/>
      <c r="TPU31" s="230"/>
      <c r="TPV31" s="231"/>
      <c r="TPW31" s="231"/>
      <c r="TPX31" s="231"/>
      <c r="TPY31" s="230"/>
      <c r="TPZ31" s="231"/>
      <c r="TQA31" s="231"/>
      <c r="TQB31" s="231"/>
      <c r="TQC31" s="230"/>
      <c r="TQD31" s="231"/>
      <c r="TQE31" s="231"/>
      <c r="TQF31" s="231"/>
      <c r="TQG31" s="230"/>
      <c r="TQH31" s="231"/>
      <c r="TQI31" s="231"/>
      <c r="TQJ31" s="231"/>
      <c r="TQK31" s="230"/>
      <c r="TQL31" s="231"/>
      <c r="TQM31" s="231"/>
      <c r="TQN31" s="231"/>
      <c r="TQO31" s="230"/>
      <c r="TQP31" s="231"/>
      <c r="TQQ31" s="231"/>
      <c r="TQR31" s="231"/>
      <c r="TQS31" s="230"/>
      <c r="TQT31" s="231"/>
      <c r="TQU31" s="231"/>
      <c r="TQV31" s="231"/>
      <c r="TQW31" s="230"/>
      <c r="TQX31" s="231"/>
      <c r="TQY31" s="231"/>
      <c r="TQZ31" s="231"/>
      <c r="TRA31" s="230"/>
      <c r="TRB31" s="231"/>
      <c r="TRC31" s="231"/>
      <c r="TRD31" s="231"/>
      <c r="TRE31" s="230"/>
      <c r="TRF31" s="231"/>
      <c r="TRG31" s="231"/>
      <c r="TRH31" s="231"/>
      <c r="TRI31" s="230"/>
      <c r="TRJ31" s="231"/>
      <c r="TRK31" s="231"/>
      <c r="TRL31" s="231"/>
      <c r="TRM31" s="230"/>
      <c r="TRN31" s="231"/>
      <c r="TRO31" s="231"/>
      <c r="TRP31" s="231"/>
      <c r="TRQ31" s="230"/>
      <c r="TRR31" s="231"/>
      <c r="TRS31" s="231"/>
      <c r="TRT31" s="231"/>
      <c r="TRU31" s="230"/>
      <c r="TRV31" s="231"/>
      <c r="TRW31" s="231"/>
      <c r="TRX31" s="231"/>
      <c r="TRY31" s="230"/>
      <c r="TRZ31" s="231"/>
      <c r="TSA31" s="231"/>
      <c r="TSB31" s="231"/>
      <c r="TSC31" s="230"/>
      <c r="TSD31" s="231"/>
      <c r="TSE31" s="231"/>
      <c r="TSF31" s="231"/>
      <c r="TSG31" s="230"/>
      <c r="TSH31" s="231"/>
      <c r="TSI31" s="231"/>
      <c r="TSJ31" s="231"/>
      <c r="TSK31" s="230"/>
      <c r="TSL31" s="231"/>
      <c r="TSM31" s="231"/>
      <c r="TSN31" s="231"/>
      <c r="TSO31" s="230"/>
      <c r="TSP31" s="231"/>
      <c r="TSQ31" s="231"/>
      <c r="TSR31" s="231"/>
      <c r="TSS31" s="230"/>
      <c r="TST31" s="231"/>
      <c r="TSU31" s="231"/>
      <c r="TSV31" s="231"/>
      <c r="TSW31" s="230"/>
      <c r="TSX31" s="231"/>
      <c r="TSY31" s="231"/>
      <c r="TSZ31" s="231"/>
      <c r="TTA31" s="230"/>
      <c r="TTB31" s="231"/>
      <c r="TTC31" s="231"/>
      <c r="TTD31" s="231"/>
      <c r="TTE31" s="230"/>
      <c r="TTF31" s="231"/>
      <c r="TTG31" s="231"/>
      <c r="TTH31" s="231"/>
      <c r="TTI31" s="230"/>
      <c r="TTJ31" s="231"/>
      <c r="TTK31" s="231"/>
      <c r="TTL31" s="231"/>
      <c r="TTM31" s="230"/>
      <c r="TTN31" s="231"/>
      <c r="TTO31" s="231"/>
      <c r="TTP31" s="231"/>
      <c r="TTQ31" s="230"/>
      <c r="TTR31" s="231"/>
      <c r="TTS31" s="231"/>
      <c r="TTT31" s="231"/>
      <c r="TTU31" s="230"/>
      <c r="TTV31" s="231"/>
      <c r="TTW31" s="231"/>
      <c r="TTX31" s="231"/>
      <c r="TTY31" s="230"/>
      <c r="TTZ31" s="231"/>
      <c r="TUA31" s="231"/>
      <c r="TUB31" s="231"/>
      <c r="TUC31" s="230"/>
      <c r="TUD31" s="231"/>
      <c r="TUE31" s="231"/>
      <c r="TUF31" s="231"/>
      <c r="TUG31" s="230"/>
      <c r="TUH31" s="231"/>
      <c r="TUI31" s="231"/>
      <c r="TUJ31" s="231"/>
      <c r="TUK31" s="230"/>
      <c r="TUL31" s="231"/>
      <c r="TUM31" s="231"/>
      <c r="TUN31" s="231"/>
      <c r="TUO31" s="230"/>
      <c r="TUP31" s="231"/>
      <c r="TUQ31" s="231"/>
      <c r="TUR31" s="231"/>
      <c r="TUS31" s="230"/>
      <c r="TUT31" s="231"/>
      <c r="TUU31" s="231"/>
      <c r="TUV31" s="231"/>
      <c r="TUW31" s="230"/>
      <c r="TUX31" s="231"/>
      <c r="TUY31" s="231"/>
      <c r="TUZ31" s="231"/>
      <c r="TVA31" s="230"/>
      <c r="TVB31" s="231"/>
      <c r="TVC31" s="231"/>
      <c r="TVD31" s="231"/>
      <c r="TVE31" s="230"/>
      <c r="TVF31" s="231"/>
      <c r="TVG31" s="231"/>
      <c r="TVH31" s="231"/>
      <c r="TVI31" s="230"/>
      <c r="TVJ31" s="231"/>
      <c r="TVK31" s="231"/>
      <c r="TVL31" s="231"/>
      <c r="TVM31" s="230"/>
      <c r="TVN31" s="231"/>
      <c r="TVO31" s="231"/>
      <c r="TVP31" s="231"/>
      <c r="TVQ31" s="230"/>
      <c r="TVR31" s="231"/>
      <c r="TVS31" s="231"/>
      <c r="TVT31" s="231"/>
      <c r="TVU31" s="230"/>
      <c r="TVV31" s="231"/>
      <c r="TVW31" s="231"/>
      <c r="TVX31" s="231"/>
      <c r="TVY31" s="230"/>
      <c r="TVZ31" s="231"/>
      <c r="TWA31" s="231"/>
      <c r="TWB31" s="231"/>
      <c r="TWC31" s="230"/>
      <c r="TWD31" s="231"/>
      <c r="TWE31" s="231"/>
      <c r="TWF31" s="231"/>
      <c r="TWG31" s="230"/>
      <c r="TWH31" s="231"/>
      <c r="TWI31" s="231"/>
      <c r="TWJ31" s="231"/>
      <c r="TWK31" s="230"/>
      <c r="TWL31" s="231"/>
      <c r="TWM31" s="231"/>
      <c r="TWN31" s="231"/>
      <c r="TWO31" s="230"/>
      <c r="TWP31" s="231"/>
      <c r="TWQ31" s="231"/>
      <c r="TWR31" s="231"/>
      <c r="TWS31" s="230"/>
      <c r="TWT31" s="231"/>
      <c r="TWU31" s="231"/>
      <c r="TWV31" s="231"/>
      <c r="TWW31" s="230"/>
      <c r="TWX31" s="231"/>
      <c r="TWY31" s="231"/>
      <c r="TWZ31" s="231"/>
      <c r="TXA31" s="230"/>
      <c r="TXB31" s="231"/>
      <c r="TXC31" s="231"/>
      <c r="TXD31" s="231"/>
      <c r="TXE31" s="230"/>
      <c r="TXF31" s="231"/>
      <c r="TXG31" s="231"/>
      <c r="TXH31" s="231"/>
      <c r="TXI31" s="230"/>
      <c r="TXJ31" s="231"/>
      <c r="TXK31" s="231"/>
      <c r="TXL31" s="231"/>
      <c r="TXM31" s="230"/>
      <c r="TXN31" s="231"/>
      <c r="TXO31" s="231"/>
      <c r="TXP31" s="231"/>
      <c r="TXQ31" s="230"/>
      <c r="TXR31" s="231"/>
      <c r="TXS31" s="231"/>
      <c r="TXT31" s="231"/>
      <c r="TXU31" s="230"/>
      <c r="TXV31" s="231"/>
      <c r="TXW31" s="231"/>
      <c r="TXX31" s="231"/>
      <c r="TXY31" s="230"/>
      <c r="TXZ31" s="231"/>
      <c r="TYA31" s="231"/>
      <c r="TYB31" s="231"/>
      <c r="TYC31" s="230"/>
      <c r="TYD31" s="231"/>
      <c r="TYE31" s="231"/>
      <c r="TYF31" s="231"/>
      <c r="TYG31" s="230"/>
      <c r="TYH31" s="231"/>
      <c r="TYI31" s="231"/>
      <c r="TYJ31" s="231"/>
      <c r="TYK31" s="230"/>
      <c r="TYL31" s="231"/>
      <c r="TYM31" s="231"/>
      <c r="TYN31" s="231"/>
      <c r="TYO31" s="230"/>
      <c r="TYP31" s="231"/>
      <c r="TYQ31" s="231"/>
      <c r="TYR31" s="231"/>
      <c r="TYS31" s="230"/>
      <c r="TYT31" s="231"/>
      <c r="TYU31" s="231"/>
      <c r="TYV31" s="231"/>
      <c r="TYW31" s="230"/>
      <c r="TYX31" s="231"/>
      <c r="TYY31" s="231"/>
      <c r="TYZ31" s="231"/>
      <c r="TZA31" s="230"/>
      <c r="TZB31" s="231"/>
      <c r="TZC31" s="231"/>
      <c r="TZD31" s="231"/>
      <c r="TZE31" s="230"/>
      <c r="TZF31" s="231"/>
      <c r="TZG31" s="231"/>
      <c r="TZH31" s="231"/>
      <c r="TZI31" s="230"/>
      <c r="TZJ31" s="231"/>
      <c r="TZK31" s="231"/>
      <c r="TZL31" s="231"/>
      <c r="TZM31" s="230"/>
      <c r="TZN31" s="231"/>
      <c r="TZO31" s="231"/>
      <c r="TZP31" s="231"/>
      <c r="TZQ31" s="230"/>
      <c r="TZR31" s="231"/>
      <c r="TZS31" s="231"/>
      <c r="TZT31" s="231"/>
      <c r="TZU31" s="230"/>
      <c r="TZV31" s="231"/>
      <c r="TZW31" s="231"/>
      <c r="TZX31" s="231"/>
      <c r="TZY31" s="230"/>
      <c r="TZZ31" s="231"/>
      <c r="UAA31" s="231"/>
      <c r="UAB31" s="231"/>
      <c r="UAC31" s="230"/>
      <c r="UAD31" s="231"/>
      <c r="UAE31" s="231"/>
      <c r="UAF31" s="231"/>
      <c r="UAG31" s="230"/>
      <c r="UAH31" s="231"/>
      <c r="UAI31" s="231"/>
      <c r="UAJ31" s="231"/>
      <c r="UAK31" s="230"/>
      <c r="UAL31" s="231"/>
      <c r="UAM31" s="231"/>
      <c r="UAN31" s="231"/>
      <c r="UAO31" s="230"/>
      <c r="UAP31" s="231"/>
      <c r="UAQ31" s="231"/>
      <c r="UAR31" s="231"/>
      <c r="UAS31" s="230"/>
      <c r="UAT31" s="231"/>
      <c r="UAU31" s="231"/>
      <c r="UAV31" s="231"/>
      <c r="UAW31" s="230"/>
      <c r="UAX31" s="231"/>
      <c r="UAY31" s="231"/>
      <c r="UAZ31" s="231"/>
      <c r="UBA31" s="230"/>
      <c r="UBB31" s="231"/>
      <c r="UBC31" s="231"/>
      <c r="UBD31" s="231"/>
      <c r="UBE31" s="230"/>
      <c r="UBF31" s="231"/>
      <c r="UBG31" s="231"/>
      <c r="UBH31" s="231"/>
      <c r="UBI31" s="230"/>
      <c r="UBJ31" s="231"/>
      <c r="UBK31" s="231"/>
      <c r="UBL31" s="231"/>
      <c r="UBM31" s="230"/>
      <c r="UBN31" s="231"/>
      <c r="UBO31" s="231"/>
      <c r="UBP31" s="231"/>
      <c r="UBQ31" s="230"/>
      <c r="UBR31" s="231"/>
      <c r="UBS31" s="231"/>
      <c r="UBT31" s="231"/>
      <c r="UBU31" s="230"/>
      <c r="UBV31" s="231"/>
      <c r="UBW31" s="231"/>
      <c r="UBX31" s="231"/>
      <c r="UBY31" s="230"/>
      <c r="UBZ31" s="231"/>
      <c r="UCA31" s="231"/>
      <c r="UCB31" s="231"/>
      <c r="UCC31" s="230"/>
      <c r="UCD31" s="231"/>
      <c r="UCE31" s="231"/>
      <c r="UCF31" s="231"/>
      <c r="UCG31" s="230"/>
      <c r="UCH31" s="231"/>
      <c r="UCI31" s="231"/>
      <c r="UCJ31" s="231"/>
      <c r="UCK31" s="230"/>
      <c r="UCL31" s="231"/>
      <c r="UCM31" s="231"/>
      <c r="UCN31" s="231"/>
      <c r="UCO31" s="230"/>
      <c r="UCP31" s="231"/>
      <c r="UCQ31" s="231"/>
      <c r="UCR31" s="231"/>
      <c r="UCS31" s="230"/>
      <c r="UCT31" s="231"/>
      <c r="UCU31" s="231"/>
      <c r="UCV31" s="231"/>
      <c r="UCW31" s="230"/>
      <c r="UCX31" s="231"/>
      <c r="UCY31" s="231"/>
      <c r="UCZ31" s="231"/>
      <c r="UDA31" s="230"/>
      <c r="UDB31" s="231"/>
      <c r="UDC31" s="231"/>
      <c r="UDD31" s="231"/>
      <c r="UDE31" s="230"/>
      <c r="UDF31" s="231"/>
      <c r="UDG31" s="231"/>
      <c r="UDH31" s="231"/>
      <c r="UDI31" s="230"/>
      <c r="UDJ31" s="231"/>
      <c r="UDK31" s="231"/>
      <c r="UDL31" s="231"/>
      <c r="UDM31" s="230"/>
      <c r="UDN31" s="231"/>
      <c r="UDO31" s="231"/>
      <c r="UDP31" s="231"/>
      <c r="UDQ31" s="230"/>
      <c r="UDR31" s="231"/>
      <c r="UDS31" s="231"/>
      <c r="UDT31" s="231"/>
      <c r="UDU31" s="230"/>
      <c r="UDV31" s="231"/>
      <c r="UDW31" s="231"/>
      <c r="UDX31" s="231"/>
      <c r="UDY31" s="230"/>
      <c r="UDZ31" s="231"/>
      <c r="UEA31" s="231"/>
      <c r="UEB31" s="231"/>
      <c r="UEC31" s="230"/>
      <c r="UED31" s="231"/>
      <c r="UEE31" s="231"/>
      <c r="UEF31" s="231"/>
      <c r="UEG31" s="230"/>
      <c r="UEH31" s="231"/>
      <c r="UEI31" s="231"/>
      <c r="UEJ31" s="231"/>
      <c r="UEK31" s="230"/>
      <c r="UEL31" s="231"/>
      <c r="UEM31" s="231"/>
      <c r="UEN31" s="231"/>
      <c r="UEO31" s="230"/>
      <c r="UEP31" s="231"/>
      <c r="UEQ31" s="231"/>
      <c r="UER31" s="231"/>
      <c r="UES31" s="230"/>
      <c r="UET31" s="231"/>
      <c r="UEU31" s="231"/>
      <c r="UEV31" s="231"/>
      <c r="UEW31" s="230"/>
      <c r="UEX31" s="231"/>
      <c r="UEY31" s="231"/>
      <c r="UEZ31" s="231"/>
      <c r="UFA31" s="230"/>
      <c r="UFB31" s="231"/>
      <c r="UFC31" s="231"/>
      <c r="UFD31" s="231"/>
      <c r="UFE31" s="230"/>
      <c r="UFF31" s="231"/>
      <c r="UFG31" s="231"/>
      <c r="UFH31" s="231"/>
      <c r="UFI31" s="230"/>
      <c r="UFJ31" s="231"/>
      <c r="UFK31" s="231"/>
      <c r="UFL31" s="231"/>
      <c r="UFM31" s="230"/>
      <c r="UFN31" s="231"/>
      <c r="UFO31" s="231"/>
      <c r="UFP31" s="231"/>
      <c r="UFQ31" s="230"/>
      <c r="UFR31" s="231"/>
      <c r="UFS31" s="231"/>
      <c r="UFT31" s="231"/>
      <c r="UFU31" s="230"/>
      <c r="UFV31" s="231"/>
      <c r="UFW31" s="231"/>
      <c r="UFX31" s="231"/>
      <c r="UFY31" s="230"/>
      <c r="UFZ31" s="231"/>
      <c r="UGA31" s="231"/>
      <c r="UGB31" s="231"/>
      <c r="UGC31" s="230"/>
      <c r="UGD31" s="231"/>
      <c r="UGE31" s="231"/>
      <c r="UGF31" s="231"/>
      <c r="UGG31" s="230"/>
      <c r="UGH31" s="231"/>
      <c r="UGI31" s="231"/>
      <c r="UGJ31" s="231"/>
      <c r="UGK31" s="230"/>
      <c r="UGL31" s="231"/>
      <c r="UGM31" s="231"/>
      <c r="UGN31" s="231"/>
      <c r="UGO31" s="230"/>
      <c r="UGP31" s="231"/>
      <c r="UGQ31" s="231"/>
      <c r="UGR31" s="231"/>
      <c r="UGS31" s="230"/>
      <c r="UGT31" s="231"/>
      <c r="UGU31" s="231"/>
      <c r="UGV31" s="231"/>
      <c r="UGW31" s="230"/>
      <c r="UGX31" s="231"/>
      <c r="UGY31" s="231"/>
      <c r="UGZ31" s="231"/>
      <c r="UHA31" s="230"/>
      <c r="UHB31" s="231"/>
      <c r="UHC31" s="231"/>
      <c r="UHD31" s="231"/>
      <c r="UHE31" s="230"/>
      <c r="UHF31" s="231"/>
      <c r="UHG31" s="231"/>
      <c r="UHH31" s="231"/>
      <c r="UHI31" s="230"/>
      <c r="UHJ31" s="231"/>
      <c r="UHK31" s="231"/>
      <c r="UHL31" s="231"/>
      <c r="UHM31" s="230"/>
      <c r="UHN31" s="231"/>
      <c r="UHO31" s="231"/>
      <c r="UHP31" s="231"/>
      <c r="UHQ31" s="230"/>
      <c r="UHR31" s="231"/>
      <c r="UHS31" s="231"/>
      <c r="UHT31" s="231"/>
      <c r="UHU31" s="230"/>
      <c r="UHV31" s="231"/>
      <c r="UHW31" s="231"/>
      <c r="UHX31" s="231"/>
      <c r="UHY31" s="230"/>
      <c r="UHZ31" s="231"/>
      <c r="UIA31" s="231"/>
      <c r="UIB31" s="231"/>
      <c r="UIC31" s="230"/>
      <c r="UID31" s="231"/>
      <c r="UIE31" s="231"/>
      <c r="UIF31" s="231"/>
      <c r="UIG31" s="230"/>
      <c r="UIH31" s="231"/>
      <c r="UII31" s="231"/>
      <c r="UIJ31" s="231"/>
      <c r="UIK31" s="230"/>
      <c r="UIL31" s="231"/>
      <c r="UIM31" s="231"/>
      <c r="UIN31" s="231"/>
      <c r="UIO31" s="230"/>
      <c r="UIP31" s="231"/>
      <c r="UIQ31" s="231"/>
      <c r="UIR31" s="231"/>
      <c r="UIS31" s="230"/>
      <c r="UIT31" s="231"/>
      <c r="UIU31" s="231"/>
      <c r="UIV31" s="231"/>
      <c r="UIW31" s="230"/>
      <c r="UIX31" s="231"/>
      <c r="UIY31" s="231"/>
      <c r="UIZ31" s="231"/>
      <c r="UJA31" s="230"/>
      <c r="UJB31" s="231"/>
      <c r="UJC31" s="231"/>
      <c r="UJD31" s="231"/>
      <c r="UJE31" s="230"/>
      <c r="UJF31" s="231"/>
      <c r="UJG31" s="231"/>
      <c r="UJH31" s="231"/>
      <c r="UJI31" s="230"/>
      <c r="UJJ31" s="231"/>
      <c r="UJK31" s="231"/>
      <c r="UJL31" s="231"/>
      <c r="UJM31" s="230"/>
      <c r="UJN31" s="231"/>
      <c r="UJO31" s="231"/>
      <c r="UJP31" s="231"/>
      <c r="UJQ31" s="230"/>
      <c r="UJR31" s="231"/>
      <c r="UJS31" s="231"/>
      <c r="UJT31" s="231"/>
      <c r="UJU31" s="230"/>
      <c r="UJV31" s="231"/>
      <c r="UJW31" s="231"/>
      <c r="UJX31" s="231"/>
      <c r="UJY31" s="230"/>
      <c r="UJZ31" s="231"/>
      <c r="UKA31" s="231"/>
      <c r="UKB31" s="231"/>
      <c r="UKC31" s="230"/>
      <c r="UKD31" s="231"/>
      <c r="UKE31" s="231"/>
      <c r="UKF31" s="231"/>
      <c r="UKG31" s="230"/>
      <c r="UKH31" s="231"/>
      <c r="UKI31" s="231"/>
      <c r="UKJ31" s="231"/>
      <c r="UKK31" s="230"/>
      <c r="UKL31" s="231"/>
      <c r="UKM31" s="231"/>
      <c r="UKN31" s="231"/>
      <c r="UKO31" s="230"/>
      <c r="UKP31" s="231"/>
      <c r="UKQ31" s="231"/>
      <c r="UKR31" s="231"/>
      <c r="UKS31" s="230"/>
      <c r="UKT31" s="231"/>
      <c r="UKU31" s="231"/>
      <c r="UKV31" s="231"/>
      <c r="UKW31" s="230"/>
      <c r="UKX31" s="231"/>
      <c r="UKY31" s="231"/>
      <c r="UKZ31" s="231"/>
      <c r="ULA31" s="230"/>
      <c r="ULB31" s="231"/>
      <c r="ULC31" s="231"/>
      <c r="ULD31" s="231"/>
      <c r="ULE31" s="230"/>
      <c r="ULF31" s="231"/>
      <c r="ULG31" s="231"/>
      <c r="ULH31" s="231"/>
      <c r="ULI31" s="230"/>
      <c r="ULJ31" s="231"/>
      <c r="ULK31" s="231"/>
      <c r="ULL31" s="231"/>
      <c r="ULM31" s="230"/>
      <c r="ULN31" s="231"/>
      <c r="ULO31" s="231"/>
      <c r="ULP31" s="231"/>
      <c r="ULQ31" s="230"/>
      <c r="ULR31" s="231"/>
      <c r="ULS31" s="231"/>
      <c r="ULT31" s="231"/>
      <c r="ULU31" s="230"/>
      <c r="ULV31" s="231"/>
      <c r="ULW31" s="231"/>
      <c r="ULX31" s="231"/>
      <c r="ULY31" s="230"/>
      <c r="ULZ31" s="231"/>
      <c r="UMA31" s="231"/>
      <c r="UMB31" s="231"/>
      <c r="UMC31" s="230"/>
      <c r="UMD31" s="231"/>
      <c r="UME31" s="231"/>
      <c r="UMF31" s="231"/>
      <c r="UMG31" s="230"/>
      <c r="UMH31" s="231"/>
      <c r="UMI31" s="231"/>
      <c r="UMJ31" s="231"/>
      <c r="UMK31" s="230"/>
      <c r="UML31" s="231"/>
      <c r="UMM31" s="231"/>
      <c r="UMN31" s="231"/>
      <c r="UMO31" s="230"/>
      <c r="UMP31" s="231"/>
      <c r="UMQ31" s="231"/>
      <c r="UMR31" s="231"/>
      <c r="UMS31" s="230"/>
      <c r="UMT31" s="231"/>
      <c r="UMU31" s="231"/>
      <c r="UMV31" s="231"/>
      <c r="UMW31" s="230"/>
      <c r="UMX31" s="231"/>
      <c r="UMY31" s="231"/>
      <c r="UMZ31" s="231"/>
      <c r="UNA31" s="230"/>
      <c r="UNB31" s="231"/>
      <c r="UNC31" s="231"/>
      <c r="UND31" s="231"/>
      <c r="UNE31" s="230"/>
      <c r="UNF31" s="231"/>
      <c r="UNG31" s="231"/>
      <c r="UNH31" s="231"/>
      <c r="UNI31" s="230"/>
      <c r="UNJ31" s="231"/>
      <c r="UNK31" s="231"/>
      <c r="UNL31" s="231"/>
      <c r="UNM31" s="230"/>
      <c r="UNN31" s="231"/>
      <c r="UNO31" s="231"/>
      <c r="UNP31" s="231"/>
      <c r="UNQ31" s="230"/>
      <c r="UNR31" s="231"/>
      <c r="UNS31" s="231"/>
      <c r="UNT31" s="231"/>
      <c r="UNU31" s="230"/>
      <c r="UNV31" s="231"/>
      <c r="UNW31" s="231"/>
      <c r="UNX31" s="231"/>
      <c r="UNY31" s="230"/>
      <c r="UNZ31" s="231"/>
      <c r="UOA31" s="231"/>
      <c r="UOB31" s="231"/>
      <c r="UOC31" s="230"/>
      <c r="UOD31" s="231"/>
      <c r="UOE31" s="231"/>
      <c r="UOF31" s="231"/>
      <c r="UOG31" s="230"/>
      <c r="UOH31" s="231"/>
      <c r="UOI31" s="231"/>
      <c r="UOJ31" s="231"/>
      <c r="UOK31" s="230"/>
      <c r="UOL31" s="231"/>
      <c r="UOM31" s="231"/>
      <c r="UON31" s="231"/>
      <c r="UOO31" s="230"/>
      <c r="UOP31" s="231"/>
      <c r="UOQ31" s="231"/>
      <c r="UOR31" s="231"/>
      <c r="UOS31" s="230"/>
      <c r="UOT31" s="231"/>
      <c r="UOU31" s="231"/>
      <c r="UOV31" s="231"/>
      <c r="UOW31" s="230"/>
      <c r="UOX31" s="231"/>
      <c r="UOY31" s="231"/>
      <c r="UOZ31" s="231"/>
      <c r="UPA31" s="230"/>
      <c r="UPB31" s="231"/>
      <c r="UPC31" s="231"/>
      <c r="UPD31" s="231"/>
      <c r="UPE31" s="230"/>
      <c r="UPF31" s="231"/>
      <c r="UPG31" s="231"/>
      <c r="UPH31" s="231"/>
      <c r="UPI31" s="230"/>
      <c r="UPJ31" s="231"/>
      <c r="UPK31" s="231"/>
      <c r="UPL31" s="231"/>
      <c r="UPM31" s="230"/>
      <c r="UPN31" s="231"/>
      <c r="UPO31" s="231"/>
      <c r="UPP31" s="231"/>
      <c r="UPQ31" s="230"/>
      <c r="UPR31" s="231"/>
      <c r="UPS31" s="231"/>
      <c r="UPT31" s="231"/>
      <c r="UPU31" s="230"/>
      <c r="UPV31" s="231"/>
      <c r="UPW31" s="231"/>
      <c r="UPX31" s="231"/>
      <c r="UPY31" s="230"/>
      <c r="UPZ31" s="231"/>
      <c r="UQA31" s="231"/>
      <c r="UQB31" s="231"/>
      <c r="UQC31" s="230"/>
      <c r="UQD31" s="231"/>
      <c r="UQE31" s="231"/>
      <c r="UQF31" s="231"/>
      <c r="UQG31" s="230"/>
      <c r="UQH31" s="231"/>
      <c r="UQI31" s="231"/>
      <c r="UQJ31" s="231"/>
      <c r="UQK31" s="230"/>
      <c r="UQL31" s="231"/>
      <c r="UQM31" s="231"/>
      <c r="UQN31" s="231"/>
      <c r="UQO31" s="230"/>
      <c r="UQP31" s="231"/>
      <c r="UQQ31" s="231"/>
      <c r="UQR31" s="231"/>
      <c r="UQS31" s="230"/>
      <c r="UQT31" s="231"/>
      <c r="UQU31" s="231"/>
      <c r="UQV31" s="231"/>
      <c r="UQW31" s="230"/>
      <c r="UQX31" s="231"/>
      <c r="UQY31" s="231"/>
      <c r="UQZ31" s="231"/>
      <c r="URA31" s="230"/>
      <c r="URB31" s="231"/>
      <c r="URC31" s="231"/>
      <c r="URD31" s="231"/>
      <c r="URE31" s="230"/>
      <c r="URF31" s="231"/>
      <c r="URG31" s="231"/>
      <c r="URH31" s="231"/>
      <c r="URI31" s="230"/>
      <c r="URJ31" s="231"/>
      <c r="URK31" s="231"/>
      <c r="URL31" s="231"/>
      <c r="URM31" s="230"/>
      <c r="URN31" s="231"/>
      <c r="URO31" s="231"/>
      <c r="URP31" s="231"/>
      <c r="URQ31" s="230"/>
      <c r="URR31" s="231"/>
      <c r="URS31" s="231"/>
      <c r="URT31" s="231"/>
      <c r="URU31" s="230"/>
      <c r="URV31" s="231"/>
      <c r="URW31" s="231"/>
      <c r="URX31" s="231"/>
      <c r="URY31" s="230"/>
      <c r="URZ31" s="231"/>
      <c r="USA31" s="231"/>
      <c r="USB31" s="231"/>
      <c r="USC31" s="230"/>
      <c r="USD31" s="231"/>
      <c r="USE31" s="231"/>
      <c r="USF31" s="231"/>
      <c r="USG31" s="230"/>
      <c r="USH31" s="231"/>
      <c r="USI31" s="231"/>
      <c r="USJ31" s="231"/>
      <c r="USK31" s="230"/>
      <c r="USL31" s="231"/>
      <c r="USM31" s="231"/>
      <c r="USN31" s="231"/>
      <c r="USO31" s="230"/>
      <c r="USP31" s="231"/>
      <c r="USQ31" s="231"/>
      <c r="USR31" s="231"/>
      <c r="USS31" s="230"/>
      <c r="UST31" s="231"/>
      <c r="USU31" s="231"/>
      <c r="USV31" s="231"/>
      <c r="USW31" s="230"/>
      <c r="USX31" s="231"/>
      <c r="USY31" s="231"/>
      <c r="USZ31" s="231"/>
      <c r="UTA31" s="230"/>
      <c r="UTB31" s="231"/>
      <c r="UTC31" s="231"/>
      <c r="UTD31" s="231"/>
      <c r="UTE31" s="230"/>
      <c r="UTF31" s="231"/>
      <c r="UTG31" s="231"/>
      <c r="UTH31" s="231"/>
      <c r="UTI31" s="230"/>
      <c r="UTJ31" s="231"/>
      <c r="UTK31" s="231"/>
      <c r="UTL31" s="231"/>
      <c r="UTM31" s="230"/>
      <c r="UTN31" s="231"/>
      <c r="UTO31" s="231"/>
      <c r="UTP31" s="231"/>
      <c r="UTQ31" s="230"/>
      <c r="UTR31" s="231"/>
      <c r="UTS31" s="231"/>
      <c r="UTT31" s="231"/>
      <c r="UTU31" s="230"/>
      <c r="UTV31" s="231"/>
      <c r="UTW31" s="231"/>
      <c r="UTX31" s="231"/>
      <c r="UTY31" s="230"/>
      <c r="UTZ31" s="231"/>
      <c r="UUA31" s="231"/>
      <c r="UUB31" s="231"/>
      <c r="UUC31" s="230"/>
      <c r="UUD31" s="231"/>
      <c r="UUE31" s="231"/>
      <c r="UUF31" s="231"/>
      <c r="UUG31" s="230"/>
      <c r="UUH31" s="231"/>
      <c r="UUI31" s="231"/>
      <c r="UUJ31" s="231"/>
      <c r="UUK31" s="230"/>
      <c r="UUL31" s="231"/>
      <c r="UUM31" s="231"/>
      <c r="UUN31" s="231"/>
      <c r="UUO31" s="230"/>
      <c r="UUP31" s="231"/>
      <c r="UUQ31" s="231"/>
      <c r="UUR31" s="231"/>
      <c r="UUS31" s="230"/>
      <c r="UUT31" s="231"/>
      <c r="UUU31" s="231"/>
      <c r="UUV31" s="231"/>
      <c r="UUW31" s="230"/>
      <c r="UUX31" s="231"/>
      <c r="UUY31" s="231"/>
      <c r="UUZ31" s="231"/>
      <c r="UVA31" s="230"/>
      <c r="UVB31" s="231"/>
      <c r="UVC31" s="231"/>
      <c r="UVD31" s="231"/>
      <c r="UVE31" s="230"/>
      <c r="UVF31" s="231"/>
      <c r="UVG31" s="231"/>
      <c r="UVH31" s="231"/>
      <c r="UVI31" s="230"/>
      <c r="UVJ31" s="231"/>
      <c r="UVK31" s="231"/>
      <c r="UVL31" s="231"/>
      <c r="UVM31" s="230"/>
      <c r="UVN31" s="231"/>
      <c r="UVO31" s="231"/>
      <c r="UVP31" s="231"/>
      <c r="UVQ31" s="230"/>
      <c r="UVR31" s="231"/>
      <c r="UVS31" s="231"/>
      <c r="UVT31" s="231"/>
      <c r="UVU31" s="230"/>
      <c r="UVV31" s="231"/>
      <c r="UVW31" s="231"/>
      <c r="UVX31" s="231"/>
      <c r="UVY31" s="230"/>
      <c r="UVZ31" s="231"/>
      <c r="UWA31" s="231"/>
      <c r="UWB31" s="231"/>
      <c r="UWC31" s="230"/>
      <c r="UWD31" s="231"/>
      <c r="UWE31" s="231"/>
      <c r="UWF31" s="231"/>
      <c r="UWG31" s="230"/>
      <c r="UWH31" s="231"/>
      <c r="UWI31" s="231"/>
      <c r="UWJ31" s="231"/>
      <c r="UWK31" s="230"/>
      <c r="UWL31" s="231"/>
      <c r="UWM31" s="231"/>
      <c r="UWN31" s="231"/>
      <c r="UWO31" s="230"/>
      <c r="UWP31" s="231"/>
      <c r="UWQ31" s="231"/>
      <c r="UWR31" s="231"/>
      <c r="UWS31" s="230"/>
      <c r="UWT31" s="231"/>
      <c r="UWU31" s="231"/>
      <c r="UWV31" s="231"/>
      <c r="UWW31" s="230"/>
      <c r="UWX31" s="231"/>
      <c r="UWY31" s="231"/>
      <c r="UWZ31" s="231"/>
      <c r="UXA31" s="230"/>
      <c r="UXB31" s="231"/>
      <c r="UXC31" s="231"/>
      <c r="UXD31" s="231"/>
      <c r="UXE31" s="230"/>
      <c r="UXF31" s="231"/>
      <c r="UXG31" s="231"/>
      <c r="UXH31" s="231"/>
      <c r="UXI31" s="230"/>
      <c r="UXJ31" s="231"/>
      <c r="UXK31" s="231"/>
      <c r="UXL31" s="231"/>
      <c r="UXM31" s="230"/>
      <c r="UXN31" s="231"/>
      <c r="UXO31" s="231"/>
      <c r="UXP31" s="231"/>
      <c r="UXQ31" s="230"/>
      <c r="UXR31" s="231"/>
      <c r="UXS31" s="231"/>
      <c r="UXT31" s="231"/>
      <c r="UXU31" s="230"/>
      <c r="UXV31" s="231"/>
      <c r="UXW31" s="231"/>
      <c r="UXX31" s="231"/>
      <c r="UXY31" s="230"/>
      <c r="UXZ31" s="231"/>
      <c r="UYA31" s="231"/>
      <c r="UYB31" s="231"/>
      <c r="UYC31" s="230"/>
      <c r="UYD31" s="231"/>
      <c r="UYE31" s="231"/>
      <c r="UYF31" s="231"/>
      <c r="UYG31" s="230"/>
      <c r="UYH31" s="231"/>
      <c r="UYI31" s="231"/>
      <c r="UYJ31" s="231"/>
      <c r="UYK31" s="230"/>
      <c r="UYL31" s="231"/>
      <c r="UYM31" s="231"/>
      <c r="UYN31" s="231"/>
      <c r="UYO31" s="230"/>
      <c r="UYP31" s="231"/>
      <c r="UYQ31" s="231"/>
      <c r="UYR31" s="231"/>
      <c r="UYS31" s="230"/>
      <c r="UYT31" s="231"/>
      <c r="UYU31" s="231"/>
      <c r="UYV31" s="231"/>
      <c r="UYW31" s="230"/>
      <c r="UYX31" s="231"/>
      <c r="UYY31" s="231"/>
      <c r="UYZ31" s="231"/>
      <c r="UZA31" s="230"/>
      <c r="UZB31" s="231"/>
      <c r="UZC31" s="231"/>
      <c r="UZD31" s="231"/>
      <c r="UZE31" s="230"/>
      <c r="UZF31" s="231"/>
      <c r="UZG31" s="231"/>
      <c r="UZH31" s="231"/>
      <c r="UZI31" s="230"/>
      <c r="UZJ31" s="231"/>
      <c r="UZK31" s="231"/>
      <c r="UZL31" s="231"/>
      <c r="UZM31" s="230"/>
      <c r="UZN31" s="231"/>
      <c r="UZO31" s="231"/>
      <c r="UZP31" s="231"/>
      <c r="UZQ31" s="230"/>
      <c r="UZR31" s="231"/>
      <c r="UZS31" s="231"/>
      <c r="UZT31" s="231"/>
      <c r="UZU31" s="230"/>
      <c r="UZV31" s="231"/>
      <c r="UZW31" s="231"/>
      <c r="UZX31" s="231"/>
      <c r="UZY31" s="230"/>
      <c r="UZZ31" s="231"/>
      <c r="VAA31" s="231"/>
      <c r="VAB31" s="231"/>
      <c r="VAC31" s="230"/>
      <c r="VAD31" s="231"/>
      <c r="VAE31" s="231"/>
      <c r="VAF31" s="231"/>
      <c r="VAG31" s="230"/>
      <c r="VAH31" s="231"/>
      <c r="VAI31" s="231"/>
      <c r="VAJ31" s="231"/>
      <c r="VAK31" s="230"/>
      <c r="VAL31" s="231"/>
      <c r="VAM31" s="231"/>
      <c r="VAN31" s="231"/>
      <c r="VAO31" s="230"/>
      <c r="VAP31" s="231"/>
      <c r="VAQ31" s="231"/>
      <c r="VAR31" s="231"/>
      <c r="VAS31" s="230"/>
      <c r="VAT31" s="231"/>
      <c r="VAU31" s="231"/>
      <c r="VAV31" s="231"/>
      <c r="VAW31" s="230"/>
      <c r="VAX31" s="231"/>
      <c r="VAY31" s="231"/>
      <c r="VAZ31" s="231"/>
      <c r="VBA31" s="230"/>
      <c r="VBB31" s="231"/>
      <c r="VBC31" s="231"/>
      <c r="VBD31" s="231"/>
      <c r="VBE31" s="230"/>
      <c r="VBF31" s="231"/>
      <c r="VBG31" s="231"/>
      <c r="VBH31" s="231"/>
      <c r="VBI31" s="230"/>
      <c r="VBJ31" s="231"/>
      <c r="VBK31" s="231"/>
      <c r="VBL31" s="231"/>
      <c r="VBM31" s="230"/>
      <c r="VBN31" s="231"/>
      <c r="VBO31" s="231"/>
      <c r="VBP31" s="231"/>
      <c r="VBQ31" s="230"/>
      <c r="VBR31" s="231"/>
      <c r="VBS31" s="231"/>
      <c r="VBT31" s="231"/>
      <c r="VBU31" s="230"/>
      <c r="VBV31" s="231"/>
      <c r="VBW31" s="231"/>
      <c r="VBX31" s="231"/>
      <c r="VBY31" s="230"/>
      <c r="VBZ31" s="231"/>
      <c r="VCA31" s="231"/>
      <c r="VCB31" s="231"/>
      <c r="VCC31" s="230"/>
      <c r="VCD31" s="231"/>
      <c r="VCE31" s="231"/>
      <c r="VCF31" s="231"/>
      <c r="VCG31" s="230"/>
      <c r="VCH31" s="231"/>
      <c r="VCI31" s="231"/>
      <c r="VCJ31" s="231"/>
      <c r="VCK31" s="230"/>
      <c r="VCL31" s="231"/>
      <c r="VCM31" s="231"/>
      <c r="VCN31" s="231"/>
      <c r="VCO31" s="230"/>
      <c r="VCP31" s="231"/>
      <c r="VCQ31" s="231"/>
      <c r="VCR31" s="231"/>
      <c r="VCS31" s="230"/>
      <c r="VCT31" s="231"/>
      <c r="VCU31" s="231"/>
      <c r="VCV31" s="231"/>
      <c r="VCW31" s="230"/>
      <c r="VCX31" s="231"/>
      <c r="VCY31" s="231"/>
      <c r="VCZ31" s="231"/>
      <c r="VDA31" s="230"/>
      <c r="VDB31" s="231"/>
      <c r="VDC31" s="231"/>
      <c r="VDD31" s="231"/>
      <c r="VDE31" s="230"/>
      <c r="VDF31" s="231"/>
      <c r="VDG31" s="231"/>
      <c r="VDH31" s="231"/>
      <c r="VDI31" s="230"/>
      <c r="VDJ31" s="231"/>
      <c r="VDK31" s="231"/>
      <c r="VDL31" s="231"/>
      <c r="VDM31" s="230"/>
      <c r="VDN31" s="231"/>
      <c r="VDO31" s="231"/>
      <c r="VDP31" s="231"/>
      <c r="VDQ31" s="230"/>
      <c r="VDR31" s="231"/>
      <c r="VDS31" s="231"/>
      <c r="VDT31" s="231"/>
      <c r="VDU31" s="230"/>
      <c r="VDV31" s="231"/>
      <c r="VDW31" s="231"/>
      <c r="VDX31" s="231"/>
      <c r="VDY31" s="230"/>
      <c r="VDZ31" s="231"/>
      <c r="VEA31" s="231"/>
      <c r="VEB31" s="231"/>
      <c r="VEC31" s="230"/>
      <c r="VED31" s="231"/>
      <c r="VEE31" s="231"/>
      <c r="VEF31" s="231"/>
      <c r="VEG31" s="230"/>
      <c r="VEH31" s="231"/>
      <c r="VEI31" s="231"/>
      <c r="VEJ31" s="231"/>
      <c r="VEK31" s="230"/>
      <c r="VEL31" s="231"/>
      <c r="VEM31" s="231"/>
      <c r="VEN31" s="231"/>
      <c r="VEO31" s="230"/>
      <c r="VEP31" s="231"/>
      <c r="VEQ31" s="231"/>
      <c r="VER31" s="231"/>
      <c r="VES31" s="230"/>
      <c r="VET31" s="231"/>
      <c r="VEU31" s="231"/>
      <c r="VEV31" s="231"/>
      <c r="VEW31" s="230"/>
      <c r="VEX31" s="231"/>
      <c r="VEY31" s="231"/>
      <c r="VEZ31" s="231"/>
      <c r="VFA31" s="230"/>
      <c r="VFB31" s="231"/>
      <c r="VFC31" s="231"/>
      <c r="VFD31" s="231"/>
      <c r="VFE31" s="230"/>
      <c r="VFF31" s="231"/>
      <c r="VFG31" s="231"/>
      <c r="VFH31" s="231"/>
      <c r="VFI31" s="230"/>
      <c r="VFJ31" s="231"/>
      <c r="VFK31" s="231"/>
      <c r="VFL31" s="231"/>
      <c r="VFM31" s="230"/>
      <c r="VFN31" s="231"/>
      <c r="VFO31" s="231"/>
      <c r="VFP31" s="231"/>
      <c r="VFQ31" s="230"/>
      <c r="VFR31" s="231"/>
      <c r="VFS31" s="231"/>
      <c r="VFT31" s="231"/>
      <c r="VFU31" s="230"/>
      <c r="VFV31" s="231"/>
      <c r="VFW31" s="231"/>
      <c r="VFX31" s="231"/>
      <c r="VFY31" s="230"/>
      <c r="VFZ31" s="231"/>
      <c r="VGA31" s="231"/>
      <c r="VGB31" s="231"/>
      <c r="VGC31" s="230"/>
      <c r="VGD31" s="231"/>
      <c r="VGE31" s="231"/>
      <c r="VGF31" s="231"/>
      <c r="VGG31" s="230"/>
      <c r="VGH31" s="231"/>
      <c r="VGI31" s="231"/>
      <c r="VGJ31" s="231"/>
      <c r="VGK31" s="230"/>
      <c r="VGL31" s="231"/>
      <c r="VGM31" s="231"/>
      <c r="VGN31" s="231"/>
      <c r="VGO31" s="230"/>
      <c r="VGP31" s="231"/>
      <c r="VGQ31" s="231"/>
      <c r="VGR31" s="231"/>
      <c r="VGS31" s="230"/>
      <c r="VGT31" s="231"/>
      <c r="VGU31" s="231"/>
      <c r="VGV31" s="231"/>
      <c r="VGW31" s="230"/>
      <c r="VGX31" s="231"/>
      <c r="VGY31" s="231"/>
      <c r="VGZ31" s="231"/>
      <c r="VHA31" s="230"/>
      <c r="VHB31" s="231"/>
      <c r="VHC31" s="231"/>
      <c r="VHD31" s="231"/>
      <c r="VHE31" s="230"/>
      <c r="VHF31" s="231"/>
      <c r="VHG31" s="231"/>
      <c r="VHH31" s="231"/>
      <c r="VHI31" s="230"/>
      <c r="VHJ31" s="231"/>
      <c r="VHK31" s="231"/>
      <c r="VHL31" s="231"/>
      <c r="VHM31" s="230"/>
      <c r="VHN31" s="231"/>
      <c r="VHO31" s="231"/>
      <c r="VHP31" s="231"/>
      <c r="VHQ31" s="230"/>
      <c r="VHR31" s="231"/>
      <c r="VHS31" s="231"/>
      <c r="VHT31" s="231"/>
      <c r="VHU31" s="230"/>
      <c r="VHV31" s="231"/>
      <c r="VHW31" s="231"/>
      <c r="VHX31" s="231"/>
      <c r="VHY31" s="230"/>
      <c r="VHZ31" s="231"/>
      <c r="VIA31" s="231"/>
      <c r="VIB31" s="231"/>
      <c r="VIC31" s="230"/>
      <c r="VID31" s="231"/>
      <c r="VIE31" s="231"/>
      <c r="VIF31" s="231"/>
      <c r="VIG31" s="230"/>
      <c r="VIH31" s="231"/>
      <c r="VII31" s="231"/>
      <c r="VIJ31" s="231"/>
      <c r="VIK31" s="230"/>
      <c r="VIL31" s="231"/>
      <c r="VIM31" s="231"/>
      <c r="VIN31" s="231"/>
      <c r="VIO31" s="230"/>
      <c r="VIP31" s="231"/>
      <c r="VIQ31" s="231"/>
      <c r="VIR31" s="231"/>
      <c r="VIS31" s="230"/>
      <c r="VIT31" s="231"/>
      <c r="VIU31" s="231"/>
      <c r="VIV31" s="231"/>
      <c r="VIW31" s="230"/>
      <c r="VIX31" s="231"/>
      <c r="VIY31" s="231"/>
      <c r="VIZ31" s="231"/>
      <c r="VJA31" s="230"/>
      <c r="VJB31" s="231"/>
      <c r="VJC31" s="231"/>
      <c r="VJD31" s="231"/>
      <c r="VJE31" s="230"/>
      <c r="VJF31" s="231"/>
      <c r="VJG31" s="231"/>
      <c r="VJH31" s="231"/>
      <c r="VJI31" s="230"/>
      <c r="VJJ31" s="231"/>
      <c r="VJK31" s="231"/>
      <c r="VJL31" s="231"/>
      <c r="VJM31" s="230"/>
      <c r="VJN31" s="231"/>
      <c r="VJO31" s="231"/>
      <c r="VJP31" s="231"/>
      <c r="VJQ31" s="230"/>
      <c r="VJR31" s="231"/>
      <c r="VJS31" s="231"/>
      <c r="VJT31" s="231"/>
      <c r="VJU31" s="230"/>
      <c r="VJV31" s="231"/>
      <c r="VJW31" s="231"/>
      <c r="VJX31" s="231"/>
      <c r="VJY31" s="230"/>
      <c r="VJZ31" s="231"/>
      <c r="VKA31" s="231"/>
      <c r="VKB31" s="231"/>
      <c r="VKC31" s="230"/>
      <c r="VKD31" s="231"/>
      <c r="VKE31" s="231"/>
      <c r="VKF31" s="231"/>
      <c r="VKG31" s="230"/>
      <c r="VKH31" s="231"/>
      <c r="VKI31" s="231"/>
      <c r="VKJ31" s="231"/>
      <c r="VKK31" s="230"/>
      <c r="VKL31" s="231"/>
      <c r="VKM31" s="231"/>
      <c r="VKN31" s="231"/>
      <c r="VKO31" s="230"/>
      <c r="VKP31" s="231"/>
      <c r="VKQ31" s="231"/>
      <c r="VKR31" s="231"/>
      <c r="VKS31" s="230"/>
      <c r="VKT31" s="231"/>
      <c r="VKU31" s="231"/>
      <c r="VKV31" s="231"/>
      <c r="VKW31" s="230"/>
      <c r="VKX31" s="231"/>
      <c r="VKY31" s="231"/>
      <c r="VKZ31" s="231"/>
      <c r="VLA31" s="230"/>
      <c r="VLB31" s="231"/>
      <c r="VLC31" s="231"/>
      <c r="VLD31" s="231"/>
      <c r="VLE31" s="230"/>
      <c r="VLF31" s="231"/>
      <c r="VLG31" s="231"/>
      <c r="VLH31" s="231"/>
      <c r="VLI31" s="230"/>
      <c r="VLJ31" s="231"/>
      <c r="VLK31" s="231"/>
      <c r="VLL31" s="231"/>
      <c r="VLM31" s="230"/>
      <c r="VLN31" s="231"/>
      <c r="VLO31" s="231"/>
      <c r="VLP31" s="231"/>
      <c r="VLQ31" s="230"/>
      <c r="VLR31" s="231"/>
      <c r="VLS31" s="231"/>
      <c r="VLT31" s="231"/>
      <c r="VLU31" s="230"/>
      <c r="VLV31" s="231"/>
      <c r="VLW31" s="231"/>
      <c r="VLX31" s="231"/>
      <c r="VLY31" s="230"/>
      <c r="VLZ31" s="231"/>
      <c r="VMA31" s="231"/>
      <c r="VMB31" s="231"/>
      <c r="VMC31" s="230"/>
      <c r="VMD31" s="231"/>
      <c r="VME31" s="231"/>
      <c r="VMF31" s="231"/>
      <c r="VMG31" s="230"/>
      <c r="VMH31" s="231"/>
      <c r="VMI31" s="231"/>
      <c r="VMJ31" s="231"/>
      <c r="VMK31" s="230"/>
      <c r="VML31" s="231"/>
      <c r="VMM31" s="231"/>
      <c r="VMN31" s="231"/>
      <c r="VMO31" s="230"/>
      <c r="VMP31" s="231"/>
      <c r="VMQ31" s="231"/>
      <c r="VMR31" s="231"/>
      <c r="VMS31" s="230"/>
      <c r="VMT31" s="231"/>
      <c r="VMU31" s="231"/>
      <c r="VMV31" s="231"/>
      <c r="VMW31" s="230"/>
      <c r="VMX31" s="231"/>
      <c r="VMY31" s="231"/>
      <c r="VMZ31" s="231"/>
      <c r="VNA31" s="230"/>
      <c r="VNB31" s="231"/>
      <c r="VNC31" s="231"/>
      <c r="VND31" s="231"/>
      <c r="VNE31" s="230"/>
      <c r="VNF31" s="231"/>
      <c r="VNG31" s="231"/>
      <c r="VNH31" s="231"/>
      <c r="VNI31" s="230"/>
      <c r="VNJ31" s="231"/>
      <c r="VNK31" s="231"/>
      <c r="VNL31" s="231"/>
      <c r="VNM31" s="230"/>
      <c r="VNN31" s="231"/>
      <c r="VNO31" s="231"/>
      <c r="VNP31" s="231"/>
      <c r="VNQ31" s="230"/>
      <c r="VNR31" s="231"/>
      <c r="VNS31" s="231"/>
      <c r="VNT31" s="231"/>
      <c r="VNU31" s="230"/>
      <c r="VNV31" s="231"/>
      <c r="VNW31" s="231"/>
      <c r="VNX31" s="231"/>
      <c r="VNY31" s="230"/>
      <c r="VNZ31" s="231"/>
      <c r="VOA31" s="231"/>
      <c r="VOB31" s="231"/>
      <c r="VOC31" s="230"/>
      <c r="VOD31" s="231"/>
      <c r="VOE31" s="231"/>
      <c r="VOF31" s="231"/>
      <c r="VOG31" s="230"/>
      <c r="VOH31" s="231"/>
      <c r="VOI31" s="231"/>
      <c r="VOJ31" s="231"/>
      <c r="VOK31" s="230"/>
      <c r="VOL31" s="231"/>
      <c r="VOM31" s="231"/>
      <c r="VON31" s="231"/>
      <c r="VOO31" s="230"/>
      <c r="VOP31" s="231"/>
      <c r="VOQ31" s="231"/>
      <c r="VOR31" s="231"/>
      <c r="VOS31" s="230"/>
      <c r="VOT31" s="231"/>
      <c r="VOU31" s="231"/>
      <c r="VOV31" s="231"/>
      <c r="VOW31" s="230"/>
      <c r="VOX31" s="231"/>
      <c r="VOY31" s="231"/>
      <c r="VOZ31" s="231"/>
      <c r="VPA31" s="230"/>
      <c r="VPB31" s="231"/>
      <c r="VPC31" s="231"/>
      <c r="VPD31" s="231"/>
      <c r="VPE31" s="230"/>
      <c r="VPF31" s="231"/>
      <c r="VPG31" s="231"/>
      <c r="VPH31" s="231"/>
      <c r="VPI31" s="230"/>
      <c r="VPJ31" s="231"/>
      <c r="VPK31" s="231"/>
      <c r="VPL31" s="231"/>
      <c r="VPM31" s="230"/>
      <c r="VPN31" s="231"/>
      <c r="VPO31" s="231"/>
      <c r="VPP31" s="231"/>
      <c r="VPQ31" s="230"/>
      <c r="VPR31" s="231"/>
      <c r="VPS31" s="231"/>
      <c r="VPT31" s="231"/>
      <c r="VPU31" s="230"/>
      <c r="VPV31" s="231"/>
      <c r="VPW31" s="231"/>
      <c r="VPX31" s="231"/>
      <c r="VPY31" s="230"/>
      <c r="VPZ31" s="231"/>
      <c r="VQA31" s="231"/>
      <c r="VQB31" s="231"/>
      <c r="VQC31" s="230"/>
      <c r="VQD31" s="231"/>
      <c r="VQE31" s="231"/>
      <c r="VQF31" s="231"/>
      <c r="VQG31" s="230"/>
      <c r="VQH31" s="231"/>
      <c r="VQI31" s="231"/>
      <c r="VQJ31" s="231"/>
      <c r="VQK31" s="230"/>
      <c r="VQL31" s="231"/>
      <c r="VQM31" s="231"/>
      <c r="VQN31" s="231"/>
      <c r="VQO31" s="230"/>
      <c r="VQP31" s="231"/>
      <c r="VQQ31" s="231"/>
      <c r="VQR31" s="231"/>
      <c r="VQS31" s="230"/>
      <c r="VQT31" s="231"/>
      <c r="VQU31" s="231"/>
      <c r="VQV31" s="231"/>
      <c r="VQW31" s="230"/>
      <c r="VQX31" s="231"/>
      <c r="VQY31" s="231"/>
      <c r="VQZ31" s="231"/>
      <c r="VRA31" s="230"/>
      <c r="VRB31" s="231"/>
      <c r="VRC31" s="231"/>
      <c r="VRD31" s="231"/>
      <c r="VRE31" s="230"/>
      <c r="VRF31" s="231"/>
      <c r="VRG31" s="231"/>
      <c r="VRH31" s="231"/>
      <c r="VRI31" s="230"/>
      <c r="VRJ31" s="231"/>
      <c r="VRK31" s="231"/>
      <c r="VRL31" s="231"/>
      <c r="VRM31" s="230"/>
      <c r="VRN31" s="231"/>
      <c r="VRO31" s="231"/>
      <c r="VRP31" s="231"/>
      <c r="VRQ31" s="230"/>
      <c r="VRR31" s="231"/>
      <c r="VRS31" s="231"/>
      <c r="VRT31" s="231"/>
      <c r="VRU31" s="230"/>
      <c r="VRV31" s="231"/>
      <c r="VRW31" s="231"/>
      <c r="VRX31" s="231"/>
      <c r="VRY31" s="230"/>
      <c r="VRZ31" s="231"/>
      <c r="VSA31" s="231"/>
      <c r="VSB31" s="231"/>
      <c r="VSC31" s="230"/>
      <c r="VSD31" s="231"/>
      <c r="VSE31" s="231"/>
      <c r="VSF31" s="231"/>
      <c r="VSG31" s="230"/>
      <c r="VSH31" s="231"/>
      <c r="VSI31" s="231"/>
      <c r="VSJ31" s="231"/>
      <c r="VSK31" s="230"/>
      <c r="VSL31" s="231"/>
      <c r="VSM31" s="231"/>
      <c r="VSN31" s="231"/>
      <c r="VSO31" s="230"/>
      <c r="VSP31" s="231"/>
      <c r="VSQ31" s="231"/>
      <c r="VSR31" s="231"/>
      <c r="VSS31" s="230"/>
      <c r="VST31" s="231"/>
      <c r="VSU31" s="231"/>
      <c r="VSV31" s="231"/>
      <c r="VSW31" s="230"/>
      <c r="VSX31" s="231"/>
      <c r="VSY31" s="231"/>
      <c r="VSZ31" s="231"/>
      <c r="VTA31" s="230"/>
      <c r="VTB31" s="231"/>
      <c r="VTC31" s="231"/>
      <c r="VTD31" s="231"/>
      <c r="VTE31" s="230"/>
      <c r="VTF31" s="231"/>
      <c r="VTG31" s="231"/>
      <c r="VTH31" s="231"/>
      <c r="VTI31" s="230"/>
      <c r="VTJ31" s="231"/>
      <c r="VTK31" s="231"/>
      <c r="VTL31" s="231"/>
      <c r="VTM31" s="230"/>
      <c r="VTN31" s="231"/>
      <c r="VTO31" s="231"/>
      <c r="VTP31" s="231"/>
      <c r="VTQ31" s="230"/>
      <c r="VTR31" s="231"/>
      <c r="VTS31" s="231"/>
      <c r="VTT31" s="231"/>
      <c r="VTU31" s="230"/>
      <c r="VTV31" s="231"/>
      <c r="VTW31" s="231"/>
      <c r="VTX31" s="231"/>
      <c r="VTY31" s="230"/>
      <c r="VTZ31" s="231"/>
      <c r="VUA31" s="231"/>
      <c r="VUB31" s="231"/>
      <c r="VUC31" s="230"/>
      <c r="VUD31" s="231"/>
      <c r="VUE31" s="231"/>
      <c r="VUF31" s="231"/>
      <c r="VUG31" s="230"/>
      <c r="VUH31" s="231"/>
      <c r="VUI31" s="231"/>
      <c r="VUJ31" s="231"/>
      <c r="VUK31" s="230"/>
      <c r="VUL31" s="231"/>
      <c r="VUM31" s="231"/>
      <c r="VUN31" s="231"/>
      <c r="VUO31" s="230"/>
      <c r="VUP31" s="231"/>
      <c r="VUQ31" s="231"/>
      <c r="VUR31" s="231"/>
      <c r="VUS31" s="230"/>
      <c r="VUT31" s="231"/>
      <c r="VUU31" s="231"/>
      <c r="VUV31" s="231"/>
      <c r="VUW31" s="230"/>
      <c r="VUX31" s="231"/>
      <c r="VUY31" s="231"/>
      <c r="VUZ31" s="231"/>
      <c r="VVA31" s="230"/>
      <c r="VVB31" s="231"/>
      <c r="VVC31" s="231"/>
      <c r="VVD31" s="231"/>
      <c r="VVE31" s="230"/>
      <c r="VVF31" s="231"/>
      <c r="VVG31" s="231"/>
      <c r="VVH31" s="231"/>
      <c r="VVI31" s="230"/>
      <c r="VVJ31" s="231"/>
      <c r="VVK31" s="231"/>
      <c r="VVL31" s="231"/>
      <c r="VVM31" s="230"/>
      <c r="VVN31" s="231"/>
      <c r="VVO31" s="231"/>
      <c r="VVP31" s="231"/>
      <c r="VVQ31" s="230"/>
      <c r="VVR31" s="231"/>
      <c r="VVS31" s="231"/>
      <c r="VVT31" s="231"/>
      <c r="VVU31" s="230"/>
      <c r="VVV31" s="231"/>
      <c r="VVW31" s="231"/>
      <c r="VVX31" s="231"/>
      <c r="VVY31" s="230"/>
      <c r="VVZ31" s="231"/>
      <c r="VWA31" s="231"/>
      <c r="VWB31" s="231"/>
      <c r="VWC31" s="230"/>
      <c r="VWD31" s="231"/>
      <c r="VWE31" s="231"/>
      <c r="VWF31" s="231"/>
      <c r="VWG31" s="230"/>
      <c r="VWH31" s="231"/>
      <c r="VWI31" s="231"/>
      <c r="VWJ31" s="231"/>
      <c r="VWK31" s="230"/>
      <c r="VWL31" s="231"/>
      <c r="VWM31" s="231"/>
      <c r="VWN31" s="231"/>
      <c r="VWO31" s="230"/>
      <c r="VWP31" s="231"/>
      <c r="VWQ31" s="231"/>
      <c r="VWR31" s="231"/>
      <c r="VWS31" s="230"/>
      <c r="VWT31" s="231"/>
      <c r="VWU31" s="231"/>
      <c r="VWV31" s="231"/>
      <c r="VWW31" s="230"/>
      <c r="VWX31" s="231"/>
      <c r="VWY31" s="231"/>
      <c r="VWZ31" s="231"/>
      <c r="VXA31" s="230"/>
      <c r="VXB31" s="231"/>
      <c r="VXC31" s="231"/>
      <c r="VXD31" s="231"/>
      <c r="VXE31" s="230"/>
      <c r="VXF31" s="231"/>
      <c r="VXG31" s="231"/>
      <c r="VXH31" s="231"/>
      <c r="VXI31" s="230"/>
      <c r="VXJ31" s="231"/>
      <c r="VXK31" s="231"/>
      <c r="VXL31" s="231"/>
      <c r="VXM31" s="230"/>
      <c r="VXN31" s="231"/>
      <c r="VXO31" s="231"/>
      <c r="VXP31" s="231"/>
      <c r="VXQ31" s="230"/>
      <c r="VXR31" s="231"/>
      <c r="VXS31" s="231"/>
      <c r="VXT31" s="231"/>
      <c r="VXU31" s="230"/>
      <c r="VXV31" s="231"/>
      <c r="VXW31" s="231"/>
      <c r="VXX31" s="231"/>
      <c r="VXY31" s="230"/>
      <c r="VXZ31" s="231"/>
      <c r="VYA31" s="231"/>
      <c r="VYB31" s="231"/>
      <c r="VYC31" s="230"/>
      <c r="VYD31" s="231"/>
      <c r="VYE31" s="231"/>
      <c r="VYF31" s="231"/>
      <c r="VYG31" s="230"/>
      <c r="VYH31" s="231"/>
      <c r="VYI31" s="231"/>
      <c r="VYJ31" s="231"/>
      <c r="VYK31" s="230"/>
      <c r="VYL31" s="231"/>
      <c r="VYM31" s="231"/>
      <c r="VYN31" s="231"/>
      <c r="VYO31" s="230"/>
      <c r="VYP31" s="231"/>
      <c r="VYQ31" s="231"/>
      <c r="VYR31" s="231"/>
      <c r="VYS31" s="230"/>
      <c r="VYT31" s="231"/>
      <c r="VYU31" s="231"/>
      <c r="VYV31" s="231"/>
      <c r="VYW31" s="230"/>
      <c r="VYX31" s="231"/>
      <c r="VYY31" s="231"/>
      <c r="VYZ31" s="231"/>
      <c r="VZA31" s="230"/>
      <c r="VZB31" s="231"/>
      <c r="VZC31" s="231"/>
      <c r="VZD31" s="231"/>
      <c r="VZE31" s="230"/>
      <c r="VZF31" s="231"/>
      <c r="VZG31" s="231"/>
      <c r="VZH31" s="231"/>
      <c r="VZI31" s="230"/>
      <c r="VZJ31" s="231"/>
      <c r="VZK31" s="231"/>
      <c r="VZL31" s="231"/>
      <c r="VZM31" s="230"/>
      <c r="VZN31" s="231"/>
      <c r="VZO31" s="231"/>
      <c r="VZP31" s="231"/>
      <c r="VZQ31" s="230"/>
      <c r="VZR31" s="231"/>
      <c r="VZS31" s="231"/>
      <c r="VZT31" s="231"/>
      <c r="VZU31" s="230"/>
      <c r="VZV31" s="231"/>
      <c r="VZW31" s="231"/>
      <c r="VZX31" s="231"/>
      <c r="VZY31" s="230"/>
      <c r="VZZ31" s="231"/>
      <c r="WAA31" s="231"/>
      <c r="WAB31" s="231"/>
      <c r="WAC31" s="230"/>
      <c r="WAD31" s="231"/>
      <c r="WAE31" s="231"/>
      <c r="WAF31" s="231"/>
      <c r="WAG31" s="230"/>
      <c r="WAH31" s="231"/>
      <c r="WAI31" s="231"/>
      <c r="WAJ31" s="231"/>
      <c r="WAK31" s="230"/>
      <c r="WAL31" s="231"/>
      <c r="WAM31" s="231"/>
      <c r="WAN31" s="231"/>
      <c r="WAO31" s="230"/>
      <c r="WAP31" s="231"/>
      <c r="WAQ31" s="231"/>
      <c r="WAR31" s="231"/>
      <c r="WAS31" s="230"/>
      <c r="WAT31" s="231"/>
      <c r="WAU31" s="231"/>
      <c r="WAV31" s="231"/>
      <c r="WAW31" s="230"/>
      <c r="WAX31" s="231"/>
      <c r="WAY31" s="231"/>
      <c r="WAZ31" s="231"/>
      <c r="WBA31" s="230"/>
      <c r="WBB31" s="231"/>
      <c r="WBC31" s="231"/>
      <c r="WBD31" s="231"/>
      <c r="WBE31" s="230"/>
      <c r="WBF31" s="231"/>
      <c r="WBG31" s="231"/>
      <c r="WBH31" s="231"/>
      <c r="WBI31" s="230"/>
      <c r="WBJ31" s="231"/>
      <c r="WBK31" s="231"/>
      <c r="WBL31" s="231"/>
      <c r="WBM31" s="230"/>
      <c r="WBN31" s="231"/>
      <c r="WBO31" s="231"/>
      <c r="WBP31" s="231"/>
      <c r="WBQ31" s="230"/>
      <c r="WBR31" s="231"/>
      <c r="WBS31" s="231"/>
      <c r="WBT31" s="231"/>
      <c r="WBU31" s="230"/>
      <c r="WBV31" s="231"/>
      <c r="WBW31" s="231"/>
      <c r="WBX31" s="231"/>
      <c r="WBY31" s="230"/>
      <c r="WBZ31" s="231"/>
      <c r="WCA31" s="231"/>
      <c r="WCB31" s="231"/>
      <c r="WCC31" s="230"/>
      <c r="WCD31" s="231"/>
      <c r="WCE31" s="231"/>
      <c r="WCF31" s="231"/>
      <c r="WCG31" s="230"/>
      <c r="WCH31" s="231"/>
      <c r="WCI31" s="231"/>
      <c r="WCJ31" s="231"/>
      <c r="WCK31" s="230"/>
      <c r="WCL31" s="231"/>
      <c r="WCM31" s="231"/>
      <c r="WCN31" s="231"/>
      <c r="WCO31" s="230"/>
      <c r="WCP31" s="231"/>
      <c r="WCQ31" s="231"/>
      <c r="WCR31" s="231"/>
      <c r="WCS31" s="230"/>
      <c r="WCT31" s="231"/>
      <c r="WCU31" s="231"/>
      <c r="WCV31" s="231"/>
      <c r="WCW31" s="230"/>
      <c r="WCX31" s="231"/>
      <c r="WCY31" s="231"/>
      <c r="WCZ31" s="231"/>
      <c r="WDA31" s="230"/>
      <c r="WDB31" s="231"/>
      <c r="WDC31" s="231"/>
      <c r="WDD31" s="231"/>
      <c r="WDE31" s="230"/>
      <c r="WDF31" s="231"/>
      <c r="WDG31" s="231"/>
      <c r="WDH31" s="231"/>
      <c r="WDI31" s="230"/>
      <c r="WDJ31" s="231"/>
      <c r="WDK31" s="231"/>
      <c r="WDL31" s="231"/>
      <c r="WDM31" s="230"/>
      <c r="WDN31" s="231"/>
      <c r="WDO31" s="231"/>
      <c r="WDP31" s="231"/>
      <c r="WDQ31" s="230"/>
      <c r="WDR31" s="231"/>
      <c r="WDS31" s="231"/>
      <c r="WDT31" s="231"/>
      <c r="WDU31" s="230"/>
      <c r="WDV31" s="231"/>
      <c r="WDW31" s="231"/>
      <c r="WDX31" s="231"/>
      <c r="WDY31" s="230"/>
      <c r="WDZ31" s="231"/>
      <c r="WEA31" s="231"/>
      <c r="WEB31" s="231"/>
      <c r="WEC31" s="230"/>
      <c r="WED31" s="231"/>
      <c r="WEE31" s="231"/>
      <c r="WEF31" s="231"/>
      <c r="WEG31" s="230"/>
      <c r="WEH31" s="231"/>
      <c r="WEI31" s="231"/>
      <c r="WEJ31" s="231"/>
      <c r="WEK31" s="230"/>
      <c r="WEL31" s="231"/>
      <c r="WEM31" s="231"/>
      <c r="WEN31" s="231"/>
      <c r="WEO31" s="230"/>
      <c r="WEP31" s="231"/>
      <c r="WEQ31" s="231"/>
      <c r="WER31" s="231"/>
      <c r="WES31" s="230"/>
      <c r="WET31" s="231"/>
      <c r="WEU31" s="231"/>
      <c r="WEV31" s="231"/>
      <c r="WEW31" s="230"/>
      <c r="WEX31" s="231"/>
      <c r="WEY31" s="231"/>
      <c r="WEZ31" s="231"/>
      <c r="WFA31" s="230"/>
      <c r="WFB31" s="231"/>
      <c r="WFC31" s="231"/>
      <c r="WFD31" s="231"/>
      <c r="WFE31" s="230"/>
      <c r="WFF31" s="231"/>
      <c r="WFG31" s="231"/>
      <c r="WFH31" s="231"/>
      <c r="WFI31" s="230"/>
      <c r="WFJ31" s="231"/>
      <c r="WFK31" s="231"/>
      <c r="WFL31" s="231"/>
      <c r="WFM31" s="230"/>
      <c r="WFN31" s="231"/>
      <c r="WFO31" s="231"/>
      <c r="WFP31" s="231"/>
      <c r="WFQ31" s="230"/>
      <c r="WFR31" s="231"/>
      <c r="WFS31" s="231"/>
      <c r="WFT31" s="231"/>
      <c r="WFU31" s="230"/>
      <c r="WFV31" s="231"/>
      <c r="WFW31" s="231"/>
      <c r="WFX31" s="231"/>
      <c r="WFY31" s="230"/>
      <c r="WFZ31" s="231"/>
      <c r="WGA31" s="231"/>
      <c r="WGB31" s="231"/>
      <c r="WGC31" s="230"/>
      <c r="WGD31" s="231"/>
      <c r="WGE31" s="231"/>
      <c r="WGF31" s="231"/>
      <c r="WGG31" s="230"/>
      <c r="WGH31" s="231"/>
      <c r="WGI31" s="231"/>
      <c r="WGJ31" s="231"/>
      <c r="WGK31" s="230"/>
      <c r="WGL31" s="231"/>
      <c r="WGM31" s="231"/>
      <c r="WGN31" s="231"/>
      <c r="WGO31" s="230"/>
      <c r="WGP31" s="231"/>
      <c r="WGQ31" s="231"/>
      <c r="WGR31" s="231"/>
      <c r="WGS31" s="230"/>
      <c r="WGT31" s="231"/>
      <c r="WGU31" s="231"/>
      <c r="WGV31" s="231"/>
      <c r="WGW31" s="230"/>
      <c r="WGX31" s="231"/>
      <c r="WGY31" s="231"/>
      <c r="WGZ31" s="231"/>
      <c r="WHA31" s="230"/>
      <c r="WHB31" s="231"/>
      <c r="WHC31" s="231"/>
      <c r="WHD31" s="231"/>
      <c r="WHE31" s="230"/>
      <c r="WHF31" s="231"/>
      <c r="WHG31" s="231"/>
      <c r="WHH31" s="231"/>
      <c r="WHI31" s="230"/>
      <c r="WHJ31" s="231"/>
      <c r="WHK31" s="231"/>
      <c r="WHL31" s="231"/>
      <c r="WHM31" s="230"/>
      <c r="WHN31" s="231"/>
      <c r="WHO31" s="231"/>
      <c r="WHP31" s="231"/>
      <c r="WHQ31" s="230"/>
      <c r="WHR31" s="231"/>
      <c r="WHS31" s="231"/>
      <c r="WHT31" s="231"/>
      <c r="WHU31" s="230"/>
      <c r="WHV31" s="231"/>
      <c r="WHW31" s="231"/>
      <c r="WHX31" s="231"/>
      <c r="WHY31" s="230"/>
      <c r="WHZ31" s="231"/>
      <c r="WIA31" s="231"/>
      <c r="WIB31" s="231"/>
      <c r="WIC31" s="230"/>
      <c r="WID31" s="231"/>
      <c r="WIE31" s="231"/>
      <c r="WIF31" s="231"/>
      <c r="WIG31" s="230"/>
      <c r="WIH31" s="231"/>
      <c r="WII31" s="231"/>
      <c r="WIJ31" s="231"/>
      <c r="WIK31" s="230"/>
      <c r="WIL31" s="231"/>
      <c r="WIM31" s="231"/>
      <c r="WIN31" s="231"/>
      <c r="WIO31" s="230"/>
      <c r="WIP31" s="231"/>
      <c r="WIQ31" s="231"/>
      <c r="WIR31" s="231"/>
      <c r="WIS31" s="230"/>
      <c r="WIT31" s="231"/>
      <c r="WIU31" s="231"/>
      <c r="WIV31" s="231"/>
      <c r="WIW31" s="230"/>
      <c r="WIX31" s="231"/>
      <c r="WIY31" s="231"/>
      <c r="WIZ31" s="231"/>
      <c r="WJA31" s="230"/>
      <c r="WJB31" s="231"/>
      <c r="WJC31" s="231"/>
      <c r="WJD31" s="231"/>
      <c r="WJE31" s="230"/>
      <c r="WJF31" s="231"/>
      <c r="WJG31" s="231"/>
      <c r="WJH31" s="231"/>
      <c r="WJI31" s="230"/>
      <c r="WJJ31" s="231"/>
      <c r="WJK31" s="231"/>
      <c r="WJL31" s="231"/>
      <c r="WJM31" s="230"/>
      <c r="WJN31" s="231"/>
      <c r="WJO31" s="231"/>
      <c r="WJP31" s="231"/>
      <c r="WJQ31" s="230"/>
      <c r="WJR31" s="231"/>
      <c r="WJS31" s="231"/>
      <c r="WJT31" s="231"/>
      <c r="WJU31" s="230"/>
      <c r="WJV31" s="231"/>
      <c r="WJW31" s="231"/>
      <c r="WJX31" s="231"/>
      <c r="WJY31" s="230"/>
      <c r="WJZ31" s="231"/>
      <c r="WKA31" s="231"/>
      <c r="WKB31" s="231"/>
      <c r="WKC31" s="230"/>
      <c r="WKD31" s="231"/>
      <c r="WKE31" s="231"/>
      <c r="WKF31" s="231"/>
      <c r="WKG31" s="230"/>
      <c r="WKH31" s="231"/>
      <c r="WKI31" s="231"/>
      <c r="WKJ31" s="231"/>
      <c r="WKK31" s="230"/>
      <c r="WKL31" s="231"/>
      <c r="WKM31" s="231"/>
      <c r="WKN31" s="231"/>
      <c r="WKO31" s="230"/>
      <c r="WKP31" s="231"/>
      <c r="WKQ31" s="231"/>
      <c r="WKR31" s="231"/>
      <c r="WKS31" s="230"/>
      <c r="WKT31" s="231"/>
      <c r="WKU31" s="231"/>
      <c r="WKV31" s="231"/>
      <c r="WKW31" s="230"/>
      <c r="WKX31" s="231"/>
      <c r="WKY31" s="231"/>
      <c r="WKZ31" s="231"/>
      <c r="WLA31" s="230"/>
      <c r="WLB31" s="231"/>
      <c r="WLC31" s="231"/>
      <c r="WLD31" s="231"/>
      <c r="WLE31" s="230"/>
      <c r="WLF31" s="231"/>
      <c r="WLG31" s="231"/>
      <c r="WLH31" s="231"/>
      <c r="WLI31" s="230"/>
      <c r="WLJ31" s="231"/>
      <c r="WLK31" s="231"/>
      <c r="WLL31" s="231"/>
      <c r="WLM31" s="230"/>
      <c r="WLN31" s="231"/>
      <c r="WLO31" s="231"/>
      <c r="WLP31" s="231"/>
      <c r="WLQ31" s="230"/>
      <c r="WLR31" s="231"/>
      <c r="WLS31" s="231"/>
      <c r="WLT31" s="231"/>
      <c r="WLU31" s="230"/>
      <c r="WLV31" s="231"/>
      <c r="WLW31" s="231"/>
      <c r="WLX31" s="231"/>
      <c r="WLY31" s="230"/>
      <c r="WLZ31" s="231"/>
      <c r="WMA31" s="231"/>
      <c r="WMB31" s="231"/>
      <c r="WMC31" s="230"/>
      <c r="WMD31" s="231"/>
      <c r="WME31" s="231"/>
      <c r="WMF31" s="231"/>
      <c r="WMG31" s="230"/>
      <c r="WMH31" s="231"/>
      <c r="WMI31" s="231"/>
      <c r="WMJ31" s="231"/>
      <c r="WMK31" s="230"/>
      <c r="WML31" s="231"/>
      <c r="WMM31" s="231"/>
      <c r="WMN31" s="231"/>
      <c r="WMO31" s="230"/>
      <c r="WMP31" s="231"/>
      <c r="WMQ31" s="231"/>
      <c r="WMR31" s="231"/>
      <c r="WMS31" s="230"/>
      <c r="WMT31" s="231"/>
      <c r="WMU31" s="231"/>
      <c r="WMV31" s="231"/>
      <c r="WMW31" s="230"/>
      <c r="WMX31" s="231"/>
      <c r="WMY31" s="231"/>
      <c r="WMZ31" s="231"/>
      <c r="WNA31" s="230"/>
      <c r="WNB31" s="231"/>
      <c r="WNC31" s="231"/>
      <c r="WND31" s="231"/>
      <c r="WNE31" s="230"/>
      <c r="WNF31" s="231"/>
      <c r="WNG31" s="231"/>
      <c r="WNH31" s="231"/>
      <c r="WNI31" s="230"/>
      <c r="WNJ31" s="231"/>
      <c r="WNK31" s="231"/>
      <c r="WNL31" s="231"/>
      <c r="WNM31" s="230"/>
      <c r="WNN31" s="231"/>
      <c r="WNO31" s="231"/>
      <c r="WNP31" s="231"/>
      <c r="WNQ31" s="230"/>
      <c r="WNR31" s="231"/>
      <c r="WNS31" s="231"/>
      <c r="WNT31" s="231"/>
      <c r="WNU31" s="230"/>
      <c r="WNV31" s="231"/>
      <c r="WNW31" s="231"/>
      <c r="WNX31" s="231"/>
      <c r="WNY31" s="230"/>
      <c r="WNZ31" s="231"/>
      <c r="WOA31" s="231"/>
      <c r="WOB31" s="231"/>
      <c r="WOC31" s="230"/>
      <c r="WOD31" s="231"/>
      <c r="WOE31" s="231"/>
      <c r="WOF31" s="231"/>
      <c r="WOG31" s="230"/>
      <c r="WOH31" s="231"/>
      <c r="WOI31" s="231"/>
      <c r="WOJ31" s="231"/>
      <c r="WOK31" s="230"/>
      <c r="WOL31" s="231"/>
      <c r="WOM31" s="231"/>
      <c r="WON31" s="231"/>
      <c r="WOO31" s="230"/>
      <c r="WOP31" s="231"/>
      <c r="WOQ31" s="231"/>
      <c r="WOR31" s="231"/>
      <c r="WOS31" s="230"/>
      <c r="WOT31" s="231"/>
      <c r="WOU31" s="231"/>
      <c r="WOV31" s="231"/>
      <c r="WOW31" s="230"/>
      <c r="WOX31" s="231"/>
      <c r="WOY31" s="231"/>
      <c r="WOZ31" s="231"/>
      <c r="WPA31" s="230"/>
      <c r="WPB31" s="231"/>
      <c r="WPC31" s="231"/>
      <c r="WPD31" s="231"/>
      <c r="WPE31" s="230"/>
      <c r="WPF31" s="231"/>
      <c r="WPG31" s="231"/>
      <c r="WPH31" s="231"/>
      <c r="WPI31" s="230"/>
      <c r="WPJ31" s="231"/>
      <c r="WPK31" s="231"/>
      <c r="WPL31" s="231"/>
      <c r="WPM31" s="230"/>
      <c r="WPN31" s="231"/>
      <c r="WPO31" s="231"/>
      <c r="WPP31" s="231"/>
      <c r="WPQ31" s="230"/>
      <c r="WPR31" s="231"/>
      <c r="WPS31" s="231"/>
      <c r="WPT31" s="231"/>
      <c r="WPU31" s="230"/>
      <c r="WPV31" s="231"/>
      <c r="WPW31" s="231"/>
      <c r="WPX31" s="231"/>
      <c r="WPY31" s="230"/>
      <c r="WPZ31" s="231"/>
      <c r="WQA31" s="231"/>
      <c r="WQB31" s="231"/>
      <c r="WQC31" s="230"/>
      <c r="WQD31" s="231"/>
      <c r="WQE31" s="231"/>
      <c r="WQF31" s="231"/>
      <c r="WQG31" s="230"/>
      <c r="WQH31" s="231"/>
      <c r="WQI31" s="231"/>
      <c r="WQJ31" s="231"/>
      <c r="WQK31" s="230"/>
      <c r="WQL31" s="231"/>
      <c r="WQM31" s="231"/>
      <c r="WQN31" s="231"/>
      <c r="WQO31" s="230"/>
      <c r="WQP31" s="231"/>
      <c r="WQQ31" s="231"/>
      <c r="WQR31" s="231"/>
      <c r="WQS31" s="230"/>
      <c r="WQT31" s="231"/>
      <c r="WQU31" s="231"/>
      <c r="WQV31" s="231"/>
      <c r="WQW31" s="230"/>
      <c r="WQX31" s="231"/>
      <c r="WQY31" s="231"/>
      <c r="WQZ31" s="231"/>
      <c r="WRA31" s="230"/>
      <c r="WRB31" s="231"/>
      <c r="WRC31" s="231"/>
      <c r="WRD31" s="231"/>
      <c r="WRE31" s="230"/>
      <c r="WRF31" s="231"/>
      <c r="WRG31" s="231"/>
      <c r="WRH31" s="231"/>
      <c r="WRI31" s="230"/>
      <c r="WRJ31" s="231"/>
      <c r="WRK31" s="231"/>
      <c r="WRL31" s="231"/>
      <c r="WRM31" s="230"/>
      <c r="WRN31" s="231"/>
      <c r="WRO31" s="231"/>
      <c r="WRP31" s="231"/>
      <c r="WRQ31" s="230"/>
      <c r="WRR31" s="231"/>
      <c r="WRS31" s="231"/>
      <c r="WRT31" s="231"/>
      <c r="WRU31" s="230"/>
      <c r="WRV31" s="231"/>
      <c r="WRW31" s="231"/>
      <c r="WRX31" s="231"/>
      <c r="WRY31" s="230"/>
      <c r="WRZ31" s="231"/>
      <c r="WSA31" s="231"/>
      <c r="WSB31" s="231"/>
      <c r="WSC31" s="230"/>
      <c r="WSD31" s="231"/>
      <c r="WSE31" s="231"/>
      <c r="WSF31" s="231"/>
      <c r="WSG31" s="230"/>
      <c r="WSH31" s="231"/>
      <c r="WSI31" s="231"/>
      <c r="WSJ31" s="231"/>
      <c r="WSK31" s="230"/>
      <c r="WSL31" s="231"/>
      <c r="WSM31" s="231"/>
      <c r="WSN31" s="231"/>
      <c r="WSO31" s="230"/>
      <c r="WSP31" s="231"/>
      <c r="WSQ31" s="231"/>
      <c r="WSR31" s="231"/>
      <c r="WSS31" s="230"/>
      <c r="WST31" s="231"/>
      <c r="WSU31" s="231"/>
      <c r="WSV31" s="231"/>
      <c r="WSW31" s="230"/>
      <c r="WSX31" s="231"/>
      <c r="WSY31" s="231"/>
      <c r="WSZ31" s="231"/>
      <c r="WTA31" s="230"/>
      <c r="WTB31" s="231"/>
      <c r="WTC31" s="231"/>
      <c r="WTD31" s="231"/>
      <c r="WTE31" s="230"/>
      <c r="WTF31" s="231"/>
      <c r="WTG31" s="231"/>
      <c r="WTH31" s="231"/>
      <c r="WTI31" s="230"/>
      <c r="WTJ31" s="231"/>
      <c r="WTK31" s="231"/>
      <c r="WTL31" s="231"/>
      <c r="WTM31" s="230"/>
      <c r="WTN31" s="231"/>
      <c r="WTO31" s="231"/>
      <c r="WTP31" s="231"/>
      <c r="WTQ31" s="230"/>
      <c r="WTR31" s="231"/>
      <c r="WTS31" s="231"/>
      <c r="WTT31" s="231"/>
      <c r="WTU31" s="230"/>
      <c r="WTV31" s="231"/>
      <c r="WTW31" s="231"/>
      <c r="WTX31" s="231"/>
      <c r="WTY31" s="230"/>
      <c r="WTZ31" s="231"/>
      <c r="WUA31" s="231"/>
      <c r="WUB31" s="231"/>
      <c r="WUC31" s="230"/>
      <c r="WUD31" s="231"/>
      <c r="WUE31" s="231"/>
      <c r="WUF31" s="231"/>
      <c r="WUG31" s="230"/>
      <c r="WUH31" s="231"/>
      <c r="WUI31" s="231"/>
      <c r="WUJ31" s="231"/>
      <c r="WUK31" s="230"/>
      <c r="WUL31" s="231"/>
      <c r="WUM31" s="231"/>
      <c r="WUN31" s="231"/>
      <c r="WUO31" s="230"/>
      <c r="WUP31" s="231"/>
      <c r="WUQ31" s="231"/>
      <c r="WUR31" s="231"/>
      <c r="WUS31" s="230"/>
      <c r="WUT31" s="231"/>
      <c r="WUU31" s="231"/>
      <c r="WUV31" s="231"/>
      <c r="WUW31" s="230"/>
      <c r="WUX31" s="231"/>
      <c r="WUY31" s="231"/>
      <c r="WUZ31" s="231"/>
      <c r="WVA31" s="230"/>
      <c r="WVB31" s="231"/>
      <c r="WVC31" s="231"/>
      <c r="WVD31" s="231"/>
      <c r="WVE31" s="230"/>
      <c r="WVF31" s="231"/>
      <c r="WVG31" s="231"/>
      <c r="WVH31" s="231"/>
      <c r="WVI31" s="230"/>
      <c r="WVJ31" s="231"/>
      <c r="WVK31" s="231"/>
      <c r="WVL31" s="231"/>
      <c r="WVM31" s="230"/>
      <c r="WVN31" s="231"/>
      <c r="WVO31" s="231"/>
      <c r="WVP31" s="231"/>
      <c r="WVQ31" s="230"/>
      <c r="WVR31" s="231"/>
      <c r="WVS31" s="231"/>
      <c r="WVT31" s="231"/>
      <c r="WVU31" s="230"/>
      <c r="WVV31" s="231"/>
      <c r="WVW31" s="231"/>
      <c r="WVX31" s="231"/>
      <c r="WVY31" s="230"/>
      <c r="WVZ31" s="231"/>
      <c r="WWA31" s="231"/>
      <c r="WWB31" s="231"/>
      <c r="WWC31" s="230"/>
      <c r="WWD31" s="231"/>
      <c r="WWE31" s="231"/>
      <c r="WWF31" s="231"/>
      <c r="WWG31" s="230"/>
      <c r="WWH31" s="231"/>
      <c r="WWI31" s="231"/>
      <c r="WWJ31" s="231"/>
      <c r="WWK31" s="230"/>
      <c r="WWL31" s="231"/>
      <c r="WWM31" s="231"/>
      <c r="WWN31" s="231"/>
      <c r="WWO31" s="230"/>
      <c r="WWP31" s="231"/>
      <c r="WWQ31" s="231"/>
      <c r="WWR31" s="231"/>
      <c r="WWS31" s="230"/>
      <c r="WWT31" s="231"/>
      <c r="WWU31" s="231"/>
      <c r="WWV31" s="231"/>
      <c r="WWW31" s="230"/>
      <c r="WWX31" s="231"/>
      <c r="WWY31" s="231"/>
      <c r="WWZ31" s="231"/>
      <c r="WXA31" s="230"/>
      <c r="WXB31" s="231"/>
      <c r="WXC31" s="231"/>
      <c r="WXD31" s="231"/>
      <c r="WXE31" s="230"/>
      <c r="WXF31" s="231"/>
      <c r="WXG31" s="231"/>
      <c r="WXH31" s="231"/>
      <c r="WXI31" s="230"/>
      <c r="WXJ31" s="231"/>
      <c r="WXK31" s="231"/>
      <c r="WXL31" s="231"/>
      <c r="WXM31" s="230"/>
      <c r="WXN31" s="231"/>
      <c r="WXO31" s="231"/>
      <c r="WXP31" s="231"/>
      <c r="WXQ31" s="230"/>
      <c r="WXR31" s="231"/>
      <c r="WXS31" s="231"/>
      <c r="WXT31" s="231"/>
      <c r="WXU31" s="230"/>
      <c r="WXV31" s="231"/>
      <c r="WXW31" s="231"/>
      <c r="WXX31" s="231"/>
      <c r="WXY31" s="230"/>
      <c r="WXZ31" s="231"/>
      <c r="WYA31" s="231"/>
      <c r="WYB31" s="231"/>
      <c r="WYC31" s="230"/>
      <c r="WYD31" s="231"/>
      <c r="WYE31" s="231"/>
      <c r="WYF31" s="231"/>
      <c r="WYG31" s="230"/>
      <c r="WYH31" s="231"/>
      <c r="WYI31" s="231"/>
      <c r="WYJ31" s="231"/>
      <c r="WYK31" s="230"/>
      <c r="WYL31" s="231"/>
      <c r="WYM31" s="231"/>
      <c r="WYN31" s="231"/>
      <c r="WYO31" s="230"/>
      <c r="WYP31" s="231"/>
      <c r="WYQ31" s="231"/>
      <c r="WYR31" s="231"/>
      <c r="WYS31" s="230"/>
      <c r="WYT31" s="231"/>
      <c r="WYU31" s="231"/>
      <c r="WYV31" s="231"/>
      <c r="WYW31" s="230"/>
      <c r="WYX31" s="231"/>
      <c r="WYY31" s="231"/>
      <c r="WYZ31" s="231"/>
      <c r="WZA31" s="230"/>
      <c r="WZB31" s="231"/>
      <c r="WZC31" s="231"/>
      <c r="WZD31" s="231"/>
      <c r="WZE31" s="230"/>
      <c r="WZF31" s="231"/>
      <c r="WZG31" s="231"/>
      <c r="WZH31" s="231"/>
      <c r="WZI31" s="230"/>
      <c r="WZJ31" s="231"/>
      <c r="WZK31" s="231"/>
      <c r="WZL31" s="231"/>
      <c r="WZM31" s="230"/>
      <c r="WZN31" s="231"/>
      <c r="WZO31" s="231"/>
      <c r="WZP31" s="231"/>
      <c r="WZQ31" s="230"/>
      <c r="WZR31" s="231"/>
      <c r="WZS31" s="231"/>
      <c r="WZT31" s="231"/>
      <c r="WZU31" s="230"/>
      <c r="WZV31" s="231"/>
      <c r="WZW31" s="231"/>
      <c r="WZX31" s="231"/>
      <c r="WZY31" s="230"/>
      <c r="WZZ31" s="231"/>
      <c r="XAA31" s="231"/>
      <c r="XAB31" s="231"/>
      <c r="XAC31" s="230"/>
      <c r="XAD31" s="231"/>
      <c r="XAE31" s="231"/>
      <c r="XAF31" s="231"/>
      <c r="XAG31" s="230"/>
      <c r="XAH31" s="231"/>
      <c r="XAI31" s="231"/>
      <c r="XAJ31" s="231"/>
      <c r="XAK31" s="230"/>
      <c r="XAL31" s="231"/>
      <c r="XAM31" s="231"/>
      <c r="XAN31" s="231"/>
      <c r="XAO31" s="230"/>
      <c r="XAP31" s="231"/>
      <c r="XAQ31" s="231"/>
      <c r="XAR31" s="231"/>
      <c r="XAS31" s="230"/>
      <c r="XAT31" s="231"/>
      <c r="XAU31" s="231"/>
      <c r="XAV31" s="231"/>
      <c r="XAW31" s="230"/>
      <c r="XAX31" s="231"/>
      <c r="XAY31" s="231"/>
      <c r="XAZ31" s="231"/>
      <c r="XBA31" s="230"/>
      <c r="XBB31" s="231"/>
      <c r="XBC31" s="231"/>
      <c r="XBD31" s="231"/>
      <c r="XBE31" s="230"/>
      <c r="XBF31" s="231"/>
      <c r="XBG31" s="231"/>
      <c r="XBH31" s="231"/>
      <c r="XBI31" s="230"/>
      <c r="XBJ31" s="231"/>
      <c r="XBK31" s="231"/>
      <c r="XBL31" s="231"/>
      <c r="XBM31" s="230"/>
      <c r="XBN31" s="231"/>
      <c r="XBO31" s="231"/>
      <c r="XBP31" s="231"/>
      <c r="XBQ31" s="230"/>
      <c r="XBR31" s="231"/>
      <c r="XBS31" s="231"/>
      <c r="XBT31" s="231"/>
      <c r="XBU31" s="230"/>
      <c r="XBV31" s="231"/>
      <c r="XBW31" s="231"/>
      <c r="XBX31" s="231"/>
      <c r="XBY31" s="230"/>
      <c r="XBZ31" s="231"/>
      <c r="XCA31" s="231"/>
      <c r="XCB31" s="231"/>
      <c r="XCC31" s="230"/>
      <c r="XCD31" s="231"/>
      <c r="XCE31" s="231"/>
      <c r="XCF31" s="231"/>
      <c r="XCG31" s="230"/>
      <c r="XCH31" s="231"/>
      <c r="XCI31" s="231"/>
      <c r="XCJ31" s="231"/>
      <c r="XCK31" s="230"/>
      <c r="XCL31" s="231"/>
      <c r="XCM31" s="231"/>
      <c r="XCN31" s="231"/>
      <c r="XCO31" s="230"/>
      <c r="XCP31" s="231"/>
      <c r="XCQ31" s="231"/>
      <c r="XCR31" s="231"/>
      <c r="XCS31" s="230"/>
      <c r="XCT31" s="231"/>
      <c r="XCU31" s="231"/>
      <c r="XCV31" s="231"/>
      <c r="XCW31" s="230"/>
      <c r="XCX31" s="231"/>
      <c r="XCY31" s="231"/>
      <c r="XCZ31" s="231"/>
      <c r="XDA31" s="230"/>
      <c r="XDB31" s="231"/>
      <c r="XDC31" s="231"/>
      <c r="XDD31" s="231"/>
      <c r="XDE31" s="230"/>
      <c r="XDF31" s="231"/>
      <c r="XDG31" s="231"/>
      <c r="XDH31" s="231"/>
      <c r="XDI31" s="230"/>
      <c r="XDJ31" s="231"/>
      <c r="XDK31" s="231"/>
      <c r="XDL31" s="231"/>
      <c r="XDM31" s="230"/>
      <c r="XDN31" s="231"/>
      <c r="XDO31" s="231"/>
      <c r="XDP31" s="231"/>
      <c r="XDQ31" s="230"/>
      <c r="XDR31" s="231"/>
      <c r="XDS31" s="231"/>
      <c r="XDT31" s="231"/>
      <c r="XDU31" s="230"/>
      <c r="XDV31" s="231"/>
      <c r="XDW31" s="231"/>
      <c r="XDX31" s="231"/>
      <c r="XDY31" s="230"/>
      <c r="XDZ31" s="231"/>
      <c r="XEA31" s="231"/>
      <c r="XEB31" s="231"/>
      <c r="XEC31" s="230"/>
      <c r="XED31" s="231"/>
      <c r="XEE31" s="231"/>
      <c r="XEF31" s="231"/>
      <c r="XEG31" s="230"/>
      <c r="XEH31" s="231"/>
      <c r="XEI31" s="231"/>
      <c r="XEJ31" s="231"/>
      <c r="XEK31" s="230"/>
      <c r="XEL31" s="231"/>
      <c r="XEM31" s="231"/>
      <c r="XEN31" s="231"/>
      <c r="XEO31" s="230"/>
      <c r="XEP31" s="231"/>
      <c r="XEQ31" s="231"/>
      <c r="XER31" s="231"/>
      <c r="XES31" s="230"/>
      <c r="XET31" s="231"/>
      <c r="XEU31" s="231"/>
      <c r="XEV31" s="231"/>
      <c r="XEW31" s="230"/>
      <c r="XEX31" s="231"/>
      <c r="XEY31" s="231"/>
      <c r="XEZ31" s="231"/>
      <c r="XFA31" s="230"/>
      <c r="XFB31" s="230"/>
      <c r="XFC31" s="230"/>
      <c r="XFD31" s="230"/>
    </row>
    <row r="32" spans="1:16384" s="138" customFormat="1" ht="23.25" customHeight="1" x14ac:dyDescent="0.35">
      <c r="A32" s="140"/>
      <c r="B32" s="2"/>
      <c r="C32" s="2"/>
      <c r="E32" s="139"/>
      <c r="I32" s="139"/>
      <c r="M32" s="139"/>
      <c r="Q32" s="139"/>
      <c r="U32" s="139"/>
      <c r="Y32" s="139"/>
      <c r="AC32" s="139"/>
      <c r="AG32" s="139"/>
      <c r="AK32" s="139"/>
      <c r="AO32" s="139"/>
      <c r="AS32" s="139"/>
      <c r="AW32" s="139"/>
      <c r="BA32" s="139"/>
      <c r="BE32" s="139"/>
      <c r="BI32" s="139"/>
      <c r="BM32" s="139"/>
      <c r="BQ32" s="139"/>
      <c r="BU32" s="139"/>
      <c r="BY32" s="139"/>
      <c r="CC32" s="139"/>
      <c r="CG32" s="139"/>
      <c r="CK32" s="139"/>
      <c r="CO32" s="139"/>
      <c r="CS32" s="139"/>
      <c r="CW32" s="139"/>
      <c r="DA32" s="139"/>
      <c r="DE32" s="139"/>
      <c r="DI32" s="139"/>
      <c r="DM32" s="139"/>
      <c r="DQ32" s="139"/>
      <c r="DU32" s="139"/>
      <c r="DY32" s="139"/>
      <c r="EC32" s="139"/>
      <c r="EG32" s="139"/>
      <c r="EK32" s="139"/>
      <c r="EO32" s="139"/>
      <c r="ES32" s="139"/>
      <c r="EW32" s="139"/>
      <c r="FA32" s="139"/>
      <c r="FE32" s="139"/>
      <c r="FI32" s="139"/>
      <c r="FM32" s="139"/>
      <c r="FQ32" s="139"/>
      <c r="FU32" s="139"/>
      <c r="FY32" s="139"/>
      <c r="GC32" s="139"/>
      <c r="GG32" s="139"/>
      <c r="GK32" s="139"/>
      <c r="GO32" s="139"/>
      <c r="GS32" s="139"/>
      <c r="GW32" s="139"/>
      <c r="HA32" s="139"/>
      <c r="HE32" s="139"/>
      <c r="HI32" s="139"/>
      <c r="HM32" s="139"/>
      <c r="HQ32" s="139"/>
      <c r="HU32" s="139"/>
      <c r="HY32" s="139"/>
      <c r="IC32" s="139"/>
      <c r="IG32" s="139"/>
      <c r="IK32" s="139"/>
      <c r="IO32" s="139"/>
      <c r="IS32" s="139"/>
      <c r="IW32" s="139"/>
      <c r="JA32" s="139"/>
      <c r="JE32" s="139"/>
      <c r="JI32" s="139"/>
      <c r="JM32" s="139"/>
      <c r="JQ32" s="139"/>
      <c r="JU32" s="139"/>
      <c r="JY32" s="139"/>
      <c r="KC32" s="139"/>
      <c r="KG32" s="139"/>
      <c r="KK32" s="139"/>
      <c r="KO32" s="139"/>
      <c r="KS32" s="139"/>
      <c r="KW32" s="139"/>
      <c r="LA32" s="139"/>
      <c r="LE32" s="139"/>
      <c r="LI32" s="139"/>
      <c r="LM32" s="139"/>
      <c r="LQ32" s="139"/>
      <c r="LU32" s="139"/>
      <c r="LY32" s="139"/>
      <c r="MC32" s="139"/>
      <c r="MG32" s="139"/>
      <c r="MK32" s="139"/>
      <c r="MO32" s="139"/>
      <c r="MS32" s="139"/>
      <c r="MW32" s="139"/>
      <c r="NA32" s="139"/>
      <c r="NE32" s="139"/>
      <c r="NI32" s="139"/>
      <c r="NM32" s="139"/>
      <c r="NQ32" s="139"/>
      <c r="NU32" s="139"/>
      <c r="NY32" s="139"/>
      <c r="OC32" s="139"/>
      <c r="OG32" s="139"/>
      <c r="OK32" s="139"/>
      <c r="OO32" s="139"/>
      <c r="OS32" s="139"/>
      <c r="OW32" s="139"/>
      <c r="PA32" s="139"/>
      <c r="PE32" s="139"/>
      <c r="PI32" s="139"/>
      <c r="PM32" s="139"/>
      <c r="PQ32" s="139"/>
      <c r="PU32" s="139"/>
      <c r="PY32" s="139"/>
      <c r="QC32" s="139"/>
      <c r="QG32" s="139"/>
      <c r="QK32" s="139"/>
      <c r="QO32" s="139"/>
      <c r="QS32" s="139"/>
      <c r="QW32" s="139"/>
      <c r="RA32" s="139"/>
      <c r="RE32" s="139"/>
      <c r="RI32" s="139"/>
      <c r="RM32" s="139"/>
      <c r="RQ32" s="139"/>
      <c r="RU32" s="139"/>
      <c r="RY32" s="139"/>
      <c r="SC32" s="139"/>
      <c r="SG32" s="139"/>
      <c r="SK32" s="139"/>
      <c r="SO32" s="139"/>
      <c r="SS32" s="139"/>
      <c r="SW32" s="139"/>
      <c r="TA32" s="139"/>
      <c r="TE32" s="139"/>
      <c r="TI32" s="139"/>
      <c r="TM32" s="139"/>
      <c r="TQ32" s="139"/>
      <c r="TU32" s="139"/>
      <c r="TY32" s="139"/>
      <c r="UC32" s="139"/>
      <c r="UG32" s="139"/>
      <c r="UK32" s="139"/>
      <c r="UO32" s="139"/>
      <c r="US32" s="139"/>
      <c r="UW32" s="139"/>
      <c r="VA32" s="139"/>
      <c r="VE32" s="139"/>
      <c r="VI32" s="139"/>
      <c r="VM32" s="139"/>
      <c r="VQ32" s="139"/>
      <c r="VU32" s="139"/>
      <c r="VY32" s="139"/>
      <c r="WC32" s="139"/>
      <c r="WG32" s="139"/>
      <c r="WK32" s="139"/>
      <c r="WO32" s="139"/>
      <c r="WS32" s="139"/>
      <c r="WW32" s="139"/>
      <c r="XA32" s="139"/>
      <c r="XE32" s="139"/>
      <c r="XI32" s="139"/>
      <c r="XM32" s="139"/>
      <c r="XQ32" s="139"/>
      <c r="XU32" s="139"/>
      <c r="XY32" s="139"/>
      <c r="YC32" s="139"/>
      <c r="YG32" s="139"/>
      <c r="YK32" s="139"/>
      <c r="YO32" s="139"/>
      <c r="YS32" s="139"/>
      <c r="YW32" s="139"/>
      <c r="ZA32" s="139"/>
      <c r="ZE32" s="139"/>
      <c r="ZI32" s="139"/>
      <c r="ZM32" s="139"/>
      <c r="ZQ32" s="139"/>
      <c r="ZU32" s="139"/>
      <c r="ZY32" s="139"/>
      <c r="AAC32" s="139"/>
      <c r="AAG32" s="139"/>
      <c r="AAK32" s="139"/>
      <c r="AAO32" s="139"/>
      <c r="AAS32" s="139"/>
      <c r="AAW32" s="139"/>
      <c r="ABA32" s="139"/>
      <c r="ABE32" s="139"/>
      <c r="ABI32" s="139"/>
      <c r="ABM32" s="139"/>
      <c r="ABQ32" s="139"/>
      <c r="ABU32" s="139"/>
      <c r="ABY32" s="139"/>
      <c r="ACC32" s="139"/>
      <c r="ACG32" s="139"/>
      <c r="ACK32" s="139"/>
      <c r="ACO32" s="139"/>
      <c r="ACS32" s="139"/>
      <c r="ACW32" s="139"/>
      <c r="ADA32" s="139"/>
      <c r="ADE32" s="139"/>
      <c r="ADI32" s="139"/>
      <c r="ADM32" s="139"/>
      <c r="ADQ32" s="139"/>
      <c r="ADU32" s="139"/>
      <c r="ADY32" s="139"/>
      <c r="AEC32" s="139"/>
      <c r="AEG32" s="139"/>
      <c r="AEK32" s="139"/>
      <c r="AEO32" s="139"/>
      <c r="AES32" s="139"/>
      <c r="AEW32" s="139"/>
      <c r="AFA32" s="139"/>
      <c r="AFE32" s="139"/>
      <c r="AFI32" s="139"/>
      <c r="AFM32" s="139"/>
      <c r="AFQ32" s="139"/>
      <c r="AFU32" s="139"/>
      <c r="AFY32" s="139"/>
      <c r="AGC32" s="139"/>
      <c r="AGG32" s="139"/>
      <c r="AGK32" s="139"/>
      <c r="AGO32" s="139"/>
      <c r="AGS32" s="139"/>
      <c r="AGW32" s="139"/>
      <c r="AHA32" s="139"/>
      <c r="AHE32" s="139"/>
      <c r="AHI32" s="139"/>
      <c r="AHM32" s="139"/>
      <c r="AHQ32" s="139"/>
      <c r="AHU32" s="139"/>
      <c r="AHY32" s="139"/>
      <c r="AIC32" s="139"/>
      <c r="AIG32" s="139"/>
      <c r="AIK32" s="139"/>
      <c r="AIO32" s="139"/>
      <c r="AIS32" s="139"/>
      <c r="AIW32" s="139"/>
      <c r="AJA32" s="139"/>
      <c r="AJE32" s="139"/>
      <c r="AJI32" s="139"/>
      <c r="AJM32" s="139"/>
      <c r="AJQ32" s="139"/>
      <c r="AJU32" s="139"/>
      <c r="AJY32" s="139"/>
      <c r="AKC32" s="139"/>
      <c r="AKG32" s="139"/>
      <c r="AKK32" s="139"/>
      <c r="AKO32" s="139"/>
      <c r="AKS32" s="139"/>
      <c r="AKW32" s="139"/>
      <c r="ALA32" s="139"/>
      <c r="ALE32" s="139"/>
      <c r="ALI32" s="139"/>
      <c r="ALM32" s="139"/>
      <c r="ALQ32" s="139"/>
      <c r="ALU32" s="139"/>
      <c r="ALY32" s="139"/>
      <c r="AMC32" s="139"/>
      <c r="AMG32" s="139"/>
      <c r="AMK32" s="139"/>
      <c r="AMO32" s="139"/>
      <c r="AMS32" s="139"/>
      <c r="AMW32" s="139"/>
      <c r="ANA32" s="139"/>
      <c r="ANE32" s="139"/>
      <c r="ANI32" s="139"/>
      <c r="ANM32" s="139"/>
      <c r="ANQ32" s="139"/>
      <c r="ANU32" s="139"/>
      <c r="ANY32" s="139"/>
      <c r="AOC32" s="139"/>
      <c r="AOG32" s="139"/>
      <c r="AOK32" s="139"/>
      <c r="AOO32" s="139"/>
      <c r="AOS32" s="139"/>
      <c r="AOW32" s="139"/>
      <c r="APA32" s="139"/>
      <c r="APE32" s="139"/>
      <c r="API32" s="139"/>
      <c r="APM32" s="139"/>
      <c r="APQ32" s="139"/>
      <c r="APU32" s="139"/>
      <c r="APY32" s="139"/>
      <c r="AQC32" s="139"/>
      <c r="AQG32" s="139"/>
      <c r="AQK32" s="139"/>
      <c r="AQO32" s="139"/>
      <c r="AQS32" s="139"/>
      <c r="AQW32" s="139"/>
      <c r="ARA32" s="139"/>
      <c r="ARE32" s="139"/>
      <c r="ARI32" s="139"/>
      <c r="ARM32" s="139"/>
      <c r="ARQ32" s="139"/>
      <c r="ARU32" s="139"/>
      <c r="ARY32" s="139"/>
      <c r="ASC32" s="139"/>
      <c r="ASG32" s="139"/>
      <c r="ASK32" s="139"/>
      <c r="ASO32" s="139"/>
      <c r="ASS32" s="139"/>
      <c r="ASW32" s="139"/>
      <c r="ATA32" s="139"/>
      <c r="ATE32" s="139"/>
      <c r="ATI32" s="139"/>
      <c r="ATM32" s="139"/>
      <c r="ATQ32" s="139"/>
      <c r="ATU32" s="139"/>
      <c r="ATY32" s="139"/>
      <c r="AUC32" s="139"/>
      <c r="AUG32" s="139"/>
      <c r="AUK32" s="139"/>
      <c r="AUO32" s="139"/>
      <c r="AUS32" s="139"/>
      <c r="AUW32" s="139"/>
      <c r="AVA32" s="139"/>
      <c r="AVE32" s="139"/>
      <c r="AVI32" s="139"/>
      <c r="AVM32" s="139"/>
      <c r="AVQ32" s="139"/>
      <c r="AVU32" s="139"/>
      <c r="AVY32" s="139"/>
      <c r="AWC32" s="139"/>
      <c r="AWG32" s="139"/>
      <c r="AWK32" s="139"/>
      <c r="AWO32" s="139"/>
      <c r="AWS32" s="139"/>
      <c r="AWW32" s="139"/>
      <c r="AXA32" s="139"/>
      <c r="AXE32" s="139"/>
      <c r="AXI32" s="139"/>
      <c r="AXM32" s="139"/>
      <c r="AXQ32" s="139"/>
      <c r="AXU32" s="139"/>
      <c r="AXY32" s="139"/>
      <c r="AYC32" s="139"/>
      <c r="AYG32" s="139"/>
      <c r="AYK32" s="139"/>
      <c r="AYO32" s="139"/>
      <c r="AYS32" s="139"/>
      <c r="AYW32" s="139"/>
      <c r="AZA32" s="139"/>
      <c r="AZE32" s="139"/>
      <c r="AZI32" s="139"/>
      <c r="AZM32" s="139"/>
      <c r="AZQ32" s="139"/>
      <c r="AZU32" s="139"/>
      <c r="AZY32" s="139"/>
      <c r="BAC32" s="139"/>
      <c r="BAG32" s="139"/>
      <c r="BAK32" s="139"/>
      <c r="BAO32" s="139"/>
      <c r="BAS32" s="139"/>
      <c r="BAW32" s="139"/>
      <c r="BBA32" s="139"/>
      <c r="BBE32" s="139"/>
      <c r="BBI32" s="139"/>
      <c r="BBM32" s="139"/>
      <c r="BBQ32" s="139"/>
      <c r="BBU32" s="139"/>
      <c r="BBY32" s="139"/>
      <c r="BCC32" s="139"/>
      <c r="BCG32" s="139"/>
      <c r="BCK32" s="139"/>
      <c r="BCO32" s="139"/>
      <c r="BCS32" s="139"/>
      <c r="BCW32" s="139"/>
      <c r="BDA32" s="139"/>
      <c r="BDE32" s="139"/>
      <c r="BDI32" s="139"/>
      <c r="BDM32" s="139"/>
      <c r="BDQ32" s="139"/>
      <c r="BDU32" s="139"/>
      <c r="BDY32" s="139"/>
      <c r="BEC32" s="139"/>
      <c r="BEG32" s="139"/>
      <c r="BEK32" s="139"/>
      <c r="BEO32" s="139"/>
      <c r="BES32" s="139"/>
      <c r="BEW32" s="139"/>
      <c r="BFA32" s="139"/>
      <c r="BFE32" s="139"/>
      <c r="BFI32" s="139"/>
      <c r="BFM32" s="139"/>
      <c r="BFQ32" s="139"/>
      <c r="BFU32" s="139"/>
      <c r="BFY32" s="139"/>
      <c r="BGC32" s="139"/>
      <c r="BGG32" s="139"/>
      <c r="BGK32" s="139"/>
      <c r="BGO32" s="139"/>
      <c r="BGS32" s="139"/>
      <c r="BGW32" s="139"/>
      <c r="BHA32" s="139"/>
      <c r="BHE32" s="139"/>
      <c r="BHI32" s="139"/>
      <c r="BHM32" s="139"/>
      <c r="BHQ32" s="139"/>
      <c r="BHU32" s="139"/>
      <c r="BHY32" s="139"/>
      <c r="BIC32" s="139"/>
      <c r="BIG32" s="139"/>
      <c r="BIK32" s="139"/>
      <c r="BIO32" s="139"/>
      <c r="BIS32" s="139"/>
      <c r="BIW32" s="139"/>
      <c r="BJA32" s="139"/>
      <c r="BJE32" s="139"/>
      <c r="BJI32" s="139"/>
      <c r="BJM32" s="139"/>
      <c r="BJQ32" s="139"/>
      <c r="BJU32" s="139"/>
      <c r="BJY32" s="139"/>
      <c r="BKC32" s="139"/>
      <c r="BKG32" s="139"/>
      <c r="BKK32" s="139"/>
      <c r="BKO32" s="139"/>
      <c r="BKS32" s="139"/>
      <c r="BKW32" s="139"/>
      <c r="BLA32" s="139"/>
      <c r="BLE32" s="139"/>
      <c r="BLI32" s="139"/>
      <c r="BLM32" s="139"/>
      <c r="BLQ32" s="139"/>
      <c r="BLU32" s="139"/>
      <c r="BLY32" s="139"/>
      <c r="BMC32" s="139"/>
      <c r="BMG32" s="139"/>
      <c r="BMK32" s="139"/>
      <c r="BMO32" s="139"/>
      <c r="BMS32" s="139"/>
      <c r="BMW32" s="139"/>
      <c r="BNA32" s="139"/>
      <c r="BNE32" s="139"/>
      <c r="BNI32" s="139"/>
      <c r="BNM32" s="139"/>
      <c r="BNQ32" s="139"/>
      <c r="BNU32" s="139"/>
      <c r="BNY32" s="139"/>
      <c r="BOC32" s="139"/>
      <c r="BOG32" s="139"/>
      <c r="BOK32" s="139"/>
      <c r="BOO32" s="139"/>
      <c r="BOS32" s="139"/>
      <c r="BOW32" s="139"/>
      <c r="BPA32" s="139"/>
      <c r="BPE32" s="139"/>
      <c r="BPI32" s="139"/>
      <c r="BPM32" s="139"/>
      <c r="BPQ32" s="139"/>
      <c r="BPU32" s="139"/>
      <c r="BPY32" s="139"/>
      <c r="BQC32" s="139"/>
      <c r="BQG32" s="139"/>
      <c r="BQK32" s="139"/>
      <c r="BQO32" s="139"/>
      <c r="BQS32" s="139"/>
      <c r="BQW32" s="139"/>
      <c r="BRA32" s="139"/>
      <c r="BRE32" s="139"/>
      <c r="BRI32" s="139"/>
      <c r="BRM32" s="139"/>
      <c r="BRQ32" s="139"/>
      <c r="BRU32" s="139"/>
      <c r="BRY32" s="139"/>
      <c r="BSC32" s="139"/>
      <c r="BSG32" s="139"/>
      <c r="BSK32" s="139"/>
      <c r="BSO32" s="139"/>
      <c r="BSS32" s="139"/>
      <c r="BSW32" s="139"/>
      <c r="BTA32" s="139"/>
      <c r="BTE32" s="139"/>
      <c r="BTI32" s="139"/>
      <c r="BTM32" s="139"/>
      <c r="BTQ32" s="139"/>
      <c r="BTU32" s="139"/>
      <c r="BTY32" s="139"/>
      <c r="BUC32" s="139"/>
      <c r="BUG32" s="139"/>
      <c r="BUK32" s="139"/>
      <c r="BUO32" s="139"/>
      <c r="BUS32" s="139"/>
      <c r="BUW32" s="139"/>
      <c r="BVA32" s="139"/>
      <c r="BVE32" s="139"/>
      <c r="BVI32" s="139"/>
      <c r="BVM32" s="139"/>
      <c r="BVQ32" s="139"/>
      <c r="BVU32" s="139"/>
      <c r="BVY32" s="139"/>
      <c r="BWC32" s="139"/>
      <c r="BWG32" s="139"/>
      <c r="BWK32" s="139"/>
      <c r="BWO32" s="139"/>
      <c r="BWS32" s="139"/>
      <c r="BWW32" s="139"/>
      <c r="BXA32" s="139"/>
      <c r="BXE32" s="139"/>
      <c r="BXI32" s="139"/>
      <c r="BXM32" s="139"/>
      <c r="BXQ32" s="139"/>
      <c r="BXU32" s="139"/>
      <c r="BXY32" s="139"/>
      <c r="BYC32" s="139"/>
      <c r="BYG32" s="139"/>
      <c r="BYK32" s="139"/>
      <c r="BYO32" s="139"/>
      <c r="BYS32" s="139"/>
      <c r="BYW32" s="139"/>
      <c r="BZA32" s="139"/>
      <c r="BZE32" s="139"/>
      <c r="BZI32" s="139"/>
      <c r="BZM32" s="139"/>
      <c r="BZQ32" s="139"/>
      <c r="BZU32" s="139"/>
      <c r="BZY32" s="139"/>
      <c r="CAC32" s="139"/>
      <c r="CAG32" s="139"/>
      <c r="CAK32" s="139"/>
      <c r="CAO32" s="139"/>
      <c r="CAS32" s="139"/>
      <c r="CAW32" s="139"/>
      <c r="CBA32" s="139"/>
      <c r="CBE32" s="139"/>
      <c r="CBI32" s="139"/>
      <c r="CBM32" s="139"/>
      <c r="CBQ32" s="139"/>
      <c r="CBU32" s="139"/>
      <c r="CBY32" s="139"/>
      <c r="CCC32" s="139"/>
      <c r="CCG32" s="139"/>
      <c r="CCK32" s="139"/>
      <c r="CCO32" s="139"/>
      <c r="CCS32" s="139"/>
      <c r="CCW32" s="139"/>
      <c r="CDA32" s="139"/>
      <c r="CDE32" s="139"/>
      <c r="CDI32" s="139"/>
      <c r="CDM32" s="139"/>
      <c r="CDQ32" s="139"/>
      <c r="CDU32" s="139"/>
      <c r="CDY32" s="139"/>
      <c r="CEC32" s="139"/>
      <c r="CEG32" s="139"/>
      <c r="CEK32" s="139"/>
      <c r="CEO32" s="139"/>
      <c r="CES32" s="139"/>
      <c r="CEW32" s="139"/>
      <c r="CFA32" s="139"/>
      <c r="CFE32" s="139"/>
      <c r="CFI32" s="139"/>
      <c r="CFM32" s="139"/>
      <c r="CFQ32" s="139"/>
      <c r="CFU32" s="139"/>
      <c r="CFY32" s="139"/>
      <c r="CGC32" s="139"/>
      <c r="CGG32" s="139"/>
      <c r="CGK32" s="139"/>
      <c r="CGO32" s="139"/>
      <c r="CGS32" s="139"/>
      <c r="CGW32" s="139"/>
      <c r="CHA32" s="139"/>
      <c r="CHE32" s="139"/>
      <c r="CHI32" s="139"/>
      <c r="CHM32" s="139"/>
      <c r="CHQ32" s="139"/>
      <c r="CHU32" s="139"/>
      <c r="CHY32" s="139"/>
      <c r="CIC32" s="139"/>
      <c r="CIG32" s="139"/>
      <c r="CIK32" s="139"/>
      <c r="CIO32" s="139"/>
      <c r="CIS32" s="139"/>
      <c r="CIW32" s="139"/>
      <c r="CJA32" s="139"/>
      <c r="CJE32" s="139"/>
      <c r="CJI32" s="139"/>
      <c r="CJM32" s="139"/>
      <c r="CJQ32" s="139"/>
      <c r="CJU32" s="139"/>
      <c r="CJY32" s="139"/>
      <c r="CKC32" s="139"/>
      <c r="CKG32" s="139"/>
      <c r="CKK32" s="139"/>
      <c r="CKO32" s="139"/>
      <c r="CKS32" s="139"/>
      <c r="CKW32" s="139"/>
      <c r="CLA32" s="139"/>
      <c r="CLE32" s="139"/>
      <c r="CLI32" s="139"/>
      <c r="CLM32" s="139"/>
      <c r="CLQ32" s="139"/>
      <c r="CLU32" s="139"/>
      <c r="CLY32" s="139"/>
      <c r="CMC32" s="139"/>
      <c r="CMG32" s="139"/>
      <c r="CMK32" s="139"/>
      <c r="CMO32" s="139"/>
      <c r="CMS32" s="139"/>
      <c r="CMW32" s="139"/>
      <c r="CNA32" s="139"/>
      <c r="CNE32" s="139"/>
      <c r="CNI32" s="139"/>
      <c r="CNM32" s="139"/>
      <c r="CNQ32" s="139"/>
      <c r="CNU32" s="139"/>
      <c r="CNY32" s="139"/>
      <c r="COC32" s="139"/>
      <c r="COG32" s="139"/>
      <c r="COK32" s="139"/>
      <c r="COO32" s="139"/>
      <c r="COS32" s="139"/>
      <c r="COW32" s="139"/>
      <c r="CPA32" s="139"/>
      <c r="CPE32" s="139"/>
      <c r="CPI32" s="139"/>
      <c r="CPM32" s="139"/>
      <c r="CPQ32" s="139"/>
      <c r="CPU32" s="139"/>
      <c r="CPY32" s="139"/>
      <c r="CQC32" s="139"/>
      <c r="CQG32" s="139"/>
      <c r="CQK32" s="139"/>
      <c r="CQO32" s="139"/>
      <c r="CQS32" s="139"/>
      <c r="CQW32" s="139"/>
      <c r="CRA32" s="139"/>
      <c r="CRE32" s="139"/>
      <c r="CRI32" s="139"/>
      <c r="CRM32" s="139"/>
      <c r="CRQ32" s="139"/>
      <c r="CRU32" s="139"/>
      <c r="CRY32" s="139"/>
      <c r="CSC32" s="139"/>
      <c r="CSG32" s="139"/>
      <c r="CSK32" s="139"/>
      <c r="CSO32" s="139"/>
      <c r="CSS32" s="139"/>
      <c r="CSW32" s="139"/>
      <c r="CTA32" s="139"/>
      <c r="CTE32" s="139"/>
      <c r="CTI32" s="139"/>
      <c r="CTM32" s="139"/>
      <c r="CTQ32" s="139"/>
      <c r="CTU32" s="139"/>
      <c r="CTY32" s="139"/>
      <c r="CUC32" s="139"/>
      <c r="CUG32" s="139"/>
      <c r="CUK32" s="139"/>
      <c r="CUO32" s="139"/>
      <c r="CUS32" s="139"/>
      <c r="CUW32" s="139"/>
      <c r="CVA32" s="139"/>
      <c r="CVE32" s="139"/>
      <c r="CVI32" s="139"/>
      <c r="CVM32" s="139"/>
      <c r="CVQ32" s="139"/>
      <c r="CVU32" s="139"/>
      <c r="CVY32" s="139"/>
      <c r="CWC32" s="139"/>
      <c r="CWG32" s="139"/>
      <c r="CWK32" s="139"/>
      <c r="CWO32" s="139"/>
      <c r="CWS32" s="139"/>
      <c r="CWW32" s="139"/>
      <c r="CXA32" s="139"/>
      <c r="CXE32" s="139"/>
      <c r="CXI32" s="139"/>
      <c r="CXM32" s="139"/>
      <c r="CXQ32" s="139"/>
      <c r="CXU32" s="139"/>
      <c r="CXY32" s="139"/>
      <c r="CYC32" s="139"/>
      <c r="CYG32" s="139"/>
      <c r="CYK32" s="139"/>
      <c r="CYO32" s="139"/>
      <c r="CYS32" s="139"/>
      <c r="CYW32" s="139"/>
      <c r="CZA32" s="139"/>
      <c r="CZE32" s="139"/>
      <c r="CZI32" s="139"/>
      <c r="CZM32" s="139"/>
      <c r="CZQ32" s="139"/>
      <c r="CZU32" s="139"/>
      <c r="CZY32" s="139"/>
      <c r="DAC32" s="139"/>
      <c r="DAG32" s="139"/>
      <c r="DAK32" s="139"/>
      <c r="DAO32" s="139"/>
      <c r="DAS32" s="139"/>
      <c r="DAW32" s="139"/>
      <c r="DBA32" s="139"/>
      <c r="DBE32" s="139"/>
      <c r="DBI32" s="139"/>
      <c r="DBM32" s="139"/>
      <c r="DBQ32" s="139"/>
      <c r="DBU32" s="139"/>
      <c r="DBY32" s="139"/>
      <c r="DCC32" s="139"/>
      <c r="DCG32" s="139"/>
      <c r="DCK32" s="139"/>
      <c r="DCO32" s="139"/>
      <c r="DCS32" s="139"/>
      <c r="DCW32" s="139"/>
      <c r="DDA32" s="139"/>
      <c r="DDE32" s="139"/>
      <c r="DDI32" s="139"/>
      <c r="DDM32" s="139"/>
      <c r="DDQ32" s="139"/>
      <c r="DDU32" s="139"/>
      <c r="DDY32" s="139"/>
      <c r="DEC32" s="139"/>
      <c r="DEG32" s="139"/>
      <c r="DEK32" s="139"/>
      <c r="DEO32" s="139"/>
      <c r="DES32" s="139"/>
      <c r="DEW32" s="139"/>
      <c r="DFA32" s="139"/>
      <c r="DFE32" s="139"/>
      <c r="DFI32" s="139"/>
      <c r="DFM32" s="139"/>
      <c r="DFQ32" s="139"/>
      <c r="DFU32" s="139"/>
      <c r="DFY32" s="139"/>
      <c r="DGC32" s="139"/>
      <c r="DGG32" s="139"/>
      <c r="DGK32" s="139"/>
      <c r="DGO32" s="139"/>
      <c r="DGS32" s="139"/>
      <c r="DGW32" s="139"/>
      <c r="DHA32" s="139"/>
      <c r="DHE32" s="139"/>
      <c r="DHI32" s="139"/>
      <c r="DHM32" s="139"/>
      <c r="DHQ32" s="139"/>
      <c r="DHU32" s="139"/>
      <c r="DHY32" s="139"/>
      <c r="DIC32" s="139"/>
      <c r="DIG32" s="139"/>
      <c r="DIK32" s="139"/>
      <c r="DIO32" s="139"/>
      <c r="DIS32" s="139"/>
      <c r="DIW32" s="139"/>
      <c r="DJA32" s="139"/>
      <c r="DJE32" s="139"/>
      <c r="DJI32" s="139"/>
      <c r="DJM32" s="139"/>
      <c r="DJQ32" s="139"/>
      <c r="DJU32" s="139"/>
      <c r="DJY32" s="139"/>
      <c r="DKC32" s="139"/>
      <c r="DKG32" s="139"/>
      <c r="DKK32" s="139"/>
      <c r="DKO32" s="139"/>
      <c r="DKS32" s="139"/>
      <c r="DKW32" s="139"/>
      <c r="DLA32" s="139"/>
      <c r="DLE32" s="139"/>
      <c r="DLI32" s="139"/>
      <c r="DLM32" s="139"/>
      <c r="DLQ32" s="139"/>
      <c r="DLU32" s="139"/>
      <c r="DLY32" s="139"/>
      <c r="DMC32" s="139"/>
      <c r="DMG32" s="139"/>
      <c r="DMK32" s="139"/>
      <c r="DMO32" s="139"/>
      <c r="DMS32" s="139"/>
      <c r="DMW32" s="139"/>
      <c r="DNA32" s="139"/>
      <c r="DNE32" s="139"/>
      <c r="DNI32" s="139"/>
      <c r="DNM32" s="139"/>
      <c r="DNQ32" s="139"/>
      <c r="DNU32" s="139"/>
      <c r="DNY32" s="139"/>
      <c r="DOC32" s="139"/>
      <c r="DOG32" s="139"/>
      <c r="DOK32" s="139"/>
      <c r="DOO32" s="139"/>
      <c r="DOS32" s="139"/>
      <c r="DOW32" s="139"/>
      <c r="DPA32" s="139"/>
      <c r="DPE32" s="139"/>
      <c r="DPI32" s="139"/>
      <c r="DPM32" s="139"/>
      <c r="DPQ32" s="139"/>
      <c r="DPU32" s="139"/>
      <c r="DPY32" s="139"/>
      <c r="DQC32" s="139"/>
      <c r="DQG32" s="139"/>
      <c r="DQK32" s="139"/>
      <c r="DQO32" s="139"/>
      <c r="DQS32" s="139"/>
      <c r="DQW32" s="139"/>
      <c r="DRA32" s="139"/>
      <c r="DRE32" s="139"/>
      <c r="DRI32" s="139"/>
      <c r="DRM32" s="139"/>
      <c r="DRQ32" s="139"/>
      <c r="DRU32" s="139"/>
      <c r="DRY32" s="139"/>
      <c r="DSC32" s="139"/>
      <c r="DSG32" s="139"/>
      <c r="DSK32" s="139"/>
      <c r="DSO32" s="139"/>
      <c r="DSS32" s="139"/>
      <c r="DSW32" s="139"/>
      <c r="DTA32" s="139"/>
      <c r="DTE32" s="139"/>
      <c r="DTI32" s="139"/>
      <c r="DTM32" s="139"/>
      <c r="DTQ32" s="139"/>
      <c r="DTU32" s="139"/>
      <c r="DTY32" s="139"/>
      <c r="DUC32" s="139"/>
      <c r="DUG32" s="139"/>
      <c r="DUK32" s="139"/>
      <c r="DUO32" s="139"/>
      <c r="DUS32" s="139"/>
      <c r="DUW32" s="139"/>
      <c r="DVA32" s="139"/>
      <c r="DVE32" s="139"/>
      <c r="DVI32" s="139"/>
      <c r="DVM32" s="139"/>
      <c r="DVQ32" s="139"/>
      <c r="DVU32" s="139"/>
      <c r="DVY32" s="139"/>
      <c r="DWC32" s="139"/>
      <c r="DWG32" s="139"/>
      <c r="DWK32" s="139"/>
      <c r="DWO32" s="139"/>
      <c r="DWS32" s="139"/>
      <c r="DWW32" s="139"/>
      <c r="DXA32" s="139"/>
      <c r="DXE32" s="139"/>
      <c r="DXI32" s="139"/>
      <c r="DXM32" s="139"/>
      <c r="DXQ32" s="139"/>
      <c r="DXU32" s="139"/>
      <c r="DXY32" s="139"/>
      <c r="DYC32" s="139"/>
      <c r="DYG32" s="139"/>
      <c r="DYK32" s="139"/>
      <c r="DYO32" s="139"/>
      <c r="DYS32" s="139"/>
      <c r="DYW32" s="139"/>
      <c r="DZA32" s="139"/>
      <c r="DZE32" s="139"/>
      <c r="DZI32" s="139"/>
      <c r="DZM32" s="139"/>
      <c r="DZQ32" s="139"/>
      <c r="DZU32" s="139"/>
      <c r="DZY32" s="139"/>
      <c r="EAC32" s="139"/>
      <c r="EAG32" s="139"/>
      <c r="EAK32" s="139"/>
      <c r="EAO32" s="139"/>
      <c r="EAS32" s="139"/>
      <c r="EAW32" s="139"/>
      <c r="EBA32" s="139"/>
      <c r="EBE32" s="139"/>
      <c r="EBI32" s="139"/>
      <c r="EBM32" s="139"/>
      <c r="EBQ32" s="139"/>
      <c r="EBU32" s="139"/>
      <c r="EBY32" s="139"/>
      <c r="ECC32" s="139"/>
      <c r="ECG32" s="139"/>
      <c r="ECK32" s="139"/>
      <c r="ECO32" s="139"/>
      <c r="ECS32" s="139"/>
      <c r="ECW32" s="139"/>
      <c r="EDA32" s="139"/>
      <c r="EDE32" s="139"/>
      <c r="EDI32" s="139"/>
      <c r="EDM32" s="139"/>
      <c r="EDQ32" s="139"/>
      <c r="EDU32" s="139"/>
      <c r="EDY32" s="139"/>
      <c r="EEC32" s="139"/>
      <c r="EEG32" s="139"/>
      <c r="EEK32" s="139"/>
      <c r="EEO32" s="139"/>
      <c r="EES32" s="139"/>
      <c r="EEW32" s="139"/>
      <c r="EFA32" s="139"/>
      <c r="EFE32" s="139"/>
      <c r="EFI32" s="139"/>
      <c r="EFM32" s="139"/>
      <c r="EFQ32" s="139"/>
      <c r="EFU32" s="139"/>
      <c r="EFY32" s="139"/>
      <c r="EGC32" s="139"/>
      <c r="EGG32" s="139"/>
      <c r="EGK32" s="139"/>
      <c r="EGO32" s="139"/>
      <c r="EGS32" s="139"/>
      <c r="EGW32" s="139"/>
      <c r="EHA32" s="139"/>
      <c r="EHE32" s="139"/>
      <c r="EHI32" s="139"/>
      <c r="EHM32" s="139"/>
      <c r="EHQ32" s="139"/>
      <c r="EHU32" s="139"/>
      <c r="EHY32" s="139"/>
      <c r="EIC32" s="139"/>
      <c r="EIG32" s="139"/>
      <c r="EIK32" s="139"/>
      <c r="EIO32" s="139"/>
      <c r="EIS32" s="139"/>
      <c r="EIW32" s="139"/>
      <c r="EJA32" s="139"/>
      <c r="EJE32" s="139"/>
      <c r="EJI32" s="139"/>
      <c r="EJM32" s="139"/>
      <c r="EJQ32" s="139"/>
      <c r="EJU32" s="139"/>
      <c r="EJY32" s="139"/>
      <c r="EKC32" s="139"/>
      <c r="EKG32" s="139"/>
      <c r="EKK32" s="139"/>
      <c r="EKO32" s="139"/>
      <c r="EKS32" s="139"/>
      <c r="EKW32" s="139"/>
      <c r="ELA32" s="139"/>
      <c r="ELE32" s="139"/>
      <c r="ELI32" s="139"/>
      <c r="ELM32" s="139"/>
      <c r="ELQ32" s="139"/>
      <c r="ELU32" s="139"/>
      <c r="ELY32" s="139"/>
      <c r="EMC32" s="139"/>
      <c r="EMG32" s="139"/>
      <c r="EMK32" s="139"/>
      <c r="EMO32" s="139"/>
      <c r="EMS32" s="139"/>
      <c r="EMW32" s="139"/>
      <c r="ENA32" s="139"/>
      <c r="ENE32" s="139"/>
      <c r="ENI32" s="139"/>
      <c r="ENM32" s="139"/>
      <c r="ENQ32" s="139"/>
      <c r="ENU32" s="139"/>
      <c r="ENY32" s="139"/>
      <c r="EOC32" s="139"/>
      <c r="EOG32" s="139"/>
      <c r="EOK32" s="139"/>
      <c r="EOO32" s="139"/>
      <c r="EOS32" s="139"/>
      <c r="EOW32" s="139"/>
      <c r="EPA32" s="139"/>
      <c r="EPE32" s="139"/>
      <c r="EPI32" s="139"/>
      <c r="EPM32" s="139"/>
      <c r="EPQ32" s="139"/>
      <c r="EPU32" s="139"/>
      <c r="EPY32" s="139"/>
      <c r="EQC32" s="139"/>
      <c r="EQG32" s="139"/>
      <c r="EQK32" s="139"/>
      <c r="EQO32" s="139"/>
      <c r="EQS32" s="139"/>
      <c r="EQW32" s="139"/>
      <c r="ERA32" s="139"/>
      <c r="ERE32" s="139"/>
      <c r="ERI32" s="139"/>
      <c r="ERM32" s="139"/>
      <c r="ERQ32" s="139"/>
      <c r="ERU32" s="139"/>
      <c r="ERY32" s="139"/>
      <c r="ESC32" s="139"/>
      <c r="ESG32" s="139"/>
      <c r="ESK32" s="139"/>
      <c r="ESO32" s="139"/>
      <c r="ESS32" s="139"/>
      <c r="ESW32" s="139"/>
      <c r="ETA32" s="139"/>
      <c r="ETE32" s="139"/>
      <c r="ETI32" s="139"/>
      <c r="ETM32" s="139"/>
      <c r="ETQ32" s="139"/>
      <c r="ETU32" s="139"/>
      <c r="ETY32" s="139"/>
      <c r="EUC32" s="139"/>
      <c r="EUG32" s="139"/>
      <c r="EUK32" s="139"/>
      <c r="EUO32" s="139"/>
      <c r="EUS32" s="139"/>
      <c r="EUW32" s="139"/>
      <c r="EVA32" s="139"/>
      <c r="EVE32" s="139"/>
      <c r="EVI32" s="139"/>
      <c r="EVM32" s="139"/>
      <c r="EVQ32" s="139"/>
      <c r="EVU32" s="139"/>
      <c r="EVY32" s="139"/>
      <c r="EWC32" s="139"/>
      <c r="EWG32" s="139"/>
      <c r="EWK32" s="139"/>
      <c r="EWO32" s="139"/>
      <c r="EWS32" s="139"/>
      <c r="EWW32" s="139"/>
      <c r="EXA32" s="139"/>
      <c r="EXE32" s="139"/>
      <c r="EXI32" s="139"/>
      <c r="EXM32" s="139"/>
      <c r="EXQ32" s="139"/>
      <c r="EXU32" s="139"/>
      <c r="EXY32" s="139"/>
      <c r="EYC32" s="139"/>
      <c r="EYG32" s="139"/>
      <c r="EYK32" s="139"/>
      <c r="EYO32" s="139"/>
      <c r="EYS32" s="139"/>
      <c r="EYW32" s="139"/>
      <c r="EZA32" s="139"/>
      <c r="EZE32" s="139"/>
      <c r="EZI32" s="139"/>
      <c r="EZM32" s="139"/>
      <c r="EZQ32" s="139"/>
      <c r="EZU32" s="139"/>
      <c r="EZY32" s="139"/>
      <c r="FAC32" s="139"/>
      <c r="FAG32" s="139"/>
      <c r="FAK32" s="139"/>
      <c r="FAO32" s="139"/>
      <c r="FAS32" s="139"/>
      <c r="FAW32" s="139"/>
      <c r="FBA32" s="139"/>
      <c r="FBE32" s="139"/>
      <c r="FBI32" s="139"/>
      <c r="FBM32" s="139"/>
      <c r="FBQ32" s="139"/>
      <c r="FBU32" s="139"/>
      <c r="FBY32" s="139"/>
      <c r="FCC32" s="139"/>
      <c r="FCG32" s="139"/>
      <c r="FCK32" s="139"/>
      <c r="FCO32" s="139"/>
      <c r="FCS32" s="139"/>
      <c r="FCW32" s="139"/>
      <c r="FDA32" s="139"/>
      <c r="FDE32" s="139"/>
      <c r="FDI32" s="139"/>
      <c r="FDM32" s="139"/>
      <c r="FDQ32" s="139"/>
      <c r="FDU32" s="139"/>
      <c r="FDY32" s="139"/>
      <c r="FEC32" s="139"/>
      <c r="FEG32" s="139"/>
      <c r="FEK32" s="139"/>
      <c r="FEO32" s="139"/>
      <c r="FES32" s="139"/>
      <c r="FEW32" s="139"/>
      <c r="FFA32" s="139"/>
      <c r="FFE32" s="139"/>
      <c r="FFI32" s="139"/>
      <c r="FFM32" s="139"/>
      <c r="FFQ32" s="139"/>
      <c r="FFU32" s="139"/>
      <c r="FFY32" s="139"/>
      <c r="FGC32" s="139"/>
      <c r="FGG32" s="139"/>
      <c r="FGK32" s="139"/>
      <c r="FGO32" s="139"/>
      <c r="FGS32" s="139"/>
      <c r="FGW32" s="139"/>
      <c r="FHA32" s="139"/>
      <c r="FHE32" s="139"/>
      <c r="FHI32" s="139"/>
      <c r="FHM32" s="139"/>
      <c r="FHQ32" s="139"/>
      <c r="FHU32" s="139"/>
      <c r="FHY32" s="139"/>
      <c r="FIC32" s="139"/>
      <c r="FIG32" s="139"/>
      <c r="FIK32" s="139"/>
      <c r="FIO32" s="139"/>
      <c r="FIS32" s="139"/>
      <c r="FIW32" s="139"/>
      <c r="FJA32" s="139"/>
      <c r="FJE32" s="139"/>
      <c r="FJI32" s="139"/>
      <c r="FJM32" s="139"/>
      <c r="FJQ32" s="139"/>
      <c r="FJU32" s="139"/>
      <c r="FJY32" s="139"/>
      <c r="FKC32" s="139"/>
      <c r="FKG32" s="139"/>
      <c r="FKK32" s="139"/>
      <c r="FKO32" s="139"/>
      <c r="FKS32" s="139"/>
      <c r="FKW32" s="139"/>
      <c r="FLA32" s="139"/>
      <c r="FLE32" s="139"/>
      <c r="FLI32" s="139"/>
      <c r="FLM32" s="139"/>
      <c r="FLQ32" s="139"/>
      <c r="FLU32" s="139"/>
      <c r="FLY32" s="139"/>
      <c r="FMC32" s="139"/>
      <c r="FMG32" s="139"/>
      <c r="FMK32" s="139"/>
      <c r="FMO32" s="139"/>
      <c r="FMS32" s="139"/>
      <c r="FMW32" s="139"/>
      <c r="FNA32" s="139"/>
      <c r="FNE32" s="139"/>
      <c r="FNI32" s="139"/>
      <c r="FNM32" s="139"/>
      <c r="FNQ32" s="139"/>
      <c r="FNU32" s="139"/>
      <c r="FNY32" s="139"/>
      <c r="FOC32" s="139"/>
      <c r="FOG32" s="139"/>
      <c r="FOK32" s="139"/>
      <c r="FOO32" s="139"/>
      <c r="FOS32" s="139"/>
      <c r="FOW32" s="139"/>
      <c r="FPA32" s="139"/>
      <c r="FPE32" s="139"/>
      <c r="FPI32" s="139"/>
      <c r="FPM32" s="139"/>
      <c r="FPQ32" s="139"/>
      <c r="FPU32" s="139"/>
      <c r="FPY32" s="139"/>
      <c r="FQC32" s="139"/>
      <c r="FQG32" s="139"/>
      <c r="FQK32" s="139"/>
      <c r="FQO32" s="139"/>
      <c r="FQS32" s="139"/>
      <c r="FQW32" s="139"/>
      <c r="FRA32" s="139"/>
      <c r="FRE32" s="139"/>
      <c r="FRI32" s="139"/>
      <c r="FRM32" s="139"/>
      <c r="FRQ32" s="139"/>
      <c r="FRU32" s="139"/>
      <c r="FRY32" s="139"/>
      <c r="FSC32" s="139"/>
      <c r="FSG32" s="139"/>
      <c r="FSK32" s="139"/>
      <c r="FSO32" s="139"/>
      <c r="FSS32" s="139"/>
      <c r="FSW32" s="139"/>
      <c r="FTA32" s="139"/>
      <c r="FTE32" s="139"/>
      <c r="FTI32" s="139"/>
      <c r="FTM32" s="139"/>
      <c r="FTQ32" s="139"/>
      <c r="FTU32" s="139"/>
      <c r="FTY32" s="139"/>
      <c r="FUC32" s="139"/>
      <c r="FUG32" s="139"/>
      <c r="FUK32" s="139"/>
      <c r="FUO32" s="139"/>
      <c r="FUS32" s="139"/>
      <c r="FUW32" s="139"/>
      <c r="FVA32" s="139"/>
      <c r="FVE32" s="139"/>
      <c r="FVI32" s="139"/>
      <c r="FVM32" s="139"/>
      <c r="FVQ32" s="139"/>
      <c r="FVU32" s="139"/>
      <c r="FVY32" s="139"/>
      <c r="FWC32" s="139"/>
      <c r="FWG32" s="139"/>
      <c r="FWK32" s="139"/>
      <c r="FWO32" s="139"/>
      <c r="FWS32" s="139"/>
      <c r="FWW32" s="139"/>
      <c r="FXA32" s="139"/>
      <c r="FXE32" s="139"/>
      <c r="FXI32" s="139"/>
      <c r="FXM32" s="139"/>
      <c r="FXQ32" s="139"/>
      <c r="FXU32" s="139"/>
      <c r="FXY32" s="139"/>
      <c r="FYC32" s="139"/>
      <c r="FYG32" s="139"/>
      <c r="FYK32" s="139"/>
      <c r="FYO32" s="139"/>
      <c r="FYS32" s="139"/>
      <c r="FYW32" s="139"/>
      <c r="FZA32" s="139"/>
      <c r="FZE32" s="139"/>
      <c r="FZI32" s="139"/>
      <c r="FZM32" s="139"/>
      <c r="FZQ32" s="139"/>
      <c r="FZU32" s="139"/>
      <c r="FZY32" s="139"/>
      <c r="GAC32" s="139"/>
      <c r="GAG32" s="139"/>
      <c r="GAK32" s="139"/>
      <c r="GAO32" s="139"/>
      <c r="GAS32" s="139"/>
      <c r="GAW32" s="139"/>
      <c r="GBA32" s="139"/>
      <c r="GBE32" s="139"/>
      <c r="GBI32" s="139"/>
      <c r="GBM32" s="139"/>
      <c r="GBQ32" s="139"/>
      <c r="GBU32" s="139"/>
      <c r="GBY32" s="139"/>
      <c r="GCC32" s="139"/>
      <c r="GCG32" s="139"/>
      <c r="GCK32" s="139"/>
      <c r="GCO32" s="139"/>
      <c r="GCS32" s="139"/>
      <c r="GCW32" s="139"/>
      <c r="GDA32" s="139"/>
      <c r="GDE32" s="139"/>
      <c r="GDI32" s="139"/>
      <c r="GDM32" s="139"/>
      <c r="GDQ32" s="139"/>
      <c r="GDU32" s="139"/>
      <c r="GDY32" s="139"/>
      <c r="GEC32" s="139"/>
      <c r="GEG32" s="139"/>
      <c r="GEK32" s="139"/>
      <c r="GEO32" s="139"/>
      <c r="GES32" s="139"/>
      <c r="GEW32" s="139"/>
      <c r="GFA32" s="139"/>
      <c r="GFE32" s="139"/>
      <c r="GFI32" s="139"/>
      <c r="GFM32" s="139"/>
      <c r="GFQ32" s="139"/>
      <c r="GFU32" s="139"/>
      <c r="GFY32" s="139"/>
      <c r="GGC32" s="139"/>
      <c r="GGG32" s="139"/>
      <c r="GGK32" s="139"/>
      <c r="GGO32" s="139"/>
      <c r="GGS32" s="139"/>
      <c r="GGW32" s="139"/>
      <c r="GHA32" s="139"/>
      <c r="GHE32" s="139"/>
      <c r="GHI32" s="139"/>
      <c r="GHM32" s="139"/>
      <c r="GHQ32" s="139"/>
      <c r="GHU32" s="139"/>
      <c r="GHY32" s="139"/>
      <c r="GIC32" s="139"/>
      <c r="GIG32" s="139"/>
      <c r="GIK32" s="139"/>
      <c r="GIO32" s="139"/>
      <c r="GIS32" s="139"/>
      <c r="GIW32" s="139"/>
      <c r="GJA32" s="139"/>
      <c r="GJE32" s="139"/>
      <c r="GJI32" s="139"/>
      <c r="GJM32" s="139"/>
      <c r="GJQ32" s="139"/>
      <c r="GJU32" s="139"/>
      <c r="GJY32" s="139"/>
      <c r="GKC32" s="139"/>
      <c r="GKG32" s="139"/>
      <c r="GKK32" s="139"/>
      <c r="GKO32" s="139"/>
      <c r="GKS32" s="139"/>
      <c r="GKW32" s="139"/>
      <c r="GLA32" s="139"/>
      <c r="GLE32" s="139"/>
      <c r="GLI32" s="139"/>
      <c r="GLM32" s="139"/>
      <c r="GLQ32" s="139"/>
      <c r="GLU32" s="139"/>
      <c r="GLY32" s="139"/>
      <c r="GMC32" s="139"/>
      <c r="GMG32" s="139"/>
      <c r="GMK32" s="139"/>
      <c r="GMO32" s="139"/>
      <c r="GMS32" s="139"/>
      <c r="GMW32" s="139"/>
      <c r="GNA32" s="139"/>
      <c r="GNE32" s="139"/>
      <c r="GNI32" s="139"/>
      <c r="GNM32" s="139"/>
      <c r="GNQ32" s="139"/>
      <c r="GNU32" s="139"/>
      <c r="GNY32" s="139"/>
      <c r="GOC32" s="139"/>
      <c r="GOG32" s="139"/>
      <c r="GOK32" s="139"/>
      <c r="GOO32" s="139"/>
      <c r="GOS32" s="139"/>
      <c r="GOW32" s="139"/>
      <c r="GPA32" s="139"/>
      <c r="GPE32" s="139"/>
      <c r="GPI32" s="139"/>
      <c r="GPM32" s="139"/>
      <c r="GPQ32" s="139"/>
      <c r="GPU32" s="139"/>
      <c r="GPY32" s="139"/>
      <c r="GQC32" s="139"/>
      <c r="GQG32" s="139"/>
      <c r="GQK32" s="139"/>
      <c r="GQO32" s="139"/>
      <c r="GQS32" s="139"/>
      <c r="GQW32" s="139"/>
      <c r="GRA32" s="139"/>
      <c r="GRE32" s="139"/>
      <c r="GRI32" s="139"/>
      <c r="GRM32" s="139"/>
      <c r="GRQ32" s="139"/>
      <c r="GRU32" s="139"/>
      <c r="GRY32" s="139"/>
      <c r="GSC32" s="139"/>
      <c r="GSG32" s="139"/>
      <c r="GSK32" s="139"/>
      <c r="GSO32" s="139"/>
      <c r="GSS32" s="139"/>
      <c r="GSW32" s="139"/>
      <c r="GTA32" s="139"/>
      <c r="GTE32" s="139"/>
      <c r="GTI32" s="139"/>
      <c r="GTM32" s="139"/>
      <c r="GTQ32" s="139"/>
      <c r="GTU32" s="139"/>
      <c r="GTY32" s="139"/>
      <c r="GUC32" s="139"/>
      <c r="GUG32" s="139"/>
      <c r="GUK32" s="139"/>
      <c r="GUO32" s="139"/>
      <c r="GUS32" s="139"/>
      <c r="GUW32" s="139"/>
      <c r="GVA32" s="139"/>
      <c r="GVE32" s="139"/>
      <c r="GVI32" s="139"/>
      <c r="GVM32" s="139"/>
      <c r="GVQ32" s="139"/>
      <c r="GVU32" s="139"/>
      <c r="GVY32" s="139"/>
      <c r="GWC32" s="139"/>
      <c r="GWG32" s="139"/>
      <c r="GWK32" s="139"/>
      <c r="GWO32" s="139"/>
      <c r="GWS32" s="139"/>
      <c r="GWW32" s="139"/>
      <c r="GXA32" s="139"/>
      <c r="GXE32" s="139"/>
      <c r="GXI32" s="139"/>
      <c r="GXM32" s="139"/>
      <c r="GXQ32" s="139"/>
      <c r="GXU32" s="139"/>
      <c r="GXY32" s="139"/>
      <c r="GYC32" s="139"/>
      <c r="GYG32" s="139"/>
      <c r="GYK32" s="139"/>
      <c r="GYO32" s="139"/>
      <c r="GYS32" s="139"/>
      <c r="GYW32" s="139"/>
      <c r="GZA32" s="139"/>
      <c r="GZE32" s="139"/>
      <c r="GZI32" s="139"/>
      <c r="GZM32" s="139"/>
      <c r="GZQ32" s="139"/>
      <c r="GZU32" s="139"/>
      <c r="GZY32" s="139"/>
      <c r="HAC32" s="139"/>
      <c r="HAG32" s="139"/>
      <c r="HAK32" s="139"/>
      <c r="HAO32" s="139"/>
      <c r="HAS32" s="139"/>
      <c r="HAW32" s="139"/>
      <c r="HBA32" s="139"/>
      <c r="HBE32" s="139"/>
      <c r="HBI32" s="139"/>
      <c r="HBM32" s="139"/>
      <c r="HBQ32" s="139"/>
      <c r="HBU32" s="139"/>
      <c r="HBY32" s="139"/>
      <c r="HCC32" s="139"/>
      <c r="HCG32" s="139"/>
      <c r="HCK32" s="139"/>
      <c r="HCO32" s="139"/>
      <c r="HCS32" s="139"/>
      <c r="HCW32" s="139"/>
      <c r="HDA32" s="139"/>
      <c r="HDE32" s="139"/>
      <c r="HDI32" s="139"/>
      <c r="HDM32" s="139"/>
      <c r="HDQ32" s="139"/>
      <c r="HDU32" s="139"/>
      <c r="HDY32" s="139"/>
      <c r="HEC32" s="139"/>
      <c r="HEG32" s="139"/>
      <c r="HEK32" s="139"/>
      <c r="HEO32" s="139"/>
      <c r="HES32" s="139"/>
      <c r="HEW32" s="139"/>
      <c r="HFA32" s="139"/>
      <c r="HFE32" s="139"/>
      <c r="HFI32" s="139"/>
      <c r="HFM32" s="139"/>
      <c r="HFQ32" s="139"/>
      <c r="HFU32" s="139"/>
      <c r="HFY32" s="139"/>
      <c r="HGC32" s="139"/>
      <c r="HGG32" s="139"/>
      <c r="HGK32" s="139"/>
      <c r="HGO32" s="139"/>
      <c r="HGS32" s="139"/>
      <c r="HGW32" s="139"/>
      <c r="HHA32" s="139"/>
      <c r="HHE32" s="139"/>
      <c r="HHI32" s="139"/>
      <c r="HHM32" s="139"/>
      <c r="HHQ32" s="139"/>
      <c r="HHU32" s="139"/>
      <c r="HHY32" s="139"/>
      <c r="HIC32" s="139"/>
      <c r="HIG32" s="139"/>
      <c r="HIK32" s="139"/>
      <c r="HIO32" s="139"/>
      <c r="HIS32" s="139"/>
      <c r="HIW32" s="139"/>
      <c r="HJA32" s="139"/>
      <c r="HJE32" s="139"/>
      <c r="HJI32" s="139"/>
      <c r="HJM32" s="139"/>
      <c r="HJQ32" s="139"/>
      <c r="HJU32" s="139"/>
      <c r="HJY32" s="139"/>
      <c r="HKC32" s="139"/>
      <c r="HKG32" s="139"/>
      <c r="HKK32" s="139"/>
      <c r="HKO32" s="139"/>
      <c r="HKS32" s="139"/>
      <c r="HKW32" s="139"/>
      <c r="HLA32" s="139"/>
      <c r="HLE32" s="139"/>
      <c r="HLI32" s="139"/>
      <c r="HLM32" s="139"/>
      <c r="HLQ32" s="139"/>
      <c r="HLU32" s="139"/>
      <c r="HLY32" s="139"/>
      <c r="HMC32" s="139"/>
      <c r="HMG32" s="139"/>
      <c r="HMK32" s="139"/>
      <c r="HMO32" s="139"/>
      <c r="HMS32" s="139"/>
      <c r="HMW32" s="139"/>
      <c r="HNA32" s="139"/>
      <c r="HNE32" s="139"/>
      <c r="HNI32" s="139"/>
      <c r="HNM32" s="139"/>
      <c r="HNQ32" s="139"/>
      <c r="HNU32" s="139"/>
      <c r="HNY32" s="139"/>
      <c r="HOC32" s="139"/>
      <c r="HOG32" s="139"/>
      <c r="HOK32" s="139"/>
      <c r="HOO32" s="139"/>
      <c r="HOS32" s="139"/>
      <c r="HOW32" s="139"/>
      <c r="HPA32" s="139"/>
      <c r="HPE32" s="139"/>
      <c r="HPI32" s="139"/>
      <c r="HPM32" s="139"/>
      <c r="HPQ32" s="139"/>
      <c r="HPU32" s="139"/>
      <c r="HPY32" s="139"/>
      <c r="HQC32" s="139"/>
      <c r="HQG32" s="139"/>
      <c r="HQK32" s="139"/>
      <c r="HQO32" s="139"/>
      <c r="HQS32" s="139"/>
      <c r="HQW32" s="139"/>
      <c r="HRA32" s="139"/>
      <c r="HRE32" s="139"/>
      <c r="HRI32" s="139"/>
      <c r="HRM32" s="139"/>
      <c r="HRQ32" s="139"/>
      <c r="HRU32" s="139"/>
      <c r="HRY32" s="139"/>
      <c r="HSC32" s="139"/>
      <c r="HSG32" s="139"/>
      <c r="HSK32" s="139"/>
      <c r="HSO32" s="139"/>
      <c r="HSS32" s="139"/>
      <c r="HSW32" s="139"/>
      <c r="HTA32" s="139"/>
      <c r="HTE32" s="139"/>
      <c r="HTI32" s="139"/>
      <c r="HTM32" s="139"/>
      <c r="HTQ32" s="139"/>
      <c r="HTU32" s="139"/>
      <c r="HTY32" s="139"/>
      <c r="HUC32" s="139"/>
      <c r="HUG32" s="139"/>
      <c r="HUK32" s="139"/>
      <c r="HUO32" s="139"/>
      <c r="HUS32" s="139"/>
      <c r="HUW32" s="139"/>
      <c r="HVA32" s="139"/>
      <c r="HVE32" s="139"/>
      <c r="HVI32" s="139"/>
      <c r="HVM32" s="139"/>
      <c r="HVQ32" s="139"/>
      <c r="HVU32" s="139"/>
      <c r="HVY32" s="139"/>
      <c r="HWC32" s="139"/>
      <c r="HWG32" s="139"/>
      <c r="HWK32" s="139"/>
      <c r="HWO32" s="139"/>
      <c r="HWS32" s="139"/>
      <c r="HWW32" s="139"/>
      <c r="HXA32" s="139"/>
      <c r="HXE32" s="139"/>
      <c r="HXI32" s="139"/>
      <c r="HXM32" s="139"/>
      <c r="HXQ32" s="139"/>
      <c r="HXU32" s="139"/>
      <c r="HXY32" s="139"/>
      <c r="HYC32" s="139"/>
      <c r="HYG32" s="139"/>
      <c r="HYK32" s="139"/>
      <c r="HYO32" s="139"/>
      <c r="HYS32" s="139"/>
      <c r="HYW32" s="139"/>
      <c r="HZA32" s="139"/>
      <c r="HZE32" s="139"/>
      <c r="HZI32" s="139"/>
      <c r="HZM32" s="139"/>
      <c r="HZQ32" s="139"/>
      <c r="HZU32" s="139"/>
      <c r="HZY32" s="139"/>
      <c r="IAC32" s="139"/>
      <c r="IAG32" s="139"/>
      <c r="IAK32" s="139"/>
      <c r="IAO32" s="139"/>
      <c r="IAS32" s="139"/>
      <c r="IAW32" s="139"/>
      <c r="IBA32" s="139"/>
      <c r="IBE32" s="139"/>
      <c r="IBI32" s="139"/>
      <c r="IBM32" s="139"/>
      <c r="IBQ32" s="139"/>
      <c r="IBU32" s="139"/>
      <c r="IBY32" s="139"/>
      <c r="ICC32" s="139"/>
      <c r="ICG32" s="139"/>
      <c r="ICK32" s="139"/>
      <c r="ICO32" s="139"/>
      <c r="ICS32" s="139"/>
      <c r="ICW32" s="139"/>
      <c r="IDA32" s="139"/>
      <c r="IDE32" s="139"/>
      <c r="IDI32" s="139"/>
      <c r="IDM32" s="139"/>
      <c r="IDQ32" s="139"/>
      <c r="IDU32" s="139"/>
      <c r="IDY32" s="139"/>
      <c r="IEC32" s="139"/>
      <c r="IEG32" s="139"/>
      <c r="IEK32" s="139"/>
      <c r="IEO32" s="139"/>
      <c r="IES32" s="139"/>
      <c r="IEW32" s="139"/>
      <c r="IFA32" s="139"/>
      <c r="IFE32" s="139"/>
      <c r="IFI32" s="139"/>
      <c r="IFM32" s="139"/>
      <c r="IFQ32" s="139"/>
      <c r="IFU32" s="139"/>
      <c r="IFY32" s="139"/>
      <c r="IGC32" s="139"/>
      <c r="IGG32" s="139"/>
      <c r="IGK32" s="139"/>
      <c r="IGO32" s="139"/>
      <c r="IGS32" s="139"/>
      <c r="IGW32" s="139"/>
      <c r="IHA32" s="139"/>
      <c r="IHE32" s="139"/>
      <c r="IHI32" s="139"/>
      <c r="IHM32" s="139"/>
      <c r="IHQ32" s="139"/>
      <c r="IHU32" s="139"/>
      <c r="IHY32" s="139"/>
      <c r="IIC32" s="139"/>
      <c r="IIG32" s="139"/>
      <c r="IIK32" s="139"/>
      <c r="IIO32" s="139"/>
      <c r="IIS32" s="139"/>
      <c r="IIW32" s="139"/>
      <c r="IJA32" s="139"/>
      <c r="IJE32" s="139"/>
      <c r="IJI32" s="139"/>
      <c r="IJM32" s="139"/>
      <c r="IJQ32" s="139"/>
      <c r="IJU32" s="139"/>
      <c r="IJY32" s="139"/>
      <c r="IKC32" s="139"/>
      <c r="IKG32" s="139"/>
      <c r="IKK32" s="139"/>
      <c r="IKO32" s="139"/>
      <c r="IKS32" s="139"/>
      <c r="IKW32" s="139"/>
      <c r="ILA32" s="139"/>
      <c r="ILE32" s="139"/>
      <c r="ILI32" s="139"/>
      <c r="ILM32" s="139"/>
      <c r="ILQ32" s="139"/>
      <c r="ILU32" s="139"/>
      <c r="ILY32" s="139"/>
      <c r="IMC32" s="139"/>
      <c r="IMG32" s="139"/>
      <c r="IMK32" s="139"/>
      <c r="IMO32" s="139"/>
      <c r="IMS32" s="139"/>
      <c r="IMW32" s="139"/>
      <c r="INA32" s="139"/>
      <c r="INE32" s="139"/>
      <c r="INI32" s="139"/>
      <c r="INM32" s="139"/>
      <c r="INQ32" s="139"/>
      <c r="INU32" s="139"/>
      <c r="INY32" s="139"/>
      <c r="IOC32" s="139"/>
      <c r="IOG32" s="139"/>
      <c r="IOK32" s="139"/>
      <c r="IOO32" s="139"/>
      <c r="IOS32" s="139"/>
      <c r="IOW32" s="139"/>
      <c r="IPA32" s="139"/>
      <c r="IPE32" s="139"/>
      <c r="IPI32" s="139"/>
      <c r="IPM32" s="139"/>
      <c r="IPQ32" s="139"/>
      <c r="IPU32" s="139"/>
      <c r="IPY32" s="139"/>
      <c r="IQC32" s="139"/>
      <c r="IQG32" s="139"/>
      <c r="IQK32" s="139"/>
      <c r="IQO32" s="139"/>
      <c r="IQS32" s="139"/>
      <c r="IQW32" s="139"/>
      <c r="IRA32" s="139"/>
      <c r="IRE32" s="139"/>
      <c r="IRI32" s="139"/>
      <c r="IRM32" s="139"/>
      <c r="IRQ32" s="139"/>
      <c r="IRU32" s="139"/>
      <c r="IRY32" s="139"/>
      <c r="ISC32" s="139"/>
      <c r="ISG32" s="139"/>
      <c r="ISK32" s="139"/>
      <c r="ISO32" s="139"/>
      <c r="ISS32" s="139"/>
      <c r="ISW32" s="139"/>
      <c r="ITA32" s="139"/>
      <c r="ITE32" s="139"/>
      <c r="ITI32" s="139"/>
      <c r="ITM32" s="139"/>
      <c r="ITQ32" s="139"/>
      <c r="ITU32" s="139"/>
      <c r="ITY32" s="139"/>
      <c r="IUC32" s="139"/>
      <c r="IUG32" s="139"/>
      <c r="IUK32" s="139"/>
      <c r="IUO32" s="139"/>
      <c r="IUS32" s="139"/>
      <c r="IUW32" s="139"/>
      <c r="IVA32" s="139"/>
      <c r="IVE32" s="139"/>
      <c r="IVI32" s="139"/>
      <c r="IVM32" s="139"/>
      <c r="IVQ32" s="139"/>
      <c r="IVU32" s="139"/>
      <c r="IVY32" s="139"/>
      <c r="IWC32" s="139"/>
      <c r="IWG32" s="139"/>
      <c r="IWK32" s="139"/>
      <c r="IWO32" s="139"/>
      <c r="IWS32" s="139"/>
      <c r="IWW32" s="139"/>
      <c r="IXA32" s="139"/>
      <c r="IXE32" s="139"/>
      <c r="IXI32" s="139"/>
      <c r="IXM32" s="139"/>
      <c r="IXQ32" s="139"/>
      <c r="IXU32" s="139"/>
      <c r="IXY32" s="139"/>
      <c r="IYC32" s="139"/>
      <c r="IYG32" s="139"/>
      <c r="IYK32" s="139"/>
      <c r="IYO32" s="139"/>
      <c r="IYS32" s="139"/>
      <c r="IYW32" s="139"/>
      <c r="IZA32" s="139"/>
      <c r="IZE32" s="139"/>
      <c r="IZI32" s="139"/>
      <c r="IZM32" s="139"/>
      <c r="IZQ32" s="139"/>
      <c r="IZU32" s="139"/>
      <c r="IZY32" s="139"/>
      <c r="JAC32" s="139"/>
      <c r="JAG32" s="139"/>
      <c r="JAK32" s="139"/>
      <c r="JAO32" s="139"/>
      <c r="JAS32" s="139"/>
      <c r="JAW32" s="139"/>
      <c r="JBA32" s="139"/>
      <c r="JBE32" s="139"/>
      <c r="JBI32" s="139"/>
      <c r="JBM32" s="139"/>
      <c r="JBQ32" s="139"/>
      <c r="JBU32" s="139"/>
      <c r="JBY32" s="139"/>
      <c r="JCC32" s="139"/>
      <c r="JCG32" s="139"/>
      <c r="JCK32" s="139"/>
      <c r="JCO32" s="139"/>
      <c r="JCS32" s="139"/>
      <c r="JCW32" s="139"/>
      <c r="JDA32" s="139"/>
      <c r="JDE32" s="139"/>
      <c r="JDI32" s="139"/>
      <c r="JDM32" s="139"/>
      <c r="JDQ32" s="139"/>
      <c r="JDU32" s="139"/>
      <c r="JDY32" s="139"/>
      <c r="JEC32" s="139"/>
      <c r="JEG32" s="139"/>
      <c r="JEK32" s="139"/>
      <c r="JEO32" s="139"/>
      <c r="JES32" s="139"/>
      <c r="JEW32" s="139"/>
      <c r="JFA32" s="139"/>
      <c r="JFE32" s="139"/>
      <c r="JFI32" s="139"/>
      <c r="JFM32" s="139"/>
      <c r="JFQ32" s="139"/>
      <c r="JFU32" s="139"/>
      <c r="JFY32" s="139"/>
      <c r="JGC32" s="139"/>
      <c r="JGG32" s="139"/>
      <c r="JGK32" s="139"/>
      <c r="JGO32" s="139"/>
      <c r="JGS32" s="139"/>
      <c r="JGW32" s="139"/>
      <c r="JHA32" s="139"/>
      <c r="JHE32" s="139"/>
      <c r="JHI32" s="139"/>
      <c r="JHM32" s="139"/>
      <c r="JHQ32" s="139"/>
      <c r="JHU32" s="139"/>
      <c r="JHY32" s="139"/>
      <c r="JIC32" s="139"/>
      <c r="JIG32" s="139"/>
      <c r="JIK32" s="139"/>
      <c r="JIO32" s="139"/>
      <c r="JIS32" s="139"/>
      <c r="JIW32" s="139"/>
      <c r="JJA32" s="139"/>
      <c r="JJE32" s="139"/>
      <c r="JJI32" s="139"/>
      <c r="JJM32" s="139"/>
      <c r="JJQ32" s="139"/>
      <c r="JJU32" s="139"/>
      <c r="JJY32" s="139"/>
      <c r="JKC32" s="139"/>
      <c r="JKG32" s="139"/>
      <c r="JKK32" s="139"/>
      <c r="JKO32" s="139"/>
      <c r="JKS32" s="139"/>
      <c r="JKW32" s="139"/>
      <c r="JLA32" s="139"/>
      <c r="JLE32" s="139"/>
      <c r="JLI32" s="139"/>
      <c r="JLM32" s="139"/>
      <c r="JLQ32" s="139"/>
      <c r="JLU32" s="139"/>
      <c r="JLY32" s="139"/>
      <c r="JMC32" s="139"/>
      <c r="JMG32" s="139"/>
      <c r="JMK32" s="139"/>
      <c r="JMO32" s="139"/>
      <c r="JMS32" s="139"/>
      <c r="JMW32" s="139"/>
      <c r="JNA32" s="139"/>
      <c r="JNE32" s="139"/>
      <c r="JNI32" s="139"/>
      <c r="JNM32" s="139"/>
      <c r="JNQ32" s="139"/>
      <c r="JNU32" s="139"/>
      <c r="JNY32" s="139"/>
      <c r="JOC32" s="139"/>
      <c r="JOG32" s="139"/>
      <c r="JOK32" s="139"/>
      <c r="JOO32" s="139"/>
      <c r="JOS32" s="139"/>
      <c r="JOW32" s="139"/>
      <c r="JPA32" s="139"/>
      <c r="JPE32" s="139"/>
      <c r="JPI32" s="139"/>
      <c r="JPM32" s="139"/>
      <c r="JPQ32" s="139"/>
      <c r="JPU32" s="139"/>
      <c r="JPY32" s="139"/>
      <c r="JQC32" s="139"/>
      <c r="JQG32" s="139"/>
      <c r="JQK32" s="139"/>
      <c r="JQO32" s="139"/>
      <c r="JQS32" s="139"/>
      <c r="JQW32" s="139"/>
      <c r="JRA32" s="139"/>
      <c r="JRE32" s="139"/>
      <c r="JRI32" s="139"/>
      <c r="JRM32" s="139"/>
      <c r="JRQ32" s="139"/>
      <c r="JRU32" s="139"/>
      <c r="JRY32" s="139"/>
      <c r="JSC32" s="139"/>
      <c r="JSG32" s="139"/>
      <c r="JSK32" s="139"/>
      <c r="JSO32" s="139"/>
      <c r="JSS32" s="139"/>
      <c r="JSW32" s="139"/>
      <c r="JTA32" s="139"/>
      <c r="JTE32" s="139"/>
      <c r="JTI32" s="139"/>
      <c r="JTM32" s="139"/>
      <c r="JTQ32" s="139"/>
      <c r="JTU32" s="139"/>
      <c r="JTY32" s="139"/>
      <c r="JUC32" s="139"/>
      <c r="JUG32" s="139"/>
      <c r="JUK32" s="139"/>
      <c r="JUO32" s="139"/>
      <c r="JUS32" s="139"/>
      <c r="JUW32" s="139"/>
      <c r="JVA32" s="139"/>
      <c r="JVE32" s="139"/>
      <c r="JVI32" s="139"/>
      <c r="JVM32" s="139"/>
      <c r="JVQ32" s="139"/>
      <c r="JVU32" s="139"/>
      <c r="JVY32" s="139"/>
      <c r="JWC32" s="139"/>
      <c r="JWG32" s="139"/>
      <c r="JWK32" s="139"/>
      <c r="JWO32" s="139"/>
      <c r="JWS32" s="139"/>
      <c r="JWW32" s="139"/>
      <c r="JXA32" s="139"/>
      <c r="JXE32" s="139"/>
      <c r="JXI32" s="139"/>
      <c r="JXM32" s="139"/>
      <c r="JXQ32" s="139"/>
      <c r="JXU32" s="139"/>
      <c r="JXY32" s="139"/>
      <c r="JYC32" s="139"/>
      <c r="JYG32" s="139"/>
      <c r="JYK32" s="139"/>
      <c r="JYO32" s="139"/>
      <c r="JYS32" s="139"/>
      <c r="JYW32" s="139"/>
      <c r="JZA32" s="139"/>
      <c r="JZE32" s="139"/>
      <c r="JZI32" s="139"/>
      <c r="JZM32" s="139"/>
      <c r="JZQ32" s="139"/>
      <c r="JZU32" s="139"/>
      <c r="JZY32" s="139"/>
      <c r="KAC32" s="139"/>
      <c r="KAG32" s="139"/>
      <c r="KAK32" s="139"/>
      <c r="KAO32" s="139"/>
      <c r="KAS32" s="139"/>
      <c r="KAW32" s="139"/>
      <c r="KBA32" s="139"/>
      <c r="KBE32" s="139"/>
      <c r="KBI32" s="139"/>
      <c r="KBM32" s="139"/>
      <c r="KBQ32" s="139"/>
      <c r="KBU32" s="139"/>
      <c r="KBY32" s="139"/>
      <c r="KCC32" s="139"/>
      <c r="KCG32" s="139"/>
      <c r="KCK32" s="139"/>
      <c r="KCO32" s="139"/>
      <c r="KCS32" s="139"/>
      <c r="KCW32" s="139"/>
      <c r="KDA32" s="139"/>
      <c r="KDE32" s="139"/>
      <c r="KDI32" s="139"/>
      <c r="KDM32" s="139"/>
      <c r="KDQ32" s="139"/>
      <c r="KDU32" s="139"/>
      <c r="KDY32" s="139"/>
      <c r="KEC32" s="139"/>
      <c r="KEG32" s="139"/>
      <c r="KEK32" s="139"/>
      <c r="KEO32" s="139"/>
      <c r="KES32" s="139"/>
      <c r="KEW32" s="139"/>
      <c r="KFA32" s="139"/>
      <c r="KFE32" s="139"/>
      <c r="KFI32" s="139"/>
      <c r="KFM32" s="139"/>
      <c r="KFQ32" s="139"/>
      <c r="KFU32" s="139"/>
      <c r="KFY32" s="139"/>
      <c r="KGC32" s="139"/>
      <c r="KGG32" s="139"/>
      <c r="KGK32" s="139"/>
      <c r="KGO32" s="139"/>
      <c r="KGS32" s="139"/>
      <c r="KGW32" s="139"/>
      <c r="KHA32" s="139"/>
      <c r="KHE32" s="139"/>
      <c r="KHI32" s="139"/>
      <c r="KHM32" s="139"/>
      <c r="KHQ32" s="139"/>
      <c r="KHU32" s="139"/>
      <c r="KHY32" s="139"/>
      <c r="KIC32" s="139"/>
      <c r="KIG32" s="139"/>
      <c r="KIK32" s="139"/>
      <c r="KIO32" s="139"/>
      <c r="KIS32" s="139"/>
      <c r="KIW32" s="139"/>
      <c r="KJA32" s="139"/>
      <c r="KJE32" s="139"/>
      <c r="KJI32" s="139"/>
      <c r="KJM32" s="139"/>
      <c r="KJQ32" s="139"/>
      <c r="KJU32" s="139"/>
      <c r="KJY32" s="139"/>
      <c r="KKC32" s="139"/>
      <c r="KKG32" s="139"/>
      <c r="KKK32" s="139"/>
      <c r="KKO32" s="139"/>
      <c r="KKS32" s="139"/>
      <c r="KKW32" s="139"/>
      <c r="KLA32" s="139"/>
      <c r="KLE32" s="139"/>
      <c r="KLI32" s="139"/>
      <c r="KLM32" s="139"/>
      <c r="KLQ32" s="139"/>
      <c r="KLU32" s="139"/>
      <c r="KLY32" s="139"/>
      <c r="KMC32" s="139"/>
      <c r="KMG32" s="139"/>
      <c r="KMK32" s="139"/>
      <c r="KMO32" s="139"/>
      <c r="KMS32" s="139"/>
      <c r="KMW32" s="139"/>
      <c r="KNA32" s="139"/>
      <c r="KNE32" s="139"/>
      <c r="KNI32" s="139"/>
      <c r="KNM32" s="139"/>
      <c r="KNQ32" s="139"/>
      <c r="KNU32" s="139"/>
      <c r="KNY32" s="139"/>
      <c r="KOC32" s="139"/>
      <c r="KOG32" s="139"/>
      <c r="KOK32" s="139"/>
      <c r="KOO32" s="139"/>
      <c r="KOS32" s="139"/>
      <c r="KOW32" s="139"/>
      <c r="KPA32" s="139"/>
      <c r="KPE32" s="139"/>
      <c r="KPI32" s="139"/>
      <c r="KPM32" s="139"/>
      <c r="KPQ32" s="139"/>
      <c r="KPU32" s="139"/>
      <c r="KPY32" s="139"/>
      <c r="KQC32" s="139"/>
      <c r="KQG32" s="139"/>
      <c r="KQK32" s="139"/>
      <c r="KQO32" s="139"/>
      <c r="KQS32" s="139"/>
      <c r="KQW32" s="139"/>
      <c r="KRA32" s="139"/>
      <c r="KRE32" s="139"/>
      <c r="KRI32" s="139"/>
      <c r="KRM32" s="139"/>
      <c r="KRQ32" s="139"/>
      <c r="KRU32" s="139"/>
      <c r="KRY32" s="139"/>
      <c r="KSC32" s="139"/>
      <c r="KSG32" s="139"/>
      <c r="KSK32" s="139"/>
      <c r="KSO32" s="139"/>
      <c r="KSS32" s="139"/>
      <c r="KSW32" s="139"/>
      <c r="KTA32" s="139"/>
      <c r="KTE32" s="139"/>
      <c r="KTI32" s="139"/>
      <c r="KTM32" s="139"/>
      <c r="KTQ32" s="139"/>
      <c r="KTU32" s="139"/>
      <c r="KTY32" s="139"/>
      <c r="KUC32" s="139"/>
      <c r="KUG32" s="139"/>
      <c r="KUK32" s="139"/>
      <c r="KUO32" s="139"/>
      <c r="KUS32" s="139"/>
      <c r="KUW32" s="139"/>
      <c r="KVA32" s="139"/>
      <c r="KVE32" s="139"/>
      <c r="KVI32" s="139"/>
      <c r="KVM32" s="139"/>
      <c r="KVQ32" s="139"/>
      <c r="KVU32" s="139"/>
      <c r="KVY32" s="139"/>
      <c r="KWC32" s="139"/>
      <c r="KWG32" s="139"/>
      <c r="KWK32" s="139"/>
      <c r="KWO32" s="139"/>
      <c r="KWS32" s="139"/>
      <c r="KWW32" s="139"/>
      <c r="KXA32" s="139"/>
      <c r="KXE32" s="139"/>
      <c r="KXI32" s="139"/>
      <c r="KXM32" s="139"/>
      <c r="KXQ32" s="139"/>
      <c r="KXU32" s="139"/>
      <c r="KXY32" s="139"/>
      <c r="KYC32" s="139"/>
      <c r="KYG32" s="139"/>
      <c r="KYK32" s="139"/>
      <c r="KYO32" s="139"/>
      <c r="KYS32" s="139"/>
      <c r="KYW32" s="139"/>
      <c r="KZA32" s="139"/>
      <c r="KZE32" s="139"/>
      <c r="KZI32" s="139"/>
      <c r="KZM32" s="139"/>
      <c r="KZQ32" s="139"/>
      <c r="KZU32" s="139"/>
      <c r="KZY32" s="139"/>
      <c r="LAC32" s="139"/>
      <c r="LAG32" s="139"/>
      <c r="LAK32" s="139"/>
      <c r="LAO32" s="139"/>
      <c r="LAS32" s="139"/>
      <c r="LAW32" s="139"/>
      <c r="LBA32" s="139"/>
      <c r="LBE32" s="139"/>
      <c r="LBI32" s="139"/>
      <c r="LBM32" s="139"/>
      <c r="LBQ32" s="139"/>
      <c r="LBU32" s="139"/>
      <c r="LBY32" s="139"/>
      <c r="LCC32" s="139"/>
      <c r="LCG32" s="139"/>
      <c r="LCK32" s="139"/>
      <c r="LCO32" s="139"/>
      <c r="LCS32" s="139"/>
      <c r="LCW32" s="139"/>
      <c r="LDA32" s="139"/>
      <c r="LDE32" s="139"/>
      <c r="LDI32" s="139"/>
      <c r="LDM32" s="139"/>
      <c r="LDQ32" s="139"/>
      <c r="LDU32" s="139"/>
      <c r="LDY32" s="139"/>
      <c r="LEC32" s="139"/>
      <c r="LEG32" s="139"/>
      <c r="LEK32" s="139"/>
      <c r="LEO32" s="139"/>
      <c r="LES32" s="139"/>
      <c r="LEW32" s="139"/>
      <c r="LFA32" s="139"/>
      <c r="LFE32" s="139"/>
      <c r="LFI32" s="139"/>
      <c r="LFM32" s="139"/>
      <c r="LFQ32" s="139"/>
      <c r="LFU32" s="139"/>
      <c r="LFY32" s="139"/>
      <c r="LGC32" s="139"/>
      <c r="LGG32" s="139"/>
      <c r="LGK32" s="139"/>
      <c r="LGO32" s="139"/>
      <c r="LGS32" s="139"/>
      <c r="LGW32" s="139"/>
      <c r="LHA32" s="139"/>
      <c r="LHE32" s="139"/>
      <c r="LHI32" s="139"/>
      <c r="LHM32" s="139"/>
      <c r="LHQ32" s="139"/>
      <c r="LHU32" s="139"/>
      <c r="LHY32" s="139"/>
      <c r="LIC32" s="139"/>
      <c r="LIG32" s="139"/>
      <c r="LIK32" s="139"/>
      <c r="LIO32" s="139"/>
      <c r="LIS32" s="139"/>
      <c r="LIW32" s="139"/>
      <c r="LJA32" s="139"/>
      <c r="LJE32" s="139"/>
      <c r="LJI32" s="139"/>
      <c r="LJM32" s="139"/>
      <c r="LJQ32" s="139"/>
      <c r="LJU32" s="139"/>
      <c r="LJY32" s="139"/>
      <c r="LKC32" s="139"/>
      <c r="LKG32" s="139"/>
      <c r="LKK32" s="139"/>
      <c r="LKO32" s="139"/>
      <c r="LKS32" s="139"/>
      <c r="LKW32" s="139"/>
      <c r="LLA32" s="139"/>
      <c r="LLE32" s="139"/>
      <c r="LLI32" s="139"/>
      <c r="LLM32" s="139"/>
      <c r="LLQ32" s="139"/>
      <c r="LLU32" s="139"/>
      <c r="LLY32" s="139"/>
      <c r="LMC32" s="139"/>
      <c r="LMG32" s="139"/>
      <c r="LMK32" s="139"/>
      <c r="LMO32" s="139"/>
      <c r="LMS32" s="139"/>
      <c r="LMW32" s="139"/>
      <c r="LNA32" s="139"/>
      <c r="LNE32" s="139"/>
      <c r="LNI32" s="139"/>
      <c r="LNM32" s="139"/>
      <c r="LNQ32" s="139"/>
      <c r="LNU32" s="139"/>
      <c r="LNY32" s="139"/>
      <c r="LOC32" s="139"/>
      <c r="LOG32" s="139"/>
      <c r="LOK32" s="139"/>
      <c r="LOO32" s="139"/>
      <c r="LOS32" s="139"/>
      <c r="LOW32" s="139"/>
      <c r="LPA32" s="139"/>
      <c r="LPE32" s="139"/>
      <c r="LPI32" s="139"/>
      <c r="LPM32" s="139"/>
      <c r="LPQ32" s="139"/>
      <c r="LPU32" s="139"/>
      <c r="LPY32" s="139"/>
      <c r="LQC32" s="139"/>
      <c r="LQG32" s="139"/>
      <c r="LQK32" s="139"/>
      <c r="LQO32" s="139"/>
      <c r="LQS32" s="139"/>
      <c r="LQW32" s="139"/>
      <c r="LRA32" s="139"/>
      <c r="LRE32" s="139"/>
      <c r="LRI32" s="139"/>
      <c r="LRM32" s="139"/>
      <c r="LRQ32" s="139"/>
      <c r="LRU32" s="139"/>
      <c r="LRY32" s="139"/>
      <c r="LSC32" s="139"/>
      <c r="LSG32" s="139"/>
      <c r="LSK32" s="139"/>
      <c r="LSO32" s="139"/>
      <c r="LSS32" s="139"/>
      <c r="LSW32" s="139"/>
      <c r="LTA32" s="139"/>
      <c r="LTE32" s="139"/>
      <c r="LTI32" s="139"/>
      <c r="LTM32" s="139"/>
      <c r="LTQ32" s="139"/>
      <c r="LTU32" s="139"/>
      <c r="LTY32" s="139"/>
      <c r="LUC32" s="139"/>
      <c r="LUG32" s="139"/>
      <c r="LUK32" s="139"/>
      <c r="LUO32" s="139"/>
      <c r="LUS32" s="139"/>
      <c r="LUW32" s="139"/>
      <c r="LVA32" s="139"/>
      <c r="LVE32" s="139"/>
      <c r="LVI32" s="139"/>
      <c r="LVM32" s="139"/>
      <c r="LVQ32" s="139"/>
      <c r="LVU32" s="139"/>
      <c r="LVY32" s="139"/>
      <c r="LWC32" s="139"/>
      <c r="LWG32" s="139"/>
      <c r="LWK32" s="139"/>
      <c r="LWO32" s="139"/>
      <c r="LWS32" s="139"/>
      <c r="LWW32" s="139"/>
      <c r="LXA32" s="139"/>
      <c r="LXE32" s="139"/>
      <c r="LXI32" s="139"/>
      <c r="LXM32" s="139"/>
      <c r="LXQ32" s="139"/>
      <c r="LXU32" s="139"/>
      <c r="LXY32" s="139"/>
      <c r="LYC32" s="139"/>
      <c r="LYG32" s="139"/>
      <c r="LYK32" s="139"/>
      <c r="LYO32" s="139"/>
      <c r="LYS32" s="139"/>
      <c r="LYW32" s="139"/>
      <c r="LZA32" s="139"/>
      <c r="LZE32" s="139"/>
      <c r="LZI32" s="139"/>
      <c r="LZM32" s="139"/>
      <c r="LZQ32" s="139"/>
      <c r="LZU32" s="139"/>
      <c r="LZY32" s="139"/>
      <c r="MAC32" s="139"/>
      <c r="MAG32" s="139"/>
      <c r="MAK32" s="139"/>
      <c r="MAO32" s="139"/>
      <c r="MAS32" s="139"/>
      <c r="MAW32" s="139"/>
      <c r="MBA32" s="139"/>
      <c r="MBE32" s="139"/>
      <c r="MBI32" s="139"/>
      <c r="MBM32" s="139"/>
      <c r="MBQ32" s="139"/>
      <c r="MBU32" s="139"/>
      <c r="MBY32" s="139"/>
      <c r="MCC32" s="139"/>
      <c r="MCG32" s="139"/>
      <c r="MCK32" s="139"/>
      <c r="MCO32" s="139"/>
      <c r="MCS32" s="139"/>
      <c r="MCW32" s="139"/>
      <c r="MDA32" s="139"/>
      <c r="MDE32" s="139"/>
      <c r="MDI32" s="139"/>
      <c r="MDM32" s="139"/>
      <c r="MDQ32" s="139"/>
      <c r="MDU32" s="139"/>
      <c r="MDY32" s="139"/>
      <c r="MEC32" s="139"/>
      <c r="MEG32" s="139"/>
      <c r="MEK32" s="139"/>
      <c r="MEO32" s="139"/>
      <c r="MES32" s="139"/>
      <c r="MEW32" s="139"/>
      <c r="MFA32" s="139"/>
      <c r="MFE32" s="139"/>
      <c r="MFI32" s="139"/>
      <c r="MFM32" s="139"/>
      <c r="MFQ32" s="139"/>
      <c r="MFU32" s="139"/>
      <c r="MFY32" s="139"/>
      <c r="MGC32" s="139"/>
      <c r="MGG32" s="139"/>
      <c r="MGK32" s="139"/>
      <c r="MGO32" s="139"/>
      <c r="MGS32" s="139"/>
      <c r="MGW32" s="139"/>
      <c r="MHA32" s="139"/>
      <c r="MHE32" s="139"/>
      <c r="MHI32" s="139"/>
      <c r="MHM32" s="139"/>
      <c r="MHQ32" s="139"/>
      <c r="MHU32" s="139"/>
      <c r="MHY32" s="139"/>
      <c r="MIC32" s="139"/>
      <c r="MIG32" s="139"/>
      <c r="MIK32" s="139"/>
      <c r="MIO32" s="139"/>
      <c r="MIS32" s="139"/>
      <c r="MIW32" s="139"/>
      <c r="MJA32" s="139"/>
      <c r="MJE32" s="139"/>
      <c r="MJI32" s="139"/>
      <c r="MJM32" s="139"/>
      <c r="MJQ32" s="139"/>
      <c r="MJU32" s="139"/>
      <c r="MJY32" s="139"/>
      <c r="MKC32" s="139"/>
      <c r="MKG32" s="139"/>
      <c r="MKK32" s="139"/>
      <c r="MKO32" s="139"/>
      <c r="MKS32" s="139"/>
      <c r="MKW32" s="139"/>
      <c r="MLA32" s="139"/>
      <c r="MLE32" s="139"/>
      <c r="MLI32" s="139"/>
      <c r="MLM32" s="139"/>
      <c r="MLQ32" s="139"/>
      <c r="MLU32" s="139"/>
      <c r="MLY32" s="139"/>
      <c r="MMC32" s="139"/>
      <c r="MMG32" s="139"/>
      <c r="MMK32" s="139"/>
      <c r="MMO32" s="139"/>
      <c r="MMS32" s="139"/>
      <c r="MMW32" s="139"/>
      <c r="MNA32" s="139"/>
      <c r="MNE32" s="139"/>
      <c r="MNI32" s="139"/>
      <c r="MNM32" s="139"/>
      <c r="MNQ32" s="139"/>
      <c r="MNU32" s="139"/>
      <c r="MNY32" s="139"/>
      <c r="MOC32" s="139"/>
      <c r="MOG32" s="139"/>
      <c r="MOK32" s="139"/>
      <c r="MOO32" s="139"/>
      <c r="MOS32" s="139"/>
      <c r="MOW32" s="139"/>
      <c r="MPA32" s="139"/>
      <c r="MPE32" s="139"/>
      <c r="MPI32" s="139"/>
      <c r="MPM32" s="139"/>
      <c r="MPQ32" s="139"/>
      <c r="MPU32" s="139"/>
      <c r="MPY32" s="139"/>
      <c r="MQC32" s="139"/>
      <c r="MQG32" s="139"/>
      <c r="MQK32" s="139"/>
      <c r="MQO32" s="139"/>
      <c r="MQS32" s="139"/>
      <c r="MQW32" s="139"/>
      <c r="MRA32" s="139"/>
      <c r="MRE32" s="139"/>
      <c r="MRI32" s="139"/>
      <c r="MRM32" s="139"/>
      <c r="MRQ32" s="139"/>
      <c r="MRU32" s="139"/>
      <c r="MRY32" s="139"/>
      <c r="MSC32" s="139"/>
      <c r="MSG32" s="139"/>
      <c r="MSK32" s="139"/>
      <c r="MSO32" s="139"/>
      <c r="MSS32" s="139"/>
      <c r="MSW32" s="139"/>
      <c r="MTA32" s="139"/>
      <c r="MTE32" s="139"/>
      <c r="MTI32" s="139"/>
      <c r="MTM32" s="139"/>
      <c r="MTQ32" s="139"/>
      <c r="MTU32" s="139"/>
      <c r="MTY32" s="139"/>
      <c r="MUC32" s="139"/>
      <c r="MUG32" s="139"/>
      <c r="MUK32" s="139"/>
      <c r="MUO32" s="139"/>
      <c r="MUS32" s="139"/>
      <c r="MUW32" s="139"/>
      <c r="MVA32" s="139"/>
      <c r="MVE32" s="139"/>
      <c r="MVI32" s="139"/>
      <c r="MVM32" s="139"/>
      <c r="MVQ32" s="139"/>
      <c r="MVU32" s="139"/>
      <c r="MVY32" s="139"/>
      <c r="MWC32" s="139"/>
      <c r="MWG32" s="139"/>
      <c r="MWK32" s="139"/>
      <c r="MWO32" s="139"/>
      <c r="MWS32" s="139"/>
      <c r="MWW32" s="139"/>
      <c r="MXA32" s="139"/>
      <c r="MXE32" s="139"/>
      <c r="MXI32" s="139"/>
      <c r="MXM32" s="139"/>
      <c r="MXQ32" s="139"/>
      <c r="MXU32" s="139"/>
      <c r="MXY32" s="139"/>
      <c r="MYC32" s="139"/>
      <c r="MYG32" s="139"/>
      <c r="MYK32" s="139"/>
      <c r="MYO32" s="139"/>
      <c r="MYS32" s="139"/>
      <c r="MYW32" s="139"/>
      <c r="MZA32" s="139"/>
      <c r="MZE32" s="139"/>
      <c r="MZI32" s="139"/>
      <c r="MZM32" s="139"/>
      <c r="MZQ32" s="139"/>
      <c r="MZU32" s="139"/>
      <c r="MZY32" s="139"/>
      <c r="NAC32" s="139"/>
      <c r="NAG32" s="139"/>
      <c r="NAK32" s="139"/>
      <c r="NAO32" s="139"/>
      <c r="NAS32" s="139"/>
      <c r="NAW32" s="139"/>
      <c r="NBA32" s="139"/>
      <c r="NBE32" s="139"/>
      <c r="NBI32" s="139"/>
      <c r="NBM32" s="139"/>
      <c r="NBQ32" s="139"/>
      <c r="NBU32" s="139"/>
      <c r="NBY32" s="139"/>
      <c r="NCC32" s="139"/>
      <c r="NCG32" s="139"/>
      <c r="NCK32" s="139"/>
      <c r="NCO32" s="139"/>
      <c r="NCS32" s="139"/>
      <c r="NCW32" s="139"/>
      <c r="NDA32" s="139"/>
      <c r="NDE32" s="139"/>
      <c r="NDI32" s="139"/>
      <c r="NDM32" s="139"/>
      <c r="NDQ32" s="139"/>
      <c r="NDU32" s="139"/>
      <c r="NDY32" s="139"/>
      <c r="NEC32" s="139"/>
      <c r="NEG32" s="139"/>
      <c r="NEK32" s="139"/>
      <c r="NEO32" s="139"/>
      <c r="NES32" s="139"/>
      <c r="NEW32" s="139"/>
      <c r="NFA32" s="139"/>
      <c r="NFE32" s="139"/>
      <c r="NFI32" s="139"/>
      <c r="NFM32" s="139"/>
      <c r="NFQ32" s="139"/>
      <c r="NFU32" s="139"/>
      <c r="NFY32" s="139"/>
      <c r="NGC32" s="139"/>
      <c r="NGG32" s="139"/>
      <c r="NGK32" s="139"/>
      <c r="NGO32" s="139"/>
      <c r="NGS32" s="139"/>
      <c r="NGW32" s="139"/>
      <c r="NHA32" s="139"/>
      <c r="NHE32" s="139"/>
      <c r="NHI32" s="139"/>
      <c r="NHM32" s="139"/>
      <c r="NHQ32" s="139"/>
      <c r="NHU32" s="139"/>
      <c r="NHY32" s="139"/>
      <c r="NIC32" s="139"/>
      <c r="NIG32" s="139"/>
      <c r="NIK32" s="139"/>
      <c r="NIO32" s="139"/>
      <c r="NIS32" s="139"/>
      <c r="NIW32" s="139"/>
      <c r="NJA32" s="139"/>
      <c r="NJE32" s="139"/>
      <c r="NJI32" s="139"/>
      <c r="NJM32" s="139"/>
      <c r="NJQ32" s="139"/>
      <c r="NJU32" s="139"/>
      <c r="NJY32" s="139"/>
      <c r="NKC32" s="139"/>
      <c r="NKG32" s="139"/>
      <c r="NKK32" s="139"/>
      <c r="NKO32" s="139"/>
      <c r="NKS32" s="139"/>
      <c r="NKW32" s="139"/>
      <c r="NLA32" s="139"/>
      <c r="NLE32" s="139"/>
      <c r="NLI32" s="139"/>
      <c r="NLM32" s="139"/>
      <c r="NLQ32" s="139"/>
      <c r="NLU32" s="139"/>
      <c r="NLY32" s="139"/>
      <c r="NMC32" s="139"/>
      <c r="NMG32" s="139"/>
      <c r="NMK32" s="139"/>
      <c r="NMO32" s="139"/>
      <c r="NMS32" s="139"/>
      <c r="NMW32" s="139"/>
      <c r="NNA32" s="139"/>
      <c r="NNE32" s="139"/>
      <c r="NNI32" s="139"/>
      <c r="NNM32" s="139"/>
      <c r="NNQ32" s="139"/>
      <c r="NNU32" s="139"/>
      <c r="NNY32" s="139"/>
      <c r="NOC32" s="139"/>
      <c r="NOG32" s="139"/>
      <c r="NOK32" s="139"/>
      <c r="NOO32" s="139"/>
      <c r="NOS32" s="139"/>
      <c r="NOW32" s="139"/>
      <c r="NPA32" s="139"/>
      <c r="NPE32" s="139"/>
      <c r="NPI32" s="139"/>
      <c r="NPM32" s="139"/>
      <c r="NPQ32" s="139"/>
      <c r="NPU32" s="139"/>
      <c r="NPY32" s="139"/>
      <c r="NQC32" s="139"/>
      <c r="NQG32" s="139"/>
      <c r="NQK32" s="139"/>
      <c r="NQO32" s="139"/>
      <c r="NQS32" s="139"/>
      <c r="NQW32" s="139"/>
      <c r="NRA32" s="139"/>
      <c r="NRE32" s="139"/>
      <c r="NRI32" s="139"/>
      <c r="NRM32" s="139"/>
      <c r="NRQ32" s="139"/>
      <c r="NRU32" s="139"/>
      <c r="NRY32" s="139"/>
      <c r="NSC32" s="139"/>
      <c r="NSG32" s="139"/>
      <c r="NSK32" s="139"/>
      <c r="NSO32" s="139"/>
      <c r="NSS32" s="139"/>
      <c r="NSW32" s="139"/>
      <c r="NTA32" s="139"/>
      <c r="NTE32" s="139"/>
      <c r="NTI32" s="139"/>
      <c r="NTM32" s="139"/>
      <c r="NTQ32" s="139"/>
      <c r="NTU32" s="139"/>
      <c r="NTY32" s="139"/>
      <c r="NUC32" s="139"/>
      <c r="NUG32" s="139"/>
      <c r="NUK32" s="139"/>
      <c r="NUO32" s="139"/>
      <c r="NUS32" s="139"/>
      <c r="NUW32" s="139"/>
      <c r="NVA32" s="139"/>
      <c r="NVE32" s="139"/>
      <c r="NVI32" s="139"/>
      <c r="NVM32" s="139"/>
      <c r="NVQ32" s="139"/>
      <c r="NVU32" s="139"/>
      <c r="NVY32" s="139"/>
      <c r="NWC32" s="139"/>
      <c r="NWG32" s="139"/>
      <c r="NWK32" s="139"/>
      <c r="NWO32" s="139"/>
      <c r="NWS32" s="139"/>
      <c r="NWW32" s="139"/>
      <c r="NXA32" s="139"/>
      <c r="NXE32" s="139"/>
      <c r="NXI32" s="139"/>
      <c r="NXM32" s="139"/>
      <c r="NXQ32" s="139"/>
      <c r="NXU32" s="139"/>
      <c r="NXY32" s="139"/>
      <c r="NYC32" s="139"/>
      <c r="NYG32" s="139"/>
      <c r="NYK32" s="139"/>
      <c r="NYO32" s="139"/>
      <c r="NYS32" s="139"/>
      <c r="NYW32" s="139"/>
      <c r="NZA32" s="139"/>
      <c r="NZE32" s="139"/>
      <c r="NZI32" s="139"/>
      <c r="NZM32" s="139"/>
      <c r="NZQ32" s="139"/>
      <c r="NZU32" s="139"/>
      <c r="NZY32" s="139"/>
      <c r="OAC32" s="139"/>
      <c r="OAG32" s="139"/>
      <c r="OAK32" s="139"/>
      <c r="OAO32" s="139"/>
      <c r="OAS32" s="139"/>
      <c r="OAW32" s="139"/>
      <c r="OBA32" s="139"/>
      <c r="OBE32" s="139"/>
      <c r="OBI32" s="139"/>
      <c r="OBM32" s="139"/>
      <c r="OBQ32" s="139"/>
      <c r="OBU32" s="139"/>
      <c r="OBY32" s="139"/>
      <c r="OCC32" s="139"/>
      <c r="OCG32" s="139"/>
      <c r="OCK32" s="139"/>
      <c r="OCO32" s="139"/>
      <c r="OCS32" s="139"/>
      <c r="OCW32" s="139"/>
      <c r="ODA32" s="139"/>
      <c r="ODE32" s="139"/>
      <c r="ODI32" s="139"/>
      <c r="ODM32" s="139"/>
      <c r="ODQ32" s="139"/>
      <c r="ODU32" s="139"/>
      <c r="ODY32" s="139"/>
      <c r="OEC32" s="139"/>
      <c r="OEG32" s="139"/>
      <c r="OEK32" s="139"/>
      <c r="OEO32" s="139"/>
      <c r="OES32" s="139"/>
      <c r="OEW32" s="139"/>
      <c r="OFA32" s="139"/>
      <c r="OFE32" s="139"/>
      <c r="OFI32" s="139"/>
      <c r="OFM32" s="139"/>
      <c r="OFQ32" s="139"/>
      <c r="OFU32" s="139"/>
      <c r="OFY32" s="139"/>
      <c r="OGC32" s="139"/>
      <c r="OGG32" s="139"/>
      <c r="OGK32" s="139"/>
      <c r="OGO32" s="139"/>
      <c r="OGS32" s="139"/>
      <c r="OGW32" s="139"/>
      <c r="OHA32" s="139"/>
      <c r="OHE32" s="139"/>
      <c r="OHI32" s="139"/>
      <c r="OHM32" s="139"/>
      <c r="OHQ32" s="139"/>
      <c r="OHU32" s="139"/>
      <c r="OHY32" s="139"/>
      <c r="OIC32" s="139"/>
      <c r="OIG32" s="139"/>
      <c r="OIK32" s="139"/>
      <c r="OIO32" s="139"/>
      <c r="OIS32" s="139"/>
      <c r="OIW32" s="139"/>
      <c r="OJA32" s="139"/>
      <c r="OJE32" s="139"/>
      <c r="OJI32" s="139"/>
      <c r="OJM32" s="139"/>
      <c r="OJQ32" s="139"/>
      <c r="OJU32" s="139"/>
      <c r="OJY32" s="139"/>
      <c r="OKC32" s="139"/>
      <c r="OKG32" s="139"/>
      <c r="OKK32" s="139"/>
      <c r="OKO32" s="139"/>
      <c r="OKS32" s="139"/>
      <c r="OKW32" s="139"/>
      <c r="OLA32" s="139"/>
      <c r="OLE32" s="139"/>
      <c r="OLI32" s="139"/>
      <c r="OLM32" s="139"/>
      <c r="OLQ32" s="139"/>
      <c r="OLU32" s="139"/>
      <c r="OLY32" s="139"/>
      <c r="OMC32" s="139"/>
      <c r="OMG32" s="139"/>
      <c r="OMK32" s="139"/>
      <c r="OMO32" s="139"/>
      <c r="OMS32" s="139"/>
      <c r="OMW32" s="139"/>
      <c r="ONA32" s="139"/>
      <c r="ONE32" s="139"/>
      <c r="ONI32" s="139"/>
      <c r="ONM32" s="139"/>
      <c r="ONQ32" s="139"/>
      <c r="ONU32" s="139"/>
      <c r="ONY32" s="139"/>
      <c r="OOC32" s="139"/>
      <c r="OOG32" s="139"/>
      <c r="OOK32" s="139"/>
      <c r="OOO32" s="139"/>
      <c r="OOS32" s="139"/>
      <c r="OOW32" s="139"/>
      <c r="OPA32" s="139"/>
      <c r="OPE32" s="139"/>
      <c r="OPI32" s="139"/>
      <c r="OPM32" s="139"/>
      <c r="OPQ32" s="139"/>
      <c r="OPU32" s="139"/>
      <c r="OPY32" s="139"/>
      <c r="OQC32" s="139"/>
      <c r="OQG32" s="139"/>
      <c r="OQK32" s="139"/>
      <c r="OQO32" s="139"/>
      <c r="OQS32" s="139"/>
      <c r="OQW32" s="139"/>
      <c r="ORA32" s="139"/>
      <c r="ORE32" s="139"/>
      <c r="ORI32" s="139"/>
      <c r="ORM32" s="139"/>
      <c r="ORQ32" s="139"/>
      <c r="ORU32" s="139"/>
      <c r="ORY32" s="139"/>
      <c r="OSC32" s="139"/>
      <c r="OSG32" s="139"/>
      <c r="OSK32" s="139"/>
      <c r="OSO32" s="139"/>
      <c r="OSS32" s="139"/>
      <c r="OSW32" s="139"/>
      <c r="OTA32" s="139"/>
      <c r="OTE32" s="139"/>
      <c r="OTI32" s="139"/>
      <c r="OTM32" s="139"/>
      <c r="OTQ32" s="139"/>
      <c r="OTU32" s="139"/>
      <c r="OTY32" s="139"/>
      <c r="OUC32" s="139"/>
      <c r="OUG32" s="139"/>
      <c r="OUK32" s="139"/>
      <c r="OUO32" s="139"/>
      <c r="OUS32" s="139"/>
      <c r="OUW32" s="139"/>
      <c r="OVA32" s="139"/>
      <c r="OVE32" s="139"/>
      <c r="OVI32" s="139"/>
      <c r="OVM32" s="139"/>
      <c r="OVQ32" s="139"/>
      <c r="OVU32" s="139"/>
      <c r="OVY32" s="139"/>
      <c r="OWC32" s="139"/>
      <c r="OWG32" s="139"/>
      <c r="OWK32" s="139"/>
      <c r="OWO32" s="139"/>
      <c r="OWS32" s="139"/>
      <c r="OWW32" s="139"/>
      <c r="OXA32" s="139"/>
      <c r="OXE32" s="139"/>
      <c r="OXI32" s="139"/>
      <c r="OXM32" s="139"/>
      <c r="OXQ32" s="139"/>
      <c r="OXU32" s="139"/>
      <c r="OXY32" s="139"/>
      <c r="OYC32" s="139"/>
      <c r="OYG32" s="139"/>
      <c r="OYK32" s="139"/>
      <c r="OYO32" s="139"/>
      <c r="OYS32" s="139"/>
      <c r="OYW32" s="139"/>
      <c r="OZA32" s="139"/>
      <c r="OZE32" s="139"/>
      <c r="OZI32" s="139"/>
      <c r="OZM32" s="139"/>
      <c r="OZQ32" s="139"/>
      <c r="OZU32" s="139"/>
      <c r="OZY32" s="139"/>
      <c r="PAC32" s="139"/>
      <c r="PAG32" s="139"/>
      <c r="PAK32" s="139"/>
      <c r="PAO32" s="139"/>
      <c r="PAS32" s="139"/>
      <c r="PAW32" s="139"/>
      <c r="PBA32" s="139"/>
      <c r="PBE32" s="139"/>
      <c r="PBI32" s="139"/>
      <c r="PBM32" s="139"/>
      <c r="PBQ32" s="139"/>
      <c r="PBU32" s="139"/>
      <c r="PBY32" s="139"/>
      <c r="PCC32" s="139"/>
      <c r="PCG32" s="139"/>
      <c r="PCK32" s="139"/>
      <c r="PCO32" s="139"/>
      <c r="PCS32" s="139"/>
      <c r="PCW32" s="139"/>
      <c r="PDA32" s="139"/>
      <c r="PDE32" s="139"/>
      <c r="PDI32" s="139"/>
      <c r="PDM32" s="139"/>
      <c r="PDQ32" s="139"/>
      <c r="PDU32" s="139"/>
      <c r="PDY32" s="139"/>
      <c r="PEC32" s="139"/>
      <c r="PEG32" s="139"/>
      <c r="PEK32" s="139"/>
      <c r="PEO32" s="139"/>
      <c r="PES32" s="139"/>
      <c r="PEW32" s="139"/>
      <c r="PFA32" s="139"/>
      <c r="PFE32" s="139"/>
      <c r="PFI32" s="139"/>
      <c r="PFM32" s="139"/>
      <c r="PFQ32" s="139"/>
      <c r="PFU32" s="139"/>
      <c r="PFY32" s="139"/>
      <c r="PGC32" s="139"/>
      <c r="PGG32" s="139"/>
      <c r="PGK32" s="139"/>
      <c r="PGO32" s="139"/>
      <c r="PGS32" s="139"/>
      <c r="PGW32" s="139"/>
      <c r="PHA32" s="139"/>
      <c r="PHE32" s="139"/>
      <c r="PHI32" s="139"/>
      <c r="PHM32" s="139"/>
      <c r="PHQ32" s="139"/>
      <c r="PHU32" s="139"/>
      <c r="PHY32" s="139"/>
      <c r="PIC32" s="139"/>
      <c r="PIG32" s="139"/>
      <c r="PIK32" s="139"/>
      <c r="PIO32" s="139"/>
      <c r="PIS32" s="139"/>
      <c r="PIW32" s="139"/>
      <c r="PJA32" s="139"/>
      <c r="PJE32" s="139"/>
      <c r="PJI32" s="139"/>
      <c r="PJM32" s="139"/>
      <c r="PJQ32" s="139"/>
      <c r="PJU32" s="139"/>
      <c r="PJY32" s="139"/>
      <c r="PKC32" s="139"/>
      <c r="PKG32" s="139"/>
      <c r="PKK32" s="139"/>
      <c r="PKO32" s="139"/>
      <c r="PKS32" s="139"/>
      <c r="PKW32" s="139"/>
      <c r="PLA32" s="139"/>
      <c r="PLE32" s="139"/>
      <c r="PLI32" s="139"/>
      <c r="PLM32" s="139"/>
      <c r="PLQ32" s="139"/>
      <c r="PLU32" s="139"/>
      <c r="PLY32" s="139"/>
      <c r="PMC32" s="139"/>
      <c r="PMG32" s="139"/>
      <c r="PMK32" s="139"/>
      <c r="PMO32" s="139"/>
      <c r="PMS32" s="139"/>
      <c r="PMW32" s="139"/>
      <c r="PNA32" s="139"/>
      <c r="PNE32" s="139"/>
      <c r="PNI32" s="139"/>
      <c r="PNM32" s="139"/>
      <c r="PNQ32" s="139"/>
      <c r="PNU32" s="139"/>
      <c r="PNY32" s="139"/>
      <c r="POC32" s="139"/>
      <c r="POG32" s="139"/>
      <c r="POK32" s="139"/>
      <c r="POO32" s="139"/>
      <c r="POS32" s="139"/>
      <c r="POW32" s="139"/>
      <c r="PPA32" s="139"/>
      <c r="PPE32" s="139"/>
      <c r="PPI32" s="139"/>
      <c r="PPM32" s="139"/>
      <c r="PPQ32" s="139"/>
      <c r="PPU32" s="139"/>
      <c r="PPY32" s="139"/>
      <c r="PQC32" s="139"/>
      <c r="PQG32" s="139"/>
      <c r="PQK32" s="139"/>
      <c r="PQO32" s="139"/>
      <c r="PQS32" s="139"/>
      <c r="PQW32" s="139"/>
      <c r="PRA32" s="139"/>
      <c r="PRE32" s="139"/>
      <c r="PRI32" s="139"/>
      <c r="PRM32" s="139"/>
      <c r="PRQ32" s="139"/>
      <c r="PRU32" s="139"/>
      <c r="PRY32" s="139"/>
      <c r="PSC32" s="139"/>
      <c r="PSG32" s="139"/>
      <c r="PSK32" s="139"/>
      <c r="PSO32" s="139"/>
      <c r="PSS32" s="139"/>
      <c r="PSW32" s="139"/>
      <c r="PTA32" s="139"/>
      <c r="PTE32" s="139"/>
      <c r="PTI32" s="139"/>
      <c r="PTM32" s="139"/>
      <c r="PTQ32" s="139"/>
      <c r="PTU32" s="139"/>
      <c r="PTY32" s="139"/>
      <c r="PUC32" s="139"/>
      <c r="PUG32" s="139"/>
      <c r="PUK32" s="139"/>
      <c r="PUO32" s="139"/>
      <c r="PUS32" s="139"/>
      <c r="PUW32" s="139"/>
      <c r="PVA32" s="139"/>
      <c r="PVE32" s="139"/>
      <c r="PVI32" s="139"/>
      <c r="PVM32" s="139"/>
      <c r="PVQ32" s="139"/>
      <c r="PVU32" s="139"/>
      <c r="PVY32" s="139"/>
      <c r="PWC32" s="139"/>
      <c r="PWG32" s="139"/>
      <c r="PWK32" s="139"/>
      <c r="PWO32" s="139"/>
      <c r="PWS32" s="139"/>
      <c r="PWW32" s="139"/>
      <c r="PXA32" s="139"/>
      <c r="PXE32" s="139"/>
      <c r="PXI32" s="139"/>
      <c r="PXM32" s="139"/>
      <c r="PXQ32" s="139"/>
      <c r="PXU32" s="139"/>
      <c r="PXY32" s="139"/>
      <c r="PYC32" s="139"/>
      <c r="PYG32" s="139"/>
      <c r="PYK32" s="139"/>
      <c r="PYO32" s="139"/>
      <c r="PYS32" s="139"/>
      <c r="PYW32" s="139"/>
      <c r="PZA32" s="139"/>
      <c r="PZE32" s="139"/>
      <c r="PZI32" s="139"/>
      <c r="PZM32" s="139"/>
      <c r="PZQ32" s="139"/>
      <c r="PZU32" s="139"/>
      <c r="PZY32" s="139"/>
      <c r="QAC32" s="139"/>
      <c r="QAG32" s="139"/>
      <c r="QAK32" s="139"/>
      <c r="QAO32" s="139"/>
      <c r="QAS32" s="139"/>
      <c r="QAW32" s="139"/>
      <c r="QBA32" s="139"/>
      <c r="QBE32" s="139"/>
      <c r="QBI32" s="139"/>
      <c r="QBM32" s="139"/>
      <c r="QBQ32" s="139"/>
      <c r="QBU32" s="139"/>
      <c r="QBY32" s="139"/>
      <c r="QCC32" s="139"/>
      <c r="QCG32" s="139"/>
      <c r="QCK32" s="139"/>
      <c r="QCO32" s="139"/>
      <c r="QCS32" s="139"/>
      <c r="QCW32" s="139"/>
      <c r="QDA32" s="139"/>
      <c r="QDE32" s="139"/>
      <c r="QDI32" s="139"/>
      <c r="QDM32" s="139"/>
      <c r="QDQ32" s="139"/>
      <c r="QDU32" s="139"/>
      <c r="QDY32" s="139"/>
      <c r="QEC32" s="139"/>
      <c r="QEG32" s="139"/>
      <c r="QEK32" s="139"/>
      <c r="QEO32" s="139"/>
      <c r="QES32" s="139"/>
      <c r="QEW32" s="139"/>
      <c r="QFA32" s="139"/>
      <c r="QFE32" s="139"/>
      <c r="QFI32" s="139"/>
      <c r="QFM32" s="139"/>
      <c r="QFQ32" s="139"/>
      <c r="QFU32" s="139"/>
      <c r="QFY32" s="139"/>
      <c r="QGC32" s="139"/>
      <c r="QGG32" s="139"/>
      <c r="QGK32" s="139"/>
      <c r="QGO32" s="139"/>
      <c r="QGS32" s="139"/>
      <c r="QGW32" s="139"/>
      <c r="QHA32" s="139"/>
      <c r="QHE32" s="139"/>
      <c r="QHI32" s="139"/>
      <c r="QHM32" s="139"/>
      <c r="QHQ32" s="139"/>
      <c r="QHU32" s="139"/>
      <c r="QHY32" s="139"/>
      <c r="QIC32" s="139"/>
      <c r="QIG32" s="139"/>
      <c r="QIK32" s="139"/>
      <c r="QIO32" s="139"/>
      <c r="QIS32" s="139"/>
      <c r="QIW32" s="139"/>
      <c r="QJA32" s="139"/>
      <c r="QJE32" s="139"/>
      <c r="QJI32" s="139"/>
      <c r="QJM32" s="139"/>
      <c r="QJQ32" s="139"/>
      <c r="QJU32" s="139"/>
      <c r="QJY32" s="139"/>
      <c r="QKC32" s="139"/>
      <c r="QKG32" s="139"/>
      <c r="QKK32" s="139"/>
      <c r="QKO32" s="139"/>
      <c r="QKS32" s="139"/>
      <c r="QKW32" s="139"/>
      <c r="QLA32" s="139"/>
      <c r="QLE32" s="139"/>
      <c r="QLI32" s="139"/>
      <c r="QLM32" s="139"/>
      <c r="QLQ32" s="139"/>
      <c r="QLU32" s="139"/>
      <c r="QLY32" s="139"/>
      <c r="QMC32" s="139"/>
      <c r="QMG32" s="139"/>
      <c r="QMK32" s="139"/>
      <c r="QMO32" s="139"/>
      <c r="QMS32" s="139"/>
      <c r="QMW32" s="139"/>
      <c r="QNA32" s="139"/>
      <c r="QNE32" s="139"/>
      <c r="QNI32" s="139"/>
      <c r="QNM32" s="139"/>
      <c r="QNQ32" s="139"/>
      <c r="QNU32" s="139"/>
      <c r="QNY32" s="139"/>
      <c r="QOC32" s="139"/>
      <c r="QOG32" s="139"/>
      <c r="QOK32" s="139"/>
      <c r="QOO32" s="139"/>
      <c r="QOS32" s="139"/>
      <c r="QOW32" s="139"/>
      <c r="QPA32" s="139"/>
      <c r="QPE32" s="139"/>
      <c r="QPI32" s="139"/>
      <c r="QPM32" s="139"/>
      <c r="QPQ32" s="139"/>
      <c r="QPU32" s="139"/>
      <c r="QPY32" s="139"/>
      <c r="QQC32" s="139"/>
      <c r="QQG32" s="139"/>
      <c r="QQK32" s="139"/>
      <c r="QQO32" s="139"/>
      <c r="QQS32" s="139"/>
      <c r="QQW32" s="139"/>
      <c r="QRA32" s="139"/>
      <c r="QRE32" s="139"/>
      <c r="QRI32" s="139"/>
      <c r="QRM32" s="139"/>
      <c r="QRQ32" s="139"/>
      <c r="QRU32" s="139"/>
      <c r="QRY32" s="139"/>
      <c r="QSC32" s="139"/>
      <c r="QSG32" s="139"/>
      <c r="QSK32" s="139"/>
      <c r="QSO32" s="139"/>
      <c r="QSS32" s="139"/>
      <c r="QSW32" s="139"/>
      <c r="QTA32" s="139"/>
      <c r="QTE32" s="139"/>
      <c r="QTI32" s="139"/>
      <c r="QTM32" s="139"/>
      <c r="QTQ32" s="139"/>
      <c r="QTU32" s="139"/>
      <c r="QTY32" s="139"/>
      <c r="QUC32" s="139"/>
      <c r="QUG32" s="139"/>
      <c r="QUK32" s="139"/>
      <c r="QUO32" s="139"/>
      <c r="QUS32" s="139"/>
      <c r="QUW32" s="139"/>
      <c r="QVA32" s="139"/>
      <c r="QVE32" s="139"/>
      <c r="QVI32" s="139"/>
      <c r="QVM32" s="139"/>
      <c r="QVQ32" s="139"/>
      <c r="QVU32" s="139"/>
      <c r="QVY32" s="139"/>
      <c r="QWC32" s="139"/>
      <c r="QWG32" s="139"/>
      <c r="QWK32" s="139"/>
      <c r="QWO32" s="139"/>
      <c r="QWS32" s="139"/>
      <c r="QWW32" s="139"/>
      <c r="QXA32" s="139"/>
      <c r="QXE32" s="139"/>
      <c r="QXI32" s="139"/>
      <c r="QXM32" s="139"/>
      <c r="QXQ32" s="139"/>
      <c r="QXU32" s="139"/>
      <c r="QXY32" s="139"/>
      <c r="QYC32" s="139"/>
      <c r="QYG32" s="139"/>
      <c r="QYK32" s="139"/>
      <c r="QYO32" s="139"/>
      <c r="QYS32" s="139"/>
      <c r="QYW32" s="139"/>
      <c r="QZA32" s="139"/>
      <c r="QZE32" s="139"/>
      <c r="QZI32" s="139"/>
      <c r="QZM32" s="139"/>
      <c r="QZQ32" s="139"/>
      <c r="QZU32" s="139"/>
      <c r="QZY32" s="139"/>
      <c r="RAC32" s="139"/>
      <c r="RAG32" s="139"/>
      <c r="RAK32" s="139"/>
      <c r="RAO32" s="139"/>
      <c r="RAS32" s="139"/>
      <c r="RAW32" s="139"/>
      <c r="RBA32" s="139"/>
      <c r="RBE32" s="139"/>
      <c r="RBI32" s="139"/>
      <c r="RBM32" s="139"/>
      <c r="RBQ32" s="139"/>
      <c r="RBU32" s="139"/>
      <c r="RBY32" s="139"/>
      <c r="RCC32" s="139"/>
      <c r="RCG32" s="139"/>
      <c r="RCK32" s="139"/>
      <c r="RCO32" s="139"/>
      <c r="RCS32" s="139"/>
      <c r="RCW32" s="139"/>
      <c r="RDA32" s="139"/>
      <c r="RDE32" s="139"/>
      <c r="RDI32" s="139"/>
      <c r="RDM32" s="139"/>
      <c r="RDQ32" s="139"/>
      <c r="RDU32" s="139"/>
      <c r="RDY32" s="139"/>
      <c r="REC32" s="139"/>
      <c r="REG32" s="139"/>
      <c r="REK32" s="139"/>
      <c r="REO32" s="139"/>
      <c r="RES32" s="139"/>
      <c r="REW32" s="139"/>
      <c r="RFA32" s="139"/>
      <c r="RFE32" s="139"/>
      <c r="RFI32" s="139"/>
      <c r="RFM32" s="139"/>
      <c r="RFQ32" s="139"/>
      <c r="RFU32" s="139"/>
      <c r="RFY32" s="139"/>
      <c r="RGC32" s="139"/>
      <c r="RGG32" s="139"/>
      <c r="RGK32" s="139"/>
      <c r="RGO32" s="139"/>
      <c r="RGS32" s="139"/>
      <c r="RGW32" s="139"/>
      <c r="RHA32" s="139"/>
      <c r="RHE32" s="139"/>
      <c r="RHI32" s="139"/>
      <c r="RHM32" s="139"/>
      <c r="RHQ32" s="139"/>
      <c r="RHU32" s="139"/>
      <c r="RHY32" s="139"/>
      <c r="RIC32" s="139"/>
      <c r="RIG32" s="139"/>
      <c r="RIK32" s="139"/>
      <c r="RIO32" s="139"/>
      <c r="RIS32" s="139"/>
      <c r="RIW32" s="139"/>
      <c r="RJA32" s="139"/>
      <c r="RJE32" s="139"/>
      <c r="RJI32" s="139"/>
      <c r="RJM32" s="139"/>
      <c r="RJQ32" s="139"/>
      <c r="RJU32" s="139"/>
      <c r="RJY32" s="139"/>
      <c r="RKC32" s="139"/>
      <c r="RKG32" s="139"/>
      <c r="RKK32" s="139"/>
      <c r="RKO32" s="139"/>
      <c r="RKS32" s="139"/>
      <c r="RKW32" s="139"/>
      <c r="RLA32" s="139"/>
      <c r="RLE32" s="139"/>
      <c r="RLI32" s="139"/>
      <c r="RLM32" s="139"/>
      <c r="RLQ32" s="139"/>
      <c r="RLU32" s="139"/>
      <c r="RLY32" s="139"/>
      <c r="RMC32" s="139"/>
      <c r="RMG32" s="139"/>
      <c r="RMK32" s="139"/>
      <c r="RMO32" s="139"/>
      <c r="RMS32" s="139"/>
      <c r="RMW32" s="139"/>
      <c r="RNA32" s="139"/>
      <c r="RNE32" s="139"/>
      <c r="RNI32" s="139"/>
      <c r="RNM32" s="139"/>
      <c r="RNQ32" s="139"/>
      <c r="RNU32" s="139"/>
      <c r="RNY32" s="139"/>
      <c r="ROC32" s="139"/>
      <c r="ROG32" s="139"/>
      <c r="ROK32" s="139"/>
      <c r="ROO32" s="139"/>
      <c r="ROS32" s="139"/>
      <c r="ROW32" s="139"/>
      <c r="RPA32" s="139"/>
      <c r="RPE32" s="139"/>
      <c r="RPI32" s="139"/>
      <c r="RPM32" s="139"/>
      <c r="RPQ32" s="139"/>
      <c r="RPU32" s="139"/>
      <c r="RPY32" s="139"/>
      <c r="RQC32" s="139"/>
      <c r="RQG32" s="139"/>
      <c r="RQK32" s="139"/>
      <c r="RQO32" s="139"/>
      <c r="RQS32" s="139"/>
      <c r="RQW32" s="139"/>
      <c r="RRA32" s="139"/>
      <c r="RRE32" s="139"/>
      <c r="RRI32" s="139"/>
      <c r="RRM32" s="139"/>
      <c r="RRQ32" s="139"/>
      <c r="RRU32" s="139"/>
      <c r="RRY32" s="139"/>
      <c r="RSC32" s="139"/>
      <c r="RSG32" s="139"/>
      <c r="RSK32" s="139"/>
      <c r="RSO32" s="139"/>
      <c r="RSS32" s="139"/>
      <c r="RSW32" s="139"/>
      <c r="RTA32" s="139"/>
      <c r="RTE32" s="139"/>
      <c r="RTI32" s="139"/>
      <c r="RTM32" s="139"/>
      <c r="RTQ32" s="139"/>
      <c r="RTU32" s="139"/>
      <c r="RTY32" s="139"/>
      <c r="RUC32" s="139"/>
      <c r="RUG32" s="139"/>
      <c r="RUK32" s="139"/>
      <c r="RUO32" s="139"/>
      <c r="RUS32" s="139"/>
      <c r="RUW32" s="139"/>
      <c r="RVA32" s="139"/>
      <c r="RVE32" s="139"/>
      <c r="RVI32" s="139"/>
      <c r="RVM32" s="139"/>
      <c r="RVQ32" s="139"/>
      <c r="RVU32" s="139"/>
      <c r="RVY32" s="139"/>
      <c r="RWC32" s="139"/>
      <c r="RWG32" s="139"/>
      <c r="RWK32" s="139"/>
      <c r="RWO32" s="139"/>
      <c r="RWS32" s="139"/>
      <c r="RWW32" s="139"/>
      <c r="RXA32" s="139"/>
      <c r="RXE32" s="139"/>
      <c r="RXI32" s="139"/>
      <c r="RXM32" s="139"/>
      <c r="RXQ32" s="139"/>
      <c r="RXU32" s="139"/>
      <c r="RXY32" s="139"/>
      <c r="RYC32" s="139"/>
      <c r="RYG32" s="139"/>
      <c r="RYK32" s="139"/>
      <c r="RYO32" s="139"/>
      <c r="RYS32" s="139"/>
      <c r="RYW32" s="139"/>
      <c r="RZA32" s="139"/>
      <c r="RZE32" s="139"/>
      <c r="RZI32" s="139"/>
      <c r="RZM32" s="139"/>
      <c r="RZQ32" s="139"/>
      <c r="RZU32" s="139"/>
      <c r="RZY32" s="139"/>
      <c r="SAC32" s="139"/>
      <c r="SAG32" s="139"/>
      <c r="SAK32" s="139"/>
      <c r="SAO32" s="139"/>
      <c r="SAS32" s="139"/>
      <c r="SAW32" s="139"/>
      <c r="SBA32" s="139"/>
      <c r="SBE32" s="139"/>
      <c r="SBI32" s="139"/>
      <c r="SBM32" s="139"/>
      <c r="SBQ32" s="139"/>
      <c r="SBU32" s="139"/>
      <c r="SBY32" s="139"/>
      <c r="SCC32" s="139"/>
      <c r="SCG32" s="139"/>
      <c r="SCK32" s="139"/>
      <c r="SCO32" s="139"/>
      <c r="SCS32" s="139"/>
      <c r="SCW32" s="139"/>
      <c r="SDA32" s="139"/>
      <c r="SDE32" s="139"/>
      <c r="SDI32" s="139"/>
      <c r="SDM32" s="139"/>
      <c r="SDQ32" s="139"/>
      <c r="SDU32" s="139"/>
      <c r="SDY32" s="139"/>
      <c r="SEC32" s="139"/>
      <c r="SEG32" s="139"/>
      <c r="SEK32" s="139"/>
      <c r="SEO32" s="139"/>
      <c r="SES32" s="139"/>
      <c r="SEW32" s="139"/>
      <c r="SFA32" s="139"/>
      <c r="SFE32" s="139"/>
      <c r="SFI32" s="139"/>
      <c r="SFM32" s="139"/>
      <c r="SFQ32" s="139"/>
      <c r="SFU32" s="139"/>
      <c r="SFY32" s="139"/>
      <c r="SGC32" s="139"/>
      <c r="SGG32" s="139"/>
      <c r="SGK32" s="139"/>
      <c r="SGO32" s="139"/>
      <c r="SGS32" s="139"/>
      <c r="SGW32" s="139"/>
      <c r="SHA32" s="139"/>
      <c r="SHE32" s="139"/>
      <c r="SHI32" s="139"/>
      <c r="SHM32" s="139"/>
      <c r="SHQ32" s="139"/>
      <c r="SHU32" s="139"/>
      <c r="SHY32" s="139"/>
      <c r="SIC32" s="139"/>
      <c r="SIG32" s="139"/>
      <c r="SIK32" s="139"/>
      <c r="SIO32" s="139"/>
      <c r="SIS32" s="139"/>
      <c r="SIW32" s="139"/>
      <c r="SJA32" s="139"/>
      <c r="SJE32" s="139"/>
      <c r="SJI32" s="139"/>
      <c r="SJM32" s="139"/>
      <c r="SJQ32" s="139"/>
      <c r="SJU32" s="139"/>
      <c r="SJY32" s="139"/>
      <c r="SKC32" s="139"/>
      <c r="SKG32" s="139"/>
      <c r="SKK32" s="139"/>
      <c r="SKO32" s="139"/>
      <c r="SKS32" s="139"/>
      <c r="SKW32" s="139"/>
      <c r="SLA32" s="139"/>
      <c r="SLE32" s="139"/>
      <c r="SLI32" s="139"/>
      <c r="SLM32" s="139"/>
      <c r="SLQ32" s="139"/>
      <c r="SLU32" s="139"/>
      <c r="SLY32" s="139"/>
      <c r="SMC32" s="139"/>
      <c r="SMG32" s="139"/>
      <c r="SMK32" s="139"/>
      <c r="SMO32" s="139"/>
      <c r="SMS32" s="139"/>
      <c r="SMW32" s="139"/>
      <c r="SNA32" s="139"/>
      <c r="SNE32" s="139"/>
      <c r="SNI32" s="139"/>
      <c r="SNM32" s="139"/>
      <c r="SNQ32" s="139"/>
      <c r="SNU32" s="139"/>
      <c r="SNY32" s="139"/>
      <c r="SOC32" s="139"/>
      <c r="SOG32" s="139"/>
      <c r="SOK32" s="139"/>
      <c r="SOO32" s="139"/>
      <c r="SOS32" s="139"/>
      <c r="SOW32" s="139"/>
      <c r="SPA32" s="139"/>
      <c r="SPE32" s="139"/>
      <c r="SPI32" s="139"/>
      <c r="SPM32" s="139"/>
      <c r="SPQ32" s="139"/>
      <c r="SPU32" s="139"/>
      <c r="SPY32" s="139"/>
      <c r="SQC32" s="139"/>
      <c r="SQG32" s="139"/>
      <c r="SQK32" s="139"/>
      <c r="SQO32" s="139"/>
      <c r="SQS32" s="139"/>
      <c r="SQW32" s="139"/>
      <c r="SRA32" s="139"/>
      <c r="SRE32" s="139"/>
      <c r="SRI32" s="139"/>
      <c r="SRM32" s="139"/>
      <c r="SRQ32" s="139"/>
      <c r="SRU32" s="139"/>
      <c r="SRY32" s="139"/>
      <c r="SSC32" s="139"/>
      <c r="SSG32" s="139"/>
      <c r="SSK32" s="139"/>
      <c r="SSO32" s="139"/>
      <c r="SSS32" s="139"/>
      <c r="SSW32" s="139"/>
      <c r="STA32" s="139"/>
      <c r="STE32" s="139"/>
      <c r="STI32" s="139"/>
      <c r="STM32" s="139"/>
      <c r="STQ32" s="139"/>
      <c r="STU32" s="139"/>
      <c r="STY32" s="139"/>
      <c r="SUC32" s="139"/>
      <c r="SUG32" s="139"/>
      <c r="SUK32" s="139"/>
      <c r="SUO32" s="139"/>
      <c r="SUS32" s="139"/>
      <c r="SUW32" s="139"/>
      <c r="SVA32" s="139"/>
      <c r="SVE32" s="139"/>
      <c r="SVI32" s="139"/>
      <c r="SVM32" s="139"/>
      <c r="SVQ32" s="139"/>
      <c r="SVU32" s="139"/>
      <c r="SVY32" s="139"/>
      <c r="SWC32" s="139"/>
      <c r="SWG32" s="139"/>
      <c r="SWK32" s="139"/>
      <c r="SWO32" s="139"/>
      <c r="SWS32" s="139"/>
      <c r="SWW32" s="139"/>
      <c r="SXA32" s="139"/>
      <c r="SXE32" s="139"/>
      <c r="SXI32" s="139"/>
      <c r="SXM32" s="139"/>
      <c r="SXQ32" s="139"/>
      <c r="SXU32" s="139"/>
      <c r="SXY32" s="139"/>
      <c r="SYC32" s="139"/>
      <c r="SYG32" s="139"/>
      <c r="SYK32" s="139"/>
      <c r="SYO32" s="139"/>
      <c r="SYS32" s="139"/>
      <c r="SYW32" s="139"/>
      <c r="SZA32" s="139"/>
      <c r="SZE32" s="139"/>
      <c r="SZI32" s="139"/>
      <c r="SZM32" s="139"/>
      <c r="SZQ32" s="139"/>
      <c r="SZU32" s="139"/>
      <c r="SZY32" s="139"/>
      <c r="TAC32" s="139"/>
      <c r="TAG32" s="139"/>
      <c r="TAK32" s="139"/>
      <c r="TAO32" s="139"/>
      <c r="TAS32" s="139"/>
      <c r="TAW32" s="139"/>
      <c r="TBA32" s="139"/>
      <c r="TBE32" s="139"/>
      <c r="TBI32" s="139"/>
      <c r="TBM32" s="139"/>
      <c r="TBQ32" s="139"/>
      <c r="TBU32" s="139"/>
      <c r="TBY32" s="139"/>
      <c r="TCC32" s="139"/>
      <c r="TCG32" s="139"/>
      <c r="TCK32" s="139"/>
      <c r="TCO32" s="139"/>
      <c r="TCS32" s="139"/>
      <c r="TCW32" s="139"/>
      <c r="TDA32" s="139"/>
      <c r="TDE32" s="139"/>
      <c r="TDI32" s="139"/>
      <c r="TDM32" s="139"/>
      <c r="TDQ32" s="139"/>
      <c r="TDU32" s="139"/>
      <c r="TDY32" s="139"/>
      <c r="TEC32" s="139"/>
      <c r="TEG32" s="139"/>
      <c r="TEK32" s="139"/>
      <c r="TEO32" s="139"/>
      <c r="TES32" s="139"/>
      <c r="TEW32" s="139"/>
      <c r="TFA32" s="139"/>
      <c r="TFE32" s="139"/>
      <c r="TFI32" s="139"/>
      <c r="TFM32" s="139"/>
      <c r="TFQ32" s="139"/>
      <c r="TFU32" s="139"/>
      <c r="TFY32" s="139"/>
      <c r="TGC32" s="139"/>
      <c r="TGG32" s="139"/>
      <c r="TGK32" s="139"/>
      <c r="TGO32" s="139"/>
      <c r="TGS32" s="139"/>
      <c r="TGW32" s="139"/>
      <c r="THA32" s="139"/>
      <c r="THE32" s="139"/>
      <c r="THI32" s="139"/>
      <c r="THM32" s="139"/>
      <c r="THQ32" s="139"/>
      <c r="THU32" s="139"/>
      <c r="THY32" s="139"/>
      <c r="TIC32" s="139"/>
      <c r="TIG32" s="139"/>
      <c r="TIK32" s="139"/>
      <c r="TIO32" s="139"/>
      <c r="TIS32" s="139"/>
      <c r="TIW32" s="139"/>
      <c r="TJA32" s="139"/>
      <c r="TJE32" s="139"/>
      <c r="TJI32" s="139"/>
      <c r="TJM32" s="139"/>
      <c r="TJQ32" s="139"/>
      <c r="TJU32" s="139"/>
      <c r="TJY32" s="139"/>
      <c r="TKC32" s="139"/>
      <c r="TKG32" s="139"/>
      <c r="TKK32" s="139"/>
      <c r="TKO32" s="139"/>
      <c r="TKS32" s="139"/>
      <c r="TKW32" s="139"/>
      <c r="TLA32" s="139"/>
      <c r="TLE32" s="139"/>
      <c r="TLI32" s="139"/>
      <c r="TLM32" s="139"/>
      <c r="TLQ32" s="139"/>
      <c r="TLU32" s="139"/>
      <c r="TLY32" s="139"/>
      <c r="TMC32" s="139"/>
      <c r="TMG32" s="139"/>
      <c r="TMK32" s="139"/>
      <c r="TMO32" s="139"/>
      <c r="TMS32" s="139"/>
      <c r="TMW32" s="139"/>
      <c r="TNA32" s="139"/>
      <c r="TNE32" s="139"/>
      <c r="TNI32" s="139"/>
      <c r="TNM32" s="139"/>
      <c r="TNQ32" s="139"/>
      <c r="TNU32" s="139"/>
      <c r="TNY32" s="139"/>
      <c r="TOC32" s="139"/>
      <c r="TOG32" s="139"/>
      <c r="TOK32" s="139"/>
      <c r="TOO32" s="139"/>
      <c r="TOS32" s="139"/>
      <c r="TOW32" s="139"/>
      <c r="TPA32" s="139"/>
      <c r="TPE32" s="139"/>
      <c r="TPI32" s="139"/>
      <c r="TPM32" s="139"/>
      <c r="TPQ32" s="139"/>
      <c r="TPU32" s="139"/>
      <c r="TPY32" s="139"/>
      <c r="TQC32" s="139"/>
      <c r="TQG32" s="139"/>
      <c r="TQK32" s="139"/>
      <c r="TQO32" s="139"/>
      <c r="TQS32" s="139"/>
      <c r="TQW32" s="139"/>
      <c r="TRA32" s="139"/>
      <c r="TRE32" s="139"/>
      <c r="TRI32" s="139"/>
      <c r="TRM32" s="139"/>
      <c r="TRQ32" s="139"/>
      <c r="TRU32" s="139"/>
      <c r="TRY32" s="139"/>
      <c r="TSC32" s="139"/>
      <c r="TSG32" s="139"/>
      <c r="TSK32" s="139"/>
      <c r="TSO32" s="139"/>
      <c r="TSS32" s="139"/>
      <c r="TSW32" s="139"/>
      <c r="TTA32" s="139"/>
      <c r="TTE32" s="139"/>
      <c r="TTI32" s="139"/>
      <c r="TTM32" s="139"/>
      <c r="TTQ32" s="139"/>
      <c r="TTU32" s="139"/>
      <c r="TTY32" s="139"/>
      <c r="TUC32" s="139"/>
      <c r="TUG32" s="139"/>
      <c r="TUK32" s="139"/>
      <c r="TUO32" s="139"/>
      <c r="TUS32" s="139"/>
      <c r="TUW32" s="139"/>
      <c r="TVA32" s="139"/>
      <c r="TVE32" s="139"/>
      <c r="TVI32" s="139"/>
      <c r="TVM32" s="139"/>
      <c r="TVQ32" s="139"/>
      <c r="TVU32" s="139"/>
      <c r="TVY32" s="139"/>
      <c r="TWC32" s="139"/>
      <c r="TWG32" s="139"/>
      <c r="TWK32" s="139"/>
      <c r="TWO32" s="139"/>
      <c r="TWS32" s="139"/>
      <c r="TWW32" s="139"/>
      <c r="TXA32" s="139"/>
      <c r="TXE32" s="139"/>
      <c r="TXI32" s="139"/>
      <c r="TXM32" s="139"/>
      <c r="TXQ32" s="139"/>
      <c r="TXU32" s="139"/>
      <c r="TXY32" s="139"/>
      <c r="TYC32" s="139"/>
      <c r="TYG32" s="139"/>
      <c r="TYK32" s="139"/>
      <c r="TYO32" s="139"/>
      <c r="TYS32" s="139"/>
      <c r="TYW32" s="139"/>
      <c r="TZA32" s="139"/>
      <c r="TZE32" s="139"/>
      <c r="TZI32" s="139"/>
      <c r="TZM32" s="139"/>
      <c r="TZQ32" s="139"/>
      <c r="TZU32" s="139"/>
      <c r="TZY32" s="139"/>
      <c r="UAC32" s="139"/>
      <c r="UAG32" s="139"/>
      <c r="UAK32" s="139"/>
      <c r="UAO32" s="139"/>
      <c r="UAS32" s="139"/>
      <c r="UAW32" s="139"/>
      <c r="UBA32" s="139"/>
      <c r="UBE32" s="139"/>
      <c r="UBI32" s="139"/>
      <c r="UBM32" s="139"/>
      <c r="UBQ32" s="139"/>
      <c r="UBU32" s="139"/>
      <c r="UBY32" s="139"/>
      <c r="UCC32" s="139"/>
      <c r="UCG32" s="139"/>
      <c r="UCK32" s="139"/>
      <c r="UCO32" s="139"/>
      <c r="UCS32" s="139"/>
      <c r="UCW32" s="139"/>
      <c r="UDA32" s="139"/>
      <c r="UDE32" s="139"/>
      <c r="UDI32" s="139"/>
      <c r="UDM32" s="139"/>
      <c r="UDQ32" s="139"/>
      <c r="UDU32" s="139"/>
      <c r="UDY32" s="139"/>
      <c r="UEC32" s="139"/>
      <c r="UEG32" s="139"/>
      <c r="UEK32" s="139"/>
      <c r="UEO32" s="139"/>
      <c r="UES32" s="139"/>
      <c r="UEW32" s="139"/>
      <c r="UFA32" s="139"/>
      <c r="UFE32" s="139"/>
      <c r="UFI32" s="139"/>
      <c r="UFM32" s="139"/>
      <c r="UFQ32" s="139"/>
      <c r="UFU32" s="139"/>
      <c r="UFY32" s="139"/>
      <c r="UGC32" s="139"/>
      <c r="UGG32" s="139"/>
      <c r="UGK32" s="139"/>
      <c r="UGO32" s="139"/>
      <c r="UGS32" s="139"/>
      <c r="UGW32" s="139"/>
      <c r="UHA32" s="139"/>
      <c r="UHE32" s="139"/>
      <c r="UHI32" s="139"/>
      <c r="UHM32" s="139"/>
      <c r="UHQ32" s="139"/>
      <c r="UHU32" s="139"/>
      <c r="UHY32" s="139"/>
      <c r="UIC32" s="139"/>
      <c r="UIG32" s="139"/>
      <c r="UIK32" s="139"/>
      <c r="UIO32" s="139"/>
      <c r="UIS32" s="139"/>
      <c r="UIW32" s="139"/>
      <c r="UJA32" s="139"/>
      <c r="UJE32" s="139"/>
      <c r="UJI32" s="139"/>
      <c r="UJM32" s="139"/>
      <c r="UJQ32" s="139"/>
      <c r="UJU32" s="139"/>
      <c r="UJY32" s="139"/>
      <c r="UKC32" s="139"/>
      <c r="UKG32" s="139"/>
      <c r="UKK32" s="139"/>
      <c r="UKO32" s="139"/>
      <c r="UKS32" s="139"/>
      <c r="UKW32" s="139"/>
      <c r="ULA32" s="139"/>
      <c r="ULE32" s="139"/>
      <c r="ULI32" s="139"/>
      <c r="ULM32" s="139"/>
      <c r="ULQ32" s="139"/>
      <c r="ULU32" s="139"/>
      <c r="ULY32" s="139"/>
      <c r="UMC32" s="139"/>
      <c r="UMG32" s="139"/>
      <c r="UMK32" s="139"/>
      <c r="UMO32" s="139"/>
      <c r="UMS32" s="139"/>
      <c r="UMW32" s="139"/>
      <c r="UNA32" s="139"/>
      <c r="UNE32" s="139"/>
      <c r="UNI32" s="139"/>
      <c r="UNM32" s="139"/>
      <c r="UNQ32" s="139"/>
      <c r="UNU32" s="139"/>
      <c r="UNY32" s="139"/>
      <c r="UOC32" s="139"/>
      <c r="UOG32" s="139"/>
      <c r="UOK32" s="139"/>
      <c r="UOO32" s="139"/>
      <c r="UOS32" s="139"/>
      <c r="UOW32" s="139"/>
      <c r="UPA32" s="139"/>
      <c r="UPE32" s="139"/>
      <c r="UPI32" s="139"/>
      <c r="UPM32" s="139"/>
      <c r="UPQ32" s="139"/>
      <c r="UPU32" s="139"/>
      <c r="UPY32" s="139"/>
      <c r="UQC32" s="139"/>
      <c r="UQG32" s="139"/>
      <c r="UQK32" s="139"/>
      <c r="UQO32" s="139"/>
      <c r="UQS32" s="139"/>
      <c r="UQW32" s="139"/>
      <c r="URA32" s="139"/>
      <c r="URE32" s="139"/>
      <c r="URI32" s="139"/>
      <c r="URM32" s="139"/>
      <c r="URQ32" s="139"/>
      <c r="URU32" s="139"/>
      <c r="URY32" s="139"/>
      <c r="USC32" s="139"/>
      <c r="USG32" s="139"/>
      <c r="USK32" s="139"/>
      <c r="USO32" s="139"/>
      <c r="USS32" s="139"/>
      <c r="USW32" s="139"/>
      <c r="UTA32" s="139"/>
      <c r="UTE32" s="139"/>
      <c r="UTI32" s="139"/>
      <c r="UTM32" s="139"/>
      <c r="UTQ32" s="139"/>
      <c r="UTU32" s="139"/>
      <c r="UTY32" s="139"/>
      <c r="UUC32" s="139"/>
      <c r="UUG32" s="139"/>
      <c r="UUK32" s="139"/>
      <c r="UUO32" s="139"/>
      <c r="UUS32" s="139"/>
      <c r="UUW32" s="139"/>
      <c r="UVA32" s="139"/>
      <c r="UVE32" s="139"/>
      <c r="UVI32" s="139"/>
      <c r="UVM32" s="139"/>
      <c r="UVQ32" s="139"/>
      <c r="UVU32" s="139"/>
      <c r="UVY32" s="139"/>
      <c r="UWC32" s="139"/>
      <c r="UWG32" s="139"/>
      <c r="UWK32" s="139"/>
      <c r="UWO32" s="139"/>
      <c r="UWS32" s="139"/>
      <c r="UWW32" s="139"/>
      <c r="UXA32" s="139"/>
      <c r="UXE32" s="139"/>
      <c r="UXI32" s="139"/>
      <c r="UXM32" s="139"/>
      <c r="UXQ32" s="139"/>
      <c r="UXU32" s="139"/>
      <c r="UXY32" s="139"/>
      <c r="UYC32" s="139"/>
      <c r="UYG32" s="139"/>
      <c r="UYK32" s="139"/>
      <c r="UYO32" s="139"/>
      <c r="UYS32" s="139"/>
      <c r="UYW32" s="139"/>
      <c r="UZA32" s="139"/>
      <c r="UZE32" s="139"/>
      <c r="UZI32" s="139"/>
      <c r="UZM32" s="139"/>
      <c r="UZQ32" s="139"/>
      <c r="UZU32" s="139"/>
      <c r="UZY32" s="139"/>
      <c r="VAC32" s="139"/>
      <c r="VAG32" s="139"/>
      <c r="VAK32" s="139"/>
      <c r="VAO32" s="139"/>
      <c r="VAS32" s="139"/>
      <c r="VAW32" s="139"/>
      <c r="VBA32" s="139"/>
      <c r="VBE32" s="139"/>
      <c r="VBI32" s="139"/>
      <c r="VBM32" s="139"/>
      <c r="VBQ32" s="139"/>
      <c r="VBU32" s="139"/>
      <c r="VBY32" s="139"/>
      <c r="VCC32" s="139"/>
      <c r="VCG32" s="139"/>
      <c r="VCK32" s="139"/>
      <c r="VCO32" s="139"/>
      <c r="VCS32" s="139"/>
      <c r="VCW32" s="139"/>
      <c r="VDA32" s="139"/>
      <c r="VDE32" s="139"/>
      <c r="VDI32" s="139"/>
      <c r="VDM32" s="139"/>
      <c r="VDQ32" s="139"/>
      <c r="VDU32" s="139"/>
      <c r="VDY32" s="139"/>
      <c r="VEC32" s="139"/>
      <c r="VEG32" s="139"/>
      <c r="VEK32" s="139"/>
      <c r="VEO32" s="139"/>
      <c r="VES32" s="139"/>
      <c r="VEW32" s="139"/>
      <c r="VFA32" s="139"/>
      <c r="VFE32" s="139"/>
      <c r="VFI32" s="139"/>
      <c r="VFM32" s="139"/>
      <c r="VFQ32" s="139"/>
      <c r="VFU32" s="139"/>
      <c r="VFY32" s="139"/>
      <c r="VGC32" s="139"/>
      <c r="VGG32" s="139"/>
      <c r="VGK32" s="139"/>
      <c r="VGO32" s="139"/>
      <c r="VGS32" s="139"/>
      <c r="VGW32" s="139"/>
      <c r="VHA32" s="139"/>
      <c r="VHE32" s="139"/>
      <c r="VHI32" s="139"/>
      <c r="VHM32" s="139"/>
      <c r="VHQ32" s="139"/>
      <c r="VHU32" s="139"/>
      <c r="VHY32" s="139"/>
      <c r="VIC32" s="139"/>
      <c r="VIG32" s="139"/>
      <c r="VIK32" s="139"/>
      <c r="VIO32" s="139"/>
      <c r="VIS32" s="139"/>
      <c r="VIW32" s="139"/>
      <c r="VJA32" s="139"/>
      <c r="VJE32" s="139"/>
      <c r="VJI32" s="139"/>
      <c r="VJM32" s="139"/>
      <c r="VJQ32" s="139"/>
      <c r="VJU32" s="139"/>
      <c r="VJY32" s="139"/>
      <c r="VKC32" s="139"/>
      <c r="VKG32" s="139"/>
      <c r="VKK32" s="139"/>
      <c r="VKO32" s="139"/>
      <c r="VKS32" s="139"/>
      <c r="VKW32" s="139"/>
      <c r="VLA32" s="139"/>
      <c r="VLE32" s="139"/>
      <c r="VLI32" s="139"/>
      <c r="VLM32" s="139"/>
      <c r="VLQ32" s="139"/>
      <c r="VLU32" s="139"/>
      <c r="VLY32" s="139"/>
      <c r="VMC32" s="139"/>
      <c r="VMG32" s="139"/>
      <c r="VMK32" s="139"/>
      <c r="VMO32" s="139"/>
      <c r="VMS32" s="139"/>
      <c r="VMW32" s="139"/>
      <c r="VNA32" s="139"/>
      <c r="VNE32" s="139"/>
      <c r="VNI32" s="139"/>
      <c r="VNM32" s="139"/>
      <c r="VNQ32" s="139"/>
      <c r="VNU32" s="139"/>
      <c r="VNY32" s="139"/>
      <c r="VOC32" s="139"/>
      <c r="VOG32" s="139"/>
      <c r="VOK32" s="139"/>
      <c r="VOO32" s="139"/>
      <c r="VOS32" s="139"/>
      <c r="VOW32" s="139"/>
      <c r="VPA32" s="139"/>
      <c r="VPE32" s="139"/>
      <c r="VPI32" s="139"/>
      <c r="VPM32" s="139"/>
      <c r="VPQ32" s="139"/>
      <c r="VPU32" s="139"/>
      <c r="VPY32" s="139"/>
      <c r="VQC32" s="139"/>
      <c r="VQG32" s="139"/>
      <c r="VQK32" s="139"/>
      <c r="VQO32" s="139"/>
      <c r="VQS32" s="139"/>
      <c r="VQW32" s="139"/>
      <c r="VRA32" s="139"/>
      <c r="VRE32" s="139"/>
      <c r="VRI32" s="139"/>
      <c r="VRM32" s="139"/>
      <c r="VRQ32" s="139"/>
      <c r="VRU32" s="139"/>
      <c r="VRY32" s="139"/>
      <c r="VSC32" s="139"/>
      <c r="VSG32" s="139"/>
      <c r="VSK32" s="139"/>
      <c r="VSO32" s="139"/>
      <c r="VSS32" s="139"/>
      <c r="VSW32" s="139"/>
      <c r="VTA32" s="139"/>
      <c r="VTE32" s="139"/>
      <c r="VTI32" s="139"/>
      <c r="VTM32" s="139"/>
      <c r="VTQ32" s="139"/>
      <c r="VTU32" s="139"/>
      <c r="VTY32" s="139"/>
      <c r="VUC32" s="139"/>
      <c r="VUG32" s="139"/>
      <c r="VUK32" s="139"/>
      <c r="VUO32" s="139"/>
      <c r="VUS32" s="139"/>
      <c r="VUW32" s="139"/>
      <c r="VVA32" s="139"/>
      <c r="VVE32" s="139"/>
      <c r="VVI32" s="139"/>
      <c r="VVM32" s="139"/>
      <c r="VVQ32" s="139"/>
      <c r="VVU32" s="139"/>
      <c r="VVY32" s="139"/>
      <c r="VWC32" s="139"/>
      <c r="VWG32" s="139"/>
      <c r="VWK32" s="139"/>
      <c r="VWO32" s="139"/>
      <c r="VWS32" s="139"/>
      <c r="VWW32" s="139"/>
      <c r="VXA32" s="139"/>
      <c r="VXE32" s="139"/>
      <c r="VXI32" s="139"/>
      <c r="VXM32" s="139"/>
      <c r="VXQ32" s="139"/>
      <c r="VXU32" s="139"/>
      <c r="VXY32" s="139"/>
      <c r="VYC32" s="139"/>
      <c r="VYG32" s="139"/>
      <c r="VYK32" s="139"/>
      <c r="VYO32" s="139"/>
      <c r="VYS32" s="139"/>
      <c r="VYW32" s="139"/>
      <c r="VZA32" s="139"/>
      <c r="VZE32" s="139"/>
      <c r="VZI32" s="139"/>
      <c r="VZM32" s="139"/>
      <c r="VZQ32" s="139"/>
      <c r="VZU32" s="139"/>
      <c r="VZY32" s="139"/>
      <c r="WAC32" s="139"/>
      <c r="WAG32" s="139"/>
      <c r="WAK32" s="139"/>
      <c r="WAO32" s="139"/>
      <c r="WAS32" s="139"/>
      <c r="WAW32" s="139"/>
      <c r="WBA32" s="139"/>
      <c r="WBE32" s="139"/>
      <c r="WBI32" s="139"/>
      <c r="WBM32" s="139"/>
      <c r="WBQ32" s="139"/>
      <c r="WBU32" s="139"/>
      <c r="WBY32" s="139"/>
      <c r="WCC32" s="139"/>
      <c r="WCG32" s="139"/>
      <c r="WCK32" s="139"/>
      <c r="WCO32" s="139"/>
      <c r="WCS32" s="139"/>
      <c r="WCW32" s="139"/>
      <c r="WDA32" s="139"/>
      <c r="WDE32" s="139"/>
      <c r="WDI32" s="139"/>
      <c r="WDM32" s="139"/>
      <c r="WDQ32" s="139"/>
      <c r="WDU32" s="139"/>
      <c r="WDY32" s="139"/>
      <c r="WEC32" s="139"/>
      <c r="WEG32" s="139"/>
      <c r="WEK32" s="139"/>
      <c r="WEO32" s="139"/>
      <c r="WES32" s="139"/>
      <c r="WEW32" s="139"/>
      <c r="WFA32" s="139"/>
      <c r="WFE32" s="139"/>
      <c r="WFI32" s="139"/>
      <c r="WFM32" s="139"/>
      <c r="WFQ32" s="139"/>
      <c r="WFU32" s="139"/>
      <c r="WFY32" s="139"/>
      <c r="WGC32" s="139"/>
      <c r="WGG32" s="139"/>
      <c r="WGK32" s="139"/>
      <c r="WGO32" s="139"/>
      <c r="WGS32" s="139"/>
      <c r="WGW32" s="139"/>
      <c r="WHA32" s="139"/>
      <c r="WHE32" s="139"/>
      <c r="WHI32" s="139"/>
      <c r="WHM32" s="139"/>
      <c r="WHQ32" s="139"/>
      <c r="WHU32" s="139"/>
      <c r="WHY32" s="139"/>
      <c r="WIC32" s="139"/>
      <c r="WIG32" s="139"/>
      <c r="WIK32" s="139"/>
      <c r="WIO32" s="139"/>
      <c r="WIS32" s="139"/>
      <c r="WIW32" s="139"/>
      <c r="WJA32" s="139"/>
      <c r="WJE32" s="139"/>
      <c r="WJI32" s="139"/>
      <c r="WJM32" s="139"/>
      <c r="WJQ32" s="139"/>
      <c r="WJU32" s="139"/>
      <c r="WJY32" s="139"/>
      <c r="WKC32" s="139"/>
      <c r="WKG32" s="139"/>
      <c r="WKK32" s="139"/>
      <c r="WKO32" s="139"/>
      <c r="WKS32" s="139"/>
      <c r="WKW32" s="139"/>
      <c r="WLA32" s="139"/>
      <c r="WLE32" s="139"/>
      <c r="WLI32" s="139"/>
      <c r="WLM32" s="139"/>
      <c r="WLQ32" s="139"/>
      <c r="WLU32" s="139"/>
      <c r="WLY32" s="139"/>
      <c r="WMC32" s="139"/>
      <c r="WMG32" s="139"/>
      <c r="WMK32" s="139"/>
      <c r="WMO32" s="139"/>
      <c r="WMS32" s="139"/>
      <c r="WMW32" s="139"/>
      <c r="WNA32" s="139"/>
      <c r="WNE32" s="139"/>
      <c r="WNI32" s="139"/>
      <c r="WNM32" s="139"/>
      <c r="WNQ32" s="139"/>
      <c r="WNU32" s="139"/>
      <c r="WNY32" s="139"/>
      <c r="WOC32" s="139"/>
      <c r="WOG32" s="139"/>
      <c r="WOK32" s="139"/>
      <c r="WOO32" s="139"/>
      <c r="WOS32" s="139"/>
      <c r="WOW32" s="139"/>
      <c r="WPA32" s="139"/>
      <c r="WPE32" s="139"/>
      <c r="WPI32" s="139"/>
      <c r="WPM32" s="139"/>
      <c r="WPQ32" s="139"/>
      <c r="WPU32" s="139"/>
      <c r="WPY32" s="139"/>
      <c r="WQC32" s="139"/>
      <c r="WQG32" s="139"/>
      <c r="WQK32" s="139"/>
      <c r="WQO32" s="139"/>
      <c r="WQS32" s="139"/>
      <c r="WQW32" s="139"/>
      <c r="WRA32" s="139"/>
      <c r="WRE32" s="139"/>
      <c r="WRI32" s="139"/>
      <c r="WRM32" s="139"/>
      <c r="WRQ32" s="139"/>
      <c r="WRU32" s="139"/>
      <c r="WRY32" s="139"/>
      <c r="WSC32" s="139"/>
      <c r="WSG32" s="139"/>
      <c r="WSK32" s="139"/>
      <c r="WSO32" s="139"/>
      <c r="WSS32" s="139"/>
      <c r="WSW32" s="139"/>
      <c r="WTA32" s="139"/>
      <c r="WTE32" s="139"/>
      <c r="WTI32" s="139"/>
      <c r="WTM32" s="139"/>
      <c r="WTQ32" s="139"/>
      <c r="WTU32" s="139"/>
      <c r="WTY32" s="139"/>
      <c r="WUC32" s="139"/>
      <c r="WUG32" s="139"/>
      <c r="WUK32" s="139"/>
      <c r="WUO32" s="139"/>
      <c r="WUS32" s="139"/>
      <c r="WUW32" s="139"/>
      <c r="WVA32" s="139"/>
      <c r="WVE32" s="139"/>
      <c r="WVI32" s="139"/>
      <c r="WVM32" s="139"/>
      <c r="WVQ32" s="139"/>
      <c r="WVU32" s="139"/>
      <c r="WVY32" s="139"/>
      <c r="WWC32" s="139"/>
      <c r="WWG32" s="139"/>
      <c r="WWK32" s="139"/>
      <c r="WWO32" s="139"/>
      <c r="WWS32" s="139"/>
      <c r="WWW32" s="139"/>
      <c r="WXA32" s="139"/>
      <c r="WXE32" s="139"/>
      <c r="WXI32" s="139"/>
      <c r="WXM32" s="139"/>
      <c r="WXQ32" s="139"/>
      <c r="WXU32" s="139"/>
      <c r="WXY32" s="139"/>
      <c r="WYC32" s="139"/>
      <c r="WYG32" s="139"/>
      <c r="WYK32" s="139"/>
      <c r="WYO32" s="139"/>
      <c r="WYS32" s="139"/>
      <c r="WYW32" s="139"/>
      <c r="WZA32" s="139"/>
      <c r="WZE32" s="139"/>
      <c r="WZI32" s="139"/>
      <c r="WZM32" s="139"/>
      <c r="WZQ32" s="139"/>
      <c r="WZU32" s="139"/>
      <c r="WZY32" s="139"/>
      <c r="XAC32" s="139"/>
      <c r="XAG32" s="139"/>
      <c r="XAK32" s="139"/>
      <c r="XAO32" s="139"/>
      <c r="XAS32" s="139"/>
      <c r="XAW32" s="139"/>
      <c r="XBA32" s="139"/>
      <c r="XBE32" s="139"/>
      <c r="XBI32" s="139"/>
      <c r="XBM32" s="139"/>
      <c r="XBQ32" s="139"/>
      <c r="XBU32" s="139"/>
      <c r="XBY32" s="139"/>
      <c r="XCC32" s="139"/>
      <c r="XCG32" s="139"/>
      <c r="XCK32" s="139"/>
      <c r="XCO32" s="139"/>
      <c r="XCS32" s="139"/>
      <c r="XCW32" s="139"/>
      <c r="XDA32" s="139"/>
      <c r="XDE32" s="139"/>
      <c r="XDI32" s="139"/>
      <c r="XDM32" s="139"/>
      <c r="XDQ32" s="139"/>
      <c r="XDU32" s="139"/>
      <c r="XDY32" s="139"/>
      <c r="XEC32" s="139"/>
      <c r="XEG32" s="139"/>
      <c r="XEK32" s="139"/>
      <c r="XEO32" s="139"/>
      <c r="XES32" s="139"/>
      <c r="XEW32" s="139"/>
      <c r="XFA32" s="139"/>
      <c r="XFB32" s="139"/>
      <c r="XFC32" s="139"/>
      <c r="XFD32" s="139"/>
    </row>
    <row r="33" spans="1:26" s="138" customFormat="1" ht="23.25" customHeight="1" x14ac:dyDescent="0.35">
      <c r="A33" s="140" t="s">
        <v>254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s="138" customFormat="1" ht="23.25" customHeight="1" x14ac:dyDescent="0.35">
      <c r="A34" s="140" t="s">
        <v>255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s="138" customFormat="1" ht="23.25" customHeight="1" x14ac:dyDescent="0.35">
      <c r="A35" s="140" t="s">
        <v>256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s="138" customFormat="1" ht="23.25" customHeight="1" x14ac:dyDescent="0.35">
      <c r="A36" s="140" t="s">
        <v>257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s="138" customFormat="1" ht="23.25" customHeight="1" x14ac:dyDescent="0.35">
      <c r="A37" s="140" t="s">
        <v>258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s="138" customFormat="1" ht="23.25" customHeight="1" x14ac:dyDescent="0.35">
      <c r="A38" s="140" t="s">
        <v>259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s="138" customFormat="1" ht="23.25" customHeight="1" x14ac:dyDescent="0.35">
      <c r="A39" s="140" t="s">
        <v>260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s="138" customFormat="1" ht="23.25" customHeight="1" x14ac:dyDescent="0.35">
      <c r="A40" s="140" t="s">
        <v>261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s="138" customFormat="1" ht="23.25" customHeight="1" x14ac:dyDescent="0.35">
      <c r="A41" s="140" t="s">
        <v>262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s="138" customFormat="1" ht="23.25" customHeight="1" x14ac:dyDescent="0.35">
      <c r="A42" s="140" t="s">
        <v>263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s="138" customFormat="1" ht="23.25" customHeight="1" x14ac:dyDescent="0.35">
      <c r="A43" s="14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3.25" customHeight="1" x14ac:dyDescent="0.35">
      <c r="A44" s="140" t="s">
        <v>264</v>
      </c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3.25" customHeight="1" x14ac:dyDescent="0.35">
      <c r="A45" s="140" t="s">
        <v>265</v>
      </c>
      <c r="B45" s="2"/>
      <c r="C45" s="2"/>
      <c r="D45" s="138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3.25" customHeight="1" x14ac:dyDescent="0.35">
      <c r="A46" s="140" t="s">
        <v>266</v>
      </c>
      <c r="B46" s="2"/>
      <c r="C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3.25" customHeight="1" x14ac:dyDescent="0.35">
      <c r="A47" s="140" t="s">
        <v>267</v>
      </c>
      <c r="B47" s="2"/>
      <c r="C47" s="2"/>
      <c r="D47" s="13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3.25" customHeight="1" x14ac:dyDescent="0.35">
      <c r="A48" s="140" t="s">
        <v>268</v>
      </c>
      <c r="B48" s="2"/>
      <c r="C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3.25" customHeight="1" x14ac:dyDescent="0.35">
      <c r="A49" s="140" t="s">
        <v>269</v>
      </c>
      <c r="B49" s="2"/>
      <c r="C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3.25" customHeight="1" x14ac:dyDescent="0.35">
      <c r="A50" s="252" t="s">
        <v>270</v>
      </c>
      <c r="B50" s="231"/>
      <c r="C50" s="23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3.25" customHeight="1" x14ac:dyDescent="0.35">
      <c r="A51" s="140" t="s">
        <v>271</v>
      </c>
      <c r="B51" s="2"/>
      <c r="C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138" customFormat="1" ht="23.25" customHeight="1" x14ac:dyDescent="0.35">
      <c r="A52" s="140"/>
      <c r="B52" s="2"/>
      <c r="C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19" customFormat="1" ht="23.25" customHeight="1" x14ac:dyDescent="0.25">
      <c r="A53" s="19" t="s">
        <v>272</v>
      </c>
    </row>
    <row r="54" spans="1:26" s="19" customFormat="1" ht="23.25" customHeight="1" x14ac:dyDescent="0.25"/>
    <row r="55" spans="1:26" s="138" customFormat="1" ht="23.25" customHeight="1" x14ac:dyDescent="0.35">
      <c r="A55" s="19" t="s">
        <v>273</v>
      </c>
      <c r="B55" s="2"/>
      <c r="C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3.25" customHeight="1" x14ac:dyDescent="0.35">
      <c r="A56" s="19" t="s">
        <v>274</v>
      </c>
      <c r="B56" s="2"/>
      <c r="C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3.25" customHeight="1" x14ac:dyDescent="0.35">
      <c r="A57" s="19" t="s">
        <v>275</v>
      </c>
      <c r="B57" s="2"/>
      <c r="C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3.25" customHeight="1" x14ac:dyDescent="0.35">
      <c r="A58" s="19" t="s">
        <v>276</v>
      </c>
      <c r="B58" s="2"/>
      <c r="C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3.25" customHeight="1" x14ac:dyDescent="0.35">
      <c r="A59" s="19" t="s">
        <v>277</v>
      </c>
      <c r="B59" s="2"/>
      <c r="C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3.25" customHeight="1" x14ac:dyDescent="0.35">
      <c r="A60" s="19" t="s">
        <v>278</v>
      </c>
      <c r="B60" s="2"/>
      <c r="C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3.25" customHeight="1" x14ac:dyDescent="0.35">
      <c r="A61" s="19" t="s">
        <v>279</v>
      </c>
      <c r="B61" s="2"/>
      <c r="C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3.25" customHeight="1" x14ac:dyDescent="0.35">
      <c r="A62" s="19" t="s">
        <v>280</v>
      </c>
      <c r="B62" s="2"/>
      <c r="C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3.25" customHeight="1" x14ac:dyDescent="0.35">
      <c r="A63" s="19" t="s">
        <v>281</v>
      </c>
      <c r="B63" s="2"/>
      <c r="C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3.25" customHeight="1" x14ac:dyDescent="0.35">
      <c r="A64" s="19" t="s">
        <v>282</v>
      </c>
      <c r="B64" s="2"/>
      <c r="C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16384" ht="23.25" customHeight="1" x14ac:dyDescent="0.35">
      <c r="A65" s="19" t="s">
        <v>283</v>
      </c>
      <c r="B65" s="2"/>
      <c r="C65" s="2"/>
      <c r="D65" s="13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16384" ht="23.25" customHeight="1" x14ac:dyDescent="0.35">
      <c r="A66" s="19" t="s">
        <v>284</v>
      </c>
      <c r="B66" s="2"/>
      <c r="C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16384" s="138" customFormat="1" ht="23.25" customHeight="1" x14ac:dyDescent="0.35">
      <c r="A67" s="19" t="s">
        <v>285</v>
      </c>
      <c r="B67" s="2"/>
      <c r="C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16384" ht="23.25" customHeight="1" x14ac:dyDescent="0.35">
      <c r="A68" s="140" t="s">
        <v>286</v>
      </c>
      <c r="B68" s="2"/>
      <c r="C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16384" ht="23.25" customHeight="1" x14ac:dyDescent="0.35">
      <c r="A69" s="19" t="s">
        <v>287</v>
      </c>
      <c r="B69" s="2"/>
      <c r="C69" s="2"/>
      <c r="D69" s="13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16384" ht="23.25" customHeight="1" x14ac:dyDescent="0.35">
      <c r="A70" s="19" t="s">
        <v>288</v>
      </c>
      <c r="B70" s="2"/>
      <c r="C70" s="2"/>
      <c r="D70" s="13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16384" ht="23.25" customHeight="1" x14ac:dyDescent="0.35">
      <c r="A71" s="230" t="s">
        <v>289</v>
      </c>
      <c r="B71" s="231"/>
      <c r="C71" s="23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16384" ht="23.25" customHeight="1" x14ac:dyDescent="0.35">
      <c r="A72" s="19" t="s">
        <v>290</v>
      </c>
      <c r="B72" s="2"/>
      <c r="C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16384" ht="23.25" customHeight="1" x14ac:dyDescent="0.35">
      <c r="A73" s="13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16384" ht="23.25" customHeight="1" x14ac:dyDescent="0.35">
      <c r="A74" s="230" t="s">
        <v>291</v>
      </c>
      <c r="B74" s="231"/>
      <c r="C74" s="231"/>
      <c r="D74" s="23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16384" s="200" customFormat="1" ht="23.25" customHeight="1" x14ac:dyDescent="0.25">
      <c r="A75" s="230" t="s">
        <v>478</v>
      </c>
      <c r="B75" s="231"/>
      <c r="C75" s="231"/>
      <c r="D75" s="231"/>
      <c r="E75" s="206"/>
      <c r="F75" s="202"/>
      <c r="G75" s="202"/>
      <c r="H75" s="202"/>
      <c r="I75" s="230"/>
      <c r="J75" s="231"/>
      <c r="K75" s="231"/>
      <c r="L75" s="231"/>
      <c r="M75" s="230"/>
      <c r="N75" s="231"/>
      <c r="O75" s="231"/>
      <c r="P75" s="231"/>
      <c r="Q75" s="230"/>
      <c r="R75" s="231"/>
      <c r="S75" s="231"/>
      <c r="T75" s="231"/>
      <c r="U75" s="230"/>
      <c r="V75" s="231"/>
      <c r="W75" s="231"/>
      <c r="X75" s="231"/>
      <c r="Y75" s="230"/>
      <c r="Z75" s="231"/>
      <c r="AA75" s="231"/>
      <c r="AB75" s="231"/>
      <c r="AC75" s="230"/>
      <c r="AD75" s="231"/>
      <c r="AE75" s="231"/>
      <c r="AF75" s="231"/>
      <c r="AG75" s="230"/>
      <c r="AH75" s="231"/>
      <c r="AI75" s="231"/>
      <c r="AJ75" s="231"/>
      <c r="AK75" s="230"/>
      <c r="AL75" s="231"/>
      <c r="AM75" s="231"/>
      <c r="AN75" s="231"/>
      <c r="AO75" s="230"/>
      <c r="AP75" s="231"/>
      <c r="AQ75" s="231"/>
      <c r="AR75" s="231"/>
      <c r="AS75" s="230"/>
      <c r="AT75" s="231"/>
      <c r="AU75" s="231"/>
      <c r="AV75" s="231"/>
      <c r="AW75" s="230"/>
      <c r="AX75" s="231"/>
      <c r="AY75" s="231"/>
      <c r="AZ75" s="231"/>
      <c r="BA75" s="230"/>
      <c r="BB75" s="231"/>
      <c r="BC75" s="231"/>
      <c r="BD75" s="231"/>
      <c r="BE75" s="230"/>
      <c r="BF75" s="231"/>
      <c r="BG75" s="231"/>
      <c r="BH75" s="231"/>
      <c r="BI75" s="230"/>
      <c r="BJ75" s="231"/>
      <c r="BK75" s="231"/>
      <c r="BL75" s="231"/>
      <c r="BM75" s="230"/>
      <c r="BN75" s="231"/>
      <c r="BO75" s="231"/>
      <c r="BP75" s="231"/>
      <c r="BQ75" s="230"/>
      <c r="BR75" s="231"/>
      <c r="BS75" s="231"/>
      <c r="BT75" s="231"/>
      <c r="BU75" s="230"/>
      <c r="BV75" s="231"/>
      <c r="BW75" s="231"/>
      <c r="BX75" s="231"/>
      <c r="BY75" s="230"/>
      <c r="BZ75" s="231"/>
      <c r="CA75" s="231"/>
      <c r="CB75" s="231"/>
      <c r="CC75" s="230"/>
      <c r="CD75" s="231"/>
      <c r="CE75" s="231"/>
      <c r="CF75" s="231"/>
      <c r="CG75" s="230"/>
      <c r="CH75" s="231"/>
      <c r="CI75" s="231"/>
      <c r="CJ75" s="231"/>
      <c r="CK75" s="230"/>
      <c r="CL75" s="231"/>
      <c r="CM75" s="231"/>
      <c r="CN75" s="231"/>
      <c r="CO75" s="230"/>
      <c r="CP75" s="231"/>
      <c r="CQ75" s="231"/>
      <c r="CR75" s="231"/>
      <c r="CS75" s="230"/>
      <c r="CT75" s="231"/>
      <c r="CU75" s="231"/>
      <c r="CV75" s="231"/>
      <c r="CW75" s="230"/>
      <c r="CX75" s="231"/>
      <c r="CY75" s="231"/>
      <c r="CZ75" s="231"/>
      <c r="DA75" s="230"/>
      <c r="DB75" s="231"/>
      <c r="DC75" s="231"/>
      <c r="DD75" s="231"/>
      <c r="DE75" s="230"/>
      <c r="DF75" s="231"/>
      <c r="DG75" s="231"/>
      <c r="DH75" s="231"/>
      <c r="DI75" s="230"/>
      <c r="DJ75" s="231"/>
      <c r="DK75" s="231"/>
      <c r="DL75" s="231"/>
      <c r="DM75" s="230"/>
      <c r="DN75" s="231"/>
      <c r="DO75" s="231"/>
      <c r="DP75" s="231"/>
      <c r="DQ75" s="230"/>
      <c r="DR75" s="231"/>
      <c r="DS75" s="231"/>
      <c r="DT75" s="231"/>
      <c r="DU75" s="230"/>
      <c r="DV75" s="231"/>
      <c r="DW75" s="231"/>
      <c r="DX75" s="231"/>
      <c r="DY75" s="230"/>
      <c r="DZ75" s="231"/>
      <c r="EA75" s="231"/>
      <c r="EB75" s="231"/>
      <c r="EC75" s="230"/>
      <c r="ED75" s="231"/>
      <c r="EE75" s="231"/>
      <c r="EF75" s="231"/>
      <c r="EG75" s="230"/>
      <c r="EH75" s="231"/>
      <c r="EI75" s="231"/>
      <c r="EJ75" s="231"/>
      <c r="EK75" s="230"/>
      <c r="EL75" s="231"/>
      <c r="EM75" s="231"/>
      <c r="EN75" s="231"/>
      <c r="EO75" s="230"/>
      <c r="EP75" s="231"/>
      <c r="EQ75" s="231"/>
      <c r="ER75" s="231"/>
      <c r="ES75" s="230"/>
      <c r="ET75" s="231"/>
      <c r="EU75" s="231"/>
      <c r="EV75" s="231"/>
      <c r="EW75" s="230"/>
      <c r="EX75" s="231"/>
      <c r="EY75" s="231"/>
      <c r="EZ75" s="231"/>
      <c r="FA75" s="230"/>
      <c r="FB75" s="231"/>
      <c r="FC75" s="231"/>
      <c r="FD75" s="231"/>
      <c r="FE75" s="230"/>
      <c r="FF75" s="231"/>
      <c r="FG75" s="231"/>
      <c r="FH75" s="231"/>
      <c r="FI75" s="230"/>
      <c r="FJ75" s="231"/>
      <c r="FK75" s="231"/>
      <c r="FL75" s="231"/>
      <c r="FM75" s="230"/>
      <c r="FN75" s="231"/>
      <c r="FO75" s="231"/>
      <c r="FP75" s="231"/>
      <c r="FQ75" s="230"/>
      <c r="FR75" s="231"/>
      <c r="FS75" s="231"/>
      <c r="FT75" s="231"/>
      <c r="FU75" s="230"/>
      <c r="FV75" s="231"/>
      <c r="FW75" s="231"/>
      <c r="FX75" s="231"/>
      <c r="FY75" s="230"/>
      <c r="FZ75" s="231"/>
      <c r="GA75" s="231"/>
      <c r="GB75" s="231"/>
      <c r="GC75" s="230"/>
      <c r="GD75" s="231"/>
      <c r="GE75" s="231"/>
      <c r="GF75" s="231"/>
      <c r="GG75" s="230"/>
      <c r="GH75" s="231"/>
      <c r="GI75" s="231"/>
      <c r="GJ75" s="231"/>
      <c r="GK75" s="230"/>
      <c r="GL75" s="231"/>
      <c r="GM75" s="231"/>
      <c r="GN75" s="231"/>
      <c r="GO75" s="230"/>
      <c r="GP75" s="231"/>
      <c r="GQ75" s="231"/>
      <c r="GR75" s="231"/>
      <c r="GS75" s="230"/>
      <c r="GT75" s="231"/>
      <c r="GU75" s="231"/>
      <c r="GV75" s="231"/>
      <c r="GW75" s="230"/>
      <c r="GX75" s="231"/>
      <c r="GY75" s="231"/>
      <c r="GZ75" s="231"/>
      <c r="HA75" s="230"/>
      <c r="HB75" s="231"/>
      <c r="HC75" s="231"/>
      <c r="HD75" s="231"/>
      <c r="HE75" s="230"/>
      <c r="HF75" s="231"/>
      <c r="HG75" s="231"/>
      <c r="HH75" s="231"/>
      <c r="HI75" s="230"/>
      <c r="HJ75" s="231"/>
      <c r="HK75" s="231"/>
      <c r="HL75" s="231"/>
      <c r="HM75" s="230"/>
      <c r="HN75" s="231"/>
      <c r="HO75" s="231"/>
      <c r="HP75" s="231"/>
      <c r="HQ75" s="230"/>
      <c r="HR75" s="231"/>
      <c r="HS75" s="231"/>
      <c r="HT75" s="231"/>
      <c r="HU75" s="230"/>
      <c r="HV75" s="231"/>
      <c r="HW75" s="231"/>
      <c r="HX75" s="231"/>
      <c r="HY75" s="230"/>
      <c r="HZ75" s="231"/>
      <c r="IA75" s="231"/>
      <c r="IB75" s="231"/>
      <c r="IC75" s="230"/>
      <c r="ID75" s="231"/>
      <c r="IE75" s="231"/>
      <c r="IF75" s="231"/>
      <c r="IG75" s="230"/>
      <c r="IH75" s="231"/>
      <c r="II75" s="231"/>
      <c r="IJ75" s="231"/>
      <c r="IK75" s="230"/>
      <c r="IL75" s="231"/>
      <c r="IM75" s="231"/>
      <c r="IN75" s="231"/>
      <c r="IO75" s="230"/>
      <c r="IP75" s="231"/>
      <c r="IQ75" s="231"/>
      <c r="IR75" s="231"/>
      <c r="IS75" s="230"/>
      <c r="IT75" s="231"/>
      <c r="IU75" s="231"/>
      <c r="IV75" s="231"/>
      <c r="IW75" s="230"/>
      <c r="IX75" s="231"/>
      <c r="IY75" s="231"/>
      <c r="IZ75" s="231"/>
      <c r="JA75" s="230"/>
      <c r="JB75" s="231"/>
      <c r="JC75" s="231"/>
      <c r="JD75" s="231"/>
      <c r="JE75" s="230"/>
      <c r="JF75" s="231"/>
      <c r="JG75" s="231"/>
      <c r="JH75" s="231"/>
      <c r="JI75" s="230"/>
      <c r="JJ75" s="231"/>
      <c r="JK75" s="231"/>
      <c r="JL75" s="231"/>
      <c r="JM75" s="230"/>
      <c r="JN75" s="231"/>
      <c r="JO75" s="231"/>
      <c r="JP75" s="231"/>
      <c r="JQ75" s="230"/>
      <c r="JR75" s="231"/>
      <c r="JS75" s="231"/>
      <c r="JT75" s="231"/>
      <c r="JU75" s="230"/>
      <c r="JV75" s="231"/>
      <c r="JW75" s="231"/>
      <c r="JX75" s="231"/>
      <c r="JY75" s="230"/>
      <c r="JZ75" s="231"/>
      <c r="KA75" s="231"/>
      <c r="KB75" s="231"/>
      <c r="KC75" s="230"/>
      <c r="KD75" s="231"/>
      <c r="KE75" s="231"/>
      <c r="KF75" s="231"/>
      <c r="KG75" s="230"/>
      <c r="KH75" s="231"/>
      <c r="KI75" s="231"/>
      <c r="KJ75" s="231"/>
      <c r="KK75" s="230"/>
      <c r="KL75" s="231"/>
      <c r="KM75" s="231"/>
      <c r="KN75" s="231"/>
      <c r="KO75" s="230"/>
      <c r="KP75" s="231"/>
      <c r="KQ75" s="231"/>
      <c r="KR75" s="231"/>
      <c r="KS75" s="230"/>
      <c r="KT75" s="231"/>
      <c r="KU75" s="231"/>
      <c r="KV75" s="231"/>
      <c r="KW75" s="230"/>
      <c r="KX75" s="231"/>
      <c r="KY75" s="231"/>
      <c r="KZ75" s="231"/>
      <c r="LA75" s="230"/>
      <c r="LB75" s="231"/>
      <c r="LC75" s="231"/>
      <c r="LD75" s="231"/>
      <c r="LE75" s="230"/>
      <c r="LF75" s="231"/>
      <c r="LG75" s="231"/>
      <c r="LH75" s="231"/>
      <c r="LI75" s="230"/>
      <c r="LJ75" s="231"/>
      <c r="LK75" s="231"/>
      <c r="LL75" s="231"/>
      <c r="LM75" s="230"/>
      <c r="LN75" s="231"/>
      <c r="LO75" s="231"/>
      <c r="LP75" s="231"/>
      <c r="LQ75" s="230"/>
      <c r="LR75" s="231"/>
      <c r="LS75" s="231"/>
      <c r="LT75" s="231"/>
      <c r="LU75" s="230"/>
      <c r="LV75" s="231"/>
      <c r="LW75" s="231"/>
      <c r="LX75" s="231"/>
      <c r="LY75" s="230"/>
      <c r="LZ75" s="231"/>
      <c r="MA75" s="231"/>
      <c r="MB75" s="231"/>
      <c r="MC75" s="230"/>
      <c r="MD75" s="231"/>
      <c r="ME75" s="231"/>
      <c r="MF75" s="231"/>
      <c r="MG75" s="230"/>
      <c r="MH75" s="231"/>
      <c r="MI75" s="231"/>
      <c r="MJ75" s="231"/>
      <c r="MK75" s="230"/>
      <c r="ML75" s="231"/>
      <c r="MM75" s="231"/>
      <c r="MN75" s="231"/>
      <c r="MO75" s="230"/>
      <c r="MP75" s="231"/>
      <c r="MQ75" s="231"/>
      <c r="MR75" s="231"/>
      <c r="MS75" s="230"/>
      <c r="MT75" s="231"/>
      <c r="MU75" s="231"/>
      <c r="MV75" s="231"/>
      <c r="MW75" s="230"/>
      <c r="MX75" s="231"/>
      <c r="MY75" s="231"/>
      <c r="MZ75" s="231"/>
      <c r="NA75" s="230"/>
      <c r="NB75" s="231"/>
      <c r="NC75" s="231"/>
      <c r="ND75" s="231"/>
      <c r="NE75" s="230"/>
      <c r="NF75" s="231"/>
      <c r="NG75" s="231"/>
      <c r="NH75" s="231"/>
      <c r="NI75" s="230"/>
      <c r="NJ75" s="231"/>
      <c r="NK75" s="231"/>
      <c r="NL75" s="231"/>
      <c r="NM75" s="230"/>
      <c r="NN75" s="231"/>
      <c r="NO75" s="231"/>
      <c r="NP75" s="231"/>
      <c r="NQ75" s="230"/>
      <c r="NR75" s="231"/>
      <c r="NS75" s="231"/>
      <c r="NT75" s="231"/>
      <c r="NU75" s="230"/>
      <c r="NV75" s="231"/>
      <c r="NW75" s="231"/>
      <c r="NX75" s="231"/>
      <c r="NY75" s="230"/>
      <c r="NZ75" s="231"/>
      <c r="OA75" s="231"/>
      <c r="OB75" s="231"/>
      <c r="OC75" s="230"/>
      <c r="OD75" s="231"/>
      <c r="OE75" s="231"/>
      <c r="OF75" s="231"/>
      <c r="OG75" s="230"/>
      <c r="OH75" s="231"/>
      <c r="OI75" s="231"/>
      <c r="OJ75" s="231"/>
      <c r="OK75" s="230"/>
      <c r="OL75" s="231"/>
      <c r="OM75" s="231"/>
      <c r="ON75" s="231"/>
      <c r="OO75" s="230"/>
      <c r="OP75" s="231"/>
      <c r="OQ75" s="231"/>
      <c r="OR75" s="231"/>
      <c r="OS75" s="230"/>
      <c r="OT75" s="231"/>
      <c r="OU75" s="231"/>
      <c r="OV75" s="231"/>
      <c r="OW75" s="230"/>
      <c r="OX75" s="231"/>
      <c r="OY75" s="231"/>
      <c r="OZ75" s="231"/>
      <c r="PA75" s="230"/>
      <c r="PB75" s="231"/>
      <c r="PC75" s="231"/>
      <c r="PD75" s="231"/>
      <c r="PE75" s="230"/>
      <c r="PF75" s="231"/>
      <c r="PG75" s="231"/>
      <c r="PH75" s="231"/>
      <c r="PI75" s="230"/>
      <c r="PJ75" s="231"/>
      <c r="PK75" s="231"/>
      <c r="PL75" s="231"/>
      <c r="PM75" s="230"/>
      <c r="PN75" s="231"/>
      <c r="PO75" s="231"/>
      <c r="PP75" s="231"/>
      <c r="PQ75" s="230"/>
      <c r="PR75" s="231"/>
      <c r="PS75" s="231"/>
      <c r="PT75" s="231"/>
      <c r="PU75" s="230"/>
      <c r="PV75" s="231"/>
      <c r="PW75" s="231"/>
      <c r="PX75" s="231"/>
      <c r="PY75" s="230"/>
      <c r="PZ75" s="231"/>
      <c r="QA75" s="231"/>
      <c r="QB75" s="231"/>
      <c r="QC75" s="230"/>
      <c r="QD75" s="231"/>
      <c r="QE75" s="231"/>
      <c r="QF75" s="231"/>
      <c r="QG75" s="230"/>
      <c r="QH75" s="231"/>
      <c r="QI75" s="231"/>
      <c r="QJ75" s="231"/>
      <c r="QK75" s="230"/>
      <c r="QL75" s="231"/>
      <c r="QM75" s="231"/>
      <c r="QN75" s="231"/>
      <c r="QO75" s="230"/>
      <c r="QP75" s="231"/>
      <c r="QQ75" s="231"/>
      <c r="QR75" s="231"/>
      <c r="QS75" s="230"/>
      <c r="QT75" s="231"/>
      <c r="QU75" s="231"/>
      <c r="QV75" s="231"/>
      <c r="QW75" s="230"/>
      <c r="QX75" s="231"/>
      <c r="QY75" s="231"/>
      <c r="QZ75" s="231"/>
      <c r="RA75" s="230"/>
      <c r="RB75" s="231"/>
      <c r="RC75" s="231"/>
      <c r="RD75" s="231"/>
      <c r="RE75" s="230"/>
      <c r="RF75" s="231"/>
      <c r="RG75" s="231"/>
      <c r="RH75" s="231"/>
      <c r="RI75" s="230"/>
      <c r="RJ75" s="231"/>
      <c r="RK75" s="231"/>
      <c r="RL75" s="231"/>
      <c r="RM75" s="230"/>
      <c r="RN75" s="231"/>
      <c r="RO75" s="231"/>
      <c r="RP75" s="231"/>
      <c r="RQ75" s="230"/>
      <c r="RR75" s="231"/>
      <c r="RS75" s="231"/>
      <c r="RT75" s="231"/>
      <c r="RU75" s="230"/>
      <c r="RV75" s="231"/>
      <c r="RW75" s="231"/>
      <c r="RX75" s="231"/>
      <c r="RY75" s="230"/>
      <c r="RZ75" s="231"/>
      <c r="SA75" s="231"/>
      <c r="SB75" s="231"/>
      <c r="SC75" s="230"/>
      <c r="SD75" s="231"/>
      <c r="SE75" s="231"/>
      <c r="SF75" s="231"/>
      <c r="SG75" s="230"/>
      <c r="SH75" s="231"/>
      <c r="SI75" s="231"/>
      <c r="SJ75" s="231"/>
      <c r="SK75" s="230"/>
      <c r="SL75" s="231"/>
      <c r="SM75" s="231"/>
      <c r="SN75" s="231"/>
      <c r="SO75" s="230"/>
      <c r="SP75" s="231"/>
      <c r="SQ75" s="231"/>
      <c r="SR75" s="231"/>
      <c r="SS75" s="230"/>
      <c r="ST75" s="231"/>
      <c r="SU75" s="231"/>
      <c r="SV75" s="231"/>
      <c r="SW75" s="230"/>
      <c r="SX75" s="231"/>
      <c r="SY75" s="231"/>
      <c r="SZ75" s="231"/>
      <c r="TA75" s="230"/>
      <c r="TB75" s="231"/>
      <c r="TC75" s="231"/>
      <c r="TD75" s="231"/>
      <c r="TE75" s="230"/>
      <c r="TF75" s="231"/>
      <c r="TG75" s="231"/>
      <c r="TH75" s="231"/>
      <c r="TI75" s="230"/>
      <c r="TJ75" s="231"/>
      <c r="TK75" s="231"/>
      <c r="TL75" s="231"/>
      <c r="TM75" s="230"/>
      <c r="TN75" s="231"/>
      <c r="TO75" s="231"/>
      <c r="TP75" s="231"/>
      <c r="TQ75" s="230"/>
      <c r="TR75" s="231"/>
      <c r="TS75" s="231"/>
      <c r="TT75" s="231"/>
      <c r="TU75" s="230"/>
      <c r="TV75" s="231"/>
      <c r="TW75" s="231"/>
      <c r="TX75" s="231"/>
      <c r="TY75" s="230"/>
      <c r="TZ75" s="231"/>
      <c r="UA75" s="231"/>
      <c r="UB75" s="231"/>
      <c r="UC75" s="230"/>
      <c r="UD75" s="231"/>
      <c r="UE75" s="231"/>
      <c r="UF75" s="231"/>
      <c r="UG75" s="230"/>
      <c r="UH75" s="231"/>
      <c r="UI75" s="231"/>
      <c r="UJ75" s="231"/>
      <c r="UK75" s="230"/>
      <c r="UL75" s="231"/>
      <c r="UM75" s="231"/>
      <c r="UN75" s="231"/>
      <c r="UO75" s="230"/>
      <c r="UP75" s="231"/>
      <c r="UQ75" s="231"/>
      <c r="UR75" s="231"/>
      <c r="US75" s="230"/>
      <c r="UT75" s="231"/>
      <c r="UU75" s="231"/>
      <c r="UV75" s="231"/>
      <c r="UW75" s="230"/>
      <c r="UX75" s="231"/>
      <c r="UY75" s="231"/>
      <c r="UZ75" s="231"/>
      <c r="VA75" s="230"/>
      <c r="VB75" s="231"/>
      <c r="VC75" s="231"/>
      <c r="VD75" s="231"/>
      <c r="VE75" s="230"/>
      <c r="VF75" s="231"/>
      <c r="VG75" s="231"/>
      <c r="VH75" s="231"/>
      <c r="VI75" s="230"/>
      <c r="VJ75" s="231"/>
      <c r="VK75" s="231"/>
      <c r="VL75" s="231"/>
      <c r="VM75" s="230"/>
      <c r="VN75" s="231"/>
      <c r="VO75" s="231"/>
      <c r="VP75" s="231"/>
      <c r="VQ75" s="230"/>
      <c r="VR75" s="231"/>
      <c r="VS75" s="231"/>
      <c r="VT75" s="231"/>
      <c r="VU75" s="230"/>
      <c r="VV75" s="231"/>
      <c r="VW75" s="231"/>
      <c r="VX75" s="231"/>
      <c r="VY75" s="230"/>
      <c r="VZ75" s="231"/>
      <c r="WA75" s="231"/>
      <c r="WB75" s="231"/>
      <c r="WC75" s="230"/>
      <c r="WD75" s="231"/>
      <c r="WE75" s="231"/>
      <c r="WF75" s="231"/>
      <c r="WG75" s="230"/>
      <c r="WH75" s="231"/>
      <c r="WI75" s="231"/>
      <c r="WJ75" s="231"/>
      <c r="WK75" s="230"/>
      <c r="WL75" s="231"/>
      <c r="WM75" s="231"/>
      <c r="WN75" s="231"/>
      <c r="WO75" s="230"/>
      <c r="WP75" s="231"/>
      <c r="WQ75" s="231"/>
      <c r="WR75" s="231"/>
      <c r="WS75" s="230"/>
      <c r="WT75" s="231"/>
      <c r="WU75" s="231"/>
      <c r="WV75" s="231"/>
      <c r="WW75" s="230"/>
      <c r="WX75" s="231"/>
      <c r="WY75" s="231"/>
      <c r="WZ75" s="231"/>
      <c r="XA75" s="230"/>
      <c r="XB75" s="231"/>
      <c r="XC75" s="231"/>
      <c r="XD75" s="231"/>
      <c r="XE75" s="230"/>
      <c r="XF75" s="231"/>
      <c r="XG75" s="231"/>
      <c r="XH75" s="231"/>
      <c r="XI75" s="230"/>
      <c r="XJ75" s="231"/>
      <c r="XK75" s="231"/>
      <c r="XL75" s="231"/>
      <c r="XM75" s="230"/>
      <c r="XN75" s="231"/>
      <c r="XO75" s="231"/>
      <c r="XP75" s="231"/>
      <c r="XQ75" s="230"/>
      <c r="XR75" s="231"/>
      <c r="XS75" s="231"/>
      <c r="XT75" s="231"/>
      <c r="XU75" s="230"/>
      <c r="XV75" s="231"/>
      <c r="XW75" s="231"/>
      <c r="XX75" s="231"/>
      <c r="XY75" s="230"/>
      <c r="XZ75" s="231"/>
      <c r="YA75" s="231"/>
      <c r="YB75" s="231"/>
      <c r="YC75" s="230"/>
      <c r="YD75" s="231"/>
      <c r="YE75" s="231"/>
      <c r="YF75" s="231"/>
      <c r="YG75" s="230"/>
      <c r="YH75" s="231"/>
      <c r="YI75" s="231"/>
      <c r="YJ75" s="231"/>
      <c r="YK75" s="230"/>
      <c r="YL75" s="231"/>
      <c r="YM75" s="231"/>
      <c r="YN75" s="231"/>
      <c r="YO75" s="230"/>
      <c r="YP75" s="231"/>
      <c r="YQ75" s="231"/>
      <c r="YR75" s="231"/>
      <c r="YS75" s="230"/>
      <c r="YT75" s="231"/>
      <c r="YU75" s="231"/>
      <c r="YV75" s="231"/>
      <c r="YW75" s="230"/>
      <c r="YX75" s="231"/>
      <c r="YY75" s="231"/>
      <c r="YZ75" s="231"/>
      <c r="ZA75" s="230"/>
      <c r="ZB75" s="231"/>
      <c r="ZC75" s="231"/>
      <c r="ZD75" s="231"/>
      <c r="ZE75" s="230"/>
      <c r="ZF75" s="231"/>
      <c r="ZG75" s="231"/>
      <c r="ZH75" s="231"/>
      <c r="ZI75" s="230"/>
      <c r="ZJ75" s="231"/>
      <c r="ZK75" s="231"/>
      <c r="ZL75" s="231"/>
      <c r="ZM75" s="230"/>
      <c r="ZN75" s="231"/>
      <c r="ZO75" s="231"/>
      <c r="ZP75" s="231"/>
      <c r="ZQ75" s="230"/>
      <c r="ZR75" s="231"/>
      <c r="ZS75" s="231"/>
      <c r="ZT75" s="231"/>
      <c r="ZU75" s="230"/>
      <c r="ZV75" s="231"/>
      <c r="ZW75" s="231"/>
      <c r="ZX75" s="231"/>
      <c r="ZY75" s="230"/>
      <c r="ZZ75" s="231"/>
      <c r="AAA75" s="231"/>
      <c r="AAB75" s="231"/>
      <c r="AAC75" s="230"/>
      <c r="AAD75" s="231"/>
      <c r="AAE75" s="231"/>
      <c r="AAF75" s="231"/>
      <c r="AAG75" s="230"/>
      <c r="AAH75" s="231"/>
      <c r="AAI75" s="231"/>
      <c r="AAJ75" s="231"/>
      <c r="AAK75" s="230"/>
      <c r="AAL75" s="231"/>
      <c r="AAM75" s="231"/>
      <c r="AAN75" s="231"/>
      <c r="AAO75" s="230"/>
      <c r="AAP75" s="231"/>
      <c r="AAQ75" s="231"/>
      <c r="AAR75" s="231"/>
      <c r="AAS75" s="230"/>
      <c r="AAT75" s="231"/>
      <c r="AAU75" s="231"/>
      <c r="AAV75" s="231"/>
      <c r="AAW75" s="230"/>
      <c r="AAX75" s="231"/>
      <c r="AAY75" s="231"/>
      <c r="AAZ75" s="231"/>
      <c r="ABA75" s="230"/>
      <c r="ABB75" s="231"/>
      <c r="ABC75" s="231"/>
      <c r="ABD75" s="231"/>
      <c r="ABE75" s="230"/>
      <c r="ABF75" s="231"/>
      <c r="ABG75" s="231"/>
      <c r="ABH75" s="231"/>
      <c r="ABI75" s="230"/>
      <c r="ABJ75" s="231"/>
      <c r="ABK75" s="231"/>
      <c r="ABL75" s="231"/>
      <c r="ABM75" s="230"/>
      <c r="ABN75" s="231"/>
      <c r="ABO75" s="231"/>
      <c r="ABP75" s="231"/>
      <c r="ABQ75" s="230"/>
      <c r="ABR75" s="231"/>
      <c r="ABS75" s="231"/>
      <c r="ABT75" s="231"/>
      <c r="ABU75" s="230"/>
      <c r="ABV75" s="231"/>
      <c r="ABW75" s="231"/>
      <c r="ABX75" s="231"/>
      <c r="ABY75" s="230"/>
      <c r="ABZ75" s="231"/>
      <c r="ACA75" s="231"/>
      <c r="ACB75" s="231"/>
      <c r="ACC75" s="230"/>
      <c r="ACD75" s="231"/>
      <c r="ACE75" s="231"/>
      <c r="ACF75" s="231"/>
      <c r="ACG75" s="230"/>
      <c r="ACH75" s="231"/>
      <c r="ACI75" s="231"/>
      <c r="ACJ75" s="231"/>
      <c r="ACK75" s="230"/>
      <c r="ACL75" s="231"/>
      <c r="ACM75" s="231"/>
      <c r="ACN75" s="231"/>
      <c r="ACO75" s="230"/>
      <c r="ACP75" s="231"/>
      <c r="ACQ75" s="231"/>
      <c r="ACR75" s="231"/>
      <c r="ACS75" s="230"/>
      <c r="ACT75" s="231"/>
      <c r="ACU75" s="231"/>
      <c r="ACV75" s="231"/>
      <c r="ACW75" s="230"/>
      <c r="ACX75" s="231"/>
      <c r="ACY75" s="231"/>
      <c r="ACZ75" s="231"/>
      <c r="ADA75" s="230"/>
      <c r="ADB75" s="231"/>
      <c r="ADC75" s="231"/>
      <c r="ADD75" s="231"/>
      <c r="ADE75" s="230"/>
      <c r="ADF75" s="231"/>
      <c r="ADG75" s="231"/>
      <c r="ADH75" s="231"/>
      <c r="ADI75" s="230"/>
      <c r="ADJ75" s="231"/>
      <c r="ADK75" s="231"/>
      <c r="ADL75" s="231"/>
      <c r="ADM75" s="230"/>
      <c r="ADN75" s="231"/>
      <c r="ADO75" s="231"/>
      <c r="ADP75" s="231"/>
      <c r="ADQ75" s="230"/>
      <c r="ADR75" s="231"/>
      <c r="ADS75" s="231"/>
      <c r="ADT75" s="231"/>
      <c r="ADU75" s="230"/>
      <c r="ADV75" s="231"/>
      <c r="ADW75" s="231"/>
      <c r="ADX75" s="231"/>
      <c r="ADY75" s="230"/>
      <c r="ADZ75" s="231"/>
      <c r="AEA75" s="231"/>
      <c r="AEB75" s="231"/>
      <c r="AEC75" s="230"/>
      <c r="AED75" s="231"/>
      <c r="AEE75" s="231"/>
      <c r="AEF75" s="231"/>
      <c r="AEG75" s="230"/>
      <c r="AEH75" s="231"/>
      <c r="AEI75" s="231"/>
      <c r="AEJ75" s="231"/>
      <c r="AEK75" s="230"/>
      <c r="AEL75" s="231"/>
      <c r="AEM75" s="231"/>
      <c r="AEN75" s="231"/>
      <c r="AEO75" s="230"/>
      <c r="AEP75" s="231"/>
      <c r="AEQ75" s="231"/>
      <c r="AER75" s="231"/>
      <c r="AES75" s="230"/>
      <c r="AET75" s="231"/>
      <c r="AEU75" s="231"/>
      <c r="AEV75" s="231"/>
      <c r="AEW75" s="230"/>
      <c r="AEX75" s="231"/>
      <c r="AEY75" s="231"/>
      <c r="AEZ75" s="231"/>
      <c r="AFA75" s="230"/>
      <c r="AFB75" s="231"/>
      <c r="AFC75" s="231"/>
      <c r="AFD75" s="231"/>
      <c r="AFE75" s="230"/>
      <c r="AFF75" s="231"/>
      <c r="AFG75" s="231"/>
      <c r="AFH75" s="231"/>
      <c r="AFI75" s="230"/>
      <c r="AFJ75" s="231"/>
      <c r="AFK75" s="231"/>
      <c r="AFL75" s="231"/>
      <c r="AFM75" s="230"/>
      <c r="AFN75" s="231"/>
      <c r="AFO75" s="231"/>
      <c r="AFP75" s="231"/>
      <c r="AFQ75" s="230"/>
      <c r="AFR75" s="231"/>
      <c r="AFS75" s="231"/>
      <c r="AFT75" s="231"/>
      <c r="AFU75" s="230"/>
      <c r="AFV75" s="231"/>
      <c r="AFW75" s="231"/>
      <c r="AFX75" s="231"/>
      <c r="AFY75" s="230"/>
      <c r="AFZ75" s="231"/>
      <c r="AGA75" s="231"/>
      <c r="AGB75" s="231"/>
      <c r="AGC75" s="230"/>
      <c r="AGD75" s="231"/>
      <c r="AGE75" s="231"/>
      <c r="AGF75" s="231"/>
      <c r="AGG75" s="230"/>
      <c r="AGH75" s="231"/>
      <c r="AGI75" s="231"/>
      <c r="AGJ75" s="231"/>
      <c r="AGK75" s="230"/>
      <c r="AGL75" s="231"/>
      <c r="AGM75" s="231"/>
      <c r="AGN75" s="231"/>
      <c r="AGO75" s="230"/>
      <c r="AGP75" s="231"/>
      <c r="AGQ75" s="231"/>
      <c r="AGR75" s="231"/>
      <c r="AGS75" s="230"/>
      <c r="AGT75" s="231"/>
      <c r="AGU75" s="231"/>
      <c r="AGV75" s="231"/>
      <c r="AGW75" s="230"/>
      <c r="AGX75" s="231"/>
      <c r="AGY75" s="231"/>
      <c r="AGZ75" s="231"/>
      <c r="AHA75" s="230"/>
      <c r="AHB75" s="231"/>
      <c r="AHC75" s="231"/>
      <c r="AHD75" s="231"/>
      <c r="AHE75" s="230"/>
      <c r="AHF75" s="231"/>
      <c r="AHG75" s="231"/>
      <c r="AHH75" s="231"/>
      <c r="AHI75" s="230"/>
      <c r="AHJ75" s="231"/>
      <c r="AHK75" s="231"/>
      <c r="AHL75" s="231"/>
      <c r="AHM75" s="230"/>
      <c r="AHN75" s="231"/>
      <c r="AHO75" s="231"/>
      <c r="AHP75" s="231"/>
      <c r="AHQ75" s="230"/>
      <c r="AHR75" s="231"/>
      <c r="AHS75" s="231"/>
      <c r="AHT75" s="231"/>
      <c r="AHU75" s="230"/>
      <c r="AHV75" s="231"/>
      <c r="AHW75" s="231"/>
      <c r="AHX75" s="231"/>
      <c r="AHY75" s="230"/>
      <c r="AHZ75" s="231"/>
      <c r="AIA75" s="231"/>
      <c r="AIB75" s="231"/>
      <c r="AIC75" s="230"/>
      <c r="AID75" s="231"/>
      <c r="AIE75" s="231"/>
      <c r="AIF75" s="231"/>
      <c r="AIG75" s="230"/>
      <c r="AIH75" s="231"/>
      <c r="AII75" s="231"/>
      <c r="AIJ75" s="231"/>
      <c r="AIK75" s="230"/>
      <c r="AIL75" s="231"/>
      <c r="AIM75" s="231"/>
      <c r="AIN75" s="231"/>
      <c r="AIO75" s="230"/>
      <c r="AIP75" s="231"/>
      <c r="AIQ75" s="231"/>
      <c r="AIR75" s="231"/>
      <c r="AIS75" s="230"/>
      <c r="AIT75" s="231"/>
      <c r="AIU75" s="231"/>
      <c r="AIV75" s="231"/>
      <c r="AIW75" s="230"/>
      <c r="AIX75" s="231"/>
      <c r="AIY75" s="231"/>
      <c r="AIZ75" s="231"/>
      <c r="AJA75" s="230"/>
      <c r="AJB75" s="231"/>
      <c r="AJC75" s="231"/>
      <c r="AJD75" s="231"/>
      <c r="AJE75" s="230"/>
      <c r="AJF75" s="231"/>
      <c r="AJG75" s="231"/>
      <c r="AJH75" s="231"/>
      <c r="AJI75" s="230"/>
      <c r="AJJ75" s="231"/>
      <c r="AJK75" s="231"/>
      <c r="AJL75" s="231"/>
      <c r="AJM75" s="230"/>
      <c r="AJN75" s="231"/>
      <c r="AJO75" s="231"/>
      <c r="AJP75" s="231"/>
      <c r="AJQ75" s="230"/>
      <c r="AJR75" s="231"/>
      <c r="AJS75" s="231"/>
      <c r="AJT75" s="231"/>
      <c r="AJU75" s="230"/>
      <c r="AJV75" s="231"/>
      <c r="AJW75" s="231"/>
      <c r="AJX75" s="231"/>
      <c r="AJY75" s="230"/>
      <c r="AJZ75" s="231"/>
      <c r="AKA75" s="231"/>
      <c r="AKB75" s="231"/>
      <c r="AKC75" s="230"/>
      <c r="AKD75" s="231"/>
      <c r="AKE75" s="231"/>
      <c r="AKF75" s="231"/>
      <c r="AKG75" s="230"/>
      <c r="AKH75" s="231"/>
      <c r="AKI75" s="231"/>
      <c r="AKJ75" s="231"/>
      <c r="AKK75" s="230"/>
      <c r="AKL75" s="231"/>
      <c r="AKM75" s="231"/>
      <c r="AKN75" s="231"/>
      <c r="AKO75" s="230"/>
      <c r="AKP75" s="231"/>
      <c r="AKQ75" s="231"/>
      <c r="AKR75" s="231"/>
      <c r="AKS75" s="230"/>
      <c r="AKT75" s="231"/>
      <c r="AKU75" s="231"/>
      <c r="AKV75" s="231"/>
      <c r="AKW75" s="230"/>
      <c r="AKX75" s="231"/>
      <c r="AKY75" s="231"/>
      <c r="AKZ75" s="231"/>
      <c r="ALA75" s="230"/>
      <c r="ALB75" s="231"/>
      <c r="ALC75" s="231"/>
      <c r="ALD75" s="231"/>
      <c r="ALE75" s="230"/>
      <c r="ALF75" s="231"/>
      <c r="ALG75" s="231"/>
      <c r="ALH75" s="231"/>
      <c r="ALI75" s="230"/>
      <c r="ALJ75" s="231"/>
      <c r="ALK75" s="231"/>
      <c r="ALL75" s="231"/>
      <c r="ALM75" s="230"/>
      <c r="ALN75" s="231"/>
      <c r="ALO75" s="231"/>
      <c r="ALP75" s="231"/>
      <c r="ALQ75" s="230"/>
      <c r="ALR75" s="231"/>
      <c r="ALS75" s="231"/>
      <c r="ALT75" s="231"/>
      <c r="ALU75" s="230"/>
      <c r="ALV75" s="231"/>
      <c r="ALW75" s="231"/>
      <c r="ALX75" s="231"/>
      <c r="ALY75" s="230"/>
      <c r="ALZ75" s="231"/>
      <c r="AMA75" s="231"/>
      <c r="AMB75" s="231"/>
      <c r="AMC75" s="230"/>
      <c r="AMD75" s="231"/>
      <c r="AME75" s="231"/>
      <c r="AMF75" s="231"/>
      <c r="AMG75" s="230"/>
      <c r="AMH75" s="231"/>
      <c r="AMI75" s="231"/>
      <c r="AMJ75" s="231"/>
      <c r="AMK75" s="230"/>
      <c r="AML75" s="231"/>
      <c r="AMM75" s="231"/>
      <c r="AMN75" s="231"/>
      <c r="AMO75" s="230"/>
      <c r="AMP75" s="231"/>
      <c r="AMQ75" s="231"/>
      <c r="AMR75" s="231"/>
      <c r="AMS75" s="230"/>
      <c r="AMT75" s="231"/>
      <c r="AMU75" s="231"/>
      <c r="AMV75" s="231"/>
      <c r="AMW75" s="230"/>
      <c r="AMX75" s="231"/>
      <c r="AMY75" s="231"/>
      <c r="AMZ75" s="231"/>
      <c r="ANA75" s="230"/>
      <c r="ANB75" s="231"/>
      <c r="ANC75" s="231"/>
      <c r="AND75" s="231"/>
      <c r="ANE75" s="230"/>
      <c r="ANF75" s="231"/>
      <c r="ANG75" s="231"/>
      <c r="ANH75" s="231"/>
      <c r="ANI75" s="230"/>
      <c r="ANJ75" s="231"/>
      <c r="ANK75" s="231"/>
      <c r="ANL75" s="231"/>
      <c r="ANM75" s="230"/>
      <c r="ANN75" s="231"/>
      <c r="ANO75" s="231"/>
      <c r="ANP75" s="231"/>
      <c r="ANQ75" s="230"/>
      <c r="ANR75" s="231"/>
      <c r="ANS75" s="231"/>
      <c r="ANT75" s="231"/>
      <c r="ANU75" s="230"/>
      <c r="ANV75" s="231"/>
      <c r="ANW75" s="231"/>
      <c r="ANX75" s="231"/>
      <c r="ANY75" s="230"/>
      <c r="ANZ75" s="231"/>
      <c r="AOA75" s="231"/>
      <c r="AOB75" s="231"/>
      <c r="AOC75" s="230"/>
      <c r="AOD75" s="231"/>
      <c r="AOE75" s="231"/>
      <c r="AOF75" s="231"/>
      <c r="AOG75" s="230"/>
      <c r="AOH75" s="231"/>
      <c r="AOI75" s="231"/>
      <c r="AOJ75" s="231"/>
      <c r="AOK75" s="230"/>
      <c r="AOL75" s="231"/>
      <c r="AOM75" s="231"/>
      <c r="AON75" s="231"/>
      <c r="AOO75" s="230"/>
      <c r="AOP75" s="231"/>
      <c r="AOQ75" s="231"/>
      <c r="AOR75" s="231"/>
      <c r="AOS75" s="230"/>
      <c r="AOT75" s="231"/>
      <c r="AOU75" s="231"/>
      <c r="AOV75" s="231"/>
      <c r="AOW75" s="230"/>
      <c r="AOX75" s="231"/>
      <c r="AOY75" s="231"/>
      <c r="AOZ75" s="231"/>
      <c r="APA75" s="230"/>
      <c r="APB75" s="231"/>
      <c r="APC75" s="231"/>
      <c r="APD75" s="231"/>
      <c r="APE75" s="230"/>
      <c r="APF75" s="231"/>
      <c r="APG75" s="231"/>
      <c r="APH75" s="231"/>
      <c r="API75" s="230"/>
      <c r="APJ75" s="231"/>
      <c r="APK75" s="231"/>
      <c r="APL75" s="231"/>
      <c r="APM75" s="230"/>
      <c r="APN75" s="231"/>
      <c r="APO75" s="231"/>
      <c r="APP75" s="231"/>
      <c r="APQ75" s="230"/>
      <c r="APR75" s="231"/>
      <c r="APS75" s="231"/>
      <c r="APT75" s="231"/>
      <c r="APU75" s="230"/>
      <c r="APV75" s="231"/>
      <c r="APW75" s="231"/>
      <c r="APX75" s="231"/>
      <c r="APY75" s="230"/>
      <c r="APZ75" s="231"/>
      <c r="AQA75" s="231"/>
      <c r="AQB75" s="231"/>
      <c r="AQC75" s="230"/>
      <c r="AQD75" s="231"/>
      <c r="AQE75" s="231"/>
      <c r="AQF75" s="231"/>
      <c r="AQG75" s="230"/>
      <c r="AQH75" s="231"/>
      <c r="AQI75" s="231"/>
      <c r="AQJ75" s="231"/>
      <c r="AQK75" s="230"/>
      <c r="AQL75" s="231"/>
      <c r="AQM75" s="231"/>
      <c r="AQN75" s="231"/>
      <c r="AQO75" s="230"/>
      <c r="AQP75" s="231"/>
      <c r="AQQ75" s="231"/>
      <c r="AQR75" s="231"/>
      <c r="AQS75" s="230"/>
      <c r="AQT75" s="231"/>
      <c r="AQU75" s="231"/>
      <c r="AQV75" s="231"/>
      <c r="AQW75" s="230"/>
      <c r="AQX75" s="231"/>
      <c r="AQY75" s="231"/>
      <c r="AQZ75" s="231"/>
      <c r="ARA75" s="230"/>
      <c r="ARB75" s="231"/>
      <c r="ARC75" s="231"/>
      <c r="ARD75" s="231"/>
      <c r="ARE75" s="230"/>
      <c r="ARF75" s="231"/>
      <c r="ARG75" s="231"/>
      <c r="ARH75" s="231"/>
      <c r="ARI75" s="230"/>
      <c r="ARJ75" s="231"/>
      <c r="ARK75" s="231"/>
      <c r="ARL75" s="231"/>
      <c r="ARM75" s="230"/>
      <c r="ARN75" s="231"/>
      <c r="ARO75" s="231"/>
      <c r="ARP75" s="231"/>
      <c r="ARQ75" s="230"/>
      <c r="ARR75" s="231"/>
      <c r="ARS75" s="231"/>
      <c r="ART75" s="231"/>
      <c r="ARU75" s="230"/>
      <c r="ARV75" s="231"/>
      <c r="ARW75" s="231"/>
      <c r="ARX75" s="231"/>
      <c r="ARY75" s="230"/>
      <c r="ARZ75" s="231"/>
      <c r="ASA75" s="231"/>
      <c r="ASB75" s="231"/>
      <c r="ASC75" s="230"/>
      <c r="ASD75" s="231"/>
      <c r="ASE75" s="231"/>
      <c r="ASF75" s="231"/>
      <c r="ASG75" s="230"/>
      <c r="ASH75" s="231"/>
      <c r="ASI75" s="231"/>
      <c r="ASJ75" s="231"/>
      <c r="ASK75" s="230"/>
      <c r="ASL75" s="231"/>
      <c r="ASM75" s="231"/>
      <c r="ASN75" s="231"/>
      <c r="ASO75" s="230"/>
      <c r="ASP75" s="231"/>
      <c r="ASQ75" s="231"/>
      <c r="ASR75" s="231"/>
      <c r="ASS75" s="230"/>
      <c r="AST75" s="231"/>
      <c r="ASU75" s="231"/>
      <c r="ASV75" s="231"/>
      <c r="ASW75" s="230"/>
      <c r="ASX75" s="231"/>
      <c r="ASY75" s="231"/>
      <c r="ASZ75" s="231"/>
      <c r="ATA75" s="230"/>
      <c r="ATB75" s="231"/>
      <c r="ATC75" s="231"/>
      <c r="ATD75" s="231"/>
      <c r="ATE75" s="230"/>
      <c r="ATF75" s="231"/>
      <c r="ATG75" s="231"/>
      <c r="ATH75" s="231"/>
      <c r="ATI75" s="230"/>
      <c r="ATJ75" s="231"/>
      <c r="ATK75" s="231"/>
      <c r="ATL75" s="231"/>
      <c r="ATM75" s="230"/>
      <c r="ATN75" s="231"/>
      <c r="ATO75" s="231"/>
      <c r="ATP75" s="231"/>
      <c r="ATQ75" s="230"/>
      <c r="ATR75" s="231"/>
      <c r="ATS75" s="231"/>
      <c r="ATT75" s="231"/>
      <c r="ATU75" s="230"/>
      <c r="ATV75" s="231"/>
      <c r="ATW75" s="231"/>
      <c r="ATX75" s="231"/>
      <c r="ATY75" s="230"/>
      <c r="ATZ75" s="231"/>
      <c r="AUA75" s="231"/>
      <c r="AUB75" s="231"/>
      <c r="AUC75" s="230"/>
      <c r="AUD75" s="231"/>
      <c r="AUE75" s="231"/>
      <c r="AUF75" s="231"/>
      <c r="AUG75" s="230"/>
      <c r="AUH75" s="231"/>
      <c r="AUI75" s="231"/>
      <c r="AUJ75" s="231"/>
      <c r="AUK75" s="230"/>
      <c r="AUL75" s="231"/>
      <c r="AUM75" s="231"/>
      <c r="AUN75" s="231"/>
      <c r="AUO75" s="230"/>
      <c r="AUP75" s="231"/>
      <c r="AUQ75" s="231"/>
      <c r="AUR75" s="231"/>
      <c r="AUS75" s="230"/>
      <c r="AUT75" s="231"/>
      <c r="AUU75" s="231"/>
      <c r="AUV75" s="231"/>
      <c r="AUW75" s="230"/>
      <c r="AUX75" s="231"/>
      <c r="AUY75" s="231"/>
      <c r="AUZ75" s="231"/>
      <c r="AVA75" s="230"/>
      <c r="AVB75" s="231"/>
      <c r="AVC75" s="231"/>
      <c r="AVD75" s="231"/>
      <c r="AVE75" s="230"/>
      <c r="AVF75" s="231"/>
      <c r="AVG75" s="231"/>
      <c r="AVH75" s="231"/>
      <c r="AVI75" s="230"/>
      <c r="AVJ75" s="231"/>
      <c r="AVK75" s="231"/>
      <c r="AVL75" s="231"/>
      <c r="AVM75" s="230"/>
      <c r="AVN75" s="231"/>
      <c r="AVO75" s="231"/>
      <c r="AVP75" s="231"/>
      <c r="AVQ75" s="230"/>
      <c r="AVR75" s="231"/>
      <c r="AVS75" s="231"/>
      <c r="AVT75" s="231"/>
      <c r="AVU75" s="230"/>
      <c r="AVV75" s="231"/>
      <c r="AVW75" s="231"/>
      <c r="AVX75" s="231"/>
      <c r="AVY75" s="230"/>
      <c r="AVZ75" s="231"/>
      <c r="AWA75" s="231"/>
      <c r="AWB75" s="231"/>
      <c r="AWC75" s="230"/>
      <c r="AWD75" s="231"/>
      <c r="AWE75" s="231"/>
      <c r="AWF75" s="231"/>
      <c r="AWG75" s="230"/>
      <c r="AWH75" s="231"/>
      <c r="AWI75" s="231"/>
      <c r="AWJ75" s="231"/>
      <c r="AWK75" s="230"/>
      <c r="AWL75" s="231"/>
      <c r="AWM75" s="231"/>
      <c r="AWN75" s="231"/>
      <c r="AWO75" s="230"/>
      <c r="AWP75" s="231"/>
      <c r="AWQ75" s="231"/>
      <c r="AWR75" s="231"/>
      <c r="AWS75" s="230"/>
      <c r="AWT75" s="231"/>
      <c r="AWU75" s="231"/>
      <c r="AWV75" s="231"/>
      <c r="AWW75" s="230"/>
      <c r="AWX75" s="231"/>
      <c r="AWY75" s="231"/>
      <c r="AWZ75" s="231"/>
      <c r="AXA75" s="230"/>
      <c r="AXB75" s="231"/>
      <c r="AXC75" s="231"/>
      <c r="AXD75" s="231"/>
      <c r="AXE75" s="230"/>
      <c r="AXF75" s="231"/>
      <c r="AXG75" s="231"/>
      <c r="AXH75" s="231"/>
      <c r="AXI75" s="230"/>
      <c r="AXJ75" s="231"/>
      <c r="AXK75" s="231"/>
      <c r="AXL75" s="231"/>
      <c r="AXM75" s="230"/>
      <c r="AXN75" s="231"/>
      <c r="AXO75" s="231"/>
      <c r="AXP75" s="231"/>
      <c r="AXQ75" s="230"/>
      <c r="AXR75" s="231"/>
      <c r="AXS75" s="231"/>
      <c r="AXT75" s="231"/>
      <c r="AXU75" s="230"/>
      <c r="AXV75" s="231"/>
      <c r="AXW75" s="231"/>
      <c r="AXX75" s="231"/>
      <c r="AXY75" s="230"/>
      <c r="AXZ75" s="231"/>
      <c r="AYA75" s="231"/>
      <c r="AYB75" s="231"/>
      <c r="AYC75" s="230"/>
      <c r="AYD75" s="231"/>
      <c r="AYE75" s="231"/>
      <c r="AYF75" s="231"/>
      <c r="AYG75" s="230"/>
      <c r="AYH75" s="231"/>
      <c r="AYI75" s="231"/>
      <c r="AYJ75" s="231"/>
      <c r="AYK75" s="230"/>
      <c r="AYL75" s="231"/>
      <c r="AYM75" s="231"/>
      <c r="AYN75" s="231"/>
      <c r="AYO75" s="230"/>
      <c r="AYP75" s="231"/>
      <c r="AYQ75" s="231"/>
      <c r="AYR75" s="231"/>
      <c r="AYS75" s="230"/>
      <c r="AYT75" s="231"/>
      <c r="AYU75" s="231"/>
      <c r="AYV75" s="231"/>
      <c r="AYW75" s="230"/>
      <c r="AYX75" s="231"/>
      <c r="AYY75" s="231"/>
      <c r="AYZ75" s="231"/>
      <c r="AZA75" s="230"/>
      <c r="AZB75" s="231"/>
      <c r="AZC75" s="231"/>
      <c r="AZD75" s="231"/>
      <c r="AZE75" s="230"/>
      <c r="AZF75" s="231"/>
      <c r="AZG75" s="231"/>
      <c r="AZH75" s="231"/>
      <c r="AZI75" s="230"/>
      <c r="AZJ75" s="231"/>
      <c r="AZK75" s="231"/>
      <c r="AZL75" s="231"/>
      <c r="AZM75" s="230"/>
      <c r="AZN75" s="231"/>
      <c r="AZO75" s="231"/>
      <c r="AZP75" s="231"/>
      <c r="AZQ75" s="230"/>
      <c r="AZR75" s="231"/>
      <c r="AZS75" s="231"/>
      <c r="AZT75" s="231"/>
      <c r="AZU75" s="230"/>
      <c r="AZV75" s="231"/>
      <c r="AZW75" s="231"/>
      <c r="AZX75" s="231"/>
      <c r="AZY75" s="230"/>
      <c r="AZZ75" s="231"/>
      <c r="BAA75" s="231"/>
      <c r="BAB75" s="231"/>
      <c r="BAC75" s="230"/>
      <c r="BAD75" s="231"/>
      <c r="BAE75" s="231"/>
      <c r="BAF75" s="231"/>
      <c r="BAG75" s="230"/>
      <c r="BAH75" s="231"/>
      <c r="BAI75" s="231"/>
      <c r="BAJ75" s="231"/>
      <c r="BAK75" s="230"/>
      <c r="BAL75" s="231"/>
      <c r="BAM75" s="231"/>
      <c r="BAN75" s="231"/>
      <c r="BAO75" s="230"/>
      <c r="BAP75" s="231"/>
      <c r="BAQ75" s="231"/>
      <c r="BAR75" s="231"/>
      <c r="BAS75" s="230"/>
      <c r="BAT75" s="231"/>
      <c r="BAU75" s="231"/>
      <c r="BAV75" s="231"/>
      <c r="BAW75" s="230"/>
      <c r="BAX75" s="231"/>
      <c r="BAY75" s="231"/>
      <c r="BAZ75" s="231"/>
      <c r="BBA75" s="230"/>
      <c r="BBB75" s="231"/>
      <c r="BBC75" s="231"/>
      <c r="BBD75" s="231"/>
      <c r="BBE75" s="230"/>
      <c r="BBF75" s="231"/>
      <c r="BBG75" s="231"/>
      <c r="BBH75" s="231"/>
      <c r="BBI75" s="230"/>
      <c r="BBJ75" s="231"/>
      <c r="BBK75" s="231"/>
      <c r="BBL75" s="231"/>
      <c r="BBM75" s="230"/>
      <c r="BBN75" s="231"/>
      <c r="BBO75" s="231"/>
      <c r="BBP75" s="231"/>
      <c r="BBQ75" s="230"/>
      <c r="BBR75" s="231"/>
      <c r="BBS75" s="231"/>
      <c r="BBT75" s="231"/>
      <c r="BBU75" s="230"/>
      <c r="BBV75" s="231"/>
      <c r="BBW75" s="231"/>
      <c r="BBX75" s="231"/>
      <c r="BBY75" s="230"/>
      <c r="BBZ75" s="231"/>
      <c r="BCA75" s="231"/>
      <c r="BCB75" s="231"/>
      <c r="BCC75" s="230"/>
      <c r="BCD75" s="231"/>
      <c r="BCE75" s="231"/>
      <c r="BCF75" s="231"/>
      <c r="BCG75" s="230"/>
      <c r="BCH75" s="231"/>
      <c r="BCI75" s="231"/>
      <c r="BCJ75" s="231"/>
      <c r="BCK75" s="230"/>
      <c r="BCL75" s="231"/>
      <c r="BCM75" s="231"/>
      <c r="BCN75" s="231"/>
      <c r="BCO75" s="230"/>
      <c r="BCP75" s="231"/>
      <c r="BCQ75" s="231"/>
      <c r="BCR75" s="231"/>
      <c r="BCS75" s="230"/>
      <c r="BCT75" s="231"/>
      <c r="BCU75" s="231"/>
      <c r="BCV75" s="231"/>
      <c r="BCW75" s="230"/>
      <c r="BCX75" s="231"/>
      <c r="BCY75" s="231"/>
      <c r="BCZ75" s="231"/>
      <c r="BDA75" s="230"/>
      <c r="BDB75" s="231"/>
      <c r="BDC75" s="231"/>
      <c r="BDD75" s="231"/>
      <c r="BDE75" s="230"/>
      <c r="BDF75" s="231"/>
      <c r="BDG75" s="231"/>
      <c r="BDH75" s="231"/>
      <c r="BDI75" s="230"/>
      <c r="BDJ75" s="231"/>
      <c r="BDK75" s="231"/>
      <c r="BDL75" s="231"/>
      <c r="BDM75" s="230"/>
      <c r="BDN75" s="231"/>
      <c r="BDO75" s="231"/>
      <c r="BDP75" s="231"/>
      <c r="BDQ75" s="230"/>
      <c r="BDR75" s="231"/>
      <c r="BDS75" s="231"/>
      <c r="BDT75" s="231"/>
      <c r="BDU75" s="230"/>
      <c r="BDV75" s="231"/>
      <c r="BDW75" s="231"/>
      <c r="BDX75" s="231"/>
      <c r="BDY75" s="230"/>
      <c r="BDZ75" s="231"/>
      <c r="BEA75" s="231"/>
      <c r="BEB75" s="231"/>
      <c r="BEC75" s="230"/>
      <c r="BED75" s="231"/>
      <c r="BEE75" s="231"/>
      <c r="BEF75" s="231"/>
      <c r="BEG75" s="230"/>
      <c r="BEH75" s="231"/>
      <c r="BEI75" s="231"/>
      <c r="BEJ75" s="231"/>
      <c r="BEK75" s="230"/>
      <c r="BEL75" s="231"/>
      <c r="BEM75" s="231"/>
      <c r="BEN75" s="231"/>
      <c r="BEO75" s="230"/>
      <c r="BEP75" s="231"/>
      <c r="BEQ75" s="231"/>
      <c r="BER75" s="231"/>
      <c r="BES75" s="230"/>
      <c r="BET75" s="231"/>
      <c r="BEU75" s="231"/>
      <c r="BEV75" s="231"/>
      <c r="BEW75" s="230"/>
      <c r="BEX75" s="231"/>
      <c r="BEY75" s="231"/>
      <c r="BEZ75" s="231"/>
      <c r="BFA75" s="230"/>
      <c r="BFB75" s="231"/>
      <c r="BFC75" s="231"/>
      <c r="BFD75" s="231"/>
      <c r="BFE75" s="230"/>
      <c r="BFF75" s="231"/>
      <c r="BFG75" s="231"/>
      <c r="BFH75" s="231"/>
      <c r="BFI75" s="230"/>
      <c r="BFJ75" s="231"/>
      <c r="BFK75" s="231"/>
      <c r="BFL75" s="231"/>
      <c r="BFM75" s="230"/>
      <c r="BFN75" s="231"/>
      <c r="BFO75" s="231"/>
      <c r="BFP75" s="231"/>
      <c r="BFQ75" s="230"/>
      <c r="BFR75" s="231"/>
      <c r="BFS75" s="231"/>
      <c r="BFT75" s="231"/>
      <c r="BFU75" s="230"/>
      <c r="BFV75" s="231"/>
      <c r="BFW75" s="231"/>
      <c r="BFX75" s="231"/>
      <c r="BFY75" s="230"/>
      <c r="BFZ75" s="231"/>
      <c r="BGA75" s="231"/>
      <c r="BGB75" s="231"/>
      <c r="BGC75" s="230"/>
      <c r="BGD75" s="231"/>
      <c r="BGE75" s="231"/>
      <c r="BGF75" s="231"/>
      <c r="BGG75" s="230"/>
      <c r="BGH75" s="231"/>
      <c r="BGI75" s="231"/>
      <c r="BGJ75" s="231"/>
      <c r="BGK75" s="230"/>
      <c r="BGL75" s="231"/>
      <c r="BGM75" s="231"/>
      <c r="BGN75" s="231"/>
      <c r="BGO75" s="230"/>
      <c r="BGP75" s="231"/>
      <c r="BGQ75" s="231"/>
      <c r="BGR75" s="231"/>
      <c r="BGS75" s="230"/>
      <c r="BGT75" s="231"/>
      <c r="BGU75" s="231"/>
      <c r="BGV75" s="231"/>
      <c r="BGW75" s="230"/>
      <c r="BGX75" s="231"/>
      <c r="BGY75" s="231"/>
      <c r="BGZ75" s="231"/>
      <c r="BHA75" s="230"/>
      <c r="BHB75" s="231"/>
      <c r="BHC75" s="231"/>
      <c r="BHD75" s="231"/>
      <c r="BHE75" s="230"/>
      <c r="BHF75" s="231"/>
      <c r="BHG75" s="231"/>
      <c r="BHH75" s="231"/>
      <c r="BHI75" s="230"/>
      <c r="BHJ75" s="231"/>
      <c r="BHK75" s="231"/>
      <c r="BHL75" s="231"/>
      <c r="BHM75" s="230"/>
      <c r="BHN75" s="231"/>
      <c r="BHO75" s="231"/>
      <c r="BHP75" s="231"/>
      <c r="BHQ75" s="230"/>
      <c r="BHR75" s="231"/>
      <c r="BHS75" s="231"/>
      <c r="BHT75" s="231"/>
      <c r="BHU75" s="230"/>
      <c r="BHV75" s="231"/>
      <c r="BHW75" s="231"/>
      <c r="BHX75" s="231"/>
      <c r="BHY75" s="230"/>
      <c r="BHZ75" s="231"/>
      <c r="BIA75" s="231"/>
      <c r="BIB75" s="231"/>
      <c r="BIC75" s="230"/>
      <c r="BID75" s="231"/>
      <c r="BIE75" s="231"/>
      <c r="BIF75" s="231"/>
      <c r="BIG75" s="230"/>
      <c r="BIH75" s="231"/>
      <c r="BII75" s="231"/>
      <c r="BIJ75" s="231"/>
      <c r="BIK75" s="230"/>
      <c r="BIL75" s="231"/>
      <c r="BIM75" s="231"/>
      <c r="BIN75" s="231"/>
      <c r="BIO75" s="230"/>
      <c r="BIP75" s="231"/>
      <c r="BIQ75" s="231"/>
      <c r="BIR75" s="231"/>
      <c r="BIS75" s="230"/>
      <c r="BIT75" s="231"/>
      <c r="BIU75" s="231"/>
      <c r="BIV75" s="231"/>
      <c r="BIW75" s="230"/>
      <c r="BIX75" s="231"/>
      <c r="BIY75" s="231"/>
      <c r="BIZ75" s="231"/>
      <c r="BJA75" s="230"/>
      <c r="BJB75" s="231"/>
      <c r="BJC75" s="231"/>
      <c r="BJD75" s="231"/>
      <c r="BJE75" s="230"/>
      <c r="BJF75" s="231"/>
      <c r="BJG75" s="231"/>
      <c r="BJH75" s="231"/>
      <c r="BJI75" s="230"/>
      <c r="BJJ75" s="231"/>
      <c r="BJK75" s="231"/>
      <c r="BJL75" s="231"/>
      <c r="BJM75" s="230"/>
      <c r="BJN75" s="231"/>
      <c r="BJO75" s="231"/>
      <c r="BJP75" s="231"/>
      <c r="BJQ75" s="230"/>
      <c r="BJR75" s="231"/>
      <c r="BJS75" s="231"/>
      <c r="BJT75" s="231"/>
      <c r="BJU75" s="230"/>
      <c r="BJV75" s="231"/>
      <c r="BJW75" s="231"/>
      <c r="BJX75" s="231"/>
      <c r="BJY75" s="230"/>
      <c r="BJZ75" s="231"/>
      <c r="BKA75" s="231"/>
      <c r="BKB75" s="231"/>
      <c r="BKC75" s="230"/>
      <c r="BKD75" s="231"/>
      <c r="BKE75" s="231"/>
      <c r="BKF75" s="231"/>
      <c r="BKG75" s="230"/>
      <c r="BKH75" s="231"/>
      <c r="BKI75" s="231"/>
      <c r="BKJ75" s="231"/>
      <c r="BKK75" s="230"/>
      <c r="BKL75" s="231"/>
      <c r="BKM75" s="231"/>
      <c r="BKN75" s="231"/>
      <c r="BKO75" s="230"/>
      <c r="BKP75" s="231"/>
      <c r="BKQ75" s="231"/>
      <c r="BKR75" s="231"/>
      <c r="BKS75" s="230"/>
      <c r="BKT75" s="231"/>
      <c r="BKU75" s="231"/>
      <c r="BKV75" s="231"/>
      <c r="BKW75" s="230"/>
      <c r="BKX75" s="231"/>
      <c r="BKY75" s="231"/>
      <c r="BKZ75" s="231"/>
      <c r="BLA75" s="230"/>
      <c r="BLB75" s="231"/>
      <c r="BLC75" s="231"/>
      <c r="BLD75" s="231"/>
      <c r="BLE75" s="230"/>
      <c r="BLF75" s="231"/>
      <c r="BLG75" s="231"/>
      <c r="BLH75" s="231"/>
      <c r="BLI75" s="230"/>
      <c r="BLJ75" s="231"/>
      <c r="BLK75" s="231"/>
      <c r="BLL75" s="231"/>
      <c r="BLM75" s="230"/>
      <c r="BLN75" s="231"/>
      <c r="BLO75" s="231"/>
      <c r="BLP75" s="231"/>
      <c r="BLQ75" s="230"/>
      <c r="BLR75" s="231"/>
      <c r="BLS75" s="231"/>
      <c r="BLT75" s="231"/>
      <c r="BLU75" s="230"/>
      <c r="BLV75" s="231"/>
      <c r="BLW75" s="231"/>
      <c r="BLX75" s="231"/>
      <c r="BLY75" s="230"/>
      <c r="BLZ75" s="231"/>
      <c r="BMA75" s="231"/>
      <c r="BMB75" s="231"/>
      <c r="BMC75" s="230"/>
      <c r="BMD75" s="231"/>
      <c r="BME75" s="231"/>
      <c r="BMF75" s="231"/>
      <c r="BMG75" s="230"/>
      <c r="BMH75" s="231"/>
      <c r="BMI75" s="231"/>
      <c r="BMJ75" s="231"/>
      <c r="BMK75" s="230"/>
      <c r="BML75" s="231"/>
      <c r="BMM75" s="231"/>
      <c r="BMN75" s="231"/>
      <c r="BMO75" s="230"/>
      <c r="BMP75" s="231"/>
      <c r="BMQ75" s="231"/>
      <c r="BMR75" s="231"/>
      <c r="BMS75" s="230"/>
      <c r="BMT75" s="231"/>
      <c r="BMU75" s="231"/>
      <c r="BMV75" s="231"/>
      <c r="BMW75" s="230"/>
      <c r="BMX75" s="231"/>
      <c r="BMY75" s="231"/>
      <c r="BMZ75" s="231"/>
      <c r="BNA75" s="230"/>
      <c r="BNB75" s="231"/>
      <c r="BNC75" s="231"/>
      <c r="BND75" s="231"/>
      <c r="BNE75" s="230"/>
      <c r="BNF75" s="231"/>
      <c r="BNG75" s="231"/>
      <c r="BNH75" s="231"/>
      <c r="BNI75" s="230"/>
      <c r="BNJ75" s="231"/>
      <c r="BNK75" s="231"/>
      <c r="BNL75" s="231"/>
      <c r="BNM75" s="230"/>
      <c r="BNN75" s="231"/>
      <c r="BNO75" s="231"/>
      <c r="BNP75" s="231"/>
      <c r="BNQ75" s="230"/>
      <c r="BNR75" s="231"/>
      <c r="BNS75" s="231"/>
      <c r="BNT75" s="231"/>
      <c r="BNU75" s="230"/>
      <c r="BNV75" s="231"/>
      <c r="BNW75" s="231"/>
      <c r="BNX75" s="231"/>
      <c r="BNY75" s="230"/>
      <c r="BNZ75" s="231"/>
      <c r="BOA75" s="231"/>
      <c r="BOB75" s="231"/>
      <c r="BOC75" s="230"/>
      <c r="BOD75" s="231"/>
      <c r="BOE75" s="231"/>
      <c r="BOF75" s="231"/>
      <c r="BOG75" s="230"/>
      <c r="BOH75" s="231"/>
      <c r="BOI75" s="231"/>
      <c r="BOJ75" s="231"/>
      <c r="BOK75" s="230"/>
      <c r="BOL75" s="231"/>
      <c r="BOM75" s="231"/>
      <c r="BON75" s="231"/>
      <c r="BOO75" s="230"/>
      <c r="BOP75" s="231"/>
      <c r="BOQ75" s="231"/>
      <c r="BOR75" s="231"/>
      <c r="BOS75" s="230"/>
      <c r="BOT75" s="231"/>
      <c r="BOU75" s="231"/>
      <c r="BOV75" s="231"/>
      <c r="BOW75" s="230"/>
      <c r="BOX75" s="231"/>
      <c r="BOY75" s="231"/>
      <c r="BOZ75" s="231"/>
      <c r="BPA75" s="230"/>
      <c r="BPB75" s="231"/>
      <c r="BPC75" s="231"/>
      <c r="BPD75" s="231"/>
      <c r="BPE75" s="230"/>
      <c r="BPF75" s="231"/>
      <c r="BPG75" s="231"/>
      <c r="BPH75" s="231"/>
      <c r="BPI75" s="230"/>
      <c r="BPJ75" s="231"/>
      <c r="BPK75" s="231"/>
      <c r="BPL75" s="231"/>
      <c r="BPM75" s="230"/>
      <c r="BPN75" s="231"/>
      <c r="BPO75" s="231"/>
      <c r="BPP75" s="231"/>
      <c r="BPQ75" s="230"/>
      <c r="BPR75" s="231"/>
      <c r="BPS75" s="231"/>
      <c r="BPT75" s="231"/>
      <c r="BPU75" s="230"/>
      <c r="BPV75" s="231"/>
      <c r="BPW75" s="231"/>
      <c r="BPX75" s="231"/>
      <c r="BPY75" s="230"/>
      <c r="BPZ75" s="231"/>
      <c r="BQA75" s="231"/>
      <c r="BQB75" s="231"/>
      <c r="BQC75" s="230"/>
      <c r="BQD75" s="231"/>
      <c r="BQE75" s="231"/>
      <c r="BQF75" s="231"/>
      <c r="BQG75" s="230"/>
      <c r="BQH75" s="231"/>
      <c r="BQI75" s="231"/>
      <c r="BQJ75" s="231"/>
      <c r="BQK75" s="230"/>
      <c r="BQL75" s="231"/>
      <c r="BQM75" s="231"/>
      <c r="BQN75" s="231"/>
      <c r="BQO75" s="230"/>
      <c r="BQP75" s="231"/>
      <c r="BQQ75" s="231"/>
      <c r="BQR75" s="231"/>
      <c r="BQS75" s="230"/>
      <c r="BQT75" s="231"/>
      <c r="BQU75" s="231"/>
      <c r="BQV75" s="231"/>
      <c r="BQW75" s="230"/>
      <c r="BQX75" s="231"/>
      <c r="BQY75" s="231"/>
      <c r="BQZ75" s="231"/>
      <c r="BRA75" s="230"/>
      <c r="BRB75" s="231"/>
      <c r="BRC75" s="231"/>
      <c r="BRD75" s="231"/>
      <c r="BRE75" s="230"/>
      <c r="BRF75" s="231"/>
      <c r="BRG75" s="231"/>
      <c r="BRH75" s="231"/>
      <c r="BRI75" s="230"/>
      <c r="BRJ75" s="231"/>
      <c r="BRK75" s="231"/>
      <c r="BRL75" s="231"/>
      <c r="BRM75" s="230"/>
      <c r="BRN75" s="231"/>
      <c r="BRO75" s="231"/>
      <c r="BRP75" s="231"/>
      <c r="BRQ75" s="230"/>
      <c r="BRR75" s="231"/>
      <c r="BRS75" s="231"/>
      <c r="BRT75" s="231"/>
      <c r="BRU75" s="230"/>
      <c r="BRV75" s="231"/>
      <c r="BRW75" s="231"/>
      <c r="BRX75" s="231"/>
      <c r="BRY75" s="230"/>
      <c r="BRZ75" s="231"/>
      <c r="BSA75" s="231"/>
      <c r="BSB75" s="231"/>
      <c r="BSC75" s="230"/>
      <c r="BSD75" s="231"/>
      <c r="BSE75" s="231"/>
      <c r="BSF75" s="231"/>
      <c r="BSG75" s="230"/>
      <c r="BSH75" s="231"/>
      <c r="BSI75" s="231"/>
      <c r="BSJ75" s="231"/>
      <c r="BSK75" s="230"/>
      <c r="BSL75" s="231"/>
      <c r="BSM75" s="231"/>
      <c r="BSN75" s="231"/>
      <c r="BSO75" s="230"/>
      <c r="BSP75" s="231"/>
      <c r="BSQ75" s="231"/>
      <c r="BSR75" s="231"/>
      <c r="BSS75" s="230"/>
      <c r="BST75" s="231"/>
      <c r="BSU75" s="231"/>
      <c r="BSV75" s="231"/>
      <c r="BSW75" s="230"/>
      <c r="BSX75" s="231"/>
      <c r="BSY75" s="231"/>
      <c r="BSZ75" s="231"/>
      <c r="BTA75" s="230"/>
      <c r="BTB75" s="231"/>
      <c r="BTC75" s="231"/>
      <c r="BTD75" s="231"/>
      <c r="BTE75" s="230"/>
      <c r="BTF75" s="231"/>
      <c r="BTG75" s="231"/>
      <c r="BTH75" s="231"/>
      <c r="BTI75" s="230"/>
      <c r="BTJ75" s="231"/>
      <c r="BTK75" s="231"/>
      <c r="BTL75" s="231"/>
      <c r="BTM75" s="230"/>
      <c r="BTN75" s="231"/>
      <c r="BTO75" s="231"/>
      <c r="BTP75" s="231"/>
      <c r="BTQ75" s="230"/>
      <c r="BTR75" s="231"/>
      <c r="BTS75" s="231"/>
      <c r="BTT75" s="231"/>
      <c r="BTU75" s="230"/>
      <c r="BTV75" s="231"/>
      <c r="BTW75" s="231"/>
      <c r="BTX75" s="231"/>
      <c r="BTY75" s="230"/>
      <c r="BTZ75" s="231"/>
      <c r="BUA75" s="231"/>
      <c r="BUB75" s="231"/>
      <c r="BUC75" s="230"/>
      <c r="BUD75" s="231"/>
      <c r="BUE75" s="231"/>
      <c r="BUF75" s="231"/>
      <c r="BUG75" s="230"/>
      <c r="BUH75" s="231"/>
      <c r="BUI75" s="231"/>
      <c r="BUJ75" s="231"/>
      <c r="BUK75" s="230"/>
      <c r="BUL75" s="231"/>
      <c r="BUM75" s="231"/>
      <c r="BUN75" s="231"/>
      <c r="BUO75" s="230"/>
      <c r="BUP75" s="231"/>
      <c r="BUQ75" s="231"/>
      <c r="BUR75" s="231"/>
      <c r="BUS75" s="230"/>
      <c r="BUT75" s="231"/>
      <c r="BUU75" s="231"/>
      <c r="BUV75" s="231"/>
      <c r="BUW75" s="230"/>
      <c r="BUX75" s="231"/>
      <c r="BUY75" s="231"/>
      <c r="BUZ75" s="231"/>
      <c r="BVA75" s="230"/>
      <c r="BVB75" s="231"/>
      <c r="BVC75" s="231"/>
      <c r="BVD75" s="231"/>
      <c r="BVE75" s="230"/>
      <c r="BVF75" s="231"/>
      <c r="BVG75" s="231"/>
      <c r="BVH75" s="231"/>
      <c r="BVI75" s="230"/>
      <c r="BVJ75" s="231"/>
      <c r="BVK75" s="231"/>
      <c r="BVL75" s="231"/>
      <c r="BVM75" s="230"/>
      <c r="BVN75" s="231"/>
      <c r="BVO75" s="231"/>
      <c r="BVP75" s="231"/>
      <c r="BVQ75" s="230"/>
      <c r="BVR75" s="231"/>
      <c r="BVS75" s="231"/>
      <c r="BVT75" s="231"/>
      <c r="BVU75" s="230"/>
      <c r="BVV75" s="231"/>
      <c r="BVW75" s="231"/>
      <c r="BVX75" s="231"/>
      <c r="BVY75" s="230"/>
      <c r="BVZ75" s="231"/>
      <c r="BWA75" s="231"/>
      <c r="BWB75" s="231"/>
      <c r="BWC75" s="230"/>
      <c r="BWD75" s="231"/>
      <c r="BWE75" s="231"/>
      <c r="BWF75" s="231"/>
      <c r="BWG75" s="230"/>
      <c r="BWH75" s="231"/>
      <c r="BWI75" s="231"/>
      <c r="BWJ75" s="231"/>
      <c r="BWK75" s="230"/>
      <c r="BWL75" s="231"/>
      <c r="BWM75" s="231"/>
      <c r="BWN75" s="231"/>
      <c r="BWO75" s="230"/>
      <c r="BWP75" s="231"/>
      <c r="BWQ75" s="231"/>
      <c r="BWR75" s="231"/>
      <c r="BWS75" s="230"/>
      <c r="BWT75" s="231"/>
      <c r="BWU75" s="231"/>
      <c r="BWV75" s="231"/>
      <c r="BWW75" s="230"/>
      <c r="BWX75" s="231"/>
      <c r="BWY75" s="231"/>
      <c r="BWZ75" s="231"/>
      <c r="BXA75" s="230"/>
      <c r="BXB75" s="231"/>
      <c r="BXC75" s="231"/>
      <c r="BXD75" s="231"/>
      <c r="BXE75" s="230"/>
      <c r="BXF75" s="231"/>
      <c r="BXG75" s="231"/>
      <c r="BXH75" s="231"/>
      <c r="BXI75" s="230"/>
      <c r="BXJ75" s="231"/>
      <c r="BXK75" s="231"/>
      <c r="BXL75" s="231"/>
      <c r="BXM75" s="230"/>
      <c r="BXN75" s="231"/>
      <c r="BXO75" s="231"/>
      <c r="BXP75" s="231"/>
      <c r="BXQ75" s="230"/>
      <c r="BXR75" s="231"/>
      <c r="BXS75" s="231"/>
      <c r="BXT75" s="231"/>
      <c r="BXU75" s="230"/>
      <c r="BXV75" s="231"/>
      <c r="BXW75" s="231"/>
      <c r="BXX75" s="231"/>
      <c r="BXY75" s="230"/>
      <c r="BXZ75" s="231"/>
      <c r="BYA75" s="231"/>
      <c r="BYB75" s="231"/>
      <c r="BYC75" s="230"/>
      <c r="BYD75" s="231"/>
      <c r="BYE75" s="231"/>
      <c r="BYF75" s="231"/>
      <c r="BYG75" s="230"/>
      <c r="BYH75" s="231"/>
      <c r="BYI75" s="231"/>
      <c r="BYJ75" s="231"/>
      <c r="BYK75" s="230"/>
      <c r="BYL75" s="231"/>
      <c r="BYM75" s="231"/>
      <c r="BYN75" s="231"/>
      <c r="BYO75" s="230"/>
      <c r="BYP75" s="231"/>
      <c r="BYQ75" s="231"/>
      <c r="BYR75" s="231"/>
      <c r="BYS75" s="230"/>
      <c r="BYT75" s="231"/>
      <c r="BYU75" s="231"/>
      <c r="BYV75" s="231"/>
      <c r="BYW75" s="230"/>
      <c r="BYX75" s="231"/>
      <c r="BYY75" s="231"/>
      <c r="BYZ75" s="231"/>
      <c r="BZA75" s="230"/>
      <c r="BZB75" s="231"/>
      <c r="BZC75" s="231"/>
      <c r="BZD75" s="231"/>
      <c r="BZE75" s="230"/>
      <c r="BZF75" s="231"/>
      <c r="BZG75" s="231"/>
      <c r="BZH75" s="231"/>
      <c r="BZI75" s="230"/>
      <c r="BZJ75" s="231"/>
      <c r="BZK75" s="231"/>
      <c r="BZL75" s="231"/>
      <c r="BZM75" s="230"/>
      <c r="BZN75" s="231"/>
      <c r="BZO75" s="231"/>
      <c r="BZP75" s="231"/>
      <c r="BZQ75" s="230"/>
      <c r="BZR75" s="231"/>
      <c r="BZS75" s="231"/>
      <c r="BZT75" s="231"/>
      <c r="BZU75" s="230"/>
      <c r="BZV75" s="231"/>
      <c r="BZW75" s="231"/>
      <c r="BZX75" s="231"/>
      <c r="BZY75" s="230"/>
      <c r="BZZ75" s="231"/>
      <c r="CAA75" s="231"/>
      <c r="CAB75" s="231"/>
      <c r="CAC75" s="230"/>
      <c r="CAD75" s="231"/>
      <c r="CAE75" s="231"/>
      <c r="CAF75" s="231"/>
      <c r="CAG75" s="230"/>
      <c r="CAH75" s="231"/>
      <c r="CAI75" s="231"/>
      <c r="CAJ75" s="231"/>
      <c r="CAK75" s="230"/>
      <c r="CAL75" s="231"/>
      <c r="CAM75" s="231"/>
      <c r="CAN75" s="231"/>
      <c r="CAO75" s="230"/>
      <c r="CAP75" s="231"/>
      <c r="CAQ75" s="231"/>
      <c r="CAR75" s="231"/>
      <c r="CAS75" s="230"/>
      <c r="CAT75" s="231"/>
      <c r="CAU75" s="231"/>
      <c r="CAV75" s="231"/>
      <c r="CAW75" s="230"/>
      <c r="CAX75" s="231"/>
      <c r="CAY75" s="231"/>
      <c r="CAZ75" s="231"/>
      <c r="CBA75" s="230"/>
      <c r="CBB75" s="231"/>
      <c r="CBC75" s="231"/>
      <c r="CBD75" s="231"/>
      <c r="CBE75" s="230"/>
      <c r="CBF75" s="231"/>
      <c r="CBG75" s="231"/>
      <c r="CBH75" s="231"/>
      <c r="CBI75" s="230"/>
      <c r="CBJ75" s="231"/>
      <c r="CBK75" s="231"/>
      <c r="CBL75" s="231"/>
      <c r="CBM75" s="230"/>
      <c r="CBN75" s="231"/>
      <c r="CBO75" s="231"/>
      <c r="CBP75" s="231"/>
      <c r="CBQ75" s="230"/>
      <c r="CBR75" s="231"/>
      <c r="CBS75" s="231"/>
      <c r="CBT75" s="231"/>
      <c r="CBU75" s="230"/>
      <c r="CBV75" s="231"/>
      <c r="CBW75" s="231"/>
      <c r="CBX75" s="231"/>
      <c r="CBY75" s="230"/>
      <c r="CBZ75" s="231"/>
      <c r="CCA75" s="231"/>
      <c r="CCB75" s="231"/>
      <c r="CCC75" s="230"/>
      <c r="CCD75" s="231"/>
      <c r="CCE75" s="231"/>
      <c r="CCF75" s="231"/>
      <c r="CCG75" s="230"/>
      <c r="CCH75" s="231"/>
      <c r="CCI75" s="231"/>
      <c r="CCJ75" s="231"/>
      <c r="CCK75" s="230"/>
      <c r="CCL75" s="231"/>
      <c r="CCM75" s="231"/>
      <c r="CCN75" s="231"/>
      <c r="CCO75" s="230"/>
      <c r="CCP75" s="231"/>
      <c r="CCQ75" s="231"/>
      <c r="CCR75" s="231"/>
      <c r="CCS75" s="230"/>
      <c r="CCT75" s="231"/>
      <c r="CCU75" s="231"/>
      <c r="CCV75" s="231"/>
      <c r="CCW75" s="230"/>
      <c r="CCX75" s="231"/>
      <c r="CCY75" s="231"/>
      <c r="CCZ75" s="231"/>
      <c r="CDA75" s="230"/>
      <c r="CDB75" s="231"/>
      <c r="CDC75" s="231"/>
      <c r="CDD75" s="231"/>
      <c r="CDE75" s="230"/>
      <c r="CDF75" s="231"/>
      <c r="CDG75" s="231"/>
      <c r="CDH75" s="231"/>
      <c r="CDI75" s="230"/>
      <c r="CDJ75" s="231"/>
      <c r="CDK75" s="231"/>
      <c r="CDL75" s="231"/>
      <c r="CDM75" s="230"/>
      <c r="CDN75" s="231"/>
      <c r="CDO75" s="231"/>
      <c r="CDP75" s="231"/>
      <c r="CDQ75" s="230"/>
      <c r="CDR75" s="231"/>
      <c r="CDS75" s="231"/>
      <c r="CDT75" s="231"/>
      <c r="CDU75" s="230"/>
      <c r="CDV75" s="231"/>
      <c r="CDW75" s="231"/>
      <c r="CDX75" s="231"/>
      <c r="CDY75" s="230"/>
      <c r="CDZ75" s="231"/>
      <c r="CEA75" s="231"/>
      <c r="CEB75" s="231"/>
      <c r="CEC75" s="230"/>
      <c r="CED75" s="231"/>
      <c r="CEE75" s="231"/>
      <c r="CEF75" s="231"/>
      <c r="CEG75" s="230"/>
      <c r="CEH75" s="231"/>
      <c r="CEI75" s="231"/>
      <c r="CEJ75" s="231"/>
      <c r="CEK75" s="230"/>
      <c r="CEL75" s="231"/>
      <c r="CEM75" s="231"/>
      <c r="CEN75" s="231"/>
      <c r="CEO75" s="230"/>
      <c r="CEP75" s="231"/>
      <c r="CEQ75" s="231"/>
      <c r="CER75" s="231"/>
      <c r="CES75" s="230"/>
      <c r="CET75" s="231"/>
      <c r="CEU75" s="231"/>
      <c r="CEV75" s="231"/>
      <c r="CEW75" s="230"/>
      <c r="CEX75" s="231"/>
      <c r="CEY75" s="231"/>
      <c r="CEZ75" s="231"/>
      <c r="CFA75" s="230"/>
      <c r="CFB75" s="231"/>
      <c r="CFC75" s="231"/>
      <c r="CFD75" s="231"/>
      <c r="CFE75" s="230"/>
      <c r="CFF75" s="231"/>
      <c r="CFG75" s="231"/>
      <c r="CFH75" s="231"/>
      <c r="CFI75" s="230"/>
      <c r="CFJ75" s="231"/>
      <c r="CFK75" s="231"/>
      <c r="CFL75" s="231"/>
      <c r="CFM75" s="230"/>
      <c r="CFN75" s="231"/>
      <c r="CFO75" s="231"/>
      <c r="CFP75" s="231"/>
      <c r="CFQ75" s="230"/>
      <c r="CFR75" s="231"/>
      <c r="CFS75" s="231"/>
      <c r="CFT75" s="231"/>
      <c r="CFU75" s="230"/>
      <c r="CFV75" s="231"/>
      <c r="CFW75" s="231"/>
      <c r="CFX75" s="231"/>
      <c r="CFY75" s="230"/>
      <c r="CFZ75" s="231"/>
      <c r="CGA75" s="231"/>
      <c r="CGB75" s="231"/>
      <c r="CGC75" s="230"/>
      <c r="CGD75" s="231"/>
      <c r="CGE75" s="231"/>
      <c r="CGF75" s="231"/>
      <c r="CGG75" s="230"/>
      <c r="CGH75" s="231"/>
      <c r="CGI75" s="231"/>
      <c r="CGJ75" s="231"/>
      <c r="CGK75" s="230"/>
      <c r="CGL75" s="231"/>
      <c r="CGM75" s="231"/>
      <c r="CGN75" s="231"/>
      <c r="CGO75" s="230"/>
      <c r="CGP75" s="231"/>
      <c r="CGQ75" s="231"/>
      <c r="CGR75" s="231"/>
      <c r="CGS75" s="230"/>
      <c r="CGT75" s="231"/>
      <c r="CGU75" s="231"/>
      <c r="CGV75" s="231"/>
      <c r="CGW75" s="230"/>
      <c r="CGX75" s="231"/>
      <c r="CGY75" s="231"/>
      <c r="CGZ75" s="231"/>
      <c r="CHA75" s="230"/>
      <c r="CHB75" s="231"/>
      <c r="CHC75" s="231"/>
      <c r="CHD75" s="231"/>
      <c r="CHE75" s="230"/>
      <c r="CHF75" s="231"/>
      <c r="CHG75" s="231"/>
      <c r="CHH75" s="231"/>
      <c r="CHI75" s="230"/>
      <c r="CHJ75" s="231"/>
      <c r="CHK75" s="231"/>
      <c r="CHL75" s="231"/>
      <c r="CHM75" s="230"/>
      <c r="CHN75" s="231"/>
      <c r="CHO75" s="231"/>
      <c r="CHP75" s="231"/>
      <c r="CHQ75" s="230"/>
      <c r="CHR75" s="231"/>
      <c r="CHS75" s="231"/>
      <c r="CHT75" s="231"/>
      <c r="CHU75" s="230"/>
      <c r="CHV75" s="231"/>
      <c r="CHW75" s="231"/>
      <c r="CHX75" s="231"/>
      <c r="CHY75" s="230"/>
      <c r="CHZ75" s="231"/>
      <c r="CIA75" s="231"/>
      <c r="CIB75" s="231"/>
      <c r="CIC75" s="230"/>
      <c r="CID75" s="231"/>
      <c r="CIE75" s="231"/>
      <c r="CIF75" s="231"/>
      <c r="CIG75" s="230"/>
      <c r="CIH75" s="231"/>
      <c r="CII75" s="231"/>
      <c r="CIJ75" s="231"/>
      <c r="CIK75" s="230"/>
      <c r="CIL75" s="231"/>
      <c r="CIM75" s="231"/>
      <c r="CIN75" s="231"/>
      <c r="CIO75" s="230"/>
      <c r="CIP75" s="231"/>
      <c r="CIQ75" s="231"/>
      <c r="CIR75" s="231"/>
      <c r="CIS75" s="230"/>
      <c r="CIT75" s="231"/>
      <c r="CIU75" s="231"/>
      <c r="CIV75" s="231"/>
      <c r="CIW75" s="230"/>
      <c r="CIX75" s="231"/>
      <c r="CIY75" s="231"/>
      <c r="CIZ75" s="231"/>
      <c r="CJA75" s="230"/>
      <c r="CJB75" s="231"/>
      <c r="CJC75" s="231"/>
      <c r="CJD75" s="231"/>
      <c r="CJE75" s="230"/>
      <c r="CJF75" s="231"/>
      <c r="CJG75" s="231"/>
      <c r="CJH75" s="231"/>
      <c r="CJI75" s="230"/>
      <c r="CJJ75" s="231"/>
      <c r="CJK75" s="231"/>
      <c r="CJL75" s="231"/>
      <c r="CJM75" s="230"/>
      <c r="CJN75" s="231"/>
      <c r="CJO75" s="231"/>
      <c r="CJP75" s="231"/>
      <c r="CJQ75" s="230"/>
      <c r="CJR75" s="231"/>
      <c r="CJS75" s="231"/>
      <c r="CJT75" s="231"/>
      <c r="CJU75" s="230"/>
      <c r="CJV75" s="231"/>
      <c r="CJW75" s="231"/>
      <c r="CJX75" s="231"/>
      <c r="CJY75" s="230"/>
      <c r="CJZ75" s="231"/>
      <c r="CKA75" s="231"/>
      <c r="CKB75" s="231"/>
      <c r="CKC75" s="230"/>
      <c r="CKD75" s="231"/>
      <c r="CKE75" s="231"/>
      <c r="CKF75" s="231"/>
      <c r="CKG75" s="230"/>
      <c r="CKH75" s="231"/>
      <c r="CKI75" s="231"/>
      <c r="CKJ75" s="231"/>
      <c r="CKK75" s="230"/>
      <c r="CKL75" s="231"/>
      <c r="CKM75" s="231"/>
      <c r="CKN75" s="231"/>
      <c r="CKO75" s="230"/>
      <c r="CKP75" s="231"/>
      <c r="CKQ75" s="231"/>
      <c r="CKR75" s="231"/>
      <c r="CKS75" s="230"/>
      <c r="CKT75" s="231"/>
      <c r="CKU75" s="231"/>
      <c r="CKV75" s="231"/>
      <c r="CKW75" s="230"/>
      <c r="CKX75" s="231"/>
      <c r="CKY75" s="231"/>
      <c r="CKZ75" s="231"/>
      <c r="CLA75" s="230"/>
      <c r="CLB75" s="231"/>
      <c r="CLC75" s="231"/>
      <c r="CLD75" s="231"/>
      <c r="CLE75" s="230"/>
      <c r="CLF75" s="231"/>
      <c r="CLG75" s="231"/>
      <c r="CLH75" s="231"/>
      <c r="CLI75" s="230"/>
      <c r="CLJ75" s="231"/>
      <c r="CLK75" s="231"/>
      <c r="CLL75" s="231"/>
      <c r="CLM75" s="230"/>
      <c r="CLN75" s="231"/>
      <c r="CLO75" s="231"/>
      <c r="CLP75" s="231"/>
      <c r="CLQ75" s="230"/>
      <c r="CLR75" s="231"/>
      <c r="CLS75" s="231"/>
      <c r="CLT75" s="231"/>
      <c r="CLU75" s="230"/>
      <c r="CLV75" s="231"/>
      <c r="CLW75" s="231"/>
      <c r="CLX75" s="231"/>
      <c r="CLY75" s="230"/>
      <c r="CLZ75" s="231"/>
      <c r="CMA75" s="231"/>
      <c r="CMB75" s="231"/>
      <c r="CMC75" s="230"/>
      <c r="CMD75" s="231"/>
      <c r="CME75" s="231"/>
      <c r="CMF75" s="231"/>
      <c r="CMG75" s="230"/>
      <c r="CMH75" s="231"/>
      <c r="CMI75" s="231"/>
      <c r="CMJ75" s="231"/>
      <c r="CMK75" s="230"/>
      <c r="CML75" s="231"/>
      <c r="CMM75" s="231"/>
      <c r="CMN75" s="231"/>
      <c r="CMO75" s="230"/>
      <c r="CMP75" s="231"/>
      <c r="CMQ75" s="231"/>
      <c r="CMR75" s="231"/>
      <c r="CMS75" s="230"/>
      <c r="CMT75" s="231"/>
      <c r="CMU75" s="231"/>
      <c r="CMV75" s="231"/>
      <c r="CMW75" s="230"/>
      <c r="CMX75" s="231"/>
      <c r="CMY75" s="231"/>
      <c r="CMZ75" s="231"/>
      <c r="CNA75" s="230"/>
      <c r="CNB75" s="231"/>
      <c r="CNC75" s="231"/>
      <c r="CND75" s="231"/>
      <c r="CNE75" s="230"/>
      <c r="CNF75" s="231"/>
      <c r="CNG75" s="231"/>
      <c r="CNH75" s="231"/>
      <c r="CNI75" s="230"/>
      <c r="CNJ75" s="231"/>
      <c r="CNK75" s="231"/>
      <c r="CNL75" s="231"/>
      <c r="CNM75" s="230"/>
      <c r="CNN75" s="231"/>
      <c r="CNO75" s="231"/>
      <c r="CNP75" s="231"/>
      <c r="CNQ75" s="230"/>
      <c r="CNR75" s="231"/>
      <c r="CNS75" s="231"/>
      <c r="CNT75" s="231"/>
      <c r="CNU75" s="230"/>
      <c r="CNV75" s="231"/>
      <c r="CNW75" s="231"/>
      <c r="CNX75" s="231"/>
      <c r="CNY75" s="230"/>
      <c r="CNZ75" s="231"/>
      <c r="COA75" s="231"/>
      <c r="COB75" s="231"/>
      <c r="COC75" s="230"/>
      <c r="COD75" s="231"/>
      <c r="COE75" s="231"/>
      <c r="COF75" s="231"/>
      <c r="COG75" s="230"/>
      <c r="COH75" s="231"/>
      <c r="COI75" s="231"/>
      <c r="COJ75" s="231"/>
      <c r="COK75" s="230"/>
      <c r="COL75" s="231"/>
      <c r="COM75" s="231"/>
      <c r="CON75" s="231"/>
      <c r="COO75" s="230"/>
      <c r="COP75" s="231"/>
      <c r="COQ75" s="231"/>
      <c r="COR75" s="231"/>
      <c r="COS75" s="230"/>
      <c r="COT75" s="231"/>
      <c r="COU75" s="231"/>
      <c r="COV75" s="231"/>
      <c r="COW75" s="230"/>
      <c r="COX75" s="231"/>
      <c r="COY75" s="231"/>
      <c r="COZ75" s="231"/>
      <c r="CPA75" s="230"/>
      <c r="CPB75" s="231"/>
      <c r="CPC75" s="231"/>
      <c r="CPD75" s="231"/>
      <c r="CPE75" s="230"/>
      <c r="CPF75" s="231"/>
      <c r="CPG75" s="231"/>
      <c r="CPH75" s="231"/>
      <c r="CPI75" s="230"/>
      <c r="CPJ75" s="231"/>
      <c r="CPK75" s="231"/>
      <c r="CPL75" s="231"/>
      <c r="CPM75" s="230"/>
      <c r="CPN75" s="231"/>
      <c r="CPO75" s="231"/>
      <c r="CPP75" s="231"/>
      <c r="CPQ75" s="230"/>
      <c r="CPR75" s="231"/>
      <c r="CPS75" s="231"/>
      <c r="CPT75" s="231"/>
      <c r="CPU75" s="230"/>
      <c r="CPV75" s="231"/>
      <c r="CPW75" s="231"/>
      <c r="CPX75" s="231"/>
      <c r="CPY75" s="230"/>
      <c r="CPZ75" s="231"/>
      <c r="CQA75" s="231"/>
      <c r="CQB75" s="231"/>
      <c r="CQC75" s="230"/>
      <c r="CQD75" s="231"/>
      <c r="CQE75" s="231"/>
      <c r="CQF75" s="231"/>
      <c r="CQG75" s="230"/>
      <c r="CQH75" s="231"/>
      <c r="CQI75" s="231"/>
      <c r="CQJ75" s="231"/>
      <c r="CQK75" s="230"/>
      <c r="CQL75" s="231"/>
      <c r="CQM75" s="231"/>
      <c r="CQN75" s="231"/>
      <c r="CQO75" s="230"/>
      <c r="CQP75" s="231"/>
      <c r="CQQ75" s="231"/>
      <c r="CQR75" s="231"/>
      <c r="CQS75" s="230"/>
      <c r="CQT75" s="231"/>
      <c r="CQU75" s="231"/>
      <c r="CQV75" s="231"/>
      <c r="CQW75" s="230"/>
      <c r="CQX75" s="231"/>
      <c r="CQY75" s="231"/>
      <c r="CQZ75" s="231"/>
      <c r="CRA75" s="230"/>
      <c r="CRB75" s="231"/>
      <c r="CRC75" s="231"/>
      <c r="CRD75" s="231"/>
      <c r="CRE75" s="230"/>
      <c r="CRF75" s="231"/>
      <c r="CRG75" s="231"/>
      <c r="CRH75" s="231"/>
      <c r="CRI75" s="230"/>
      <c r="CRJ75" s="231"/>
      <c r="CRK75" s="231"/>
      <c r="CRL75" s="231"/>
      <c r="CRM75" s="230"/>
      <c r="CRN75" s="231"/>
      <c r="CRO75" s="231"/>
      <c r="CRP75" s="231"/>
      <c r="CRQ75" s="230"/>
      <c r="CRR75" s="231"/>
      <c r="CRS75" s="231"/>
      <c r="CRT75" s="231"/>
      <c r="CRU75" s="230"/>
      <c r="CRV75" s="231"/>
      <c r="CRW75" s="231"/>
      <c r="CRX75" s="231"/>
      <c r="CRY75" s="230"/>
      <c r="CRZ75" s="231"/>
      <c r="CSA75" s="231"/>
      <c r="CSB75" s="231"/>
      <c r="CSC75" s="230"/>
      <c r="CSD75" s="231"/>
      <c r="CSE75" s="231"/>
      <c r="CSF75" s="231"/>
      <c r="CSG75" s="230"/>
      <c r="CSH75" s="231"/>
      <c r="CSI75" s="231"/>
      <c r="CSJ75" s="231"/>
      <c r="CSK75" s="230"/>
      <c r="CSL75" s="231"/>
      <c r="CSM75" s="231"/>
      <c r="CSN75" s="231"/>
      <c r="CSO75" s="230"/>
      <c r="CSP75" s="231"/>
      <c r="CSQ75" s="231"/>
      <c r="CSR75" s="231"/>
      <c r="CSS75" s="230"/>
      <c r="CST75" s="231"/>
      <c r="CSU75" s="231"/>
      <c r="CSV75" s="231"/>
      <c r="CSW75" s="230"/>
      <c r="CSX75" s="231"/>
      <c r="CSY75" s="231"/>
      <c r="CSZ75" s="231"/>
      <c r="CTA75" s="230"/>
      <c r="CTB75" s="231"/>
      <c r="CTC75" s="231"/>
      <c r="CTD75" s="231"/>
      <c r="CTE75" s="230"/>
      <c r="CTF75" s="231"/>
      <c r="CTG75" s="231"/>
      <c r="CTH75" s="231"/>
      <c r="CTI75" s="230"/>
      <c r="CTJ75" s="231"/>
      <c r="CTK75" s="231"/>
      <c r="CTL75" s="231"/>
      <c r="CTM75" s="230"/>
      <c r="CTN75" s="231"/>
      <c r="CTO75" s="231"/>
      <c r="CTP75" s="231"/>
      <c r="CTQ75" s="230"/>
      <c r="CTR75" s="231"/>
      <c r="CTS75" s="231"/>
      <c r="CTT75" s="231"/>
      <c r="CTU75" s="230"/>
      <c r="CTV75" s="231"/>
      <c r="CTW75" s="231"/>
      <c r="CTX75" s="231"/>
      <c r="CTY75" s="230"/>
      <c r="CTZ75" s="231"/>
      <c r="CUA75" s="231"/>
      <c r="CUB75" s="231"/>
      <c r="CUC75" s="230"/>
      <c r="CUD75" s="231"/>
      <c r="CUE75" s="231"/>
      <c r="CUF75" s="231"/>
      <c r="CUG75" s="230"/>
      <c r="CUH75" s="231"/>
      <c r="CUI75" s="231"/>
      <c r="CUJ75" s="231"/>
      <c r="CUK75" s="230"/>
      <c r="CUL75" s="231"/>
      <c r="CUM75" s="231"/>
      <c r="CUN75" s="231"/>
      <c r="CUO75" s="230"/>
      <c r="CUP75" s="231"/>
      <c r="CUQ75" s="231"/>
      <c r="CUR75" s="231"/>
      <c r="CUS75" s="230"/>
      <c r="CUT75" s="231"/>
      <c r="CUU75" s="231"/>
      <c r="CUV75" s="231"/>
      <c r="CUW75" s="230"/>
      <c r="CUX75" s="231"/>
      <c r="CUY75" s="231"/>
      <c r="CUZ75" s="231"/>
      <c r="CVA75" s="230"/>
      <c r="CVB75" s="231"/>
      <c r="CVC75" s="231"/>
      <c r="CVD75" s="231"/>
      <c r="CVE75" s="230"/>
      <c r="CVF75" s="231"/>
      <c r="CVG75" s="231"/>
      <c r="CVH75" s="231"/>
      <c r="CVI75" s="230"/>
      <c r="CVJ75" s="231"/>
      <c r="CVK75" s="231"/>
      <c r="CVL75" s="231"/>
      <c r="CVM75" s="230"/>
      <c r="CVN75" s="231"/>
      <c r="CVO75" s="231"/>
      <c r="CVP75" s="231"/>
      <c r="CVQ75" s="230"/>
      <c r="CVR75" s="231"/>
      <c r="CVS75" s="231"/>
      <c r="CVT75" s="231"/>
      <c r="CVU75" s="230"/>
      <c r="CVV75" s="231"/>
      <c r="CVW75" s="231"/>
      <c r="CVX75" s="231"/>
      <c r="CVY75" s="230"/>
      <c r="CVZ75" s="231"/>
      <c r="CWA75" s="231"/>
      <c r="CWB75" s="231"/>
      <c r="CWC75" s="230"/>
      <c r="CWD75" s="231"/>
      <c r="CWE75" s="231"/>
      <c r="CWF75" s="231"/>
      <c r="CWG75" s="230"/>
      <c r="CWH75" s="231"/>
      <c r="CWI75" s="231"/>
      <c r="CWJ75" s="231"/>
      <c r="CWK75" s="230"/>
      <c r="CWL75" s="231"/>
      <c r="CWM75" s="231"/>
      <c r="CWN75" s="231"/>
      <c r="CWO75" s="230"/>
      <c r="CWP75" s="231"/>
      <c r="CWQ75" s="231"/>
      <c r="CWR75" s="231"/>
      <c r="CWS75" s="230"/>
      <c r="CWT75" s="231"/>
      <c r="CWU75" s="231"/>
      <c r="CWV75" s="231"/>
      <c r="CWW75" s="230"/>
      <c r="CWX75" s="231"/>
      <c r="CWY75" s="231"/>
      <c r="CWZ75" s="231"/>
      <c r="CXA75" s="230"/>
      <c r="CXB75" s="231"/>
      <c r="CXC75" s="231"/>
      <c r="CXD75" s="231"/>
      <c r="CXE75" s="230"/>
      <c r="CXF75" s="231"/>
      <c r="CXG75" s="231"/>
      <c r="CXH75" s="231"/>
      <c r="CXI75" s="230"/>
      <c r="CXJ75" s="231"/>
      <c r="CXK75" s="231"/>
      <c r="CXL75" s="231"/>
      <c r="CXM75" s="230"/>
      <c r="CXN75" s="231"/>
      <c r="CXO75" s="231"/>
      <c r="CXP75" s="231"/>
      <c r="CXQ75" s="230"/>
      <c r="CXR75" s="231"/>
      <c r="CXS75" s="231"/>
      <c r="CXT75" s="231"/>
      <c r="CXU75" s="230"/>
      <c r="CXV75" s="231"/>
      <c r="CXW75" s="231"/>
      <c r="CXX75" s="231"/>
      <c r="CXY75" s="230"/>
      <c r="CXZ75" s="231"/>
      <c r="CYA75" s="231"/>
      <c r="CYB75" s="231"/>
      <c r="CYC75" s="230"/>
      <c r="CYD75" s="231"/>
      <c r="CYE75" s="231"/>
      <c r="CYF75" s="231"/>
      <c r="CYG75" s="230"/>
      <c r="CYH75" s="231"/>
      <c r="CYI75" s="231"/>
      <c r="CYJ75" s="231"/>
      <c r="CYK75" s="230"/>
      <c r="CYL75" s="231"/>
      <c r="CYM75" s="231"/>
      <c r="CYN75" s="231"/>
      <c r="CYO75" s="230"/>
      <c r="CYP75" s="231"/>
      <c r="CYQ75" s="231"/>
      <c r="CYR75" s="231"/>
      <c r="CYS75" s="230"/>
      <c r="CYT75" s="231"/>
      <c r="CYU75" s="231"/>
      <c r="CYV75" s="231"/>
      <c r="CYW75" s="230"/>
      <c r="CYX75" s="231"/>
      <c r="CYY75" s="231"/>
      <c r="CYZ75" s="231"/>
      <c r="CZA75" s="230"/>
      <c r="CZB75" s="231"/>
      <c r="CZC75" s="231"/>
      <c r="CZD75" s="231"/>
      <c r="CZE75" s="230"/>
      <c r="CZF75" s="231"/>
      <c r="CZG75" s="231"/>
      <c r="CZH75" s="231"/>
      <c r="CZI75" s="230"/>
      <c r="CZJ75" s="231"/>
      <c r="CZK75" s="231"/>
      <c r="CZL75" s="231"/>
      <c r="CZM75" s="230"/>
      <c r="CZN75" s="231"/>
      <c r="CZO75" s="231"/>
      <c r="CZP75" s="231"/>
      <c r="CZQ75" s="230"/>
      <c r="CZR75" s="231"/>
      <c r="CZS75" s="231"/>
      <c r="CZT75" s="231"/>
      <c r="CZU75" s="230"/>
      <c r="CZV75" s="231"/>
      <c r="CZW75" s="231"/>
      <c r="CZX75" s="231"/>
      <c r="CZY75" s="230"/>
      <c r="CZZ75" s="231"/>
      <c r="DAA75" s="231"/>
      <c r="DAB75" s="231"/>
      <c r="DAC75" s="230"/>
      <c r="DAD75" s="231"/>
      <c r="DAE75" s="231"/>
      <c r="DAF75" s="231"/>
      <c r="DAG75" s="230"/>
      <c r="DAH75" s="231"/>
      <c r="DAI75" s="231"/>
      <c r="DAJ75" s="231"/>
      <c r="DAK75" s="230"/>
      <c r="DAL75" s="231"/>
      <c r="DAM75" s="231"/>
      <c r="DAN75" s="231"/>
      <c r="DAO75" s="230"/>
      <c r="DAP75" s="231"/>
      <c r="DAQ75" s="231"/>
      <c r="DAR75" s="231"/>
      <c r="DAS75" s="230"/>
      <c r="DAT75" s="231"/>
      <c r="DAU75" s="231"/>
      <c r="DAV75" s="231"/>
      <c r="DAW75" s="230"/>
      <c r="DAX75" s="231"/>
      <c r="DAY75" s="231"/>
      <c r="DAZ75" s="231"/>
      <c r="DBA75" s="230"/>
      <c r="DBB75" s="231"/>
      <c r="DBC75" s="231"/>
      <c r="DBD75" s="231"/>
      <c r="DBE75" s="230"/>
      <c r="DBF75" s="231"/>
      <c r="DBG75" s="231"/>
      <c r="DBH75" s="231"/>
      <c r="DBI75" s="230"/>
      <c r="DBJ75" s="231"/>
      <c r="DBK75" s="231"/>
      <c r="DBL75" s="231"/>
      <c r="DBM75" s="230"/>
      <c r="DBN75" s="231"/>
      <c r="DBO75" s="231"/>
      <c r="DBP75" s="231"/>
      <c r="DBQ75" s="230"/>
      <c r="DBR75" s="231"/>
      <c r="DBS75" s="231"/>
      <c r="DBT75" s="231"/>
      <c r="DBU75" s="230"/>
      <c r="DBV75" s="231"/>
      <c r="DBW75" s="231"/>
      <c r="DBX75" s="231"/>
      <c r="DBY75" s="230"/>
      <c r="DBZ75" s="231"/>
      <c r="DCA75" s="231"/>
      <c r="DCB75" s="231"/>
      <c r="DCC75" s="230"/>
      <c r="DCD75" s="231"/>
      <c r="DCE75" s="231"/>
      <c r="DCF75" s="231"/>
      <c r="DCG75" s="230"/>
      <c r="DCH75" s="231"/>
      <c r="DCI75" s="231"/>
      <c r="DCJ75" s="231"/>
      <c r="DCK75" s="230"/>
      <c r="DCL75" s="231"/>
      <c r="DCM75" s="231"/>
      <c r="DCN75" s="231"/>
      <c r="DCO75" s="230"/>
      <c r="DCP75" s="231"/>
      <c r="DCQ75" s="231"/>
      <c r="DCR75" s="231"/>
      <c r="DCS75" s="230"/>
      <c r="DCT75" s="231"/>
      <c r="DCU75" s="231"/>
      <c r="DCV75" s="231"/>
      <c r="DCW75" s="230"/>
      <c r="DCX75" s="231"/>
      <c r="DCY75" s="231"/>
      <c r="DCZ75" s="231"/>
      <c r="DDA75" s="230"/>
      <c r="DDB75" s="231"/>
      <c r="DDC75" s="231"/>
      <c r="DDD75" s="231"/>
      <c r="DDE75" s="230"/>
      <c r="DDF75" s="231"/>
      <c r="DDG75" s="231"/>
      <c r="DDH75" s="231"/>
      <c r="DDI75" s="230"/>
      <c r="DDJ75" s="231"/>
      <c r="DDK75" s="231"/>
      <c r="DDL75" s="231"/>
      <c r="DDM75" s="230"/>
      <c r="DDN75" s="231"/>
      <c r="DDO75" s="231"/>
      <c r="DDP75" s="231"/>
      <c r="DDQ75" s="230"/>
      <c r="DDR75" s="231"/>
      <c r="DDS75" s="231"/>
      <c r="DDT75" s="231"/>
      <c r="DDU75" s="230"/>
      <c r="DDV75" s="231"/>
      <c r="DDW75" s="231"/>
      <c r="DDX75" s="231"/>
      <c r="DDY75" s="230"/>
      <c r="DDZ75" s="231"/>
      <c r="DEA75" s="231"/>
      <c r="DEB75" s="231"/>
      <c r="DEC75" s="230"/>
      <c r="DED75" s="231"/>
      <c r="DEE75" s="231"/>
      <c r="DEF75" s="231"/>
      <c r="DEG75" s="230"/>
      <c r="DEH75" s="231"/>
      <c r="DEI75" s="231"/>
      <c r="DEJ75" s="231"/>
      <c r="DEK75" s="230"/>
      <c r="DEL75" s="231"/>
      <c r="DEM75" s="231"/>
      <c r="DEN75" s="231"/>
      <c r="DEO75" s="230"/>
      <c r="DEP75" s="231"/>
      <c r="DEQ75" s="231"/>
      <c r="DER75" s="231"/>
      <c r="DES75" s="230"/>
      <c r="DET75" s="231"/>
      <c r="DEU75" s="231"/>
      <c r="DEV75" s="231"/>
      <c r="DEW75" s="230"/>
      <c r="DEX75" s="231"/>
      <c r="DEY75" s="231"/>
      <c r="DEZ75" s="231"/>
      <c r="DFA75" s="230"/>
      <c r="DFB75" s="231"/>
      <c r="DFC75" s="231"/>
      <c r="DFD75" s="231"/>
      <c r="DFE75" s="230"/>
      <c r="DFF75" s="231"/>
      <c r="DFG75" s="231"/>
      <c r="DFH75" s="231"/>
      <c r="DFI75" s="230"/>
      <c r="DFJ75" s="231"/>
      <c r="DFK75" s="231"/>
      <c r="DFL75" s="231"/>
      <c r="DFM75" s="230"/>
      <c r="DFN75" s="231"/>
      <c r="DFO75" s="231"/>
      <c r="DFP75" s="231"/>
      <c r="DFQ75" s="230"/>
      <c r="DFR75" s="231"/>
      <c r="DFS75" s="231"/>
      <c r="DFT75" s="231"/>
      <c r="DFU75" s="230"/>
      <c r="DFV75" s="231"/>
      <c r="DFW75" s="231"/>
      <c r="DFX75" s="231"/>
      <c r="DFY75" s="230"/>
      <c r="DFZ75" s="231"/>
      <c r="DGA75" s="231"/>
      <c r="DGB75" s="231"/>
      <c r="DGC75" s="230"/>
      <c r="DGD75" s="231"/>
      <c r="DGE75" s="231"/>
      <c r="DGF75" s="231"/>
      <c r="DGG75" s="230"/>
      <c r="DGH75" s="231"/>
      <c r="DGI75" s="231"/>
      <c r="DGJ75" s="231"/>
      <c r="DGK75" s="230"/>
      <c r="DGL75" s="231"/>
      <c r="DGM75" s="231"/>
      <c r="DGN75" s="231"/>
      <c r="DGO75" s="230"/>
      <c r="DGP75" s="231"/>
      <c r="DGQ75" s="231"/>
      <c r="DGR75" s="231"/>
      <c r="DGS75" s="230"/>
      <c r="DGT75" s="231"/>
      <c r="DGU75" s="231"/>
      <c r="DGV75" s="231"/>
      <c r="DGW75" s="230"/>
      <c r="DGX75" s="231"/>
      <c r="DGY75" s="231"/>
      <c r="DGZ75" s="231"/>
      <c r="DHA75" s="230"/>
      <c r="DHB75" s="231"/>
      <c r="DHC75" s="231"/>
      <c r="DHD75" s="231"/>
      <c r="DHE75" s="230"/>
      <c r="DHF75" s="231"/>
      <c r="DHG75" s="231"/>
      <c r="DHH75" s="231"/>
      <c r="DHI75" s="230"/>
      <c r="DHJ75" s="231"/>
      <c r="DHK75" s="231"/>
      <c r="DHL75" s="231"/>
      <c r="DHM75" s="230"/>
      <c r="DHN75" s="231"/>
      <c r="DHO75" s="231"/>
      <c r="DHP75" s="231"/>
      <c r="DHQ75" s="230"/>
      <c r="DHR75" s="231"/>
      <c r="DHS75" s="231"/>
      <c r="DHT75" s="231"/>
      <c r="DHU75" s="230"/>
      <c r="DHV75" s="231"/>
      <c r="DHW75" s="231"/>
      <c r="DHX75" s="231"/>
      <c r="DHY75" s="230"/>
      <c r="DHZ75" s="231"/>
      <c r="DIA75" s="231"/>
      <c r="DIB75" s="231"/>
      <c r="DIC75" s="230"/>
      <c r="DID75" s="231"/>
      <c r="DIE75" s="231"/>
      <c r="DIF75" s="231"/>
      <c r="DIG75" s="230"/>
      <c r="DIH75" s="231"/>
      <c r="DII75" s="231"/>
      <c r="DIJ75" s="231"/>
      <c r="DIK75" s="230"/>
      <c r="DIL75" s="231"/>
      <c r="DIM75" s="231"/>
      <c r="DIN75" s="231"/>
      <c r="DIO75" s="230"/>
      <c r="DIP75" s="231"/>
      <c r="DIQ75" s="231"/>
      <c r="DIR75" s="231"/>
      <c r="DIS75" s="230"/>
      <c r="DIT75" s="231"/>
      <c r="DIU75" s="231"/>
      <c r="DIV75" s="231"/>
      <c r="DIW75" s="230"/>
      <c r="DIX75" s="231"/>
      <c r="DIY75" s="231"/>
      <c r="DIZ75" s="231"/>
      <c r="DJA75" s="230"/>
      <c r="DJB75" s="231"/>
      <c r="DJC75" s="231"/>
      <c r="DJD75" s="231"/>
      <c r="DJE75" s="230"/>
      <c r="DJF75" s="231"/>
      <c r="DJG75" s="231"/>
      <c r="DJH75" s="231"/>
      <c r="DJI75" s="230"/>
      <c r="DJJ75" s="231"/>
      <c r="DJK75" s="231"/>
      <c r="DJL75" s="231"/>
      <c r="DJM75" s="230"/>
      <c r="DJN75" s="231"/>
      <c r="DJO75" s="231"/>
      <c r="DJP75" s="231"/>
      <c r="DJQ75" s="230"/>
      <c r="DJR75" s="231"/>
      <c r="DJS75" s="231"/>
      <c r="DJT75" s="231"/>
      <c r="DJU75" s="230"/>
      <c r="DJV75" s="231"/>
      <c r="DJW75" s="231"/>
      <c r="DJX75" s="231"/>
      <c r="DJY75" s="230"/>
      <c r="DJZ75" s="231"/>
      <c r="DKA75" s="231"/>
      <c r="DKB75" s="231"/>
      <c r="DKC75" s="230"/>
      <c r="DKD75" s="231"/>
      <c r="DKE75" s="231"/>
      <c r="DKF75" s="231"/>
      <c r="DKG75" s="230"/>
      <c r="DKH75" s="231"/>
      <c r="DKI75" s="231"/>
      <c r="DKJ75" s="231"/>
      <c r="DKK75" s="230"/>
      <c r="DKL75" s="231"/>
      <c r="DKM75" s="231"/>
      <c r="DKN75" s="231"/>
      <c r="DKO75" s="230"/>
      <c r="DKP75" s="231"/>
      <c r="DKQ75" s="231"/>
      <c r="DKR75" s="231"/>
      <c r="DKS75" s="230"/>
      <c r="DKT75" s="231"/>
      <c r="DKU75" s="231"/>
      <c r="DKV75" s="231"/>
      <c r="DKW75" s="230"/>
      <c r="DKX75" s="231"/>
      <c r="DKY75" s="231"/>
      <c r="DKZ75" s="231"/>
      <c r="DLA75" s="230"/>
      <c r="DLB75" s="231"/>
      <c r="DLC75" s="231"/>
      <c r="DLD75" s="231"/>
      <c r="DLE75" s="230"/>
      <c r="DLF75" s="231"/>
      <c r="DLG75" s="231"/>
      <c r="DLH75" s="231"/>
      <c r="DLI75" s="230"/>
      <c r="DLJ75" s="231"/>
      <c r="DLK75" s="231"/>
      <c r="DLL75" s="231"/>
      <c r="DLM75" s="230"/>
      <c r="DLN75" s="231"/>
      <c r="DLO75" s="231"/>
      <c r="DLP75" s="231"/>
      <c r="DLQ75" s="230"/>
      <c r="DLR75" s="231"/>
      <c r="DLS75" s="231"/>
      <c r="DLT75" s="231"/>
      <c r="DLU75" s="230"/>
      <c r="DLV75" s="231"/>
      <c r="DLW75" s="231"/>
      <c r="DLX75" s="231"/>
      <c r="DLY75" s="230"/>
      <c r="DLZ75" s="231"/>
      <c r="DMA75" s="231"/>
      <c r="DMB75" s="231"/>
      <c r="DMC75" s="230"/>
      <c r="DMD75" s="231"/>
      <c r="DME75" s="231"/>
      <c r="DMF75" s="231"/>
      <c r="DMG75" s="230"/>
      <c r="DMH75" s="231"/>
      <c r="DMI75" s="231"/>
      <c r="DMJ75" s="231"/>
      <c r="DMK75" s="230"/>
      <c r="DML75" s="231"/>
      <c r="DMM75" s="231"/>
      <c r="DMN75" s="231"/>
      <c r="DMO75" s="230"/>
      <c r="DMP75" s="231"/>
      <c r="DMQ75" s="231"/>
      <c r="DMR75" s="231"/>
      <c r="DMS75" s="230"/>
      <c r="DMT75" s="231"/>
      <c r="DMU75" s="231"/>
      <c r="DMV75" s="231"/>
      <c r="DMW75" s="230"/>
      <c r="DMX75" s="231"/>
      <c r="DMY75" s="231"/>
      <c r="DMZ75" s="231"/>
      <c r="DNA75" s="230"/>
      <c r="DNB75" s="231"/>
      <c r="DNC75" s="231"/>
      <c r="DND75" s="231"/>
      <c r="DNE75" s="230"/>
      <c r="DNF75" s="231"/>
      <c r="DNG75" s="231"/>
      <c r="DNH75" s="231"/>
      <c r="DNI75" s="230"/>
      <c r="DNJ75" s="231"/>
      <c r="DNK75" s="231"/>
      <c r="DNL75" s="231"/>
      <c r="DNM75" s="230"/>
      <c r="DNN75" s="231"/>
      <c r="DNO75" s="231"/>
      <c r="DNP75" s="231"/>
      <c r="DNQ75" s="230"/>
      <c r="DNR75" s="231"/>
      <c r="DNS75" s="231"/>
      <c r="DNT75" s="231"/>
      <c r="DNU75" s="230"/>
      <c r="DNV75" s="231"/>
      <c r="DNW75" s="231"/>
      <c r="DNX75" s="231"/>
      <c r="DNY75" s="230"/>
      <c r="DNZ75" s="231"/>
      <c r="DOA75" s="231"/>
      <c r="DOB75" s="231"/>
      <c r="DOC75" s="230"/>
      <c r="DOD75" s="231"/>
      <c r="DOE75" s="231"/>
      <c r="DOF75" s="231"/>
      <c r="DOG75" s="230"/>
      <c r="DOH75" s="231"/>
      <c r="DOI75" s="231"/>
      <c r="DOJ75" s="231"/>
      <c r="DOK75" s="230"/>
      <c r="DOL75" s="231"/>
      <c r="DOM75" s="231"/>
      <c r="DON75" s="231"/>
      <c r="DOO75" s="230"/>
      <c r="DOP75" s="231"/>
      <c r="DOQ75" s="231"/>
      <c r="DOR75" s="231"/>
      <c r="DOS75" s="230"/>
      <c r="DOT75" s="231"/>
      <c r="DOU75" s="231"/>
      <c r="DOV75" s="231"/>
      <c r="DOW75" s="230"/>
      <c r="DOX75" s="231"/>
      <c r="DOY75" s="231"/>
      <c r="DOZ75" s="231"/>
      <c r="DPA75" s="230"/>
      <c r="DPB75" s="231"/>
      <c r="DPC75" s="231"/>
      <c r="DPD75" s="231"/>
      <c r="DPE75" s="230"/>
      <c r="DPF75" s="231"/>
      <c r="DPG75" s="231"/>
      <c r="DPH75" s="231"/>
      <c r="DPI75" s="230"/>
      <c r="DPJ75" s="231"/>
      <c r="DPK75" s="231"/>
      <c r="DPL75" s="231"/>
      <c r="DPM75" s="230"/>
      <c r="DPN75" s="231"/>
      <c r="DPO75" s="231"/>
      <c r="DPP75" s="231"/>
      <c r="DPQ75" s="230"/>
      <c r="DPR75" s="231"/>
      <c r="DPS75" s="231"/>
      <c r="DPT75" s="231"/>
      <c r="DPU75" s="230"/>
      <c r="DPV75" s="231"/>
      <c r="DPW75" s="231"/>
      <c r="DPX75" s="231"/>
      <c r="DPY75" s="230"/>
      <c r="DPZ75" s="231"/>
      <c r="DQA75" s="231"/>
      <c r="DQB75" s="231"/>
      <c r="DQC75" s="230"/>
      <c r="DQD75" s="231"/>
      <c r="DQE75" s="231"/>
      <c r="DQF75" s="231"/>
      <c r="DQG75" s="230"/>
      <c r="DQH75" s="231"/>
      <c r="DQI75" s="231"/>
      <c r="DQJ75" s="231"/>
      <c r="DQK75" s="230"/>
      <c r="DQL75" s="231"/>
      <c r="DQM75" s="231"/>
      <c r="DQN75" s="231"/>
      <c r="DQO75" s="230"/>
      <c r="DQP75" s="231"/>
      <c r="DQQ75" s="231"/>
      <c r="DQR75" s="231"/>
      <c r="DQS75" s="230"/>
      <c r="DQT75" s="231"/>
      <c r="DQU75" s="231"/>
      <c r="DQV75" s="231"/>
      <c r="DQW75" s="230"/>
      <c r="DQX75" s="231"/>
      <c r="DQY75" s="231"/>
      <c r="DQZ75" s="231"/>
      <c r="DRA75" s="230"/>
      <c r="DRB75" s="231"/>
      <c r="DRC75" s="231"/>
      <c r="DRD75" s="231"/>
      <c r="DRE75" s="230"/>
      <c r="DRF75" s="231"/>
      <c r="DRG75" s="231"/>
      <c r="DRH75" s="231"/>
      <c r="DRI75" s="230"/>
      <c r="DRJ75" s="231"/>
      <c r="DRK75" s="231"/>
      <c r="DRL75" s="231"/>
      <c r="DRM75" s="230"/>
      <c r="DRN75" s="231"/>
      <c r="DRO75" s="231"/>
      <c r="DRP75" s="231"/>
      <c r="DRQ75" s="230"/>
      <c r="DRR75" s="231"/>
      <c r="DRS75" s="231"/>
      <c r="DRT75" s="231"/>
      <c r="DRU75" s="230"/>
      <c r="DRV75" s="231"/>
      <c r="DRW75" s="231"/>
      <c r="DRX75" s="231"/>
      <c r="DRY75" s="230"/>
      <c r="DRZ75" s="231"/>
      <c r="DSA75" s="231"/>
      <c r="DSB75" s="231"/>
      <c r="DSC75" s="230"/>
      <c r="DSD75" s="231"/>
      <c r="DSE75" s="231"/>
      <c r="DSF75" s="231"/>
      <c r="DSG75" s="230"/>
      <c r="DSH75" s="231"/>
      <c r="DSI75" s="231"/>
      <c r="DSJ75" s="231"/>
      <c r="DSK75" s="230"/>
      <c r="DSL75" s="231"/>
      <c r="DSM75" s="231"/>
      <c r="DSN75" s="231"/>
      <c r="DSO75" s="230"/>
      <c r="DSP75" s="231"/>
      <c r="DSQ75" s="231"/>
      <c r="DSR75" s="231"/>
      <c r="DSS75" s="230"/>
      <c r="DST75" s="231"/>
      <c r="DSU75" s="231"/>
      <c r="DSV75" s="231"/>
      <c r="DSW75" s="230"/>
      <c r="DSX75" s="231"/>
      <c r="DSY75" s="231"/>
      <c r="DSZ75" s="231"/>
      <c r="DTA75" s="230"/>
      <c r="DTB75" s="231"/>
      <c r="DTC75" s="231"/>
      <c r="DTD75" s="231"/>
      <c r="DTE75" s="230"/>
      <c r="DTF75" s="231"/>
      <c r="DTG75" s="231"/>
      <c r="DTH75" s="231"/>
      <c r="DTI75" s="230"/>
      <c r="DTJ75" s="231"/>
      <c r="DTK75" s="231"/>
      <c r="DTL75" s="231"/>
      <c r="DTM75" s="230"/>
      <c r="DTN75" s="231"/>
      <c r="DTO75" s="231"/>
      <c r="DTP75" s="231"/>
      <c r="DTQ75" s="230"/>
      <c r="DTR75" s="231"/>
      <c r="DTS75" s="231"/>
      <c r="DTT75" s="231"/>
      <c r="DTU75" s="230"/>
      <c r="DTV75" s="231"/>
      <c r="DTW75" s="231"/>
      <c r="DTX75" s="231"/>
      <c r="DTY75" s="230"/>
      <c r="DTZ75" s="231"/>
      <c r="DUA75" s="231"/>
      <c r="DUB75" s="231"/>
      <c r="DUC75" s="230"/>
      <c r="DUD75" s="231"/>
      <c r="DUE75" s="231"/>
      <c r="DUF75" s="231"/>
      <c r="DUG75" s="230"/>
      <c r="DUH75" s="231"/>
      <c r="DUI75" s="231"/>
      <c r="DUJ75" s="231"/>
      <c r="DUK75" s="230"/>
      <c r="DUL75" s="231"/>
      <c r="DUM75" s="231"/>
      <c r="DUN75" s="231"/>
      <c r="DUO75" s="230"/>
      <c r="DUP75" s="231"/>
      <c r="DUQ75" s="231"/>
      <c r="DUR75" s="231"/>
      <c r="DUS75" s="230"/>
      <c r="DUT75" s="231"/>
      <c r="DUU75" s="231"/>
      <c r="DUV75" s="231"/>
      <c r="DUW75" s="230"/>
      <c r="DUX75" s="231"/>
      <c r="DUY75" s="231"/>
      <c r="DUZ75" s="231"/>
      <c r="DVA75" s="230"/>
      <c r="DVB75" s="231"/>
      <c r="DVC75" s="231"/>
      <c r="DVD75" s="231"/>
      <c r="DVE75" s="230"/>
      <c r="DVF75" s="231"/>
      <c r="DVG75" s="231"/>
      <c r="DVH75" s="231"/>
      <c r="DVI75" s="230"/>
      <c r="DVJ75" s="231"/>
      <c r="DVK75" s="231"/>
      <c r="DVL75" s="231"/>
      <c r="DVM75" s="230"/>
      <c r="DVN75" s="231"/>
      <c r="DVO75" s="231"/>
      <c r="DVP75" s="231"/>
      <c r="DVQ75" s="230"/>
      <c r="DVR75" s="231"/>
      <c r="DVS75" s="231"/>
      <c r="DVT75" s="231"/>
      <c r="DVU75" s="230"/>
      <c r="DVV75" s="231"/>
      <c r="DVW75" s="231"/>
      <c r="DVX75" s="231"/>
      <c r="DVY75" s="230"/>
      <c r="DVZ75" s="231"/>
      <c r="DWA75" s="231"/>
      <c r="DWB75" s="231"/>
      <c r="DWC75" s="230"/>
      <c r="DWD75" s="231"/>
      <c r="DWE75" s="231"/>
      <c r="DWF75" s="231"/>
      <c r="DWG75" s="230"/>
      <c r="DWH75" s="231"/>
      <c r="DWI75" s="231"/>
      <c r="DWJ75" s="231"/>
      <c r="DWK75" s="230"/>
      <c r="DWL75" s="231"/>
      <c r="DWM75" s="231"/>
      <c r="DWN75" s="231"/>
      <c r="DWO75" s="230"/>
      <c r="DWP75" s="231"/>
      <c r="DWQ75" s="231"/>
      <c r="DWR75" s="231"/>
      <c r="DWS75" s="230"/>
      <c r="DWT75" s="231"/>
      <c r="DWU75" s="231"/>
      <c r="DWV75" s="231"/>
      <c r="DWW75" s="230"/>
      <c r="DWX75" s="231"/>
      <c r="DWY75" s="231"/>
      <c r="DWZ75" s="231"/>
      <c r="DXA75" s="230"/>
      <c r="DXB75" s="231"/>
      <c r="DXC75" s="231"/>
      <c r="DXD75" s="231"/>
      <c r="DXE75" s="230"/>
      <c r="DXF75" s="231"/>
      <c r="DXG75" s="231"/>
      <c r="DXH75" s="231"/>
      <c r="DXI75" s="230"/>
      <c r="DXJ75" s="231"/>
      <c r="DXK75" s="231"/>
      <c r="DXL75" s="231"/>
      <c r="DXM75" s="230"/>
      <c r="DXN75" s="231"/>
      <c r="DXO75" s="231"/>
      <c r="DXP75" s="231"/>
      <c r="DXQ75" s="230"/>
      <c r="DXR75" s="231"/>
      <c r="DXS75" s="231"/>
      <c r="DXT75" s="231"/>
      <c r="DXU75" s="230"/>
      <c r="DXV75" s="231"/>
      <c r="DXW75" s="231"/>
      <c r="DXX75" s="231"/>
      <c r="DXY75" s="230"/>
      <c r="DXZ75" s="231"/>
      <c r="DYA75" s="231"/>
      <c r="DYB75" s="231"/>
      <c r="DYC75" s="230"/>
      <c r="DYD75" s="231"/>
      <c r="DYE75" s="231"/>
      <c r="DYF75" s="231"/>
      <c r="DYG75" s="230"/>
      <c r="DYH75" s="231"/>
      <c r="DYI75" s="231"/>
      <c r="DYJ75" s="231"/>
      <c r="DYK75" s="230"/>
      <c r="DYL75" s="231"/>
      <c r="DYM75" s="231"/>
      <c r="DYN75" s="231"/>
      <c r="DYO75" s="230"/>
      <c r="DYP75" s="231"/>
      <c r="DYQ75" s="231"/>
      <c r="DYR75" s="231"/>
      <c r="DYS75" s="230"/>
      <c r="DYT75" s="231"/>
      <c r="DYU75" s="231"/>
      <c r="DYV75" s="231"/>
      <c r="DYW75" s="230"/>
      <c r="DYX75" s="231"/>
      <c r="DYY75" s="231"/>
      <c r="DYZ75" s="231"/>
      <c r="DZA75" s="230"/>
      <c r="DZB75" s="231"/>
      <c r="DZC75" s="231"/>
      <c r="DZD75" s="231"/>
      <c r="DZE75" s="230"/>
      <c r="DZF75" s="231"/>
      <c r="DZG75" s="231"/>
      <c r="DZH75" s="231"/>
      <c r="DZI75" s="230"/>
      <c r="DZJ75" s="231"/>
      <c r="DZK75" s="231"/>
      <c r="DZL75" s="231"/>
      <c r="DZM75" s="230"/>
      <c r="DZN75" s="231"/>
      <c r="DZO75" s="231"/>
      <c r="DZP75" s="231"/>
      <c r="DZQ75" s="230"/>
      <c r="DZR75" s="231"/>
      <c r="DZS75" s="231"/>
      <c r="DZT75" s="231"/>
      <c r="DZU75" s="230"/>
      <c r="DZV75" s="231"/>
      <c r="DZW75" s="231"/>
      <c r="DZX75" s="231"/>
      <c r="DZY75" s="230"/>
      <c r="DZZ75" s="231"/>
      <c r="EAA75" s="231"/>
      <c r="EAB75" s="231"/>
      <c r="EAC75" s="230"/>
      <c r="EAD75" s="231"/>
      <c r="EAE75" s="231"/>
      <c r="EAF75" s="231"/>
      <c r="EAG75" s="230"/>
      <c r="EAH75" s="231"/>
      <c r="EAI75" s="231"/>
      <c r="EAJ75" s="231"/>
      <c r="EAK75" s="230"/>
      <c r="EAL75" s="231"/>
      <c r="EAM75" s="231"/>
      <c r="EAN75" s="231"/>
      <c r="EAO75" s="230"/>
      <c r="EAP75" s="231"/>
      <c r="EAQ75" s="231"/>
      <c r="EAR75" s="231"/>
      <c r="EAS75" s="230"/>
      <c r="EAT75" s="231"/>
      <c r="EAU75" s="231"/>
      <c r="EAV75" s="231"/>
      <c r="EAW75" s="230"/>
      <c r="EAX75" s="231"/>
      <c r="EAY75" s="231"/>
      <c r="EAZ75" s="231"/>
      <c r="EBA75" s="230"/>
      <c r="EBB75" s="231"/>
      <c r="EBC75" s="231"/>
      <c r="EBD75" s="231"/>
      <c r="EBE75" s="230"/>
      <c r="EBF75" s="231"/>
      <c r="EBG75" s="231"/>
      <c r="EBH75" s="231"/>
      <c r="EBI75" s="230"/>
      <c r="EBJ75" s="231"/>
      <c r="EBK75" s="231"/>
      <c r="EBL75" s="231"/>
      <c r="EBM75" s="230"/>
      <c r="EBN75" s="231"/>
      <c r="EBO75" s="231"/>
      <c r="EBP75" s="231"/>
      <c r="EBQ75" s="230"/>
      <c r="EBR75" s="231"/>
      <c r="EBS75" s="231"/>
      <c r="EBT75" s="231"/>
      <c r="EBU75" s="230"/>
      <c r="EBV75" s="231"/>
      <c r="EBW75" s="231"/>
      <c r="EBX75" s="231"/>
      <c r="EBY75" s="230"/>
      <c r="EBZ75" s="231"/>
      <c r="ECA75" s="231"/>
      <c r="ECB75" s="231"/>
      <c r="ECC75" s="230"/>
      <c r="ECD75" s="231"/>
      <c r="ECE75" s="231"/>
      <c r="ECF75" s="231"/>
      <c r="ECG75" s="230"/>
      <c r="ECH75" s="231"/>
      <c r="ECI75" s="231"/>
      <c r="ECJ75" s="231"/>
      <c r="ECK75" s="230"/>
      <c r="ECL75" s="231"/>
      <c r="ECM75" s="231"/>
      <c r="ECN75" s="231"/>
      <c r="ECO75" s="230"/>
      <c r="ECP75" s="231"/>
      <c r="ECQ75" s="231"/>
      <c r="ECR75" s="231"/>
      <c r="ECS75" s="230"/>
      <c r="ECT75" s="231"/>
      <c r="ECU75" s="231"/>
      <c r="ECV75" s="231"/>
      <c r="ECW75" s="230"/>
      <c r="ECX75" s="231"/>
      <c r="ECY75" s="231"/>
      <c r="ECZ75" s="231"/>
      <c r="EDA75" s="230"/>
      <c r="EDB75" s="231"/>
      <c r="EDC75" s="231"/>
      <c r="EDD75" s="231"/>
      <c r="EDE75" s="230"/>
      <c r="EDF75" s="231"/>
      <c r="EDG75" s="231"/>
      <c r="EDH75" s="231"/>
      <c r="EDI75" s="230"/>
      <c r="EDJ75" s="231"/>
      <c r="EDK75" s="231"/>
      <c r="EDL75" s="231"/>
      <c r="EDM75" s="230"/>
      <c r="EDN75" s="231"/>
      <c r="EDO75" s="231"/>
      <c r="EDP75" s="231"/>
      <c r="EDQ75" s="230"/>
      <c r="EDR75" s="231"/>
      <c r="EDS75" s="231"/>
      <c r="EDT75" s="231"/>
      <c r="EDU75" s="230"/>
      <c r="EDV75" s="231"/>
      <c r="EDW75" s="231"/>
      <c r="EDX75" s="231"/>
      <c r="EDY75" s="230"/>
      <c r="EDZ75" s="231"/>
      <c r="EEA75" s="231"/>
      <c r="EEB75" s="231"/>
      <c r="EEC75" s="230"/>
      <c r="EED75" s="231"/>
      <c r="EEE75" s="231"/>
      <c r="EEF75" s="231"/>
      <c r="EEG75" s="230"/>
      <c r="EEH75" s="231"/>
      <c r="EEI75" s="231"/>
      <c r="EEJ75" s="231"/>
      <c r="EEK75" s="230"/>
      <c r="EEL75" s="231"/>
      <c r="EEM75" s="231"/>
      <c r="EEN75" s="231"/>
      <c r="EEO75" s="230"/>
      <c r="EEP75" s="231"/>
      <c r="EEQ75" s="231"/>
      <c r="EER75" s="231"/>
      <c r="EES75" s="230"/>
      <c r="EET75" s="231"/>
      <c r="EEU75" s="231"/>
      <c r="EEV75" s="231"/>
      <c r="EEW75" s="230"/>
      <c r="EEX75" s="231"/>
      <c r="EEY75" s="231"/>
      <c r="EEZ75" s="231"/>
      <c r="EFA75" s="230"/>
      <c r="EFB75" s="231"/>
      <c r="EFC75" s="231"/>
      <c r="EFD75" s="231"/>
      <c r="EFE75" s="230"/>
      <c r="EFF75" s="231"/>
      <c r="EFG75" s="231"/>
      <c r="EFH75" s="231"/>
      <c r="EFI75" s="230"/>
      <c r="EFJ75" s="231"/>
      <c r="EFK75" s="231"/>
      <c r="EFL75" s="231"/>
      <c r="EFM75" s="230"/>
      <c r="EFN75" s="231"/>
      <c r="EFO75" s="231"/>
      <c r="EFP75" s="231"/>
      <c r="EFQ75" s="230"/>
      <c r="EFR75" s="231"/>
      <c r="EFS75" s="231"/>
      <c r="EFT75" s="231"/>
      <c r="EFU75" s="230"/>
      <c r="EFV75" s="231"/>
      <c r="EFW75" s="231"/>
      <c r="EFX75" s="231"/>
      <c r="EFY75" s="230"/>
      <c r="EFZ75" s="231"/>
      <c r="EGA75" s="231"/>
      <c r="EGB75" s="231"/>
      <c r="EGC75" s="230"/>
      <c r="EGD75" s="231"/>
      <c r="EGE75" s="231"/>
      <c r="EGF75" s="231"/>
      <c r="EGG75" s="230"/>
      <c r="EGH75" s="231"/>
      <c r="EGI75" s="231"/>
      <c r="EGJ75" s="231"/>
      <c r="EGK75" s="230"/>
      <c r="EGL75" s="231"/>
      <c r="EGM75" s="231"/>
      <c r="EGN75" s="231"/>
      <c r="EGO75" s="230"/>
      <c r="EGP75" s="231"/>
      <c r="EGQ75" s="231"/>
      <c r="EGR75" s="231"/>
      <c r="EGS75" s="230"/>
      <c r="EGT75" s="231"/>
      <c r="EGU75" s="231"/>
      <c r="EGV75" s="231"/>
      <c r="EGW75" s="230"/>
      <c r="EGX75" s="231"/>
      <c r="EGY75" s="231"/>
      <c r="EGZ75" s="231"/>
      <c r="EHA75" s="230"/>
      <c r="EHB75" s="231"/>
      <c r="EHC75" s="231"/>
      <c r="EHD75" s="231"/>
      <c r="EHE75" s="230"/>
      <c r="EHF75" s="231"/>
      <c r="EHG75" s="231"/>
      <c r="EHH75" s="231"/>
      <c r="EHI75" s="230"/>
      <c r="EHJ75" s="231"/>
      <c r="EHK75" s="231"/>
      <c r="EHL75" s="231"/>
      <c r="EHM75" s="230"/>
      <c r="EHN75" s="231"/>
      <c r="EHO75" s="231"/>
      <c r="EHP75" s="231"/>
      <c r="EHQ75" s="230"/>
      <c r="EHR75" s="231"/>
      <c r="EHS75" s="231"/>
      <c r="EHT75" s="231"/>
      <c r="EHU75" s="230"/>
      <c r="EHV75" s="231"/>
      <c r="EHW75" s="231"/>
      <c r="EHX75" s="231"/>
      <c r="EHY75" s="230"/>
      <c r="EHZ75" s="231"/>
      <c r="EIA75" s="231"/>
      <c r="EIB75" s="231"/>
      <c r="EIC75" s="230"/>
      <c r="EID75" s="231"/>
      <c r="EIE75" s="231"/>
      <c r="EIF75" s="231"/>
      <c r="EIG75" s="230"/>
      <c r="EIH75" s="231"/>
      <c r="EII75" s="231"/>
      <c r="EIJ75" s="231"/>
      <c r="EIK75" s="230"/>
      <c r="EIL75" s="231"/>
      <c r="EIM75" s="231"/>
      <c r="EIN75" s="231"/>
      <c r="EIO75" s="230"/>
      <c r="EIP75" s="231"/>
      <c r="EIQ75" s="231"/>
      <c r="EIR75" s="231"/>
      <c r="EIS75" s="230"/>
      <c r="EIT75" s="231"/>
      <c r="EIU75" s="231"/>
      <c r="EIV75" s="231"/>
      <c r="EIW75" s="230"/>
      <c r="EIX75" s="231"/>
      <c r="EIY75" s="231"/>
      <c r="EIZ75" s="231"/>
      <c r="EJA75" s="230"/>
      <c r="EJB75" s="231"/>
      <c r="EJC75" s="231"/>
      <c r="EJD75" s="231"/>
      <c r="EJE75" s="230"/>
      <c r="EJF75" s="231"/>
      <c r="EJG75" s="231"/>
      <c r="EJH75" s="231"/>
      <c r="EJI75" s="230"/>
      <c r="EJJ75" s="231"/>
      <c r="EJK75" s="231"/>
      <c r="EJL75" s="231"/>
      <c r="EJM75" s="230"/>
      <c r="EJN75" s="231"/>
      <c r="EJO75" s="231"/>
      <c r="EJP75" s="231"/>
      <c r="EJQ75" s="230"/>
      <c r="EJR75" s="231"/>
      <c r="EJS75" s="231"/>
      <c r="EJT75" s="231"/>
      <c r="EJU75" s="230"/>
      <c r="EJV75" s="231"/>
      <c r="EJW75" s="231"/>
      <c r="EJX75" s="231"/>
      <c r="EJY75" s="230"/>
      <c r="EJZ75" s="231"/>
      <c r="EKA75" s="231"/>
      <c r="EKB75" s="231"/>
      <c r="EKC75" s="230"/>
      <c r="EKD75" s="231"/>
      <c r="EKE75" s="231"/>
      <c r="EKF75" s="231"/>
      <c r="EKG75" s="230"/>
      <c r="EKH75" s="231"/>
      <c r="EKI75" s="231"/>
      <c r="EKJ75" s="231"/>
      <c r="EKK75" s="230"/>
      <c r="EKL75" s="231"/>
      <c r="EKM75" s="231"/>
      <c r="EKN75" s="231"/>
      <c r="EKO75" s="230"/>
      <c r="EKP75" s="231"/>
      <c r="EKQ75" s="231"/>
      <c r="EKR75" s="231"/>
      <c r="EKS75" s="230"/>
      <c r="EKT75" s="231"/>
      <c r="EKU75" s="231"/>
      <c r="EKV75" s="231"/>
      <c r="EKW75" s="230"/>
      <c r="EKX75" s="231"/>
      <c r="EKY75" s="231"/>
      <c r="EKZ75" s="231"/>
      <c r="ELA75" s="230"/>
      <c r="ELB75" s="231"/>
      <c r="ELC75" s="231"/>
      <c r="ELD75" s="231"/>
      <c r="ELE75" s="230"/>
      <c r="ELF75" s="231"/>
      <c r="ELG75" s="231"/>
      <c r="ELH75" s="231"/>
      <c r="ELI75" s="230"/>
      <c r="ELJ75" s="231"/>
      <c r="ELK75" s="231"/>
      <c r="ELL75" s="231"/>
      <c r="ELM75" s="230"/>
      <c r="ELN75" s="231"/>
      <c r="ELO75" s="231"/>
      <c r="ELP75" s="231"/>
      <c r="ELQ75" s="230"/>
      <c r="ELR75" s="231"/>
      <c r="ELS75" s="231"/>
      <c r="ELT75" s="231"/>
      <c r="ELU75" s="230"/>
      <c r="ELV75" s="231"/>
      <c r="ELW75" s="231"/>
      <c r="ELX75" s="231"/>
      <c r="ELY75" s="230"/>
      <c r="ELZ75" s="231"/>
      <c r="EMA75" s="231"/>
      <c r="EMB75" s="231"/>
      <c r="EMC75" s="230"/>
      <c r="EMD75" s="231"/>
      <c r="EME75" s="231"/>
      <c r="EMF75" s="231"/>
      <c r="EMG75" s="230"/>
      <c r="EMH75" s="231"/>
      <c r="EMI75" s="231"/>
      <c r="EMJ75" s="231"/>
      <c r="EMK75" s="230"/>
      <c r="EML75" s="231"/>
      <c r="EMM75" s="231"/>
      <c r="EMN75" s="231"/>
      <c r="EMO75" s="230"/>
      <c r="EMP75" s="231"/>
      <c r="EMQ75" s="231"/>
      <c r="EMR75" s="231"/>
      <c r="EMS75" s="230"/>
      <c r="EMT75" s="231"/>
      <c r="EMU75" s="231"/>
      <c r="EMV75" s="231"/>
      <c r="EMW75" s="230"/>
      <c r="EMX75" s="231"/>
      <c r="EMY75" s="231"/>
      <c r="EMZ75" s="231"/>
      <c r="ENA75" s="230"/>
      <c r="ENB75" s="231"/>
      <c r="ENC75" s="231"/>
      <c r="END75" s="231"/>
      <c r="ENE75" s="230"/>
      <c r="ENF75" s="231"/>
      <c r="ENG75" s="231"/>
      <c r="ENH75" s="231"/>
      <c r="ENI75" s="230"/>
      <c r="ENJ75" s="231"/>
      <c r="ENK75" s="231"/>
      <c r="ENL75" s="231"/>
      <c r="ENM75" s="230"/>
      <c r="ENN75" s="231"/>
      <c r="ENO75" s="231"/>
      <c r="ENP75" s="231"/>
      <c r="ENQ75" s="230"/>
      <c r="ENR75" s="231"/>
      <c r="ENS75" s="231"/>
      <c r="ENT75" s="231"/>
      <c r="ENU75" s="230"/>
      <c r="ENV75" s="231"/>
      <c r="ENW75" s="231"/>
      <c r="ENX75" s="231"/>
      <c r="ENY75" s="230"/>
      <c r="ENZ75" s="231"/>
      <c r="EOA75" s="231"/>
      <c r="EOB75" s="231"/>
      <c r="EOC75" s="230"/>
      <c r="EOD75" s="231"/>
      <c r="EOE75" s="231"/>
      <c r="EOF75" s="231"/>
      <c r="EOG75" s="230"/>
      <c r="EOH75" s="231"/>
      <c r="EOI75" s="231"/>
      <c r="EOJ75" s="231"/>
      <c r="EOK75" s="230"/>
      <c r="EOL75" s="231"/>
      <c r="EOM75" s="231"/>
      <c r="EON75" s="231"/>
      <c r="EOO75" s="230"/>
      <c r="EOP75" s="231"/>
      <c r="EOQ75" s="231"/>
      <c r="EOR75" s="231"/>
      <c r="EOS75" s="230"/>
      <c r="EOT75" s="231"/>
      <c r="EOU75" s="231"/>
      <c r="EOV75" s="231"/>
      <c r="EOW75" s="230"/>
      <c r="EOX75" s="231"/>
      <c r="EOY75" s="231"/>
      <c r="EOZ75" s="231"/>
      <c r="EPA75" s="230"/>
      <c r="EPB75" s="231"/>
      <c r="EPC75" s="231"/>
      <c r="EPD75" s="231"/>
      <c r="EPE75" s="230"/>
      <c r="EPF75" s="231"/>
      <c r="EPG75" s="231"/>
      <c r="EPH75" s="231"/>
      <c r="EPI75" s="230"/>
      <c r="EPJ75" s="231"/>
      <c r="EPK75" s="231"/>
      <c r="EPL75" s="231"/>
      <c r="EPM75" s="230"/>
      <c r="EPN75" s="231"/>
      <c r="EPO75" s="231"/>
      <c r="EPP75" s="231"/>
      <c r="EPQ75" s="230"/>
      <c r="EPR75" s="231"/>
      <c r="EPS75" s="231"/>
      <c r="EPT75" s="231"/>
      <c r="EPU75" s="230"/>
      <c r="EPV75" s="231"/>
      <c r="EPW75" s="231"/>
      <c r="EPX75" s="231"/>
      <c r="EPY75" s="230"/>
      <c r="EPZ75" s="231"/>
      <c r="EQA75" s="231"/>
      <c r="EQB75" s="231"/>
      <c r="EQC75" s="230"/>
      <c r="EQD75" s="231"/>
      <c r="EQE75" s="231"/>
      <c r="EQF75" s="231"/>
      <c r="EQG75" s="230"/>
      <c r="EQH75" s="231"/>
      <c r="EQI75" s="231"/>
      <c r="EQJ75" s="231"/>
      <c r="EQK75" s="230"/>
      <c r="EQL75" s="231"/>
      <c r="EQM75" s="231"/>
      <c r="EQN75" s="231"/>
      <c r="EQO75" s="230"/>
      <c r="EQP75" s="231"/>
      <c r="EQQ75" s="231"/>
      <c r="EQR75" s="231"/>
      <c r="EQS75" s="230"/>
      <c r="EQT75" s="231"/>
      <c r="EQU75" s="231"/>
      <c r="EQV75" s="231"/>
      <c r="EQW75" s="230"/>
      <c r="EQX75" s="231"/>
      <c r="EQY75" s="231"/>
      <c r="EQZ75" s="231"/>
      <c r="ERA75" s="230"/>
      <c r="ERB75" s="231"/>
      <c r="ERC75" s="231"/>
      <c r="ERD75" s="231"/>
      <c r="ERE75" s="230"/>
      <c r="ERF75" s="231"/>
      <c r="ERG75" s="231"/>
      <c r="ERH75" s="231"/>
      <c r="ERI75" s="230"/>
      <c r="ERJ75" s="231"/>
      <c r="ERK75" s="231"/>
      <c r="ERL75" s="231"/>
      <c r="ERM75" s="230"/>
      <c r="ERN75" s="231"/>
      <c r="ERO75" s="231"/>
      <c r="ERP75" s="231"/>
      <c r="ERQ75" s="230"/>
      <c r="ERR75" s="231"/>
      <c r="ERS75" s="231"/>
      <c r="ERT75" s="231"/>
      <c r="ERU75" s="230"/>
      <c r="ERV75" s="231"/>
      <c r="ERW75" s="231"/>
      <c r="ERX75" s="231"/>
      <c r="ERY75" s="230"/>
      <c r="ERZ75" s="231"/>
      <c r="ESA75" s="231"/>
      <c r="ESB75" s="231"/>
      <c r="ESC75" s="230"/>
      <c r="ESD75" s="231"/>
      <c r="ESE75" s="231"/>
      <c r="ESF75" s="231"/>
      <c r="ESG75" s="230"/>
      <c r="ESH75" s="231"/>
      <c r="ESI75" s="231"/>
      <c r="ESJ75" s="231"/>
      <c r="ESK75" s="230"/>
      <c r="ESL75" s="231"/>
      <c r="ESM75" s="231"/>
      <c r="ESN75" s="231"/>
      <c r="ESO75" s="230"/>
      <c r="ESP75" s="231"/>
      <c r="ESQ75" s="231"/>
      <c r="ESR75" s="231"/>
      <c r="ESS75" s="230"/>
      <c r="EST75" s="231"/>
      <c r="ESU75" s="231"/>
      <c r="ESV75" s="231"/>
      <c r="ESW75" s="230"/>
      <c r="ESX75" s="231"/>
      <c r="ESY75" s="231"/>
      <c r="ESZ75" s="231"/>
      <c r="ETA75" s="230"/>
      <c r="ETB75" s="231"/>
      <c r="ETC75" s="231"/>
      <c r="ETD75" s="231"/>
      <c r="ETE75" s="230"/>
      <c r="ETF75" s="231"/>
      <c r="ETG75" s="231"/>
      <c r="ETH75" s="231"/>
      <c r="ETI75" s="230"/>
      <c r="ETJ75" s="231"/>
      <c r="ETK75" s="231"/>
      <c r="ETL75" s="231"/>
      <c r="ETM75" s="230"/>
      <c r="ETN75" s="231"/>
      <c r="ETO75" s="231"/>
      <c r="ETP75" s="231"/>
      <c r="ETQ75" s="230"/>
      <c r="ETR75" s="231"/>
      <c r="ETS75" s="231"/>
      <c r="ETT75" s="231"/>
      <c r="ETU75" s="230"/>
      <c r="ETV75" s="231"/>
      <c r="ETW75" s="231"/>
      <c r="ETX75" s="231"/>
      <c r="ETY75" s="230"/>
      <c r="ETZ75" s="231"/>
      <c r="EUA75" s="231"/>
      <c r="EUB75" s="231"/>
      <c r="EUC75" s="230"/>
      <c r="EUD75" s="231"/>
      <c r="EUE75" s="231"/>
      <c r="EUF75" s="231"/>
      <c r="EUG75" s="230"/>
      <c r="EUH75" s="231"/>
      <c r="EUI75" s="231"/>
      <c r="EUJ75" s="231"/>
      <c r="EUK75" s="230"/>
      <c r="EUL75" s="231"/>
      <c r="EUM75" s="231"/>
      <c r="EUN75" s="231"/>
      <c r="EUO75" s="230"/>
      <c r="EUP75" s="231"/>
      <c r="EUQ75" s="231"/>
      <c r="EUR75" s="231"/>
      <c r="EUS75" s="230"/>
      <c r="EUT75" s="231"/>
      <c r="EUU75" s="231"/>
      <c r="EUV75" s="231"/>
      <c r="EUW75" s="230"/>
      <c r="EUX75" s="231"/>
      <c r="EUY75" s="231"/>
      <c r="EUZ75" s="231"/>
      <c r="EVA75" s="230"/>
      <c r="EVB75" s="231"/>
      <c r="EVC75" s="231"/>
      <c r="EVD75" s="231"/>
      <c r="EVE75" s="230"/>
      <c r="EVF75" s="231"/>
      <c r="EVG75" s="231"/>
      <c r="EVH75" s="231"/>
      <c r="EVI75" s="230"/>
      <c r="EVJ75" s="231"/>
      <c r="EVK75" s="231"/>
      <c r="EVL75" s="231"/>
      <c r="EVM75" s="230"/>
      <c r="EVN75" s="231"/>
      <c r="EVO75" s="231"/>
      <c r="EVP75" s="231"/>
      <c r="EVQ75" s="230"/>
      <c r="EVR75" s="231"/>
      <c r="EVS75" s="231"/>
      <c r="EVT75" s="231"/>
      <c r="EVU75" s="230"/>
      <c r="EVV75" s="231"/>
      <c r="EVW75" s="231"/>
      <c r="EVX75" s="231"/>
      <c r="EVY75" s="230"/>
      <c r="EVZ75" s="231"/>
      <c r="EWA75" s="231"/>
      <c r="EWB75" s="231"/>
      <c r="EWC75" s="230"/>
      <c r="EWD75" s="231"/>
      <c r="EWE75" s="231"/>
      <c r="EWF75" s="231"/>
      <c r="EWG75" s="230"/>
      <c r="EWH75" s="231"/>
      <c r="EWI75" s="231"/>
      <c r="EWJ75" s="231"/>
      <c r="EWK75" s="230"/>
      <c r="EWL75" s="231"/>
      <c r="EWM75" s="231"/>
      <c r="EWN75" s="231"/>
      <c r="EWO75" s="230"/>
      <c r="EWP75" s="231"/>
      <c r="EWQ75" s="231"/>
      <c r="EWR75" s="231"/>
      <c r="EWS75" s="230"/>
      <c r="EWT75" s="231"/>
      <c r="EWU75" s="231"/>
      <c r="EWV75" s="231"/>
      <c r="EWW75" s="230"/>
      <c r="EWX75" s="231"/>
      <c r="EWY75" s="231"/>
      <c r="EWZ75" s="231"/>
      <c r="EXA75" s="230"/>
      <c r="EXB75" s="231"/>
      <c r="EXC75" s="231"/>
      <c r="EXD75" s="231"/>
      <c r="EXE75" s="230"/>
      <c r="EXF75" s="231"/>
      <c r="EXG75" s="231"/>
      <c r="EXH75" s="231"/>
      <c r="EXI75" s="230"/>
      <c r="EXJ75" s="231"/>
      <c r="EXK75" s="231"/>
      <c r="EXL75" s="231"/>
      <c r="EXM75" s="230"/>
      <c r="EXN75" s="231"/>
      <c r="EXO75" s="231"/>
      <c r="EXP75" s="231"/>
      <c r="EXQ75" s="230"/>
      <c r="EXR75" s="231"/>
      <c r="EXS75" s="231"/>
      <c r="EXT75" s="231"/>
      <c r="EXU75" s="230"/>
      <c r="EXV75" s="231"/>
      <c r="EXW75" s="231"/>
      <c r="EXX75" s="231"/>
      <c r="EXY75" s="230"/>
      <c r="EXZ75" s="231"/>
      <c r="EYA75" s="231"/>
      <c r="EYB75" s="231"/>
      <c r="EYC75" s="230"/>
      <c r="EYD75" s="231"/>
      <c r="EYE75" s="231"/>
      <c r="EYF75" s="231"/>
      <c r="EYG75" s="230"/>
      <c r="EYH75" s="231"/>
      <c r="EYI75" s="231"/>
      <c r="EYJ75" s="231"/>
      <c r="EYK75" s="230"/>
      <c r="EYL75" s="231"/>
      <c r="EYM75" s="231"/>
      <c r="EYN75" s="231"/>
      <c r="EYO75" s="230"/>
      <c r="EYP75" s="231"/>
      <c r="EYQ75" s="231"/>
      <c r="EYR75" s="231"/>
      <c r="EYS75" s="230"/>
      <c r="EYT75" s="231"/>
      <c r="EYU75" s="231"/>
      <c r="EYV75" s="231"/>
      <c r="EYW75" s="230"/>
      <c r="EYX75" s="231"/>
      <c r="EYY75" s="231"/>
      <c r="EYZ75" s="231"/>
      <c r="EZA75" s="230"/>
      <c r="EZB75" s="231"/>
      <c r="EZC75" s="231"/>
      <c r="EZD75" s="231"/>
      <c r="EZE75" s="230"/>
      <c r="EZF75" s="231"/>
      <c r="EZG75" s="231"/>
      <c r="EZH75" s="231"/>
      <c r="EZI75" s="230"/>
      <c r="EZJ75" s="231"/>
      <c r="EZK75" s="231"/>
      <c r="EZL75" s="231"/>
      <c r="EZM75" s="230"/>
      <c r="EZN75" s="231"/>
      <c r="EZO75" s="231"/>
      <c r="EZP75" s="231"/>
      <c r="EZQ75" s="230"/>
      <c r="EZR75" s="231"/>
      <c r="EZS75" s="231"/>
      <c r="EZT75" s="231"/>
      <c r="EZU75" s="230"/>
      <c r="EZV75" s="231"/>
      <c r="EZW75" s="231"/>
      <c r="EZX75" s="231"/>
      <c r="EZY75" s="230"/>
      <c r="EZZ75" s="231"/>
      <c r="FAA75" s="231"/>
      <c r="FAB75" s="231"/>
      <c r="FAC75" s="230"/>
      <c r="FAD75" s="231"/>
      <c r="FAE75" s="231"/>
      <c r="FAF75" s="231"/>
      <c r="FAG75" s="230"/>
      <c r="FAH75" s="231"/>
      <c r="FAI75" s="231"/>
      <c r="FAJ75" s="231"/>
      <c r="FAK75" s="230"/>
      <c r="FAL75" s="231"/>
      <c r="FAM75" s="231"/>
      <c r="FAN75" s="231"/>
      <c r="FAO75" s="230"/>
      <c r="FAP75" s="231"/>
      <c r="FAQ75" s="231"/>
      <c r="FAR75" s="231"/>
      <c r="FAS75" s="230"/>
      <c r="FAT75" s="231"/>
      <c r="FAU75" s="231"/>
      <c r="FAV75" s="231"/>
      <c r="FAW75" s="230"/>
      <c r="FAX75" s="231"/>
      <c r="FAY75" s="231"/>
      <c r="FAZ75" s="231"/>
      <c r="FBA75" s="230"/>
      <c r="FBB75" s="231"/>
      <c r="FBC75" s="231"/>
      <c r="FBD75" s="231"/>
      <c r="FBE75" s="230"/>
      <c r="FBF75" s="231"/>
      <c r="FBG75" s="231"/>
      <c r="FBH75" s="231"/>
      <c r="FBI75" s="230"/>
      <c r="FBJ75" s="231"/>
      <c r="FBK75" s="231"/>
      <c r="FBL75" s="231"/>
      <c r="FBM75" s="230"/>
      <c r="FBN75" s="231"/>
      <c r="FBO75" s="231"/>
      <c r="FBP75" s="231"/>
      <c r="FBQ75" s="230"/>
      <c r="FBR75" s="231"/>
      <c r="FBS75" s="231"/>
      <c r="FBT75" s="231"/>
      <c r="FBU75" s="230"/>
      <c r="FBV75" s="231"/>
      <c r="FBW75" s="231"/>
      <c r="FBX75" s="231"/>
      <c r="FBY75" s="230"/>
      <c r="FBZ75" s="231"/>
      <c r="FCA75" s="231"/>
      <c r="FCB75" s="231"/>
      <c r="FCC75" s="230"/>
      <c r="FCD75" s="231"/>
      <c r="FCE75" s="231"/>
      <c r="FCF75" s="231"/>
      <c r="FCG75" s="230"/>
      <c r="FCH75" s="231"/>
      <c r="FCI75" s="231"/>
      <c r="FCJ75" s="231"/>
      <c r="FCK75" s="230"/>
      <c r="FCL75" s="231"/>
      <c r="FCM75" s="231"/>
      <c r="FCN75" s="231"/>
      <c r="FCO75" s="230"/>
      <c r="FCP75" s="231"/>
      <c r="FCQ75" s="231"/>
      <c r="FCR75" s="231"/>
      <c r="FCS75" s="230"/>
      <c r="FCT75" s="231"/>
      <c r="FCU75" s="231"/>
      <c r="FCV75" s="231"/>
      <c r="FCW75" s="230"/>
      <c r="FCX75" s="231"/>
      <c r="FCY75" s="231"/>
      <c r="FCZ75" s="231"/>
      <c r="FDA75" s="230"/>
      <c r="FDB75" s="231"/>
      <c r="FDC75" s="231"/>
      <c r="FDD75" s="231"/>
      <c r="FDE75" s="230"/>
      <c r="FDF75" s="231"/>
      <c r="FDG75" s="231"/>
      <c r="FDH75" s="231"/>
      <c r="FDI75" s="230"/>
      <c r="FDJ75" s="231"/>
      <c r="FDK75" s="231"/>
      <c r="FDL75" s="231"/>
      <c r="FDM75" s="230"/>
      <c r="FDN75" s="231"/>
      <c r="FDO75" s="231"/>
      <c r="FDP75" s="231"/>
      <c r="FDQ75" s="230"/>
      <c r="FDR75" s="231"/>
      <c r="FDS75" s="231"/>
      <c r="FDT75" s="231"/>
      <c r="FDU75" s="230"/>
      <c r="FDV75" s="231"/>
      <c r="FDW75" s="231"/>
      <c r="FDX75" s="231"/>
      <c r="FDY75" s="230"/>
      <c r="FDZ75" s="231"/>
      <c r="FEA75" s="231"/>
      <c r="FEB75" s="231"/>
      <c r="FEC75" s="230"/>
      <c r="FED75" s="231"/>
      <c r="FEE75" s="231"/>
      <c r="FEF75" s="231"/>
      <c r="FEG75" s="230"/>
      <c r="FEH75" s="231"/>
      <c r="FEI75" s="231"/>
      <c r="FEJ75" s="231"/>
      <c r="FEK75" s="230"/>
      <c r="FEL75" s="231"/>
      <c r="FEM75" s="231"/>
      <c r="FEN75" s="231"/>
      <c r="FEO75" s="230"/>
      <c r="FEP75" s="231"/>
      <c r="FEQ75" s="231"/>
      <c r="FER75" s="231"/>
      <c r="FES75" s="230"/>
      <c r="FET75" s="231"/>
      <c r="FEU75" s="231"/>
      <c r="FEV75" s="231"/>
      <c r="FEW75" s="230"/>
      <c r="FEX75" s="231"/>
      <c r="FEY75" s="231"/>
      <c r="FEZ75" s="231"/>
      <c r="FFA75" s="230"/>
      <c r="FFB75" s="231"/>
      <c r="FFC75" s="231"/>
      <c r="FFD75" s="231"/>
      <c r="FFE75" s="230"/>
      <c r="FFF75" s="231"/>
      <c r="FFG75" s="231"/>
      <c r="FFH75" s="231"/>
      <c r="FFI75" s="230"/>
      <c r="FFJ75" s="231"/>
      <c r="FFK75" s="231"/>
      <c r="FFL75" s="231"/>
      <c r="FFM75" s="230"/>
      <c r="FFN75" s="231"/>
      <c r="FFO75" s="231"/>
      <c r="FFP75" s="231"/>
      <c r="FFQ75" s="230"/>
      <c r="FFR75" s="231"/>
      <c r="FFS75" s="231"/>
      <c r="FFT75" s="231"/>
      <c r="FFU75" s="230"/>
      <c r="FFV75" s="231"/>
      <c r="FFW75" s="231"/>
      <c r="FFX75" s="231"/>
      <c r="FFY75" s="230"/>
      <c r="FFZ75" s="231"/>
      <c r="FGA75" s="231"/>
      <c r="FGB75" s="231"/>
      <c r="FGC75" s="230"/>
      <c r="FGD75" s="231"/>
      <c r="FGE75" s="231"/>
      <c r="FGF75" s="231"/>
      <c r="FGG75" s="230"/>
      <c r="FGH75" s="231"/>
      <c r="FGI75" s="231"/>
      <c r="FGJ75" s="231"/>
      <c r="FGK75" s="230"/>
      <c r="FGL75" s="231"/>
      <c r="FGM75" s="231"/>
      <c r="FGN75" s="231"/>
      <c r="FGO75" s="230"/>
      <c r="FGP75" s="231"/>
      <c r="FGQ75" s="231"/>
      <c r="FGR75" s="231"/>
      <c r="FGS75" s="230"/>
      <c r="FGT75" s="231"/>
      <c r="FGU75" s="231"/>
      <c r="FGV75" s="231"/>
      <c r="FGW75" s="230"/>
      <c r="FGX75" s="231"/>
      <c r="FGY75" s="231"/>
      <c r="FGZ75" s="231"/>
      <c r="FHA75" s="230"/>
      <c r="FHB75" s="231"/>
      <c r="FHC75" s="231"/>
      <c r="FHD75" s="231"/>
      <c r="FHE75" s="230"/>
      <c r="FHF75" s="231"/>
      <c r="FHG75" s="231"/>
      <c r="FHH75" s="231"/>
      <c r="FHI75" s="230"/>
      <c r="FHJ75" s="231"/>
      <c r="FHK75" s="231"/>
      <c r="FHL75" s="231"/>
      <c r="FHM75" s="230"/>
      <c r="FHN75" s="231"/>
      <c r="FHO75" s="231"/>
      <c r="FHP75" s="231"/>
      <c r="FHQ75" s="230"/>
      <c r="FHR75" s="231"/>
      <c r="FHS75" s="231"/>
      <c r="FHT75" s="231"/>
      <c r="FHU75" s="230"/>
      <c r="FHV75" s="231"/>
      <c r="FHW75" s="231"/>
      <c r="FHX75" s="231"/>
      <c r="FHY75" s="230"/>
      <c r="FHZ75" s="231"/>
      <c r="FIA75" s="231"/>
      <c r="FIB75" s="231"/>
      <c r="FIC75" s="230"/>
      <c r="FID75" s="231"/>
      <c r="FIE75" s="231"/>
      <c r="FIF75" s="231"/>
      <c r="FIG75" s="230"/>
      <c r="FIH75" s="231"/>
      <c r="FII75" s="231"/>
      <c r="FIJ75" s="231"/>
      <c r="FIK75" s="230"/>
      <c r="FIL75" s="231"/>
      <c r="FIM75" s="231"/>
      <c r="FIN75" s="231"/>
      <c r="FIO75" s="230"/>
      <c r="FIP75" s="231"/>
      <c r="FIQ75" s="231"/>
      <c r="FIR75" s="231"/>
      <c r="FIS75" s="230"/>
      <c r="FIT75" s="231"/>
      <c r="FIU75" s="231"/>
      <c r="FIV75" s="231"/>
      <c r="FIW75" s="230"/>
      <c r="FIX75" s="231"/>
      <c r="FIY75" s="231"/>
      <c r="FIZ75" s="231"/>
      <c r="FJA75" s="230"/>
      <c r="FJB75" s="231"/>
      <c r="FJC75" s="231"/>
      <c r="FJD75" s="231"/>
      <c r="FJE75" s="230"/>
      <c r="FJF75" s="231"/>
      <c r="FJG75" s="231"/>
      <c r="FJH75" s="231"/>
      <c r="FJI75" s="230"/>
      <c r="FJJ75" s="231"/>
      <c r="FJK75" s="231"/>
      <c r="FJL75" s="231"/>
      <c r="FJM75" s="230"/>
      <c r="FJN75" s="231"/>
      <c r="FJO75" s="231"/>
      <c r="FJP75" s="231"/>
      <c r="FJQ75" s="230"/>
      <c r="FJR75" s="231"/>
      <c r="FJS75" s="231"/>
      <c r="FJT75" s="231"/>
      <c r="FJU75" s="230"/>
      <c r="FJV75" s="231"/>
      <c r="FJW75" s="231"/>
      <c r="FJX75" s="231"/>
      <c r="FJY75" s="230"/>
      <c r="FJZ75" s="231"/>
      <c r="FKA75" s="231"/>
      <c r="FKB75" s="231"/>
      <c r="FKC75" s="230"/>
      <c r="FKD75" s="231"/>
      <c r="FKE75" s="231"/>
      <c r="FKF75" s="231"/>
      <c r="FKG75" s="230"/>
      <c r="FKH75" s="231"/>
      <c r="FKI75" s="231"/>
      <c r="FKJ75" s="231"/>
      <c r="FKK75" s="230"/>
      <c r="FKL75" s="231"/>
      <c r="FKM75" s="231"/>
      <c r="FKN75" s="231"/>
      <c r="FKO75" s="230"/>
      <c r="FKP75" s="231"/>
      <c r="FKQ75" s="231"/>
      <c r="FKR75" s="231"/>
      <c r="FKS75" s="230"/>
      <c r="FKT75" s="231"/>
      <c r="FKU75" s="231"/>
      <c r="FKV75" s="231"/>
      <c r="FKW75" s="230"/>
      <c r="FKX75" s="231"/>
      <c r="FKY75" s="231"/>
      <c r="FKZ75" s="231"/>
      <c r="FLA75" s="230"/>
      <c r="FLB75" s="231"/>
      <c r="FLC75" s="231"/>
      <c r="FLD75" s="231"/>
      <c r="FLE75" s="230"/>
      <c r="FLF75" s="231"/>
      <c r="FLG75" s="231"/>
      <c r="FLH75" s="231"/>
      <c r="FLI75" s="230"/>
      <c r="FLJ75" s="231"/>
      <c r="FLK75" s="231"/>
      <c r="FLL75" s="231"/>
      <c r="FLM75" s="230"/>
      <c r="FLN75" s="231"/>
      <c r="FLO75" s="231"/>
      <c r="FLP75" s="231"/>
      <c r="FLQ75" s="230"/>
      <c r="FLR75" s="231"/>
      <c r="FLS75" s="231"/>
      <c r="FLT75" s="231"/>
      <c r="FLU75" s="230"/>
      <c r="FLV75" s="231"/>
      <c r="FLW75" s="231"/>
      <c r="FLX75" s="231"/>
      <c r="FLY75" s="230"/>
      <c r="FLZ75" s="231"/>
      <c r="FMA75" s="231"/>
      <c r="FMB75" s="231"/>
      <c r="FMC75" s="230"/>
      <c r="FMD75" s="231"/>
      <c r="FME75" s="231"/>
      <c r="FMF75" s="231"/>
      <c r="FMG75" s="230"/>
      <c r="FMH75" s="231"/>
      <c r="FMI75" s="231"/>
      <c r="FMJ75" s="231"/>
      <c r="FMK75" s="230"/>
      <c r="FML75" s="231"/>
      <c r="FMM75" s="231"/>
      <c r="FMN75" s="231"/>
      <c r="FMO75" s="230"/>
      <c r="FMP75" s="231"/>
      <c r="FMQ75" s="231"/>
      <c r="FMR75" s="231"/>
      <c r="FMS75" s="230"/>
      <c r="FMT75" s="231"/>
      <c r="FMU75" s="231"/>
      <c r="FMV75" s="231"/>
      <c r="FMW75" s="230"/>
      <c r="FMX75" s="231"/>
      <c r="FMY75" s="231"/>
      <c r="FMZ75" s="231"/>
      <c r="FNA75" s="230"/>
      <c r="FNB75" s="231"/>
      <c r="FNC75" s="231"/>
      <c r="FND75" s="231"/>
      <c r="FNE75" s="230"/>
      <c r="FNF75" s="231"/>
      <c r="FNG75" s="231"/>
      <c r="FNH75" s="231"/>
      <c r="FNI75" s="230"/>
      <c r="FNJ75" s="231"/>
      <c r="FNK75" s="231"/>
      <c r="FNL75" s="231"/>
      <c r="FNM75" s="230"/>
      <c r="FNN75" s="231"/>
      <c r="FNO75" s="231"/>
      <c r="FNP75" s="231"/>
      <c r="FNQ75" s="230"/>
      <c r="FNR75" s="231"/>
      <c r="FNS75" s="231"/>
      <c r="FNT75" s="231"/>
      <c r="FNU75" s="230"/>
      <c r="FNV75" s="231"/>
      <c r="FNW75" s="231"/>
      <c r="FNX75" s="231"/>
      <c r="FNY75" s="230"/>
      <c r="FNZ75" s="231"/>
      <c r="FOA75" s="231"/>
      <c r="FOB75" s="231"/>
      <c r="FOC75" s="230"/>
      <c r="FOD75" s="231"/>
      <c r="FOE75" s="231"/>
      <c r="FOF75" s="231"/>
      <c r="FOG75" s="230"/>
      <c r="FOH75" s="231"/>
      <c r="FOI75" s="231"/>
      <c r="FOJ75" s="231"/>
      <c r="FOK75" s="230"/>
      <c r="FOL75" s="231"/>
      <c r="FOM75" s="231"/>
      <c r="FON75" s="231"/>
      <c r="FOO75" s="230"/>
      <c r="FOP75" s="231"/>
      <c r="FOQ75" s="231"/>
      <c r="FOR75" s="231"/>
      <c r="FOS75" s="230"/>
      <c r="FOT75" s="231"/>
      <c r="FOU75" s="231"/>
      <c r="FOV75" s="231"/>
      <c r="FOW75" s="230"/>
      <c r="FOX75" s="231"/>
      <c r="FOY75" s="231"/>
      <c r="FOZ75" s="231"/>
      <c r="FPA75" s="230"/>
      <c r="FPB75" s="231"/>
      <c r="FPC75" s="231"/>
      <c r="FPD75" s="231"/>
      <c r="FPE75" s="230"/>
      <c r="FPF75" s="231"/>
      <c r="FPG75" s="231"/>
      <c r="FPH75" s="231"/>
      <c r="FPI75" s="230"/>
      <c r="FPJ75" s="231"/>
      <c r="FPK75" s="231"/>
      <c r="FPL75" s="231"/>
      <c r="FPM75" s="230"/>
      <c r="FPN75" s="231"/>
      <c r="FPO75" s="231"/>
      <c r="FPP75" s="231"/>
      <c r="FPQ75" s="230"/>
      <c r="FPR75" s="231"/>
      <c r="FPS75" s="231"/>
      <c r="FPT75" s="231"/>
      <c r="FPU75" s="230"/>
      <c r="FPV75" s="231"/>
      <c r="FPW75" s="231"/>
      <c r="FPX75" s="231"/>
      <c r="FPY75" s="230"/>
      <c r="FPZ75" s="231"/>
      <c r="FQA75" s="231"/>
      <c r="FQB75" s="231"/>
      <c r="FQC75" s="230"/>
      <c r="FQD75" s="231"/>
      <c r="FQE75" s="231"/>
      <c r="FQF75" s="231"/>
      <c r="FQG75" s="230"/>
      <c r="FQH75" s="231"/>
      <c r="FQI75" s="231"/>
      <c r="FQJ75" s="231"/>
      <c r="FQK75" s="230"/>
      <c r="FQL75" s="231"/>
      <c r="FQM75" s="231"/>
      <c r="FQN75" s="231"/>
      <c r="FQO75" s="230"/>
      <c r="FQP75" s="231"/>
      <c r="FQQ75" s="231"/>
      <c r="FQR75" s="231"/>
      <c r="FQS75" s="230"/>
      <c r="FQT75" s="231"/>
      <c r="FQU75" s="231"/>
      <c r="FQV75" s="231"/>
      <c r="FQW75" s="230"/>
      <c r="FQX75" s="231"/>
      <c r="FQY75" s="231"/>
      <c r="FQZ75" s="231"/>
      <c r="FRA75" s="230"/>
      <c r="FRB75" s="231"/>
      <c r="FRC75" s="231"/>
      <c r="FRD75" s="231"/>
      <c r="FRE75" s="230"/>
      <c r="FRF75" s="231"/>
      <c r="FRG75" s="231"/>
      <c r="FRH75" s="231"/>
      <c r="FRI75" s="230"/>
      <c r="FRJ75" s="231"/>
      <c r="FRK75" s="231"/>
      <c r="FRL75" s="231"/>
      <c r="FRM75" s="230"/>
      <c r="FRN75" s="231"/>
      <c r="FRO75" s="231"/>
      <c r="FRP75" s="231"/>
      <c r="FRQ75" s="230"/>
      <c r="FRR75" s="231"/>
      <c r="FRS75" s="231"/>
      <c r="FRT75" s="231"/>
      <c r="FRU75" s="230"/>
      <c r="FRV75" s="231"/>
      <c r="FRW75" s="231"/>
      <c r="FRX75" s="231"/>
      <c r="FRY75" s="230"/>
      <c r="FRZ75" s="231"/>
      <c r="FSA75" s="231"/>
      <c r="FSB75" s="231"/>
      <c r="FSC75" s="230"/>
      <c r="FSD75" s="231"/>
      <c r="FSE75" s="231"/>
      <c r="FSF75" s="231"/>
      <c r="FSG75" s="230"/>
      <c r="FSH75" s="231"/>
      <c r="FSI75" s="231"/>
      <c r="FSJ75" s="231"/>
      <c r="FSK75" s="230"/>
      <c r="FSL75" s="231"/>
      <c r="FSM75" s="231"/>
      <c r="FSN75" s="231"/>
      <c r="FSO75" s="230"/>
      <c r="FSP75" s="231"/>
      <c r="FSQ75" s="231"/>
      <c r="FSR75" s="231"/>
      <c r="FSS75" s="230"/>
      <c r="FST75" s="231"/>
      <c r="FSU75" s="231"/>
      <c r="FSV75" s="231"/>
      <c r="FSW75" s="230"/>
      <c r="FSX75" s="231"/>
      <c r="FSY75" s="231"/>
      <c r="FSZ75" s="231"/>
      <c r="FTA75" s="230"/>
      <c r="FTB75" s="231"/>
      <c r="FTC75" s="231"/>
      <c r="FTD75" s="231"/>
      <c r="FTE75" s="230"/>
      <c r="FTF75" s="231"/>
      <c r="FTG75" s="231"/>
      <c r="FTH75" s="231"/>
      <c r="FTI75" s="230"/>
      <c r="FTJ75" s="231"/>
      <c r="FTK75" s="231"/>
      <c r="FTL75" s="231"/>
      <c r="FTM75" s="230"/>
      <c r="FTN75" s="231"/>
      <c r="FTO75" s="231"/>
      <c r="FTP75" s="231"/>
      <c r="FTQ75" s="230"/>
      <c r="FTR75" s="231"/>
      <c r="FTS75" s="231"/>
      <c r="FTT75" s="231"/>
      <c r="FTU75" s="230"/>
      <c r="FTV75" s="231"/>
      <c r="FTW75" s="231"/>
      <c r="FTX75" s="231"/>
      <c r="FTY75" s="230"/>
      <c r="FTZ75" s="231"/>
      <c r="FUA75" s="231"/>
      <c r="FUB75" s="231"/>
      <c r="FUC75" s="230"/>
      <c r="FUD75" s="231"/>
      <c r="FUE75" s="231"/>
      <c r="FUF75" s="231"/>
      <c r="FUG75" s="230"/>
      <c r="FUH75" s="231"/>
      <c r="FUI75" s="231"/>
      <c r="FUJ75" s="231"/>
      <c r="FUK75" s="230"/>
      <c r="FUL75" s="231"/>
      <c r="FUM75" s="231"/>
      <c r="FUN75" s="231"/>
      <c r="FUO75" s="230"/>
      <c r="FUP75" s="231"/>
      <c r="FUQ75" s="231"/>
      <c r="FUR75" s="231"/>
      <c r="FUS75" s="230"/>
      <c r="FUT75" s="231"/>
      <c r="FUU75" s="231"/>
      <c r="FUV75" s="231"/>
      <c r="FUW75" s="230"/>
      <c r="FUX75" s="231"/>
      <c r="FUY75" s="231"/>
      <c r="FUZ75" s="231"/>
      <c r="FVA75" s="230"/>
      <c r="FVB75" s="231"/>
      <c r="FVC75" s="231"/>
      <c r="FVD75" s="231"/>
      <c r="FVE75" s="230"/>
      <c r="FVF75" s="231"/>
      <c r="FVG75" s="231"/>
      <c r="FVH75" s="231"/>
      <c r="FVI75" s="230"/>
      <c r="FVJ75" s="231"/>
      <c r="FVK75" s="231"/>
      <c r="FVL75" s="231"/>
      <c r="FVM75" s="230"/>
      <c r="FVN75" s="231"/>
      <c r="FVO75" s="231"/>
      <c r="FVP75" s="231"/>
      <c r="FVQ75" s="230"/>
      <c r="FVR75" s="231"/>
      <c r="FVS75" s="231"/>
      <c r="FVT75" s="231"/>
      <c r="FVU75" s="230"/>
      <c r="FVV75" s="231"/>
      <c r="FVW75" s="231"/>
      <c r="FVX75" s="231"/>
      <c r="FVY75" s="230"/>
      <c r="FVZ75" s="231"/>
      <c r="FWA75" s="231"/>
      <c r="FWB75" s="231"/>
      <c r="FWC75" s="230"/>
      <c r="FWD75" s="231"/>
      <c r="FWE75" s="231"/>
      <c r="FWF75" s="231"/>
      <c r="FWG75" s="230"/>
      <c r="FWH75" s="231"/>
      <c r="FWI75" s="231"/>
      <c r="FWJ75" s="231"/>
      <c r="FWK75" s="230"/>
      <c r="FWL75" s="231"/>
      <c r="FWM75" s="231"/>
      <c r="FWN75" s="231"/>
      <c r="FWO75" s="230"/>
      <c r="FWP75" s="231"/>
      <c r="FWQ75" s="231"/>
      <c r="FWR75" s="231"/>
      <c r="FWS75" s="230"/>
      <c r="FWT75" s="231"/>
      <c r="FWU75" s="231"/>
      <c r="FWV75" s="231"/>
      <c r="FWW75" s="230"/>
      <c r="FWX75" s="231"/>
      <c r="FWY75" s="231"/>
      <c r="FWZ75" s="231"/>
      <c r="FXA75" s="230"/>
      <c r="FXB75" s="231"/>
      <c r="FXC75" s="231"/>
      <c r="FXD75" s="231"/>
      <c r="FXE75" s="230"/>
      <c r="FXF75" s="231"/>
      <c r="FXG75" s="231"/>
      <c r="FXH75" s="231"/>
      <c r="FXI75" s="230"/>
      <c r="FXJ75" s="231"/>
      <c r="FXK75" s="231"/>
      <c r="FXL75" s="231"/>
      <c r="FXM75" s="230"/>
      <c r="FXN75" s="231"/>
      <c r="FXO75" s="231"/>
      <c r="FXP75" s="231"/>
      <c r="FXQ75" s="230"/>
      <c r="FXR75" s="231"/>
      <c r="FXS75" s="231"/>
      <c r="FXT75" s="231"/>
      <c r="FXU75" s="230"/>
      <c r="FXV75" s="231"/>
      <c r="FXW75" s="231"/>
      <c r="FXX75" s="231"/>
      <c r="FXY75" s="230"/>
      <c r="FXZ75" s="231"/>
      <c r="FYA75" s="231"/>
      <c r="FYB75" s="231"/>
      <c r="FYC75" s="230"/>
      <c r="FYD75" s="231"/>
      <c r="FYE75" s="231"/>
      <c r="FYF75" s="231"/>
      <c r="FYG75" s="230"/>
      <c r="FYH75" s="231"/>
      <c r="FYI75" s="231"/>
      <c r="FYJ75" s="231"/>
      <c r="FYK75" s="230"/>
      <c r="FYL75" s="231"/>
      <c r="FYM75" s="231"/>
      <c r="FYN75" s="231"/>
      <c r="FYO75" s="230"/>
      <c r="FYP75" s="231"/>
      <c r="FYQ75" s="231"/>
      <c r="FYR75" s="231"/>
      <c r="FYS75" s="230"/>
      <c r="FYT75" s="231"/>
      <c r="FYU75" s="231"/>
      <c r="FYV75" s="231"/>
      <c r="FYW75" s="230"/>
      <c r="FYX75" s="231"/>
      <c r="FYY75" s="231"/>
      <c r="FYZ75" s="231"/>
      <c r="FZA75" s="230"/>
      <c r="FZB75" s="231"/>
      <c r="FZC75" s="231"/>
      <c r="FZD75" s="231"/>
      <c r="FZE75" s="230"/>
      <c r="FZF75" s="231"/>
      <c r="FZG75" s="231"/>
      <c r="FZH75" s="231"/>
      <c r="FZI75" s="230"/>
      <c r="FZJ75" s="231"/>
      <c r="FZK75" s="231"/>
      <c r="FZL75" s="231"/>
      <c r="FZM75" s="230"/>
      <c r="FZN75" s="231"/>
      <c r="FZO75" s="231"/>
      <c r="FZP75" s="231"/>
      <c r="FZQ75" s="230"/>
      <c r="FZR75" s="231"/>
      <c r="FZS75" s="231"/>
      <c r="FZT75" s="231"/>
      <c r="FZU75" s="230"/>
      <c r="FZV75" s="231"/>
      <c r="FZW75" s="231"/>
      <c r="FZX75" s="231"/>
      <c r="FZY75" s="230"/>
      <c r="FZZ75" s="231"/>
      <c r="GAA75" s="231"/>
      <c r="GAB75" s="231"/>
      <c r="GAC75" s="230"/>
      <c r="GAD75" s="231"/>
      <c r="GAE75" s="231"/>
      <c r="GAF75" s="231"/>
      <c r="GAG75" s="230"/>
      <c r="GAH75" s="231"/>
      <c r="GAI75" s="231"/>
      <c r="GAJ75" s="231"/>
      <c r="GAK75" s="230"/>
      <c r="GAL75" s="231"/>
      <c r="GAM75" s="231"/>
      <c r="GAN75" s="231"/>
      <c r="GAO75" s="230"/>
      <c r="GAP75" s="231"/>
      <c r="GAQ75" s="231"/>
      <c r="GAR75" s="231"/>
      <c r="GAS75" s="230"/>
      <c r="GAT75" s="231"/>
      <c r="GAU75" s="231"/>
      <c r="GAV75" s="231"/>
      <c r="GAW75" s="230"/>
      <c r="GAX75" s="231"/>
      <c r="GAY75" s="231"/>
      <c r="GAZ75" s="231"/>
      <c r="GBA75" s="230"/>
      <c r="GBB75" s="231"/>
      <c r="GBC75" s="231"/>
      <c r="GBD75" s="231"/>
      <c r="GBE75" s="230"/>
      <c r="GBF75" s="231"/>
      <c r="GBG75" s="231"/>
      <c r="GBH75" s="231"/>
      <c r="GBI75" s="230"/>
      <c r="GBJ75" s="231"/>
      <c r="GBK75" s="231"/>
      <c r="GBL75" s="231"/>
      <c r="GBM75" s="230"/>
      <c r="GBN75" s="231"/>
      <c r="GBO75" s="231"/>
      <c r="GBP75" s="231"/>
      <c r="GBQ75" s="230"/>
      <c r="GBR75" s="231"/>
      <c r="GBS75" s="231"/>
      <c r="GBT75" s="231"/>
      <c r="GBU75" s="230"/>
      <c r="GBV75" s="231"/>
      <c r="GBW75" s="231"/>
      <c r="GBX75" s="231"/>
      <c r="GBY75" s="230"/>
      <c r="GBZ75" s="231"/>
      <c r="GCA75" s="231"/>
      <c r="GCB75" s="231"/>
      <c r="GCC75" s="230"/>
      <c r="GCD75" s="231"/>
      <c r="GCE75" s="231"/>
      <c r="GCF75" s="231"/>
      <c r="GCG75" s="230"/>
      <c r="GCH75" s="231"/>
      <c r="GCI75" s="231"/>
      <c r="GCJ75" s="231"/>
      <c r="GCK75" s="230"/>
      <c r="GCL75" s="231"/>
      <c r="GCM75" s="231"/>
      <c r="GCN75" s="231"/>
      <c r="GCO75" s="230"/>
      <c r="GCP75" s="231"/>
      <c r="GCQ75" s="231"/>
      <c r="GCR75" s="231"/>
      <c r="GCS75" s="230"/>
      <c r="GCT75" s="231"/>
      <c r="GCU75" s="231"/>
      <c r="GCV75" s="231"/>
      <c r="GCW75" s="230"/>
      <c r="GCX75" s="231"/>
      <c r="GCY75" s="231"/>
      <c r="GCZ75" s="231"/>
      <c r="GDA75" s="230"/>
      <c r="GDB75" s="231"/>
      <c r="GDC75" s="231"/>
      <c r="GDD75" s="231"/>
      <c r="GDE75" s="230"/>
      <c r="GDF75" s="231"/>
      <c r="GDG75" s="231"/>
      <c r="GDH75" s="231"/>
      <c r="GDI75" s="230"/>
      <c r="GDJ75" s="231"/>
      <c r="GDK75" s="231"/>
      <c r="GDL75" s="231"/>
      <c r="GDM75" s="230"/>
      <c r="GDN75" s="231"/>
      <c r="GDO75" s="231"/>
      <c r="GDP75" s="231"/>
      <c r="GDQ75" s="230"/>
      <c r="GDR75" s="231"/>
      <c r="GDS75" s="231"/>
      <c r="GDT75" s="231"/>
      <c r="GDU75" s="230"/>
      <c r="GDV75" s="231"/>
      <c r="GDW75" s="231"/>
      <c r="GDX75" s="231"/>
      <c r="GDY75" s="230"/>
      <c r="GDZ75" s="231"/>
      <c r="GEA75" s="231"/>
      <c r="GEB75" s="231"/>
      <c r="GEC75" s="230"/>
      <c r="GED75" s="231"/>
      <c r="GEE75" s="231"/>
      <c r="GEF75" s="231"/>
      <c r="GEG75" s="230"/>
      <c r="GEH75" s="231"/>
      <c r="GEI75" s="231"/>
      <c r="GEJ75" s="231"/>
      <c r="GEK75" s="230"/>
      <c r="GEL75" s="231"/>
      <c r="GEM75" s="231"/>
      <c r="GEN75" s="231"/>
      <c r="GEO75" s="230"/>
      <c r="GEP75" s="231"/>
      <c r="GEQ75" s="231"/>
      <c r="GER75" s="231"/>
      <c r="GES75" s="230"/>
      <c r="GET75" s="231"/>
      <c r="GEU75" s="231"/>
      <c r="GEV75" s="231"/>
      <c r="GEW75" s="230"/>
      <c r="GEX75" s="231"/>
      <c r="GEY75" s="231"/>
      <c r="GEZ75" s="231"/>
      <c r="GFA75" s="230"/>
      <c r="GFB75" s="231"/>
      <c r="GFC75" s="231"/>
      <c r="GFD75" s="231"/>
      <c r="GFE75" s="230"/>
      <c r="GFF75" s="231"/>
      <c r="GFG75" s="231"/>
      <c r="GFH75" s="231"/>
      <c r="GFI75" s="230"/>
      <c r="GFJ75" s="231"/>
      <c r="GFK75" s="231"/>
      <c r="GFL75" s="231"/>
      <c r="GFM75" s="230"/>
      <c r="GFN75" s="231"/>
      <c r="GFO75" s="231"/>
      <c r="GFP75" s="231"/>
      <c r="GFQ75" s="230"/>
      <c r="GFR75" s="231"/>
      <c r="GFS75" s="231"/>
      <c r="GFT75" s="231"/>
      <c r="GFU75" s="230"/>
      <c r="GFV75" s="231"/>
      <c r="GFW75" s="231"/>
      <c r="GFX75" s="231"/>
      <c r="GFY75" s="230"/>
      <c r="GFZ75" s="231"/>
      <c r="GGA75" s="231"/>
      <c r="GGB75" s="231"/>
      <c r="GGC75" s="230"/>
      <c r="GGD75" s="231"/>
      <c r="GGE75" s="231"/>
      <c r="GGF75" s="231"/>
      <c r="GGG75" s="230"/>
      <c r="GGH75" s="231"/>
      <c r="GGI75" s="231"/>
      <c r="GGJ75" s="231"/>
      <c r="GGK75" s="230"/>
      <c r="GGL75" s="231"/>
      <c r="GGM75" s="231"/>
      <c r="GGN75" s="231"/>
      <c r="GGO75" s="230"/>
      <c r="GGP75" s="231"/>
      <c r="GGQ75" s="231"/>
      <c r="GGR75" s="231"/>
      <c r="GGS75" s="230"/>
      <c r="GGT75" s="231"/>
      <c r="GGU75" s="231"/>
      <c r="GGV75" s="231"/>
      <c r="GGW75" s="230"/>
      <c r="GGX75" s="231"/>
      <c r="GGY75" s="231"/>
      <c r="GGZ75" s="231"/>
      <c r="GHA75" s="230"/>
      <c r="GHB75" s="231"/>
      <c r="GHC75" s="231"/>
      <c r="GHD75" s="231"/>
      <c r="GHE75" s="230"/>
      <c r="GHF75" s="231"/>
      <c r="GHG75" s="231"/>
      <c r="GHH75" s="231"/>
      <c r="GHI75" s="230"/>
      <c r="GHJ75" s="231"/>
      <c r="GHK75" s="231"/>
      <c r="GHL75" s="231"/>
      <c r="GHM75" s="230"/>
      <c r="GHN75" s="231"/>
      <c r="GHO75" s="231"/>
      <c r="GHP75" s="231"/>
      <c r="GHQ75" s="230"/>
      <c r="GHR75" s="231"/>
      <c r="GHS75" s="231"/>
      <c r="GHT75" s="231"/>
      <c r="GHU75" s="230"/>
      <c r="GHV75" s="231"/>
      <c r="GHW75" s="231"/>
      <c r="GHX75" s="231"/>
      <c r="GHY75" s="230"/>
      <c r="GHZ75" s="231"/>
      <c r="GIA75" s="231"/>
      <c r="GIB75" s="231"/>
      <c r="GIC75" s="230"/>
      <c r="GID75" s="231"/>
      <c r="GIE75" s="231"/>
      <c r="GIF75" s="231"/>
      <c r="GIG75" s="230"/>
      <c r="GIH75" s="231"/>
      <c r="GII75" s="231"/>
      <c r="GIJ75" s="231"/>
      <c r="GIK75" s="230"/>
      <c r="GIL75" s="231"/>
      <c r="GIM75" s="231"/>
      <c r="GIN75" s="231"/>
      <c r="GIO75" s="230"/>
      <c r="GIP75" s="231"/>
      <c r="GIQ75" s="231"/>
      <c r="GIR75" s="231"/>
      <c r="GIS75" s="230"/>
      <c r="GIT75" s="231"/>
      <c r="GIU75" s="231"/>
      <c r="GIV75" s="231"/>
      <c r="GIW75" s="230"/>
      <c r="GIX75" s="231"/>
      <c r="GIY75" s="231"/>
      <c r="GIZ75" s="231"/>
      <c r="GJA75" s="230"/>
      <c r="GJB75" s="231"/>
      <c r="GJC75" s="231"/>
      <c r="GJD75" s="231"/>
      <c r="GJE75" s="230"/>
      <c r="GJF75" s="231"/>
      <c r="GJG75" s="231"/>
      <c r="GJH75" s="231"/>
      <c r="GJI75" s="230"/>
      <c r="GJJ75" s="231"/>
      <c r="GJK75" s="231"/>
      <c r="GJL75" s="231"/>
      <c r="GJM75" s="230"/>
      <c r="GJN75" s="231"/>
      <c r="GJO75" s="231"/>
      <c r="GJP75" s="231"/>
      <c r="GJQ75" s="230"/>
      <c r="GJR75" s="231"/>
      <c r="GJS75" s="231"/>
      <c r="GJT75" s="231"/>
      <c r="GJU75" s="230"/>
      <c r="GJV75" s="231"/>
      <c r="GJW75" s="231"/>
      <c r="GJX75" s="231"/>
      <c r="GJY75" s="230"/>
      <c r="GJZ75" s="231"/>
      <c r="GKA75" s="231"/>
      <c r="GKB75" s="231"/>
      <c r="GKC75" s="230"/>
      <c r="GKD75" s="231"/>
      <c r="GKE75" s="231"/>
      <c r="GKF75" s="231"/>
      <c r="GKG75" s="230"/>
      <c r="GKH75" s="231"/>
      <c r="GKI75" s="231"/>
      <c r="GKJ75" s="231"/>
      <c r="GKK75" s="230"/>
      <c r="GKL75" s="231"/>
      <c r="GKM75" s="231"/>
      <c r="GKN75" s="231"/>
      <c r="GKO75" s="230"/>
      <c r="GKP75" s="231"/>
      <c r="GKQ75" s="231"/>
      <c r="GKR75" s="231"/>
      <c r="GKS75" s="230"/>
      <c r="GKT75" s="231"/>
      <c r="GKU75" s="231"/>
      <c r="GKV75" s="231"/>
      <c r="GKW75" s="230"/>
      <c r="GKX75" s="231"/>
      <c r="GKY75" s="231"/>
      <c r="GKZ75" s="231"/>
      <c r="GLA75" s="230"/>
      <c r="GLB75" s="231"/>
      <c r="GLC75" s="231"/>
      <c r="GLD75" s="231"/>
      <c r="GLE75" s="230"/>
      <c r="GLF75" s="231"/>
      <c r="GLG75" s="231"/>
      <c r="GLH75" s="231"/>
      <c r="GLI75" s="230"/>
      <c r="GLJ75" s="231"/>
      <c r="GLK75" s="231"/>
      <c r="GLL75" s="231"/>
      <c r="GLM75" s="230"/>
      <c r="GLN75" s="231"/>
      <c r="GLO75" s="231"/>
      <c r="GLP75" s="231"/>
      <c r="GLQ75" s="230"/>
      <c r="GLR75" s="231"/>
      <c r="GLS75" s="231"/>
      <c r="GLT75" s="231"/>
      <c r="GLU75" s="230"/>
      <c r="GLV75" s="231"/>
      <c r="GLW75" s="231"/>
      <c r="GLX75" s="231"/>
      <c r="GLY75" s="230"/>
      <c r="GLZ75" s="231"/>
      <c r="GMA75" s="231"/>
      <c r="GMB75" s="231"/>
      <c r="GMC75" s="230"/>
      <c r="GMD75" s="231"/>
      <c r="GME75" s="231"/>
      <c r="GMF75" s="231"/>
      <c r="GMG75" s="230"/>
      <c r="GMH75" s="231"/>
      <c r="GMI75" s="231"/>
      <c r="GMJ75" s="231"/>
      <c r="GMK75" s="230"/>
      <c r="GML75" s="231"/>
      <c r="GMM75" s="231"/>
      <c r="GMN75" s="231"/>
      <c r="GMO75" s="230"/>
      <c r="GMP75" s="231"/>
      <c r="GMQ75" s="231"/>
      <c r="GMR75" s="231"/>
      <c r="GMS75" s="230"/>
      <c r="GMT75" s="231"/>
      <c r="GMU75" s="231"/>
      <c r="GMV75" s="231"/>
      <c r="GMW75" s="230"/>
      <c r="GMX75" s="231"/>
      <c r="GMY75" s="231"/>
      <c r="GMZ75" s="231"/>
      <c r="GNA75" s="230"/>
      <c r="GNB75" s="231"/>
      <c r="GNC75" s="231"/>
      <c r="GND75" s="231"/>
      <c r="GNE75" s="230"/>
      <c r="GNF75" s="231"/>
      <c r="GNG75" s="231"/>
      <c r="GNH75" s="231"/>
      <c r="GNI75" s="230"/>
      <c r="GNJ75" s="231"/>
      <c r="GNK75" s="231"/>
      <c r="GNL75" s="231"/>
      <c r="GNM75" s="230"/>
      <c r="GNN75" s="231"/>
      <c r="GNO75" s="231"/>
      <c r="GNP75" s="231"/>
      <c r="GNQ75" s="230"/>
      <c r="GNR75" s="231"/>
      <c r="GNS75" s="231"/>
      <c r="GNT75" s="231"/>
      <c r="GNU75" s="230"/>
      <c r="GNV75" s="231"/>
      <c r="GNW75" s="231"/>
      <c r="GNX75" s="231"/>
      <c r="GNY75" s="230"/>
      <c r="GNZ75" s="231"/>
      <c r="GOA75" s="231"/>
      <c r="GOB75" s="231"/>
      <c r="GOC75" s="230"/>
      <c r="GOD75" s="231"/>
      <c r="GOE75" s="231"/>
      <c r="GOF75" s="231"/>
      <c r="GOG75" s="230"/>
      <c r="GOH75" s="231"/>
      <c r="GOI75" s="231"/>
      <c r="GOJ75" s="231"/>
      <c r="GOK75" s="230"/>
      <c r="GOL75" s="231"/>
      <c r="GOM75" s="231"/>
      <c r="GON75" s="231"/>
      <c r="GOO75" s="230"/>
      <c r="GOP75" s="231"/>
      <c r="GOQ75" s="231"/>
      <c r="GOR75" s="231"/>
      <c r="GOS75" s="230"/>
      <c r="GOT75" s="231"/>
      <c r="GOU75" s="231"/>
      <c r="GOV75" s="231"/>
      <c r="GOW75" s="230"/>
      <c r="GOX75" s="231"/>
      <c r="GOY75" s="231"/>
      <c r="GOZ75" s="231"/>
      <c r="GPA75" s="230"/>
      <c r="GPB75" s="231"/>
      <c r="GPC75" s="231"/>
      <c r="GPD75" s="231"/>
      <c r="GPE75" s="230"/>
      <c r="GPF75" s="231"/>
      <c r="GPG75" s="231"/>
      <c r="GPH75" s="231"/>
      <c r="GPI75" s="230"/>
      <c r="GPJ75" s="231"/>
      <c r="GPK75" s="231"/>
      <c r="GPL75" s="231"/>
      <c r="GPM75" s="230"/>
      <c r="GPN75" s="231"/>
      <c r="GPO75" s="231"/>
      <c r="GPP75" s="231"/>
      <c r="GPQ75" s="230"/>
      <c r="GPR75" s="231"/>
      <c r="GPS75" s="231"/>
      <c r="GPT75" s="231"/>
      <c r="GPU75" s="230"/>
      <c r="GPV75" s="231"/>
      <c r="GPW75" s="231"/>
      <c r="GPX75" s="231"/>
      <c r="GPY75" s="230"/>
      <c r="GPZ75" s="231"/>
      <c r="GQA75" s="231"/>
      <c r="GQB75" s="231"/>
      <c r="GQC75" s="230"/>
      <c r="GQD75" s="231"/>
      <c r="GQE75" s="231"/>
      <c r="GQF75" s="231"/>
      <c r="GQG75" s="230"/>
      <c r="GQH75" s="231"/>
      <c r="GQI75" s="231"/>
      <c r="GQJ75" s="231"/>
      <c r="GQK75" s="230"/>
      <c r="GQL75" s="231"/>
      <c r="GQM75" s="231"/>
      <c r="GQN75" s="231"/>
      <c r="GQO75" s="230"/>
      <c r="GQP75" s="231"/>
      <c r="GQQ75" s="231"/>
      <c r="GQR75" s="231"/>
      <c r="GQS75" s="230"/>
      <c r="GQT75" s="231"/>
      <c r="GQU75" s="231"/>
      <c r="GQV75" s="231"/>
      <c r="GQW75" s="230"/>
      <c r="GQX75" s="231"/>
      <c r="GQY75" s="231"/>
      <c r="GQZ75" s="231"/>
      <c r="GRA75" s="230"/>
      <c r="GRB75" s="231"/>
      <c r="GRC75" s="231"/>
      <c r="GRD75" s="231"/>
      <c r="GRE75" s="230"/>
      <c r="GRF75" s="231"/>
      <c r="GRG75" s="231"/>
      <c r="GRH75" s="231"/>
      <c r="GRI75" s="230"/>
      <c r="GRJ75" s="231"/>
      <c r="GRK75" s="231"/>
      <c r="GRL75" s="231"/>
      <c r="GRM75" s="230"/>
      <c r="GRN75" s="231"/>
      <c r="GRO75" s="231"/>
      <c r="GRP75" s="231"/>
      <c r="GRQ75" s="230"/>
      <c r="GRR75" s="231"/>
      <c r="GRS75" s="231"/>
      <c r="GRT75" s="231"/>
      <c r="GRU75" s="230"/>
      <c r="GRV75" s="231"/>
      <c r="GRW75" s="231"/>
      <c r="GRX75" s="231"/>
      <c r="GRY75" s="230"/>
      <c r="GRZ75" s="231"/>
      <c r="GSA75" s="231"/>
      <c r="GSB75" s="231"/>
      <c r="GSC75" s="230"/>
      <c r="GSD75" s="231"/>
      <c r="GSE75" s="231"/>
      <c r="GSF75" s="231"/>
      <c r="GSG75" s="230"/>
      <c r="GSH75" s="231"/>
      <c r="GSI75" s="231"/>
      <c r="GSJ75" s="231"/>
      <c r="GSK75" s="230"/>
      <c r="GSL75" s="231"/>
      <c r="GSM75" s="231"/>
      <c r="GSN75" s="231"/>
      <c r="GSO75" s="230"/>
      <c r="GSP75" s="231"/>
      <c r="GSQ75" s="231"/>
      <c r="GSR75" s="231"/>
      <c r="GSS75" s="230"/>
      <c r="GST75" s="231"/>
      <c r="GSU75" s="231"/>
      <c r="GSV75" s="231"/>
      <c r="GSW75" s="230"/>
      <c r="GSX75" s="231"/>
      <c r="GSY75" s="231"/>
      <c r="GSZ75" s="231"/>
      <c r="GTA75" s="230"/>
      <c r="GTB75" s="231"/>
      <c r="GTC75" s="231"/>
      <c r="GTD75" s="231"/>
      <c r="GTE75" s="230"/>
      <c r="GTF75" s="231"/>
      <c r="GTG75" s="231"/>
      <c r="GTH75" s="231"/>
      <c r="GTI75" s="230"/>
      <c r="GTJ75" s="231"/>
      <c r="GTK75" s="231"/>
      <c r="GTL75" s="231"/>
      <c r="GTM75" s="230"/>
      <c r="GTN75" s="231"/>
      <c r="GTO75" s="231"/>
      <c r="GTP75" s="231"/>
      <c r="GTQ75" s="230"/>
      <c r="GTR75" s="231"/>
      <c r="GTS75" s="231"/>
      <c r="GTT75" s="231"/>
      <c r="GTU75" s="230"/>
      <c r="GTV75" s="231"/>
      <c r="GTW75" s="231"/>
      <c r="GTX75" s="231"/>
      <c r="GTY75" s="230"/>
      <c r="GTZ75" s="231"/>
      <c r="GUA75" s="231"/>
      <c r="GUB75" s="231"/>
      <c r="GUC75" s="230"/>
      <c r="GUD75" s="231"/>
      <c r="GUE75" s="231"/>
      <c r="GUF75" s="231"/>
      <c r="GUG75" s="230"/>
      <c r="GUH75" s="231"/>
      <c r="GUI75" s="231"/>
      <c r="GUJ75" s="231"/>
      <c r="GUK75" s="230"/>
      <c r="GUL75" s="231"/>
      <c r="GUM75" s="231"/>
      <c r="GUN75" s="231"/>
      <c r="GUO75" s="230"/>
      <c r="GUP75" s="231"/>
      <c r="GUQ75" s="231"/>
      <c r="GUR75" s="231"/>
      <c r="GUS75" s="230"/>
      <c r="GUT75" s="231"/>
      <c r="GUU75" s="231"/>
      <c r="GUV75" s="231"/>
      <c r="GUW75" s="230"/>
      <c r="GUX75" s="231"/>
      <c r="GUY75" s="231"/>
      <c r="GUZ75" s="231"/>
      <c r="GVA75" s="230"/>
      <c r="GVB75" s="231"/>
      <c r="GVC75" s="231"/>
      <c r="GVD75" s="231"/>
      <c r="GVE75" s="230"/>
      <c r="GVF75" s="231"/>
      <c r="GVG75" s="231"/>
      <c r="GVH75" s="231"/>
      <c r="GVI75" s="230"/>
      <c r="GVJ75" s="231"/>
      <c r="GVK75" s="231"/>
      <c r="GVL75" s="231"/>
      <c r="GVM75" s="230"/>
      <c r="GVN75" s="231"/>
      <c r="GVO75" s="231"/>
      <c r="GVP75" s="231"/>
      <c r="GVQ75" s="230"/>
      <c r="GVR75" s="231"/>
      <c r="GVS75" s="231"/>
      <c r="GVT75" s="231"/>
      <c r="GVU75" s="230"/>
      <c r="GVV75" s="231"/>
      <c r="GVW75" s="231"/>
      <c r="GVX75" s="231"/>
      <c r="GVY75" s="230"/>
      <c r="GVZ75" s="231"/>
      <c r="GWA75" s="231"/>
      <c r="GWB75" s="231"/>
      <c r="GWC75" s="230"/>
      <c r="GWD75" s="231"/>
      <c r="GWE75" s="231"/>
      <c r="GWF75" s="231"/>
      <c r="GWG75" s="230"/>
      <c r="GWH75" s="231"/>
      <c r="GWI75" s="231"/>
      <c r="GWJ75" s="231"/>
      <c r="GWK75" s="230"/>
      <c r="GWL75" s="231"/>
      <c r="GWM75" s="231"/>
      <c r="GWN75" s="231"/>
      <c r="GWO75" s="230"/>
      <c r="GWP75" s="231"/>
      <c r="GWQ75" s="231"/>
      <c r="GWR75" s="231"/>
      <c r="GWS75" s="230"/>
      <c r="GWT75" s="231"/>
      <c r="GWU75" s="231"/>
      <c r="GWV75" s="231"/>
      <c r="GWW75" s="230"/>
      <c r="GWX75" s="231"/>
      <c r="GWY75" s="231"/>
      <c r="GWZ75" s="231"/>
      <c r="GXA75" s="230"/>
      <c r="GXB75" s="231"/>
      <c r="GXC75" s="231"/>
      <c r="GXD75" s="231"/>
      <c r="GXE75" s="230"/>
      <c r="GXF75" s="231"/>
      <c r="GXG75" s="231"/>
      <c r="GXH75" s="231"/>
      <c r="GXI75" s="230"/>
      <c r="GXJ75" s="231"/>
      <c r="GXK75" s="231"/>
      <c r="GXL75" s="231"/>
      <c r="GXM75" s="230"/>
      <c r="GXN75" s="231"/>
      <c r="GXO75" s="231"/>
      <c r="GXP75" s="231"/>
      <c r="GXQ75" s="230"/>
      <c r="GXR75" s="231"/>
      <c r="GXS75" s="231"/>
      <c r="GXT75" s="231"/>
      <c r="GXU75" s="230"/>
      <c r="GXV75" s="231"/>
      <c r="GXW75" s="231"/>
      <c r="GXX75" s="231"/>
      <c r="GXY75" s="230"/>
      <c r="GXZ75" s="231"/>
      <c r="GYA75" s="231"/>
      <c r="GYB75" s="231"/>
      <c r="GYC75" s="230"/>
      <c r="GYD75" s="231"/>
      <c r="GYE75" s="231"/>
      <c r="GYF75" s="231"/>
      <c r="GYG75" s="230"/>
      <c r="GYH75" s="231"/>
      <c r="GYI75" s="231"/>
      <c r="GYJ75" s="231"/>
      <c r="GYK75" s="230"/>
      <c r="GYL75" s="231"/>
      <c r="GYM75" s="231"/>
      <c r="GYN75" s="231"/>
      <c r="GYO75" s="230"/>
      <c r="GYP75" s="231"/>
      <c r="GYQ75" s="231"/>
      <c r="GYR75" s="231"/>
      <c r="GYS75" s="230"/>
      <c r="GYT75" s="231"/>
      <c r="GYU75" s="231"/>
      <c r="GYV75" s="231"/>
      <c r="GYW75" s="230"/>
      <c r="GYX75" s="231"/>
      <c r="GYY75" s="231"/>
      <c r="GYZ75" s="231"/>
      <c r="GZA75" s="230"/>
      <c r="GZB75" s="231"/>
      <c r="GZC75" s="231"/>
      <c r="GZD75" s="231"/>
      <c r="GZE75" s="230"/>
      <c r="GZF75" s="231"/>
      <c r="GZG75" s="231"/>
      <c r="GZH75" s="231"/>
      <c r="GZI75" s="230"/>
      <c r="GZJ75" s="231"/>
      <c r="GZK75" s="231"/>
      <c r="GZL75" s="231"/>
      <c r="GZM75" s="230"/>
      <c r="GZN75" s="231"/>
      <c r="GZO75" s="231"/>
      <c r="GZP75" s="231"/>
      <c r="GZQ75" s="230"/>
      <c r="GZR75" s="231"/>
      <c r="GZS75" s="231"/>
      <c r="GZT75" s="231"/>
      <c r="GZU75" s="230"/>
      <c r="GZV75" s="231"/>
      <c r="GZW75" s="231"/>
      <c r="GZX75" s="231"/>
      <c r="GZY75" s="230"/>
      <c r="GZZ75" s="231"/>
      <c r="HAA75" s="231"/>
      <c r="HAB75" s="231"/>
      <c r="HAC75" s="230"/>
      <c r="HAD75" s="231"/>
      <c r="HAE75" s="231"/>
      <c r="HAF75" s="231"/>
      <c r="HAG75" s="230"/>
      <c r="HAH75" s="231"/>
      <c r="HAI75" s="231"/>
      <c r="HAJ75" s="231"/>
      <c r="HAK75" s="230"/>
      <c r="HAL75" s="231"/>
      <c r="HAM75" s="231"/>
      <c r="HAN75" s="231"/>
      <c r="HAO75" s="230"/>
      <c r="HAP75" s="231"/>
      <c r="HAQ75" s="231"/>
      <c r="HAR75" s="231"/>
      <c r="HAS75" s="230"/>
      <c r="HAT75" s="231"/>
      <c r="HAU75" s="231"/>
      <c r="HAV75" s="231"/>
      <c r="HAW75" s="230"/>
      <c r="HAX75" s="231"/>
      <c r="HAY75" s="231"/>
      <c r="HAZ75" s="231"/>
      <c r="HBA75" s="230"/>
      <c r="HBB75" s="231"/>
      <c r="HBC75" s="231"/>
      <c r="HBD75" s="231"/>
      <c r="HBE75" s="230"/>
      <c r="HBF75" s="231"/>
      <c r="HBG75" s="231"/>
      <c r="HBH75" s="231"/>
      <c r="HBI75" s="230"/>
      <c r="HBJ75" s="231"/>
      <c r="HBK75" s="231"/>
      <c r="HBL75" s="231"/>
      <c r="HBM75" s="230"/>
      <c r="HBN75" s="231"/>
      <c r="HBO75" s="231"/>
      <c r="HBP75" s="231"/>
      <c r="HBQ75" s="230"/>
      <c r="HBR75" s="231"/>
      <c r="HBS75" s="231"/>
      <c r="HBT75" s="231"/>
      <c r="HBU75" s="230"/>
      <c r="HBV75" s="231"/>
      <c r="HBW75" s="231"/>
      <c r="HBX75" s="231"/>
      <c r="HBY75" s="230"/>
      <c r="HBZ75" s="231"/>
      <c r="HCA75" s="231"/>
      <c r="HCB75" s="231"/>
      <c r="HCC75" s="230"/>
      <c r="HCD75" s="231"/>
      <c r="HCE75" s="231"/>
      <c r="HCF75" s="231"/>
      <c r="HCG75" s="230"/>
      <c r="HCH75" s="231"/>
      <c r="HCI75" s="231"/>
      <c r="HCJ75" s="231"/>
      <c r="HCK75" s="230"/>
      <c r="HCL75" s="231"/>
      <c r="HCM75" s="231"/>
      <c r="HCN75" s="231"/>
      <c r="HCO75" s="230"/>
      <c r="HCP75" s="231"/>
      <c r="HCQ75" s="231"/>
      <c r="HCR75" s="231"/>
      <c r="HCS75" s="230"/>
      <c r="HCT75" s="231"/>
      <c r="HCU75" s="231"/>
      <c r="HCV75" s="231"/>
      <c r="HCW75" s="230"/>
      <c r="HCX75" s="231"/>
      <c r="HCY75" s="231"/>
      <c r="HCZ75" s="231"/>
      <c r="HDA75" s="230"/>
      <c r="HDB75" s="231"/>
      <c r="HDC75" s="231"/>
      <c r="HDD75" s="231"/>
      <c r="HDE75" s="230"/>
      <c r="HDF75" s="231"/>
      <c r="HDG75" s="231"/>
      <c r="HDH75" s="231"/>
      <c r="HDI75" s="230"/>
      <c r="HDJ75" s="231"/>
      <c r="HDK75" s="231"/>
      <c r="HDL75" s="231"/>
      <c r="HDM75" s="230"/>
      <c r="HDN75" s="231"/>
      <c r="HDO75" s="231"/>
      <c r="HDP75" s="231"/>
      <c r="HDQ75" s="230"/>
      <c r="HDR75" s="231"/>
      <c r="HDS75" s="231"/>
      <c r="HDT75" s="231"/>
      <c r="HDU75" s="230"/>
      <c r="HDV75" s="231"/>
      <c r="HDW75" s="231"/>
      <c r="HDX75" s="231"/>
      <c r="HDY75" s="230"/>
      <c r="HDZ75" s="231"/>
      <c r="HEA75" s="231"/>
      <c r="HEB75" s="231"/>
      <c r="HEC75" s="230"/>
      <c r="HED75" s="231"/>
      <c r="HEE75" s="231"/>
      <c r="HEF75" s="231"/>
      <c r="HEG75" s="230"/>
      <c r="HEH75" s="231"/>
      <c r="HEI75" s="231"/>
      <c r="HEJ75" s="231"/>
      <c r="HEK75" s="230"/>
      <c r="HEL75" s="231"/>
      <c r="HEM75" s="231"/>
      <c r="HEN75" s="231"/>
      <c r="HEO75" s="230"/>
      <c r="HEP75" s="231"/>
      <c r="HEQ75" s="231"/>
      <c r="HER75" s="231"/>
      <c r="HES75" s="230"/>
      <c r="HET75" s="231"/>
      <c r="HEU75" s="231"/>
      <c r="HEV75" s="231"/>
      <c r="HEW75" s="230"/>
      <c r="HEX75" s="231"/>
      <c r="HEY75" s="231"/>
      <c r="HEZ75" s="231"/>
      <c r="HFA75" s="230"/>
      <c r="HFB75" s="231"/>
      <c r="HFC75" s="231"/>
      <c r="HFD75" s="231"/>
      <c r="HFE75" s="230"/>
      <c r="HFF75" s="231"/>
      <c r="HFG75" s="231"/>
      <c r="HFH75" s="231"/>
      <c r="HFI75" s="230"/>
      <c r="HFJ75" s="231"/>
      <c r="HFK75" s="231"/>
      <c r="HFL75" s="231"/>
      <c r="HFM75" s="230"/>
      <c r="HFN75" s="231"/>
      <c r="HFO75" s="231"/>
      <c r="HFP75" s="231"/>
      <c r="HFQ75" s="230"/>
      <c r="HFR75" s="231"/>
      <c r="HFS75" s="231"/>
      <c r="HFT75" s="231"/>
      <c r="HFU75" s="230"/>
      <c r="HFV75" s="231"/>
      <c r="HFW75" s="231"/>
      <c r="HFX75" s="231"/>
      <c r="HFY75" s="230"/>
      <c r="HFZ75" s="231"/>
      <c r="HGA75" s="231"/>
      <c r="HGB75" s="231"/>
      <c r="HGC75" s="230"/>
      <c r="HGD75" s="231"/>
      <c r="HGE75" s="231"/>
      <c r="HGF75" s="231"/>
      <c r="HGG75" s="230"/>
      <c r="HGH75" s="231"/>
      <c r="HGI75" s="231"/>
      <c r="HGJ75" s="231"/>
      <c r="HGK75" s="230"/>
      <c r="HGL75" s="231"/>
      <c r="HGM75" s="231"/>
      <c r="HGN75" s="231"/>
      <c r="HGO75" s="230"/>
      <c r="HGP75" s="231"/>
      <c r="HGQ75" s="231"/>
      <c r="HGR75" s="231"/>
      <c r="HGS75" s="230"/>
      <c r="HGT75" s="231"/>
      <c r="HGU75" s="231"/>
      <c r="HGV75" s="231"/>
      <c r="HGW75" s="230"/>
      <c r="HGX75" s="231"/>
      <c r="HGY75" s="231"/>
      <c r="HGZ75" s="231"/>
      <c r="HHA75" s="230"/>
      <c r="HHB75" s="231"/>
      <c r="HHC75" s="231"/>
      <c r="HHD75" s="231"/>
      <c r="HHE75" s="230"/>
      <c r="HHF75" s="231"/>
      <c r="HHG75" s="231"/>
      <c r="HHH75" s="231"/>
      <c r="HHI75" s="230"/>
      <c r="HHJ75" s="231"/>
      <c r="HHK75" s="231"/>
      <c r="HHL75" s="231"/>
      <c r="HHM75" s="230"/>
      <c r="HHN75" s="231"/>
      <c r="HHO75" s="231"/>
      <c r="HHP75" s="231"/>
      <c r="HHQ75" s="230"/>
      <c r="HHR75" s="231"/>
      <c r="HHS75" s="231"/>
      <c r="HHT75" s="231"/>
      <c r="HHU75" s="230"/>
      <c r="HHV75" s="231"/>
      <c r="HHW75" s="231"/>
      <c r="HHX75" s="231"/>
      <c r="HHY75" s="230"/>
      <c r="HHZ75" s="231"/>
      <c r="HIA75" s="231"/>
      <c r="HIB75" s="231"/>
      <c r="HIC75" s="230"/>
      <c r="HID75" s="231"/>
      <c r="HIE75" s="231"/>
      <c r="HIF75" s="231"/>
      <c r="HIG75" s="230"/>
      <c r="HIH75" s="231"/>
      <c r="HII75" s="231"/>
      <c r="HIJ75" s="231"/>
      <c r="HIK75" s="230"/>
      <c r="HIL75" s="231"/>
      <c r="HIM75" s="231"/>
      <c r="HIN75" s="231"/>
      <c r="HIO75" s="230"/>
      <c r="HIP75" s="231"/>
      <c r="HIQ75" s="231"/>
      <c r="HIR75" s="231"/>
      <c r="HIS75" s="230"/>
      <c r="HIT75" s="231"/>
      <c r="HIU75" s="231"/>
      <c r="HIV75" s="231"/>
      <c r="HIW75" s="230"/>
      <c r="HIX75" s="231"/>
      <c r="HIY75" s="231"/>
      <c r="HIZ75" s="231"/>
      <c r="HJA75" s="230"/>
      <c r="HJB75" s="231"/>
      <c r="HJC75" s="231"/>
      <c r="HJD75" s="231"/>
      <c r="HJE75" s="230"/>
      <c r="HJF75" s="231"/>
      <c r="HJG75" s="231"/>
      <c r="HJH75" s="231"/>
      <c r="HJI75" s="230"/>
      <c r="HJJ75" s="231"/>
      <c r="HJK75" s="231"/>
      <c r="HJL75" s="231"/>
      <c r="HJM75" s="230"/>
      <c r="HJN75" s="231"/>
      <c r="HJO75" s="231"/>
      <c r="HJP75" s="231"/>
      <c r="HJQ75" s="230"/>
      <c r="HJR75" s="231"/>
      <c r="HJS75" s="231"/>
      <c r="HJT75" s="231"/>
      <c r="HJU75" s="230"/>
      <c r="HJV75" s="231"/>
      <c r="HJW75" s="231"/>
      <c r="HJX75" s="231"/>
      <c r="HJY75" s="230"/>
      <c r="HJZ75" s="231"/>
      <c r="HKA75" s="231"/>
      <c r="HKB75" s="231"/>
      <c r="HKC75" s="230"/>
      <c r="HKD75" s="231"/>
      <c r="HKE75" s="231"/>
      <c r="HKF75" s="231"/>
      <c r="HKG75" s="230"/>
      <c r="HKH75" s="231"/>
      <c r="HKI75" s="231"/>
      <c r="HKJ75" s="231"/>
      <c r="HKK75" s="230"/>
      <c r="HKL75" s="231"/>
      <c r="HKM75" s="231"/>
      <c r="HKN75" s="231"/>
      <c r="HKO75" s="230"/>
      <c r="HKP75" s="231"/>
      <c r="HKQ75" s="231"/>
      <c r="HKR75" s="231"/>
      <c r="HKS75" s="230"/>
      <c r="HKT75" s="231"/>
      <c r="HKU75" s="231"/>
      <c r="HKV75" s="231"/>
      <c r="HKW75" s="230"/>
      <c r="HKX75" s="231"/>
      <c r="HKY75" s="231"/>
      <c r="HKZ75" s="231"/>
      <c r="HLA75" s="230"/>
      <c r="HLB75" s="231"/>
      <c r="HLC75" s="231"/>
      <c r="HLD75" s="231"/>
      <c r="HLE75" s="230"/>
      <c r="HLF75" s="231"/>
      <c r="HLG75" s="231"/>
      <c r="HLH75" s="231"/>
      <c r="HLI75" s="230"/>
      <c r="HLJ75" s="231"/>
      <c r="HLK75" s="231"/>
      <c r="HLL75" s="231"/>
      <c r="HLM75" s="230"/>
      <c r="HLN75" s="231"/>
      <c r="HLO75" s="231"/>
      <c r="HLP75" s="231"/>
      <c r="HLQ75" s="230"/>
      <c r="HLR75" s="231"/>
      <c r="HLS75" s="231"/>
      <c r="HLT75" s="231"/>
      <c r="HLU75" s="230"/>
      <c r="HLV75" s="231"/>
      <c r="HLW75" s="231"/>
      <c r="HLX75" s="231"/>
      <c r="HLY75" s="230"/>
      <c r="HLZ75" s="231"/>
      <c r="HMA75" s="231"/>
      <c r="HMB75" s="231"/>
      <c r="HMC75" s="230"/>
      <c r="HMD75" s="231"/>
      <c r="HME75" s="231"/>
      <c r="HMF75" s="231"/>
      <c r="HMG75" s="230"/>
      <c r="HMH75" s="231"/>
      <c r="HMI75" s="231"/>
      <c r="HMJ75" s="231"/>
      <c r="HMK75" s="230"/>
      <c r="HML75" s="231"/>
      <c r="HMM75" s="231"/>
      <c r="HMN75" s="231"/>
      <c r="HMO75" s="230"/>
      <c r="HMP75" s="231"/>
      <c r="HMQ75" s="231"/>
      <c r="HMR75" s="231"/>
      <c r="HMS75" s="230"/>
      <c r="HMT75" s="231"/>
      <c r="HMU75" s="231"/>
      <c r="HMV75" s="231"/>
      <c r="HMW75" s="230"/>
      <c r="HMX75" s="231"/>
      <c r="HMY75" s="231"/>
      <c r="HMZ75" s="231"/>
      <c r="HNA75" s="230"/>
      <c r="HNB75" s="231"/>
      <c r="HNC75" s="231"/>
      <c r="HND75" s="231"/>
      <c r="HNE75" s="230"/>
      <c r="HNF75" s="231"/>
      <c r="HNG75" s="231"/>
      <c r="HNH75" s="231"/>
      <c r="HNI75" s="230"/>
      <c r="HNJ75" s="231"/>
      <c r="HNK75" s="231"/>
      <c r="HNL75" s="231"/>
      <c r="HNM75" s="230"/>
      <c r="HNN75" s="231"/>
      <c r="HNO75" s="231"/>
      <c r="HNP75" s="231"/>
      <c r="HNQ75" s="230"/>
      <c r="HNR75" s="231"/>
      <c r="HNS75" s="231"/>
      <c r="HNT75" s="231"/>
      <c r="HNU75" s="230"/>
      <c r="HNV75" s="231"/>
      <c r="HNW75" s="231"/>
      <c r="HNX75" s="231"/>
      <c r="HNY75" s="230"/>
      <c r="HNZ75" s="231"/>
      <c r="HOA75" s="231"/>
      <c r="HOB75" s="231"/>
      <c r="HOC75" s="230"/>
      <c r="HOD75" s="231"/>
      <c r="HOE75" s="231"/>
      <c r="HOF75" s="231"/>
      <c r="HOG75" s="230"/>
      <c r="HOH75" s="231"/>
      <c r="HOI75" s="231"/>
      <c r="HOJ75" s="231"/>
      <c r="HOK75" s="230"/>
      <c r="HOL75" s="231"/>
      <c r="HOM75" s="231"/>
      <c r="HON75" s="231"/>
      <c r="HOO75" s="230"/>
      <c r="HOP75" s="231"/>
      <c r="HOQ75" s="231"/>
      <c r="HOR75" s="231"/>
      <c r="HOS75" s="230"/>
      <c r="HOT75" s="231"/>
      <c r="HOU75" s="231"/>
      <c r="HOV75" s="231"/>
      <c r="HOW75" s="230"/>
      <c r="HOX75" s="231"/>
      <c r="HOY75" s="231"/>
      <c r="HOZ75" s="231"/>
      <c r="HPA75" s="230"/>
      <c r="HPB75" s="231"/>
      <c r="HPC75" s="231"/>
      <c r="HPD75" s="231"/>
      <c r="HPE75" s="230"/>
      <c r="HPF75" s="231"/>
      <c r="HPG75" s="231"/>
      <c r="HPH75" s="231"/>
      <c r="HPI75" s="230"/>
      <c r="HPJ75" s="231"/>
      <c r="HPK75" s="231"/>
      <c r="HPL75" s="231"/>
      <c r="HPM75" s="230"/>
      <c r="HPN75" s="231"/>
      <c r="HPO75" s="231"/>
      <c r="HPP75" s="231"/>
      <c r="HPQ75" s="230"/>
      <c r="HPR75" s="231"/>
      <c r="HPS75" s="231"/>
      <c r="HPT75" s="231"/>
      <c r="HPU75" s="230"/>
      <c r="HPV75" s="231"/>
      <c r="HPW75" s="231"/>
      <c r="HPX75" s="231"/>
      <c r="HPY75" s="230"/>
      <c r="HPZ75" s="231"/>
      <c r="HQA75" s="231"/>
      <c r="HQB75" s="231"/>
      <c r="HQC75" s="230"/>
      <c r="HQD75" s="231"/>
      <c r="HQE75" s="231"/>
      <c r="HQF75" s="231"/>
      <c r="HQG75" s="230"/>
      <c r="HQH75" s="231"/>
      <c r="HQI75" s="231"/>
      <c r="HQJ75" s="231"/>
      <c r="HQK75" s="230"/>
      <c r="HQL75" s="231"/>
      <c r="HQM75" s="231"/>
      <c r="HQN75" s="231"/>
      <c r="HQO75" s="230"/>
      <c r="HQP75" s="231"/>
      <c r="HQQ75" s="231"/>
      <c r="HQR75" s="231"/>
      <c r="HQS75" s="230"/>
      <c r="HQT75" s="231"/>
      <c r="HQU75" s="231"/>
      <c r="HQV75" s="231"/>
      <c r="HQW75" s="230"/>
      <c r="HQX75" s="231"/>
      <c r="HQY75" s="231"/>
      <c r="HQZ75" s="231"/>
      <c r="HRA75" s="230"/>
      <c r="HRB75" s="231"/>
      <c r="HRC75" s="231"/>
      <c r="HRD75" s="231"/>
      <c r="HRE75" s="230"/>
      <c r="HRF75" s="231"/>
      <c r="HRG75" s="231"/>
      <c r="HRH75" s="231"/>
      <c r="HRI75" s="230"/>
      <c r="HRJ75" s="231"/>
      <c r="HRK75" s="231"/>
      <c r="HRL75" s="231"/>
      <c r="HRM75" s="230"/>
      <c r="HRN75" s="231"/>
      <c r="HRO75" s="231"/>
      <c r="HRP75" s="231"/>
      <c r="HRQ75" s="230"/>
      <c r="HRR75" s="231"/>
      <c r="HRS75" s="231"/>
      <c r="HRT75" s="231"/>
      <c r="HRU75" s="230"/>
      <c r="HRV75" s="231"/>
      <c r="HRW75" s="231"/>
      <c r="HRX75" s="231"/>
      <c r="HRY75" s="230"/>
      <c r="HRZ75" s="231"/>
      <c r="HSA75" s="231"/>
      <c r="HSB75" s="231"/>
      <c r="HSC75" s="230"/>
      <c r="HSD75" s="231"/>
      <c r="HSE75" s="231"/>
      <c r="HSF75" s="231"/>
      <c r="HSG75" s="230"/>
      <c r="HSH75" s="231"/>
      <c r="HSI75" s="231"/>
      <c r="HSJ75" s="231"/>
      <c r="HSK75" s="230"/>
      <c r="HSL75" s="231"/>
      <c r="HSM75" s="231"/>
      <c r="HSN75" s="231"/>
      <c r="HSO75" s="230"/>
      <c r="HSP75" s="231"/>
      <c r="HSQ75" s="231"/>
      <c r="HSR75" s="231"/>
      <c r="HSS75" s="230"/>
      <c r="HST75" s="231"/>
      <c r="HSU75" s="231"/>
      <c r="HSV75" s="231"/>
      <c r="HSW75" s="230"/>
      <c r="HSX75" s="231"/>
      <c r="HSY75" s="231"/>
      <c r="HSZ75" s="231"/>
      <c r="HTA75" s="230"/>
      <c r="HTB75" s="231"/>
      <c r="HTC75" s="231"/>
      <c r="HTD75" s="231"/>
      <c r="HTE75" s="230"/>
      <c r="HTF75" s="231"/>
      <c r="HTG75" s="231"/>
      <c r="HTH75" s="231"/>
      <c r="HTI75" s="230"/>
      <c r="HTJ75" s="231"/>
      <c r="HTK75" s="231"/>
      <c r="HTL75" s="231"/>
      <c r="HTM75" s="230"/>
      <c r="HTN75" s="231"/>
      <c r="HTO75" s="231"/>
      <c r="HTP75" s="231"/>
      <c r="HTQ75" s="230"/>
      <c r="HTR75" s="231"/>
      <c r="HTS75" s="231"/>
      <c r="HTT75" s="231"/>
      <c r="HTU75" s="230"/>
      <c r="HTV75" s="231"/>
      <c r="HTW75" s="231"/>
      <c r="HTX75" s="231"/>
      <c r="HTY75" s="230"/>
      <c r="HTZ75" s="231"/>
      <c r="HUA75" s="231"/>
      <c r="HUB75" s="231"/>
      <c r="HUC75" s="230"/>
      <c r="HUD75" s="231"/>
      <c r="HUE75" s="231"/>
      <c r="HUF75" s="231"/>
      <c r="HUG75" s="230"/>
      <c r="HUH75" s="231"/>
      <c r="HUI75" s="231"/>
      <c r="HUJ75" s="231"/>
      <c r="HUK75" s="230"/>
      <c r="HUL75" s="231"/>
      <c r="HUM75" s="231"/>
      <c r="HUN75" s="231"/>
      <c r="HUO75" s="230"/>
      <c r="HUP75" s="231"/>
      <c r="HUQ75" s="231"/>
      <c r="HUR75" s="231"/>
      <c r="HUS75" s="230"/>
      <c r="HUT75" s="231"/>
      <c r="HUU75" s="231"/>
      <c r="HUV75" s="231"/>
      <c r="HUW75" s="230"/>
      <c r="HUX75" s="231"/>
      <c r="HUY75" s="231"/>
      <c r="HUZ75" s="231"/>
      <c r="HVA75" s="230"/>
      <c r="HVB75" s="231"/>
      <c r="HVC75" s="231"/>
      <c r="HVD75" s="231"/>
      <c r="HVE75" s="230"/>
      <c r="HVF75" s="231"/>
      <c r="HVG75" s="231"/>
      <c r="HVH75" s="231"/>
      <c r="HVI75" s="230"/>
      <c r="HVJ75" s="231"/>
      <c r="HVK75" s="231"/>
      <c r="HVL75" s="231"/>
      <c r="HVM75" s="230"/>
      <c r="HVN75" s="231"/>
      <c r="HVO75" s="231"/>
      <c r="HVP75" s="231"/>
      <c r="HVQ75" s="230"/>
      <c r="HVR75" s="231"/>
      <c r="HVS75" s="231"/>
      <c r="HVT75" s="231"/>
      <c r="HVU75" s="230"/>
      <c r="HVV75" s="231"/>
      <c r="HVW75" s="231"/>
      <c r="HVX75" s="231"/>
      <c r="HVY75" s="230"/>
      <c r="HVZ75" s="231"/>
      <c r="HWA75" s="231"/>
      <c r="HWB75" s="231"/>
      <c r="HWC75" s="230"/>
      <c r="HWD75" s="231"/>
      <c r="HWE75" s="231"/>
      <c r="HWF75" s="231"/>
      <c r="HWG75" s="230"/>
      <c r="HWH75" s="231"/>
      <c r="HWI75" s="231"/>
      <c r="HWJ75" s="231"/>
      <c r="HWK75" s="230"/>
      <c r="HWL75" s="231"/>
      <c r="HWM75" s="231"/>
      <c r="HWN75" s="231"/>
      <c r="HWO75" s="230"/>
      <c r="HWP75" s="231"/>
      <c r="HWQ75" s="231"/>
      <c r="HWR75" s="231"/>
      <c r="HWS75" s="230"/>
      <c r="HWT75" s="231"/>
      <c r="HWU75" s="231"/>
      <c r="HWV75" s="231"/>
      <c r="HWW75" s="230"/>
      <c r="HWX75" s="231"/>
      <c r="HWY75" s="231"/>
      <c r="HWZ75" s="231"/>
      <c r="HXA75" s="230"/>
      <c r="HXB75" s="231"/>
      <c r="HXC75" s="231"/>
      <c r="HXD75" s="231"/>
      <c r="HXE75" s="230"/>
      <c r="HXF75" s="231"/>
      <c r="HXG75" s="231"/>
      <c r="HXH75" s="231"/>
      <c r="HXI75" s="230"/>
      <c r="HXJ75" s="231"/>
      <c r="HXK75" s="231"/>
      <c r="HXL75" s="231"/>
      <c r="HXM75" s="230"/>
      <c r="HXN75" s="231"/>
      <c r="HXO75" s="231"/>
      <c r="HXP75" s="231"/>
      <c r="HXQ75" s="230"/>
      <c r="HXR75" s="231"/>
      <c r="HXS75" s="231"/>
      <c r="HXT75" s="231"/>
      <c r="HXU75" s="230"/>
      <c r="HXV75" s="231"/>
      <c r="HXW75" s="231"/>
      <c r="HXX75" s="231"/>
      <c r="HXY75" s="230"/>
      <c r="HXZ75" s="231"/>
      <c r="HYA75" s="231"/>
      <c r="HYB75" s="231"/>
      <c r="HYC75" s="230"/>
      <c r="HYD75" s="231"/>
      <c r="HYE75" s="231"/>
      <c r="HYF75" s="231"/>
      <c r="HYG75" s="230"/>
      <c r="HYH75" s="231"/>
      <c r="HYI75" s="231"/>
      <c r="HYJ75" s="231"/>
      <c r="HYK75" s="230"/>
      <c r="HYL75" s="231"/>
      <c r="HYM75" s="231"/>
      <c r="HYN75" s="231"/>
      <c r="HYO75" s="230"/>
      <c r="HYP75" s="231"/>
      <c r="HYQ75" s="231"/>
      <c r="HYR75" s="231"/>
      <c r="HYS75" s="230"/>
      <c r="HYT75" s="231"/>
      <c r="HYU75" s="231"/>
      <c r="HYV75" s="231"/>
      <c r="HYW75" s="230"/>
      <c r="HYX75" s="231"/>
      <c r="HYY75" s="231"/>
      <c r="HYZ75" s="231"/>
      <c r="HZA75" s="230"/>
      <c r="HZB75" s="231"/>
      <c r="HZC75" s="231"/>
      <c r="HZD75" s="231"/>
      <c r="HZE75" s="230"/>
      <c r="HZF75" s="231"/>
      <c r="HZG75" s="231"/>
      <c r="HZH75" s="231"/>
      <c r="HZI75" s="230"/>
      <c r="HZJ75" s="231"/>
      <c r="HZK75" s="231"/>
      <c r="HZL75" s="231"/>
      <c r="HZM75" s="230"/>
      <c r="HZN75" s="231"/>
      <c r="HZO75" s="231"/>
      <c r="HZP75" s="231"/>
      <c r="HZQ75" s="230"/>
      <c r="HZR75" s="231"/>
      <c r="HZS75" s="231"/>
      <c r="HZT75" s="231"/>
      <c r="HZU75" s="230"/>
      <c r="HZV75" s="231"/>
      <c r="HZW75" s="231"/>
      <c r="HZX75" s="231"/>
      <c r="HZY75" s="230"/>
      <c r="HZZ75" s="231"/>
      <c r="IAA75" s="231"/>
      <c r="IAB75" s="231"/>
      <c r="IAC75" s="230"/>
      <c r="IAD75" s="231"/>
      <c r="IAE75" s="231"/>
      <c r="IAF75" s="231"/>
      <c r="IAG75" s="230"/>
      <c r="IAH75" s="231"/>
      <c r="IAI75" s="231"/>
      <c r="IAJ75" s="231"/>
      <c r="IAK75" s="230"/>
      <c r="IAL75" s="231"/>
      <c r="IAM75" s="231"/>
      <c r="IAN75" s="231"/>
      <c r="IAO75" s="230"/>
      <c r="IAP75" s="231"/>
      <c r="IAQ75" s="231"/>
      <c r="IAR75" s="231"/>
      <c r="IAS75" s="230"/>
      <c r="IAT75" s="231"/>
      <c r="IAU75" s="231"/>
      <c r="IAV75" s="231"/>
      <c r="IAW75" s="230"/>
      <c r="IAX75" s="231"/>
      <c r="IAY75" s="231"/>
      <c r="IAZ75" s="231"/>
      <c r="IBA75" s="230"/>
      <c r="IBB75" s="231"/>
      <c r="IBC75" s="231"/>
      <c r="IBD75" s="231"/>
      <c r="IBE75" s="230"/>
      <c r="IBF75" s="231"/>
      <c r="IBG75" s="231"/>
      <c r="IBH75" s="231"/>
      <c r="IBI75" s="230"/>
      <c r="IBJ75" s="231"/>
      <c r="IBK75" s="231"/>
      <c r="IBL75" s="231"/>
      <c r="IBM75" s="230"/>
      <c r="IBN75" s="231"/>
      <c r="IBO75" s="231"/>
      <c r="IBP75" s="231"/>
      <c r="IBQ75" s="230"/>
      <c r="IBR75" s="231"/>
      <c r="IBS75" s="231"/>
      <c r="IBT75" s="231"/>
      <c r="IBU75" s="230"/>
      <c r="IBV75" s="231"/>
      <c r="IBW75" s="231"/>
      <c r="IBX75" s="231"/>
      <c r="IBY75" s="230"/>
      <c r="IBZ75" s="231"/>
      <c r="ICA75" s="231"/>
      <c r="ICB75" s="231"/>
      <c r="ICC75" s="230"/>
      <c r="ICD75" s="231"/>
      <c r="ICE75" s="231"/>
      <c r="ICF75" s="231"/>
      <c r="ICG75" s="230"/>
      <c r="ICH75" s="231"/>
      <c r="ICI75" s="231"/>
      <c r="ICJ75" s="231"/>
      <c r="ICK75" s="230"/>
      <c r="ICL75" s="231"/>
      <c r="ICM75" s="231"/>
      <c r="ICN75" s="231"/>
      <c r="ICO75" s="230"/>
      <c r="ICP75" s="231"/>
      <c r="ICQ75" s="231"/>
      <c r="ICR75" s="231"/>
      <c r="ICS75" s="230"/>
      <c r="ICT75" s="231"/>
      <c r="ICU75" s="231"/>
      <c r="ICV75" s="231"/>
      <c r="ICW75" s="230"/>
      <c r="ICX75" s="231"/>
      <c r="ICY75" s="231"/>
      <c r="ICZ75" s="231"/>
      <c r="IDA75" s="230"/>
      <c r="IDB75" s="231"/>
      <c r="IDC75" s="231"/>
      <c r="IDD75" s="231"/>
      <c r="IDE75" s="230"/>
      <c r="IDF75" s="231"/>
      <c r="IDG75" s="231"/>
      <c r="IDH75" s="231"/>
      <c r="IDI75" s="230"/>
      <c r="IDJ75" s="231"/>
      <c r="IDK75" s="231"/>
      <c r="IDL75" s="231"/>
      <c r="IDM75" s="230"/>
      <c r="IDN75" s="231"/>
      <c r="IDO75" s="231"/>
      <c r="IDP75" s="231"/>
      <c r="IDQ75" s="230"/>
      <c r="IDR75" s="231"/>
      <c r="IDS75" s="231"/>
      <c r="IDT75" s="231"/>
      <c r="IDU75" s="230"/>
      <c r="IDV75" s="231"/>
      <c r="IDW75" s="231"/>
      <c r="IDX75" s="231"/>
      <c r="IDY75" s="230"/>
      <c r="IDZ75" s="231"/>
      <c r="IEA75" s="231"/>
      <c r="IEB75" s="231"/>
      <c r="IEC75" s="230"/>
      <c r="IED75" s="231"/>
      <c r="IEE75" s="231"/>
      <c r="IEF75" s="231"/>
      <c r="IEG75" s="230"/>
      <c r="IEH75" s="231"/>
      <c r="IEI75" s="231"/>
      <c r="IEJ75" s="231"/>
      <c r="IEK75" s="230"/>
      <c r="IEL75" s="231"/>
      <c r="IEM75" s="231"/>
      <c r="IEN75" s="231"/>
      <c r="IEO75" s="230"/>
      <c r="IEP75" s="231"/>
      <c r="IEQ75" s="231"/>
      <c r="IER75" s="231"/>
      <c r="IES75" s="230"/>
      <c r="IET75" s="231"/>
      <c r="IEU75" s="231"/>
      <c r="IEV75" s="231"/>
      <c r="IEW75" s="230"/>
      <c r="IEX75" s="231"/>
      <c r="IEY75" s="231"/>
      <c r="IEZ75" s="231"/>
      <c r="IFA75" s="230"/>
      <c r="IFB75" s="231"/>
      <c r="IFC75" s="231"/>
      <c r="IFD75" s="231"/>
      <c r="IFE75" s="230"/>
      <c r="IFF75" s="231"/>
      <c r="IFG75" s="231"/>
      <c r="IFH75" s="231"/>
      <c r="IFI75" s="230"/>
      <c r="IFJ75" s="231"/>
      <c r="IFK75" s="231"/>
      <c r="IFL75" s="231"/>
      <c r="IFM75" s="230"/>
      <c r="IFN75" s="231"/>
      <c r="IFO75" s="231"/>
      <c r="IFP75" s="231"/>
      <c r="IFQ75" s="230"/>
      <c r="IFR75" s="231"/>
      <c r="IFS75" s="231"/>
      <c r="IFT75" s="231"/>
      <c r="IFU75" s="230"/>
      <c r="IFV75" s="231"/>
      <c r="IFW75" s="231"/>
      <c r="IFX75" s="231"/>
      <c r="IFY75" s="230"/>
      <c r="IFZ75" s="231"/>
      <c r="IGA75" s="231"/>
      <c r="IGB75" s="231"/>
      <c r="IGC75" s="230"/>
      <c r="IGD75" s="231"/>
      <c r="IGE75" s="231"/>
      <c r="IGF75" s="231"/>
      <c r="IGG75" s="230"/>
      <c r="IGH75" s="231"/>
      <c r="IGI75" s="231"/>
      <c r="IGJ75" s="231"/>
      <c r="IGK75" s="230"/>
      <c r="IGL75" s="231"/>
      <c r="IGM75" s="231"/>
      <c r="IGN75" s="231"/>
      <c r="IGO75" s="230"/>
      <c r="IGP75" s="231"/>
      <c r="IGQ75" s="231"/>
      <c r="IGR75" s="231"/>
      <c r="IGS75" s="230"/>
      <c r="IGT75" s="231"/>
      <c r="IGU75" s="231"/>
      <c r="IGV75" s="231"/>
      <c r="IGW75" s="230"/>
      <c r="IGX75" s="231"/>
      <c r="IGY75" s="231"/>
      <c r="IGZ75" s="231"/>
      <c r="IHA75" s="230"/>
      <c r="IHB75" s="231"/>
      <c r="IHC75" s="231"/>
      <c r="IHD75" s="231"/>
      <c r="IHE75" s="230"/>
      <c r="IHF75" s="231"/>
      <c r="IHG75" s="231"/>
      <c r="IHH75" s="231"/>
      <c r="IHI75" s="230"/>
      <c r="IHJ75" s="231"/>
      <c r="IHK75" s="231"/>
      <c r="IHL75" s="231"/>
      <c r="IHM75" s="230"/>
      <c r="IHN75" s="231"/>
      <c r="IHO75" s="231"/>
      <c r="IHP75" s="231"/>
      <c r="IHQ75" s="230"/>
      <c r="IHR75" s="231"/>
      <c r="IHS75" s="231"/>
      <c r="IHT75" s="231"/>
      <c r="IHU75" s="230"/>
      <c r="IHV75" s="231"/>
      <c r="IHW75" s="231"/>
      <c r="IHX75" s="231"/>
      <c r="IHY75" s="230"/>
      <c r="IHZ75" s="231"/>
      <c r="IIA75" s="231"/>
      <c r="IIB75" s="231"/>
      <c r="IIC75" s="230"/>
      <c r="IID75" s="231"/>
      <c r="IIE75" s="231"/>
      <c r="IIF75" s="231"/>
      <c r="IIG75" s="230"/>
      <c r="IIH75" s="231"/>
      <c r="III75" s="231"/>
      <c r="IIJ75" s="231"/>
      <c r="IIK75" s="230"/>
      <c r="IIL75" s="231"/>
      <c r="IIM75" s="231"/>
      <c r="IIN75" s="231"/>
      <c r="IIO75" s="230"/>
      <c r="IIP75" s="231"/>
      <c r="IIQ75" s="231"/>
      <c r="IIR75" s="231"/>
      <c r="IIS75" s="230"/>
      <c r="IIT75" s="231"/>
      <c r="IIU75" s="231"/>
      <c r="IIV75" s="231"/>
      <c r="IIW75" s="230"/>
      <c r="IIX75" s="231"/>
      <c r="IIY75" s="231"/>
      <c r="IIZ75" s="231"/>
      <c r="IJA75" s="230"/>
      <c r="IJB75" s="231"/>
      <c r="IJC75" s="231"/>
      <c r="IJD75" s="231"/>
      <c r="IJE75" s="230"/>
      <c r="IJF75" s="231"/>
      <c r="IJG75" s="231"/>
      <c r="IJH75" s="231"/>
      <c r="IJI75" s="230"/>
      <c r="IJJ75" s="231"/>
      <c r="IJK75" s="231"/>
      <c r="IJL75" s="231"/>
      <c r="IJM75" s="230"/>
      <c r="IJN75" s="231"/>
      <c r="IJO75" s="231"/>
      <c r="IJP75" s="231"/>
      <c r="IJQ75" s="230"/>
      <c r="IJR75" s="231"/>
      <c r="IJS75" s="231"/>
      <c r="IJT75" s="231"/>
      <c r="IJU75" s="230"/>
      <c r="IJV75" s="231"/>
      <c r="IJW75" s="231"/>
      <c r="IJX75" s="231"/>
      <c r="IJY75" s="230"/>
      <c r="IJZ75" s="231"/>
      <c r="IKA75" s="231"/>
      <c r="IKB75" s="231"/>
      <c r="IKC75" s="230"/>
      <c r="IKD75" s="231"/>
      <c r="IKE75" s="231"/>
      <c r="IKF75" s="231"/>
      <c r="IKG75" s="230"/>
      <c r="IKH75" s="231"/>
      <c r="IKI75" s="231"/>
      <c r="IKJ75" s="231"/>
      <c r="IKK75" s="230"/>
      <c r="IKL75" s="231"/>
      <c r="IKM75" s="231"/>
      <c r="IKN75" s="231"/>
      <c r="IKO75" s="230"/>
      <c r="IKP75" s="231"/>
      <c r="IKQ75" s="231"/>
      <c r="IKR75" s="231"/>
      <c r="IKS75" s="230"/>
      <c r="IKT75" s="231"/>
      <c r="IKU75" s="231"/>
      <c r="IKV75" s="231"/>
      <c r="IKW75" s="230"/>
      <c r="IKX75" s="231"/>
      <c r="IKY75" s="231"/>
      <c r="IKZ75" s="231"/>
      <c r="ILA75" s="230"/>
      <c r="ILB75" s="231"/>
      <c r="ILC75" s="231"/>
      <c r="ILD75" s="231"/>
      <c r="ILE75" s="230"/>
      <c r="ILF75" s="231"/>
      <c r="ILG75" s="231"/>
      <c r="ILH75" s="231"/>
      <c r="ILI75" s="230"/>
      <c r="ILJ75" s="231"/>
      <c r="ILK75" s="231"/>
      <c r="ILL75" s="231"/>
      <c r="ILM75" s="230"/>
      <c r="ILN75" s="231"/>
      <c r="ILO75" s="231"/>
      <c r="ILP75" s="231"/>
      <c r="ILQ75" s="230"/>
      <c r="ILR75" s="231"/>
      <c r="ILS75" s="231"/>
      <c r="ILT75" s="231"/>
      <c r="ILU75" s="230"/>
      <c r="ILV75" s="231"/>
      <c r="ILW75" s="231"/>
      <c r="ILX75" s="231"/>
      <c r="ILY75" s="230"/>
      <c r="ILZ75" s="231"/>
      <c r="IMA75" s="231"/>
      <c r="IMB75" s="231"/>
      <c r="IMC75" s="230"/>
      <c r="IMD75" s="231"/>
      <c r="IME75" s="231"/>
      <c r="IMF75" s="231"/>
      <c r="IMG75" s="230"/>
      <c r="IMH75" s="231"/>
      <c r="IMI75" s="231"/>
      <c r="IMJ75" s="231"/>
      <c r="IMK75" s="230"/>
      <c r="IML75" s="231"/>
      <c r="IMM75" s="231"/>
      <c r="IMN75" s="231"/>
      <c r="IMO75" s="230"/>
      <c r="IMP75" s="231"/>
      <c r="IMQ75" s="231"/>
      <c r="IMR75" s="231"/>
      <c r="IMS75" s="230"/>
      <c r="IMT75" s="231"/>
      <c r="IMU75" s="231"/>
      <c r="IMV75" s="231"/>
      <c r="IMW75" s="230"/>
      <c r="IMX75" s="231"/>
      <c r="IMY75" s="231"/>
      <c r="IMZ75" s="231"/>
      <c r="INA75" s="230"/>
      <c r="INB75" s="231"/>
      <c r="INC75" s="231"/>
      <c r="IND75" s="231"/>
      <c r="INE75" s="230"/>
      <c r="INF75" s="231"/>
      <c r="ING75" s="231"/>
      <c r="INH75" s="231"/>
      <c r="INI75" s="230"/>
      <c r="INJ75" s="231"/>
      <c r="INK75" s="231"/>
      <c r="INL75" s="231"/>
      <c r="INM75" s="230"/>
      <c r="INN75" s="231"/>
      <c r="INO75" s="231"/>
      <c r="INP75" s="231"/>
      <c r="INQ75" s="230"/>
      <c r="INR75" s="231"/>
      <c r="INS75" s="231"/>
      <c r="INT75" s="231"/>
      <c r="INU75" s="230"/>
      <c r="INV75" s="231"/>
      <c r="INW75" s="231"/>
      <c r="INX75" s="231"/>
      <c r="INY75" s="230"/>
      <c r="INZ75" s="231"/>
      <c r="IOA75" s="231"/>
      <c r="IOB75" s="231"/>
      <c r="IOC75" s="230"/>
      <c r="IOD75" s="231"/>
      <c r="IOE75" s="231"/>
      <c r="IOF75" s="231"/>
      <c r="IOG75" s="230"/>
      <c r="IOH75" s="231"/>
      <c r="IOI75" s="231"/>
      <c r="IOJ75" s="231"/>
      <c r="IOK75" s="230"/>
      <c r="IOL75" s="231"/>
      <c r="IOM75" s="231"/>
      <c r="ION75" s="231"/>
      <c r="IOO75" s="230"/>
      <c r="IOP75" s="231"/>
      <c r="IOQ75" s="231"/>
      <c r="IOR75" s="231"/>
      <c r="IOS75" s="230"/>
      <c r="IOT75" s="231"/>
      <c r="IOU75" s="231"/>
      <c r="IOV75" s="231"/>
      <c r="IOW75" s="230"/>
      <c r="IOX75" s="231"/>
      <c r="IOY75" s="231"/>
      <c r="IOZ75" s="231"/>
      <c r="IPA75" s="230"/>
      <c r="IPB75" s="231"/>
      <c r="IPC75" s="231"/>
      <c r="IPD75" s="231"/>
      <c r="IPE75" s="230"/>
      <c r="IPF75" s="231"/>
      <c r="IPG75" s="231"/>
      <c r="IPH75" s="231"/>
      <c r="IPI75" s="230"/>
      <c r="IPJ75" s="231"/>
      <c r="IPK75" s="231"/>
      <c r="IPL75" s="231"/>
      <c r="IPM75" s="230"/>
      <c r="IPN75" s="231"/>
      <c r="IPO75" s="231"/>
      <c r="IPP75" s="231"/>
      <c r="IPQ75" s="230"/>
      <c r="IPR75" s="231"/>
      <c r="IPS75" s="231"/>
      <c r="IPT75" s="231"/>
      <c r="IPU75" s="230"/>
      <c r="IPV75" s="231"/>
      <c r="IPW75" s="231"/>
      <c r="IPX75" s="231"/>
      <c r="IPY75" s="230"/>
      <c r="IPZ75" s="231"/>
      <c r="IQA75" s="231"/>
      <c r="IQB75" s="231"/>
      <c r="IQC75" s="230"/>
      <c r="IQD75" s="231"/>
      <c r="IQE75" s="231"/>
      <c r="IQF75" s="231"/>
      <c r="IQG75" s="230"/>
      <c r="IQH75" s="231"/>
      <c r="IQI75" s="231"/>
      <c r="IQJ75" s="231"/>
      <c r="IQK75" s="230"/>
      <c r="IQL75" s="231"/>
      <c r="IQM75" s="231"/>
      <c r="IQN75" s="231"/>
      <c r="IQO75" s="230"/>
      <c r="IQP75" s="231"/>
      <c r="IQQ75" s="231"/>
      <c r="IQR75" s="231"/>
      <c r="IQS75" s="230"/>
      <c r="IQT75" s="231"/>
      <c r="IQU75" s="231"/>
      <c r="IQV75" s="231"/>
      <c r="IQW75" s="230"/>
      <c r="IQX75" s="231"/>
      <c r="IQY75" s="231"/>
      <c r="IQZ75" s="231"/>
      <c r="IRA75" s="230"/>
      <c r="IRB75" s="231"/>
      <c r="IRC75" s="231"/>
      <c r="IRD75" s="231"/>
      <c r="IRE75" s="230"/>
      <c r="IRF75" s="231"/>
      <c r="IRG75" s="231"/>
      <c r="IRH75" s="231"/>
      <c r="IRI75" s="230"/>
      <c r="IRJ75" s="231"/>
      <c r="IRK75" s="231"/>
      <c r="IRL75" s="231"/>
      <c r="IRM75" s="230"/>
      <c r="IRN75" s="231"/>
      <c r="IRO75" s="231"/>
      <c r="IRP75" s="231"/>
      <c r="IRQ75" s="230"/>
      <c r="IRR75" s="231"/>
      <c r="IRS75" s="231"/>
      <c r="IRT75" s="231"/>
      <c r="IRU75" s="230"/>
      <c r="IRV75" s="231"/>
      <c r="IRW75" s="231"/>
      <c r="IRX75" s="231"/>
      <c r="IRY75" s="230"/>
      <c r="IRZ75" s="231"/>
      <c r="ISA75" s="231"/>
      <c r="ISB75" s="231"/>
      <c r="ISC75" s="230"/>
      <c r="ISD75" s="231"/>
      <c r="ISE75" s="231"/>
      <c r="ISF75" s="231"/>
      <c r="ISG75" s="230"/>
      <c r="ISH75" s="231"/>
      <c r="ISI75" s="231"/>
      <c r="ISJ75" s="231"/>
      <c r="ISK75" s="230"/>
      <c r="ISL75" s="231"/>
      <c r="ISM75" s="231"/>
      <c r="ISN75" s="231"/>
      <c r="ISO75" s="230"/>
      <c r="ISP75" s="231"/>
      <c r="ISQ75" s="231"/>
      <c r="ISR75" s="231"/>
      <c r="ISS75" s="230"/>
      <c r="IST75" s="231"/>
      <c r="ISU75" s="231"/>
      <c r="ISV75" s="231"/>
      <c r="ISW75" s="230"/>
      <c r="ISX75" s="231"/>
      <c r="ISY75" s="231"/>
      <c r="ISZ75" s="231"/>
      <c r="ITA75" s="230"/>
      <c r="ITB75" s="231"/>
      <c r="ITC75" s="231"/>
      <c r="ITD75" s="231"/>
      <c r="ITE75" s="230"/>
      <c r="ITF75" s="231"/>
      <c r="ITG75" s="231"/>
      <c r="ITH75" s="231"/>
      <c r="ITI75" s="230"/>
      <c r="ITJ75" s="231"/>
      <c r="ITK75" s="231"/>
      <c r="ITL75" s="231"/>
      <c r="ITM75" s="230"/>
      <c r="ITN75" s="231"/>
      <c r="ITO75" s="231"/>
      <c r="ITP75" s="231"/>
      <c r="ITQ75" s="230"/>
      <c r="ITR75" s="231"/>
      <c r="ITS75" s="231"/>
      <c r="ITT75" s="231"/>
      <c r="ITU75" s="230"/>
      <c r="ITV75" s="231"/>
      <c r="ITW75" s="231"/>
      <c r="ITX75" s="231"/>
      <c r="ITY75" s="230"/>
      <c r="ITZ75" s="231"/>
      <c r="IUA75" s="231"/>
      <c r="IUB75" s="231"/>
      <c r="IUC75" s="230"/>
      <c r="IUD75" s="231"/>
      <c r="IUE75" s="231"/>
      <c r="IUF75" s="231"/>
      <c r="IUG75" s="230"/>
      <c r="IUH75" s="231"/>
      <c r="IUI75" s="231"/>
      <c r="IUJ75" s="231"/>
      <c r="IUK75" s="230"/>
      <c r="IUL75" s="231"/>
      <c r="IUM75" s="231"/>
      <c r="IUN75" s="231"/>
      <c r="IUO75" s="230"/>
      <c r="IUP75" s="231"/>
      <c r="IUQ75" s="231"/>
      <c r="IUR75" s="231"/>
      <c r="IUS75" s="230"/>
      <c r="IUT75" s="231"/>
      <c r="IUU75" s="231"/>
      <c r="IUV75" s="231"/>
      <c r="IUW75" s="230"/>
      <c r="IUX75" s="231"/>
      <c r="IUY75" s="231"/>
      <c r="IUZ75" s="231"/>
      <c r="IVA75" s="230"/>
      <c r="IVB75" s="231"/>
      <c r="IVC75" s="231"/>
      <c r="IVD75" s="231"/>
      <c r="IVE75" s="230"/>
      <c r="IVF75" s="231"/>
      <c r="IVG75" s="231"/>
      <c r="IVH75" s="231"/>
      <c r="IVI75" s="230"/>
      <c r="IVJ75" s="231"/>
      <c r="IVK75" s="231"/>
      <c r="IVL75" s="231"/>
      <c r="IVM75" s="230"/>
      <c r="IVN75" s="231"/>
      <c r="IVO75" s="231"/>
      <c r="IVP75" s="231"/>
      <c r="IVQ75" s="230"/>
      <c r="IVR75" s="231"/>
      <c r="IVS75" s="231"/>
      <c r="IVT75" s="231"/>
      <c r="IVU75" s="230"/>
      <c r="IVV75" s="231"/>
      <c r="IVW75" s="231"/>
      <c r="IVX75" s="231"/>
      <c r="IVY75" s="230"/>
      <c r="IVZ75" s="231"/>
      <c r="IWA75" s="231"/>
      <c r="IWB75" s="231"/>
      <c r="IWC75" s="230"/>
      <c r="IWD75" s="231"/>
      <c r="IWE75" s="231"/>
      <c r="IWF75" s="231"/>
      <c r="IWG75" s="230"/>
      <c r="IWH75" s="231"/>
      <c r="IWI75" s="231"/>
      <c r="IWJ75" s="231"/>
      <c r="IWK75" s="230"/>
      <c r="IWL75" s="231"/>
      <c r="IWM75" s="231"/>
      <c r="IWN75" s="231"/>
      <c r="IWO75" s="230"/>
      <c r="IWP75" s="231"/>
      <c r="IWQ75" s="231"/>
      <c r="IWR75" s="231"/>
      <c r="IWS75" s="230"/>
      <c r="IWT75" s="231"/>
      <c r="IWU75" s="231"/>
      <c r="IWV75" s="231"/>
      <c r="IWW75" s="230"/>
      <c r="IWX75" s="231"/>
      <c r="IWY75" s="231"/>
      <c r="IWZ75" s="231"/>
      <c r="IXA75" s="230"/>
      <c r="IXB75" s="231"/>
      <c r="IXC75" s="231"/>
      <c r="IXD75" s="231"/>
      <c r="IXE75" s="230"/>
      <c r="IXF75" s="231"/>
      <c r="IXG75" s="231"/>
      <c r="IXH75" s="231"/>
      <c r="IXI75" s="230"/>
      <c r="IXJ75" s="231"/>
      <c r="IXK75" s="231"/>
      <c r="IXL75" s="231"/>
      <c r="IXM75" s="230"/>
      <c r="IXN75" s="231"/>
      <c r="IXO75" s="231"/>
      <c r="IXP75" s="231"/>
      <c r="IXQ75" s="230"/>
      <c r="IXR75" s="231"/>
      <c r="IXS75" s="231"/>
      <c r="IXT75" s="231"/>
      <c r="IXU75" s="230"/>
      <c r="IXV75" s="231"/>
      <c r="IXW75" s="231"/>
      <c r="IXX75" s="231"/>
      <c r="IXY75" s="230"/>
      <c r="IXZ75" s="231"/>
      <c r="IYA75" s="231"/>
      <c r="IYB75" s="231"/>
      <c r="IYC75" s="230"/>
      <c r="IYD75" s="231"/>
      <c r="IYE75" s="231"/>
      <c r="IYF75" s="231"/>
      <c r="IYG75" s="230"/>
      <c r="IYH75" s="231"/>
      <c r="IYI75" s="231"/>
      <c r="IYJ75" s="231"/>
      <c r="IYK75" s="230"/>
      <c r="IYL75" s="231"/>
      <c r="IYM75" s="231"/>
      <c r="IYN75" s="231"/>
      <c r="IYO75" s="230"/>
      <c r="IYP75" s="231"/>
      <c r="IYQ75" s="231"/>
      <c r="IYR75" s="231"/>
      <c r="IYS75" s="230"/>
      <c r="IYT75" s="231"/>
      <c r="IYU75" s="231"/>
      <c r="IYV75" s="231"/>
      <c r="IYW75" s="230"/>
      <c r="IYX75" s="231"/>
      <c r="IYY75" s="231"/>
      <c r="IYZ75" s="231"/>
      <c r="IZA75" s="230"/>
      <c r="IZB75" s="231"/>
      <c r="IZC75" s="231"/>
      <c r="IZD75" s="231"/>
      <c r="IZE75" s="230"/>
      <c r="IZF75" s="231"/>
      <c r="IZG75" s="231"/>
      <c r="IZH75" s="231"/>
      <c r="IZI75" s="230"/>
      <c r="IZJ75" s="231"/>
      <c r="IZK75" s="231"/>
      <c r="IZL75" s="231"/>
      <c r="IZM75" s="230"/>
      <c r="IZN75" s="231"/>
      <c r="IZO75" s="231"/>
      <c r="IZP75" s="231"/>
      <c r="IZQ75" s="230"/>
      <c r="IZR75" s="231"/>
      <c r="IZS75" s="231"/>
      <c r="IZT75" s="231"/>
      <c r="IZU75" s="230"/>
      <c r="IZV75" s="231"/>
      <c r="IZW75" s="231"/>
      <c r="IZX75" s="231"/>
      <c r="IZY75" s="230"/>
      <c r="IZZ75" s="231"/>
      <c r="JAA75" s="231"/>
      <c r="JAB75" s="231"/>
      <c r="JAC75" s="230"/>
      <c r="JAD75" s="231"/>
      <c r="JAE75" s="231"/>
      <c r="JAF75" s="231"/>
      <c r="JAG75" s="230"/>
      <c r="JAH75" s="231"/>
      <c r="JAI75" s="231"/>
      <c r="JAJ75" s="231"/>
      <c r="JAK75" s="230"/>
      <c r="JAL75" s="231"/>
      <c r="JAM75" s="231"/>
      <c r="JAN75" s="231"/>
      <c r="JAO75" s="230"/>
      <c r="JAP75" s="231"/>
      <c r="JAQ75" s="231"/>
      <c r="JAR75" s="231"/>
      <c r="JAS75" s="230"/>
      <c r="JAT75" s="231"/>
      <c r="JAU75" s="231"/>
      <c r="JAV75" s="231"/>
      <c r="JAW75" s="230"/>
      <c r="JAX75" s="231"/>
      <c r="JAY75" s="231"/>
      <c r="JAZ75" s="231"/>
      <c r="JBA75" s="230"/>
      <c r="JBB75" s="231"/>
      <c r="JBC75" s="231"/>
      <c r="JBD75" s="231"/>
      <c r="JBE75" s="230"/>
      <c r="JBF75" s="231"/>
      <c r="JBG75" s="231"/>
      <c r="JBH75" s="231"/>
      <c r="JBI75" s="230"/>
      <c r="JBJ75" s="231"/>
      <c r="JBK75" s="231"/>
      <c r="JBL75" s="231"/>
      <c r="JBM75" s="230"/>
      <c r="JBN75" s="231"/>
      <c r="JBO75" s="231"/>
      <c r="JBP75" s="231"/>
      <c r="JBQ75" s="230"/>
      <c r="JBR75" s="231"/>
      <c r="JBS75" s="231"/>
      <c r="JBT75" s="231"/>
      <c r="JBU75" s="230"/>
      <c r="JBV75" s="231"/>
      <c r="JBW75" s="231"/>
      <c r="JBX75" s="231"/>
      <c r="JBY75" s="230"/>
      <c r="JBZ75" s="231"/>
      <c r="JCA75" s="231"/>
      <c r="JCB75" s="231"/>
      <c r="JCC75" s="230"/>
      <c r="JCD75" s="231"/>
      <c r="JCE75" s="231"/>
      <c r="JCF75" s="231"/>
      <c r="JCG75" s="230"/>
      <c r="JCH75" s="231"/>
      <c r="JCI75" s="231"/>
      <c r="JCJ75" s="231"/>
      <c r="JCK75" s="230"/>
      <c r="JCL75" s="231"/>
      <c r="JCM75" s="231"/>
      <c r="JCN75" s="231"/>
      <c r="JCO75" s="230"/>
      <c r="JCP75" s="231"/>
      <c r="JCQ75" s="231"/>
      <c r="JCR75" s="231"/>
      <c r="JCS75" s="230"/>
      <c r="JCT75" s="231"/>
      <c r="JCU75" s="231"/>
      <c r="JCV75" s="231"/>
      <c r="JCW75" s="230"/>
      <c r="JCX75" s="231"/>
      <c r="JCY75" s="231"/>
      <c r="JCZ75" s="231"/>
      <c r="JDA75" s="230"/>
      <c r="JDB75" s="231"/>
      <c r="JDC75" s="231"/>
      <c r="JDD75" s="231"/>
      <c r="JDE75" s="230"/>
      <c r="JDF75" s="231"/>
      <c r="JDG75" s="231"/>
      <c r="JDH75" s="231"/>
      <c r="JDI75" s="230"/>
      <c r="JDJ75" s="231"/>
      <c r="JDK75" s="231"/>
      <c r="JDL75" s="231"/>
      <c r="JDM75" s="230"/>
      <c r="JDN75" s="231"/>
      <c r="JDO75" s="231"/>
      <c r="JDP75" s="231"/>
      <c r="JDQ75" s="230"/>
      <c r="JDR75" s="231"/>
      <c r="JDS75" s="231"/>
      <c r="JDT75" s="231"/>
      <c r="JDU75" s="230"/>
      <c r="JDV75" s="231"/>
      <c r="JDW75" s="231"/>
      <c r="JDX75" s="231"/>
      <c r="JDY75" s="230"/>
      <c r="JDZ75" s="231"/>
      <c r="JEA75" s="231"/>
      <c r="JEB75" s="231"/>
      <c r="JEC75" s="230"/>
      <c r="JED75" s="231"/>
      <c r="JEE75" s="231"/>
      <c r="JEF75" s="231"/>
      <c r="JEG75" s="230"/>
      <c r="JEH75" s="231"/>
      <c r="JEI75" s="231"/>
      <c r="JEJ75" s="231"/>
      <c r="JEK75" s="230"/>
      <c r="JEL75" s="231"/>
      <c r="JEM75" s="231"/>
      <c r="JEN75" s="231"/>
      <c r="JEO75" s="230"/>
      <c r="JEP75" s="231"/>
      <c r="JEQ75" s="231"/>
      <c r="JER75" s="231"/>
      <c r="JES75" s="230"/>
      <c r="JET75" s="231"/>
      <c r="JEU75" s="231"/>
      <c r="JEV75" s="231"/>
      <c r="JEW75" s="230"/>
      <c r="JEX75" s="231"/>
      <c r="JEY75" s="231"/>
      <c r="JEZ75" s="231"/>
      <c r="JFA75" s="230"/>
      <c r="JFB75" s="231"/>
      <c r="JFC75" s="231"/>
      <c r="JFD75" s="231"/>
      <c r="JFE75" s="230"/>
      <c r="JFF75" s="231"/>
      <c r="JFG75" s="231"/>
      <c r="JFH75" s="231"/>
      <c r="JFI75" s="230"/>
      <c r="JFJ75" s="231"/>
      <c r="JFK75" s="231"/>
      <c r="JFL75" s="231"/>
      <c r="JFM75" s="230"/>
      <c r="JFN75" s="231"/>
      <c r="JFO75" s="231"/>
      <c r="JFP75" s="231"/>
      <c r="JFQ75" s="230"/>
      <c r="JFR75" s="231"/>
      <c r="JFS75" s="231"/>
      <c r="JFT75" s="231"/>
      <c r="JFU75" s="230"/>
      <c r="JFV75" s="231"/>
      <c r="JFW75" s="231"/>
      <c r="JFX75" s="231"/>
      <c r="JFY75" s="230"/>
      <c r="JFZ75" s="231"/>
      <c r="JGA75" s="231"/>
      <c r="JGB75" s="231"/>
      <c r="JGC75" s="230"/>
      <c r="JGD75" s="231"/>
      <c r="JGE75" s="231"/>
      <c r="JGF75" s="231"/>
      <c r="JGG75" s="230"/>
      <c r="JGH75" s="231"/>
      <c r="JGI75" s="231"/>
      <c r="JGJ75" s="231"/>
      <c r="JGK75" s="230"/>
      <c r="JGL75" s="231"/>
      <c r="JGM75" s="231"/>
      <c r="JGN75" s="231"/>
      <c r="JGO75" s="230"/>
      <c r="JGP75" s="231"/>
      <c r="JGQ75" s="231"/>
      <c r="JGR75" s="231"/>
      <c r="JGS75" s="230"/>
      <c r="JGT75" s="231"/>
      <c r="JGU75" s="231"/>
      <c r="JGV75" s="231"/>
      <c r="JGW75" s="230"/>
      <c r="JGX75" s="231"/>
      <c r="JGY75" s="231"/>
      <c r="JGZ75" s="231"/>
      <c r="JHA75" s="230"/>
      <c r="JHB75" s="231"/>
      <c r="JHC75" s="231"/>
      <c r="JHD75" s="231"/>
      <c r="JHE75" s="230"/>
      <c r="JHF75" s="231"/>
      <c r="JHG75" s="231"/>
      <c r="JHH75" s="231"/>
      <c r="JHI75" s="230"/>
      <c r="JHJ75" s="231"/>
      <c r="JHK75" s="231"/>
      <c r="JHL75" s="231"/>
      <c r="JHM75" s="230"/>
      <c r="JHN75" s="231"/>
      <c r="JHO75" s="231"/>
      <c r="JHP75" s="231"/>
      <c r="JHQ75" s="230"/>
      <c r="JHR75" s="231"/>
      <c r="JHS75" s="231"/>
      <c r="JHT75" s="231"/>
      <c r="JHU75" s="230"/>
      <c r="JHV75" s="231"/>
      <c r="JHW75" s="231"/>
      <c r="JHX75" s="231"/>
      <c r="JHY75" s="230"/>
      <c r="JHZ75" s="231"/>
      <c r="JIA75" s="231"/>
      <c r="JIB75" s="231"/>
      <c r="JIC75" s="230"/>
      <c r="JID75" s="231"/>
      <c r="JIE75" s="231"/>
      <c r="JIF75" s="231"/>
      <c r="JIG75" s="230"/>
      <c r="JIH75" s="231"/>
      <c r="JII75" s="231"/>
      <c r="JIJ75" s="231"/>
      <c r="JIK75" s="230"/>
      <c r="JIL75" s="231"/>
      <c r="JIM75" s="231"/>
      <c r="JIN75" s="231"/>
      <c r="JIO75" s="230"/>
      <c r="JIP75" s="231"/>
      <c r="JIQ75" s="231"/>
      <c r="JIR75" s="231"/>
      <c r="JIS75" s="230"/>
      <c r="JIT75" s="231"/>
      <c r="JIU75" s="231"/>
      <c r="JIV75" s="231"/>
      <c r="JIW75" s="230"/>
      <c r="JIX75" s="231"/>
      <c r="JIY75" s="231"/>
      <c r="JIZ75" s="231"/>
      <c r="JJA75" s="230"/>
      <c r="JJB75" s="231"/>
      <c r="JJC75" s="231"/>
      <c r="JJD75" s="231"/>
      <c r="JJE75" s="230"/>
      <c r="JJF75" s="231"/>
      <c r="JJG75" s="231"/>
      <c r="JJH75" s="231"/>
      <c r="JJI75" s="230"/>
      <c r="JJJ75" s="231"/>
      <c r="JJK75" s="231"/>
      <c r="JJL75" s="231"/>
      <c r="JJM75" s="230"/>
      <c r="JJN75" s="231"/>
      <c r="JJO75" s="231"/>
      <c r="JJP75" s="231"/>
      <c r="JJQ75" s="230"/>
      <c r="JJR75" s="231"/>
      <c r="JJS75" s="231"/>
      <c r="JJT75" s="231"/>
      <c r="JJU75" s="230"/>
      <c r="JJV75" s="231"/>
      <c r="JJW75" s="231"/>
      <c r="JJX75" s="231"/>
      <c r="JJY75" s="230"/>
      <c r="JJZ75" s="231"/>
      <c r="JKA75" s="231"/>
      <c r="JKB75" s="231"/>
      <c r="JKC75" s="230"/>
      <c r="JKD75" s="231"/>
      <c r="JKE75" s="231"/>
      <c r="JKF75" s="231"/>
      <c r="JKG75" s="230"/>
      <c r="JKH75" s="231"/>
      <c r="JKI75" s="231"/>
      <c r="JKJ75" s="231"/>
      <c r="JKK75" s="230"/>
      <c r="JKL75" s="231"/>
      <c r="JKM75" s="231"/>
      <c r="JKN75" s="231"/>
      <c r="JKO75" s="230"/>
      <c r="JKP75" s="231"/>
      <c r="JKQ75" s="231"/>
      <c r="JKR75" s="231"/>
      <c r="JKS75" s="230"/>
      <c r="JKT75" s="231"/>
      <c r="JKU75" s="231"/>
      <c r="JKV75" s="231"/>
      <c r="JKW75" s="230"/>
      <c r="JKX75" s="231"/>
      <c r="JKY75" s="231"/>
      <c r="JKZ75" s="231"/>
      <c r="JLA75" s="230"/>
      <c r="JLB75" s="231"/>
      <c r="JLC75" s="231"/>
      <c r="JLD75" s="231"/>
      <c r="JLE75" s="230"/>
      <c r="JLF75" s="231"/>
      <c r="JLG75" s="231"/>
      <c r="JLH75" s="231"/>
      <c r="JLI75" s="230"/>
      <c r="JLJ75" s="231"/>
      <c r="JLK75" s="231"/>
      <c r="JLL75" s="231"/>
      <c r="JLM75" s="230"/>
      <c r="JLN75" s="231"/>
      <c r="JLO75" s="231"/>
      <c r="JLP75" s="231"/>
      <c r="JLQ75" s="230"/>
      <c r="JLR75" s="231"/>
      <c r="JLS75" s="231"/>
      <c r="JLT75" s="231"/>
      <c r="JLU75" s="230"/>
      <c r="JLV75" s="231"/>
      <c r="JLW75" s="231"/>
      <c r="JLX75" s="231"/>
      <c r="JLY75" s="230"/>
      <c r="JLZ75" s="231"/>
      <c r="JMA75" s="231"/>
      <c r="JMB75" s="231"/>
      <c r="JMC75" s="230"/>
      <c r="JMD75" s="231"/>
      <c r="JME75" s="231"/>
      <c r="JMF75" s="231"/>
      <c r="JMG75" s="230"/>
      <c r="JMH75" s="231"/>
      <c r="JMI75" s="231"/>
      <c r="JMJ75" s="231"/>
      <c r="JMK75" s="230"/>
      <c r="JML75" s="231"/>
      <c r="JMM75" s="231"/>
      <c r="JMN75" s="231"/>
      <c r="JMO75" s="230"/>
      <c r="JMP75" s="231"/>
      <c r="JMQ75" s="231"/>
      <c r="JMR75" s="231"/>
      <c r="JMS75" s="230"/>
      <c r="JMT75" s="231"/>
      <c r="JMU75" s="231"/>
      <c r="JMV75" s="231"/>
      <c r="JMW75" s="230"/>
      <c r="JMX75" s="231"/>
      <c r="JMY75" s="231"/>
      <c r="JMZ75" s="231"/>
      <c r="JNA75" s="230"/>
      <c r="JNB75" s="231"/>
      <c r="JNC75" s="231"/>
      <c r="JND75" s="231"/>
      <c r="JNE75" s="230"/>
      <c r="JNF75" s="231"/>
      <c r="JNG75" s="231"/>
      <c r="JNH75" s="231"/>
      <c r="JNI75" s="230"/>
      <c r="JNJ75" s="231"/>
      <c r="JNK75" s="231"/>
      <c r="JNL75" s="231"/>
      <c r="JNM75" s="230"/>
      <c r="JNN75" s="231"/>
      <c r="JNO75" s="231"/>
      <c r="JNP75" s="231"/>
      <c r="JNQ75" s="230"/>
      <c r="JNR75" s="231"/>
      <c r="JNS75" s="231"/>
      <c r="JNT75" s="231"/>
      <c r="JNU75" s="230"/>
      <c r="JNV75" s="231"/>
      <c r="JNW75" s="231"/>
      <c r="JNX75" s="231"/>
      <c r="JNY75" s="230"/>
      <c r="JNZ75" s="231"/>
      <c r="JOA75" s="231"/>
      <c r="JOB75" s="231"/>
      <c r="JOC75" s="230"/>
      <c r="JOD75" s="231"/>
      <c r="JOE75" s="231"/>
      <c r="JOF75" s="231"/>
      <c r="JOG75" s="230"/>
      <c r="JOH75" s="231"/>
      <c r="JOI75" s="231"/>
      <c r="JOJ75" s="231"/>
      <c r="JOK75" s="230"/>
      <c r="JOL75" s="231"/>
      <c r="JOM75" s="231"/>
      <c r="JON75" s="231"/>
      <c r="JOO75" s="230"/>
      <c r="JOP75" s="231"/>
      <c r="JOQ75" s="231"/>
      <c r="JOR75" s="231"/>
      <c r="JOS75" s="230"/>
      <c r="JOT75" s="231"/>
      <c r="JOU75" s="231"/>
      <c r="JOV75" s="231"/>
      <c r="JOW75" s="230"/>
      <c r="JOX75" s="231"/>
      <c r="JOY75" s="231"/>
      <c r="JOZ75" s="231"/>
      <c r="JPA75" s="230"/>
      <c r="JPB75" s="231"/>
      <c r="JPC75" s="231"/>
      <c r="JPD75" s="231"/>
      <c r="JPE75" s="230"/>
      <c r="JPF75" s="231"/>
      <c r="JPG75" s="231"/>
      <c r="JPH75" s="231"/>
      <c r="JPI75" s="230"/>
      <c r="JPJ75" s="231"/>
      <c r="JPK75" s="231"/>
      <c r="JPL75" s="231"/>
      <c r="JPM75" s="230"/>
      <c r="JPN75" s="231"/>
      <c r="JPO75" s="231"/>
      <c r="JPP75" s="231"/>
      <c r="JPQ75" s="230"/>
      <c r="JPR75" s="231"/>
      <c r="JPS75" s="231"/>
      <c r="JPT75" s="231"/>
      <c r="JPU75" s="230"/>
      <c r="JPV75" s="231"/>
      <c r="JPW75" s="231"/>
      <c r="JPX75" s="231"/>
      <c r="JPY75" s="230"/>
      <c r="JPZ75" s="231"/>
      <c r="JQA75" s="231"/>
      <c r="JQB75" s="231"/>
      <c r="JQC75" s="230"/>
      <c r="JQD75" s="231"/>
      <c r="JQE75" s="231"/>
      <c r="JQF75" s="231"/>
      <c r="JQG75" s="230"/>
      <c r="JQH75" s="231"/>
      <c r="JQI75" s="231"/>
      <c r="JQJ75" s="231"/>
      <c r="JQK75" s="230"/>
      <c r="JQL75" s="231"/>
      <c r="JQM75" s="231"/>
      <c r="JQN75" s="231"/>
      <c r="JQO75" s="230"/>
      <c r="JQP75" s="231"/>
      <c r="JQQ75" s="231"/>
      <c r="JQR75" s="231"/>
      <c r="JQS75" s="230"/>
      <c r="JQT75" s="231"/>
      <c r="JQU75" s="231"/>
      <c r="JQV75" s="231"/>
      <c r="JQW75" s="230"/>
      <c r="JQX75" s="231"/>
      <c r="JQY75" s="231"/>
      <c r="JQZ75" s="231"/>
      <c r="JRA75" s="230"/>
      <c r="JRB75" s="231"/>
      <c r="JRC75" s="231"/>
      <c r="JRD75" s="231"/>
      <c r="JRE75" s="230"/>
      <c r="JRF75" s="231"/>
      <c r="JRG75" s="231"/>
      <c r="JRH75" s="231"/>
      <c r="JRI75" s="230"/>
      <c r="JRJ75" s="231"/>
      <c r="JRK75" s="231"/>
      <c r="JRL75" s="231"/>
      <c r="JRM75" s="230"/>
      <c r="JRN75" s="231"/>
      <c r="JRO75" s="231"/>
      <c r="JRP75" s="231"/>
      <c r="JRQ75" s="230"/>
      <c r="JRR75" s="231"/>
      <c r="JRS75" s="231"/>
      <c r="JRT75" s="231"/>
      <c r="JRU75" s="230"/>
      <c r="JRV75" s="231"/>
      <c r="JRW75" s="231"/>
      <c r="JRX75" s="231"/>
      <c r="JRY75" s="230"/>
      <c r="JRZ75" s="231"/>
      <c r="JSA75" s="231"/>
      <c r="JSB75" s="231"/>
      <c r="JSC75" s="230"/>
      <c r="JSD75" s="231"/>
      <c r="JSE75" s="231"/>
      <c r="JSF75" s="231"/>
      <c r="JSG75" s="230"/>
      <c r="JSH75" s="231"/>
      <c r="JSI75" s="231"/>
      <c r="JSJ75" s="231"/>
      <c r="JSK75" s="230"/>
      <c r="JSL75" s="231"/>
      <c r="JSM75" s="231"/>
      <c r="JSN75" s="231"/>
      <c r="JSO75" s="230"/>
      <c r="JSP75" s="231"/>
      <c r="JSQ75" s="231"/>
      <c r="JSR75" s="231"/>
      <c r="JSS75" s="230"/>
      <c r="JST75" s="231"/>
      <c r="JSU75" s="231"/>
      <c r="JSV75" s="231"/>
      <c r="JSW75" s="230"/>
      <c r="JSX75" s="231"/>
      <c r="JSY75" s="231"/>
      <c r="JSZ75" s="231"/>
      <c r="JTA75" s="230"/>
      <c r="JTB75" s="231"/>
      <c r="JTC75" s="231"/>
      <c r="JTD75" s="231"/>
      <c r="JTE75" s="230"/>
      <c r="JTF75" s="231"/>
      <c r="JTG75" s="231"/>
      <c r="JTH75" s="231"/>
      <c r="JTI75" s="230"/>
      <c r="JTJ75" s="231"/>
      <c r="JTK75" s="231"/>
      <c r="JTL75" s="231"/>
      <c r="JTM75" s="230"/>
      <c r="JTN75" s="231"/>
      <c r="JTO75" s="231"/>
      <c r="JTP75" s="231"/>
      <c r="JTQ75" s="230"/>
      <c r="JTR75" s="231"/>
      <c r="JTS75" s="231"/>
      <c r="JTT75" s="231"/>
      <c r="JTU75" s="230"/>
      <c r="JTV75" s="231"/>
      <c r="JTW75" s="231"/>
      <c r="JTX75" s="231"/>
      <c r="JTY75" s="230"/>
      <c r="JTZ75" s="231"/>
      <c r="JUA75" s="231"/>
      <c r="JUB75" s="231"/>
      <c r="JUC75" s="230"/>
      <c r="JUD75" s="231"/>
      <c r="JUE75" s="231"/>
      <c r="JUF75" s="231"/>
      <c r="JUG75" s="230"/>
      <c r="JUH75" s="231"/>
      <c r="JUI75" s="231"/>
      <c r="JUJ75" s="231"/>
      <c r="JUK75" s="230"/>
      <c r="JUL75" s="231"/>
      <c r="JUM75" s="231"/>
      <c r="JUN75" s="231"/>
      <c r="JUO75" s="230"/>
      <c r="JUP75" s="231"/>
      <c r="JUQ75" s="231"/>
      <c r="JUR75" s="231"/>
      <c r="JUS75" s="230"/>
      <c r="JUT75" s="231"/>
      <c r="JUU75" s="231"/>
      <c r="JUV75" s="231"/>
      <c r="JUW75" s="230"/>
      <c r="JUX75" s="231"/>
      <c r="JUY75" s="231"/>
      <c r="JUZ75" s="231"/>
      <c r="JVA75" s="230"/>
      <c r="JVB75" s="231"/>
      <c r="JVC75" s="231"/>
      <c r="JVD75" s="231"/>
      <c r="JVE75" s="230"/>
      <c r="JVF75" s="231"/>
      <c r="JVG75" s="231"/>
      <c r="JVH75" s="231"/>
      <c r="JVI75" s="230"/>
      <c r="JVJ75" s="231"/>
      <c r="JVK75" s="231"/>
      <c r="JVL75" s="231"/>
      <c r="JVM75" s="230"/>
      <c r="JVN75" s="231"/>
      <c r="JVO75" s="231"/>
      <c r="JVP75" s="231"/>
      <c r="JVQ75" s="230"/>
      <c r="JVR75" s="231"/>
      <c r="JVS75" s="231"/>
      <c r="JVT75" s="231"/>
      <c r="JVU75" s="230"/>
      <c r="JVV75" s="231"/>
      <c r="JVW75" s="231"/>
      <c r="JVX75" s="231"/>
      <c r="JVY75" s="230"/>
      <c r="JVZ75" s="231"/>
      <c r="JWA75" s="231"/>
      <c r="JWB75" s="231"/>
      <c r="JWC75" s="230"/>
      <c r="JWD75" s="231"/>
      <c r="JWE75" s="231"/>
      <c r="JWF75" s="231"/>
      <c r="JWG75" s="230"/>
      <c r="JWH75" s="231"/>
      <c r="JWI75" s="231"/>
      <c r="JWJ75" s="231"/>
      <c r="JWK75" s="230"/>
      <c r="JWL75" s="231"/>
      <c r="JWM75" s="231"/>
      <c r="JWN75" s="231"/>
      <c r="JWO75" s="230"/>
      <c r="JWP75" s="231"/>
      <c r="JWQ75" s="231"/>
      <c r="JWR75" s="231"/>
      <c r="JWS75" s="230"/>
      <c r="JWT75" s="231"/>
      <c r="JWU75" s="231"/>
      <c r="JWV75" s="231"/>
      <c r="JWW75" s="230"/>
      <c r="JWX75" s="231"/>
      <c r="JWY75" s="231"/>
      <c r="JWZ75" s="231"/>
      <c r="JXA75" s="230"/>
      <c r="JXB75" s="231"/>
      <c r="JXC75" s="231"/>
      <c r="JXD75" s="231"/>
      <c r="JXE75" s="230"/>
      <c r="JXF75" s="231"/>
      <c r="JXG75" s="231"/>
      <c r="JXH75" s="231"/>
      <c r="JXI75" s="230"/>
      <c r="JXJ75" s="231"/>
      <c r="JXK75" s="231"/>
      <c r="JXL75" s="231"/>
      <c r="JXM75" s="230"/>
      <c r="JXN75" s="231"/>
      <c r="JXO75" s="231"/>
      <c r="JXP75" s="231"/>
      <c r="JXQ75" s="230"/>
      <c r="JXR75" s="231"/>
      <c r="JXS75" s="231"/>
      <c r="JXT75" s="231"/>
      <c r="JXU75" s="230"/>
      <c r="JXV75" s="231"/>
      <c r="JXW75" s="231"/>
      <c r="JXX75" s="231"/>
      <c r="JXY75" s="230"/>
      <c r="JXZ75" s="231"/>
      <c r="JYA75" s="231"/>
      <c r="JYB75" s="231"/>
      <c r="JYC75" s="230"/>
      <c r="JYD75" s="231"/>
      <c r="JYE75" s="231"/>
      <c r="JYF75" s="231"/>
      <c r="JYG75" s="230"/>
      <c r="JYH75" s="231"/>
      <c r="JYI75" s="231"/>
      <c r="JYJ75" s="231"/>
      <c r="JYK75" s="230"/>
      <c r="JYL75" s="231"/>
      <c r="JYM75" s="231"/>
      <c r="JYN75" s="231"/>
      <c r="JYO75" s="230"/>
      <c r="JYP75" s="231"/>
      <c r="JYQ75" s="231"/>
      <c r="JYR75" s="231"/>
      <c r="JYS75" s="230"/>
      <c r="JYT75" s="231"/>
      <c r="JYU75" s="231"/>
      <c r="JYV75" s="231"/>
      <c r="JYW75" s="230"/>
      <c r="JYX75" s="231"/>
      <c r="JYY75" s="231"/>
      <c r="JYZ75" s="231"/>
      <c r="JZA75" s="230"/>
      <c r="JZB75" s="231"/>
      <c r="JZC75" s="231"/>
      <c r="JZD75" s="231"/>
      <c r="JZE75" s="230"/>
      <c r="JZF75" s="231"/>
      <c r="JZG75" s="231"/>
      <c r="JZH75" s="231"/>
      <c r="JZI75" s="230"/>
      <c r="JZJ75" s="231"/>
      <c r="JZK75" s="231"/>
      <c r="JZL75" s="231"/>
      <c r="JZM75" s="230"/>
      <c r="JZN75" s="231"/>
      <c r="JZO75" s="231"/>
      <c r="JZP75" s="231"/>
      <c r="JZQ75" s="230"/>
      <c r="JZR75" s="231"/>
      <c r="JZS75" s="231"/>
      <c r="JZT75" s="231"/>
      <c r="JZU75" s="230"/>
      <c r="JZV75" s="231"/>
      <c r="JZW75" s="231"/>
      <c r="JZX75" s="231"/>
      <c r="JZY75" s="230"/>
      <c r="JZZ75" s="231"/>
      <c r="KAA75" s="231"/>
      <c r="KAB75" s="231"/>
      <c r="KAC75" s="230"/>
      <c r="KAD75" s="231"/>
      <c r="KAE75" s="231"/>
      <c r="KAF75" s="231"/>
      <c r="KAG75" s="230"/>
      <c r="KAH75" s="231"/>
      <c r="KAI75" s="231"/>
      <c r="KAJ75" s="231"/>
      <c r="KAK75" s="230"/>
      <c r="KAL75" s="231"/>
      <c r="KAM75" s="231"/>
      <c r="KAN75" s="231"/>
      <c r="KAO75" s="230"/>
      <c r="KAP75" s="231"/>
      <c r="KAQ75" s="231"/>
      <c r="KAR75" s="231"/>
      <c r="KAS75" s="230"/>
      <c r="KAT75" s="231"/>
      <c r="KAU75" s="231"/>
      <c r="KAV75" s="231"/>
      <c r="KAW75" s="230"/>
      <c r="KAX75" s="231"/>
      <c r="KAY75" s="231"/>
      <c r="KAZ75" s="231"/>
      <c r="KBA75" s="230"/>
      <c r="KBB75" s="231"/>
      <c r="KBC75" s="231"/>
      <c r="KBD75" s="231"/>
      <c r="KBE75" s="230"/>
      <c r="KBF75" s="231"/>
      <c r="KBG75" s="231"/>
      <c r="KBH75" s="231"/>
      <c r="KBI75" s="230"/>
      <c r="KBJ75" s="231"/>
      <c r="KBK75" s="231"/>
      <c r="KBL75" s="231"/>
      <c r="KBM75" s="230"/>
      <c r="KBN75" s="231"/>
      <c r="KBO75" s="231"/>
      <c r="KBP75" s="231"/>
      <c r="KBQ75" s="230"/>
      <c r="KBR75" s="231"/>
      <c r="KBS75" s="231"/>
      <c r="KBT75" s="231"/>
      <c r="KBU75" s="230"/>
      <c r="KBV75" s="231"/>
      <c r="KBW75" s="231"/>
      <c r="KBX75" s="231"/>
      <c r="KBY75" s="230"/>
      <c r="KBZ75" s="231"/>
      <c r="KCA75" s="231"/>
      <c r="KCB75" s="231"/>
      <c r="KCC75" s="230"/>
      <c r="KCD75" s="231"/>
      <c r="KCE75" s="231"/>
      <c r="KCF75" s="231"/>
      <c r="KCG75" s="230"/>
      <c r="KCH75" s="231"/>
      <c r="KCI75" s="231"/>
      <c r="KCJ75" s="231"/>
      <c r="KCK75" s="230"/>
      <c r="KCL75" s="231"/>
      <c r="KCM75" s="231"/>
      <c r="KCN75" s="231"/>
      <c r="KCO75" s="230"/>
      <c r="KCP75" s="231"/>
      <c r="KCQ75" s="231"/>
      <c r="KCR75" s="231"/>
      <c r="KCS75" s="230"/>
      <c r="KCT75" s="231"/>
      <c r="KCU75" s="231"/>
      <c r="KCV75" s="231"/>
      <c r="KCW75" s="230"/>
      <c r="KCX75" s="231"/>
      <c r="KCY75" s="231"/>
      <c r="KCZ75" s="231"/>
      <c r="KDA75" s="230"/>
      <c r="KDB75" s="231"/>
      <c r="KDC75" s="231"/>
      <c r="KDD75" s="231"/>
      <c r="KDE75" s="230"/>
      <c r="KDF75" s="231"/>
      <c r="KDG75" s="231"/>
      <c r="KDH75" s="231"/>
      <c r="KDI75" s="230"/>
      <c r="KDJ75" s="231"/>
      <c r="KDK75" s="231"/>
      <c r="KDL75" s="231"/>
      <c r="KDM75" s="230"/>
      <c r="KDN75" s="231"/>
      <c r="KDO75" s="231"/>
      <c r="KDP75" s="231"/>
      <c r="KDQ75" s="230"/>
      <c r="KDR75" s="231"/>
      <c r="KDS75" s="231"/>
      <c r="KDT75" s="231"/>
      <c r="KDU75" s="230"/>
      <c r="KDV75" s="231"/>
      <c r="KDW75" s="231"/>
      <c r="KDX75" s="231"/>
      <c r="KDY75" s="230"/>
      <c r="KDZ75" s="231"/>
      <c r="KEA75" s="231"/>
      <c r="KEB75" s="231"/>
      <c r="KEC75" s="230"/>
      <c r="KED75" s="231"/>
      <c r="KEE75" s="231"/>
      <c r="KEF75" s="231"/>
      <c r="KEG75" s="230"/>
      <c r="KEH75" s="231"/>
      <c r="KEI75" s="231"/>
      <c r="KEJ75" s="231"/>
      <c r="KEK75" s="230"/>
      <c r="KEL75" s="231"/>
      <c r="KEM75" s="231"/>
      <c r="KEN75" s="231"/>
      <c r="KEO75" s="230"/>
      <c r="KEP75" s="231"/>
      <c r="KEQ75" s="231"/>
      <c r="KER75" s="231"/>
      <c r="KES75" s="230"/>
      <c r="KET75" s="231"/>
      <c r="KEU75" s="231"/>
      <c r="KEV75" s="231"/>
      <c r="KEW75" s="230"/>
      <c r="KEX75" s="231"/>
      <c r="KEY75" s="231"/>
      <c r="KEZ75" s="231"/>
      <c r="KFA75" s="230"/>
      <c r="KFB75" s="231"/>
      <c r="KFC75" s="231"/>
      <c r="KFD75" s="231"/>
      <c r="KFE75" s="230"/>
      <c r="KFF75" s="231"/>
      <c r="KFG75" s="231"/>
      <c r="KFH75" s="231"/>
      <c r="KFI75" s="230"/>
      <c r="KFJ75" s="231"/>
      <c r="KFK75" s="231"/>
      <c r="KFL75" s="231"/>
      <c r="KFM75" s="230"/>
      <c r="KFN75" s="231"/>
      <c r="KFO75" s="231"/>
      <c r="KFP75" s="231"/>
      <c r="KFQ75" s="230"/>
      <c r="KFR75" s="231"/>
      <c r="KFS75" s="231"/>
      <c r="KFT75" s="231"/>
      <c r="KFU75" s="230"/>
      <c r="KFV75" s="231"/>
      <c r="KFW75" s="231"/>
      <c r="KFX75" s="231"/>
      <c r="KFY75" s="230"/>
      <c r="KFZ75" s="231"/>
      <c r="KGA75" s="231"/>
      <c r="KGB75" s="231"/>
      <c r="KGC75" s="230"/>
      <c r="KGD75" s="231"/>
      <c r="KGE75" s="231"/>
      <c r="KGF75" s="231"/>
      <c r="KGG75" s="230"/>
      <c r="KGH75" s="231"/>
      <c r="KGI75" s="231"/>
      <c r="KGJ75" s="231"/>
      <c r="KGK75" s="230"/>
      <c r="KGL75" s="231"/>
      <c r="KGM75" s="231"/>
      <c r="KGN75" s="231"/>
      <c r="KGO75" s="230"/>
      <c r="KGP75" s="231"/>
      <c r="KGQ75" s="231"/>
      <c r="KGR75" s="231"/>
      <c r="KGS75" s="230"/>
      <c r="KGT75" s="231"/>
      <c r="KGU75" s="231"/>
      <c r="KGV75" s="231"/>
      <c r="KGW75" s="230"/>
      <c r="KGX75" s="231"/>
      <c r="KGY75" s="231"/>
      <c r="KGZ75" s="231"/>
      <c r="KHA75" s="230"/>
      <c r="KHB75" s="231"/>
      <c r="KHC75" s="231"/>
      <c r="KHD75" s="231"/>
      <c r="KHE75" s="230"/>
      <c r="KHF75" s="231"/>
      <c r="KHG75" s="231"/>
      <c r="KHH75" s="231"/>
      <c r="KHI75" s="230"/>
      <c r="KHJ75" s="231"/>
      <c r="KHK75" s="231"/>
      <c r="KHL75" s="231"/>
      <c r="KHM75" s="230"/>
      <c r="KHN75" s="231"/>
      <c r="KHO75" s="231"/>
      <c r="KHP75" s="231"/>
      <c r="KHQ75" s="230"/>
      <c r="KHR75" s="231"/>
      <c r="KHS75" s="231"/>
      <c r="KHT75" s="231"/>
      <c r="KHU75" s="230"/>
      <c r="KHV75" s="231"/>
      <c r="KHW75" s="231"/>
      <c r="KHX75" s="231"/>
      <c r="KHY75" s="230"/>
      <c r="KHZ75" s="231"/>
      <c r="KIA75" s="231"/>
      <c r="KIB75" s="231"/>
      <c r="KIC75" s="230"/>
      <c r="KID75" s="231"/>
      <c r="KIE75" s="231"/>
      <c r="KIF75" s="231"/>
      <c r="KIG75" s="230"/>
      <c r="KIH75" s="231"/>
      <c r="KII75" s="231"/>
      <c r="KIJ75" s="231"/>
      <c r="KIK75" s="230"/>
      <c r="KIL75" s="231"/>
      <c r="KIM75" s="231"/>
      <c r="KIN75" s="231"/>
      <c r="KIO75" s="230"/>
      <c r="KIP75" s="231"/>
      <c r="KIQ75" s="231"/>
      <c r="KIR75" s="231"/>
      <c r="KIS75" s="230"/>
      <c r="KIT75" s="231"/>
      <c r="KIU75" s="231"/>
      <c r="KIV75" s="231"/>
      <c r="KIW75" s="230"/>
      <c r="KIX75" s="231"/>
      <c r="KIY75" s="231"/>
      <c r="KIZ75" s="231"/>
      <c r="KJA75" s="230"/>
      <c r="KJB75" s="231"/>
      <c r="KJC75" s="231"/>
      <c r="KJD75" s="231"/>
      <c r="KJE75" s="230"/>
      <c r="KJF75" s="231"/>
      <c r="KJG75" s="231"/>
      <c r="KJH75" s="231"/>
      <c r="KJI75" s="230"/>
      <c r="KJJ75" s="231"/>
      <c r="KJK75" s="231"/>
      <c r="KJL75" s="231"/>
      <c r="KJM75" s="230"/>
      <c r="KJN75" s="231"/>
      <c r="KJO75" s="231"/>
      <c r="KJP75" s="231"/>
      <c r="KJQ75" s="230"/>
      <c r="KJR75" s="231"/>
      <c r="KJS75" s="231"/>
      <c r="KJT75" s="231"/>
      <c r="KJU75" s="230"/>
      <c r="KJV75" s="231"/>
      <c r="KJW75" s="231"/>
      <c r="KJX75" s="231"/>
      <c r="KJY75" s="230"/>
      <c r="KJZ75" s="231"/>
      <c r="KKA75" s="231"/>
      <c r="KKB75" s="231"/>
      <c r="KKC75" s="230"/>
      <c r="KKD75" s="231"/>
      <c r="KKE75" s="231"/>
      <c r="KKF75" s="231"/>
      <c r="KKG75" s="230"/>
      <c r="KKH75" s="231"/>
      <c r="KKI75" s="231"/>
      <c r="KKJ75" s="231"/>
      <c r="KKK75" s="230"/>
      <c r="KKL75" s="231"/>
      <c r="KKM75" s="231"/>
      <c r="KKN75" s="231"/>
      <c r="KKO75" s="230"/>
      <c r="KKP75" s="231"/>
      <c r="KKQ75" s="231"/>
      <c r="KKR75" s="231"/>
      <c r="KKS75" s="230"/>
      <c r="KKT75" s="231"/>
      <c r="KKU75" s="231"/>
      <c r="KKV75" s="231"/>
      <c r="KKW75" s="230"/>
      <c r="KKX75" s="231"/>
      <c r="KKY75" s="231"/>
      <c r="KKZ75" s="231"/>
      <c r="KLA75" s="230"/>
      <c r="KLB75" s="231"/>
      <c r="KLC75" s="231"/>
      <c r="KLD75" s="231"/>
      <c r="KLE75" s="230"/>
      <c r="KLF75" s="231"/>
      <c r="KLG75" s="231"/>
      <c r="KLH75" s="231"/>
      <c r="KLI75" s="230"/>
      <c r="KLJ75" s="231"/>
      <c r="KLK75" s="231"/>
      <c r="KLL75" s="231"/>
      <c r="KLM75" s="230"/>
      <c r="KLN75" s="231"/>
      <c r="KLO75" s="231"/>
      <c r="KLP75" s="231"/>
      <c r="KLQ75" s="230"/>
      <c r="KLR75" s="231"/>
      <c r="KLS75" s="231"/>
      <c r="KLT75" s="231"/>
      <c r="KLU75" s="230"/>
      <c r="KLV75" s="231"/>
      <c r="KLW75" s="231"/>
      <c r="KLX75" s="231"/>
      <c r="KLY75" s="230"/>
      <c r="KLZ75" s="231"/>
      <c r="KMA75" s="231"/>
      <c r="KMB75" s="231"/>
      <c r="KMC75" s="230"/>
      <c r="KMD75" s="231"/>
      <c r="KME75" s="231"/>
      <c r="KMF75" s="231"/>
      <c r="KMG75" s="230"/>
      <c r="KMH75" s="231"/>
      <c r="KMI75" s="231"/>
      <c r="KMJ75" s="231"/>
      <c r="KMK75" s="230"/>
      <c r="KML75" s="231"/>
      <c r="KMM75" s="231"/>
      <c r="KMN75" s="231"/>
      <c r="KMO75" s="230"/>
      <c r="KMP75" s="231"/>
      <c r="KMQ75" s="231"/>
      <c r="KMR75" s="231"/>
      <c r="KMS75" s="230"/>
      <c r="KMT75" s="231"/>
      <c r="KMU75" s="231"/>
      <c r="KMV75" s="231"/>
      <c r="KMW75" s="230"/>
      <c r="KMX75" s="231"/>
      <c r="KMY75" s="231"/>
      <c r="KMZ75" s="231"/>
      <c r="KNA75" s="230"/>
      <c r="KNB75" s="231"/>
      <c r="KNC75" s="231"/>
      <c r="KND75" s="231"/>
      <c r="KNE75" s="230"/>
      <c r="KNF75" s="231"/>
      <c r="KNG75" s="231"/>
      <c r="KNH75" s="231"/>
      <c r="KNI75" s="230"/>
      <c r="KNJ75" s="231"/>
      <c r="KNK75" s="231"/>
      <c r="KNL75" s="231"/>
      <c r="KNM75" s="230"/>
      <c r="KNN75" s="231"/>
      <c r="KNO75" s="231"/>
      <c r="KNP75" s="231"/>
      <c r="KNQ75" s="230"/>
      <c r="KNR75" s="231"/>
      <c r="KNS75" s="231"/>
      <c r="KNT75" s="231"/>
      <c r="KNU75" s="230"/>
      <c r="KNV75" s="231"/>
      <c r="KNW75" s="231"/>
      <c r="KNX75" s="231"/>
      <c r="KNY75" s="230"/>
      <c r="KNZ75" s="231"/>
      <c r="KOA75" s="231"/>
      <c r="KOB75" s="231"/>
      <c r="KOC75" s="230"/>
      <c r="KOD75" s="231"/>
      <c r="KOE75" s="231"/>
      <c r="KOF75" s="231"/>
      <c r="KOG75" s="230"/>
      <c r="KOH75" s="231"/>
      <c r="KOI75" s="231"/>
      <c r="KOJ75" s="231"/>
      <c r="KOK75" s="230"/>
      <c r="KOL75" s="231"/>
      <c r="KOM75" s="231"/>
      <c r="KON75" s="231"/>
      <c r="KOO75" s="230"/>
      <c r="KOP75" s="231"/>
      <c r="KOQ75" s="231"/>
      <c r="KOR75" s="231"/>
      <c r="KOS75" s="230"/>
      <c r="KOT75" s="231"/>
      <c r="KOU75" s="231"/>
      <c r="KOV75" s="231"/>
      <c r="KOW75" s="230"/>
      <c r="KOX75" s="231"/>
      <c r="KOY75" s="231"/>
      <c r="KOZ75" s="231"/>
      <c r="KPA75" s="230"/>
      <c r="KPB75" s="231"/>
      <c r="KPC75" s="231"/>
      <c r="KPD75" s="231"/>
      <c r="KPE75" s="230"/>
      <c r="KPF75" s="231"/>
      <c r="KPG75" s="231"/>
      <c r="KPH75" s="231"/>
      <c r="KPI75" s="230"/>
      <c r="KPJ75" s="231"/>
      <c r="KPK75" s="231"/>
      <c r="KPL75" s="231"/>
      <c r="KPM75" s="230"/>
      <c r="KPN75" s="231"/>
      <c r="KPO75" s="231"/>
      <c r="KPP75" s="231"/>
      <c r="KPQ75" s="230"/>
      <c r="KPR75" s="231"/>
      <c r="KPS75" s="231"/>
      <c r="KPT75" s="231"/>
      <c r="KPU75" s="230"/>
      <c r="KPV75" s="231"/>
      <c r="KPW75" s="231"/>
      <c r="KPX75" s="231"/>
      <c r="KPY75" s="230"/>
      <c r="KPZ75" s="231"/>
      <c r="KQA75" s="231"/>
      <c r="KQB75" s="231"/>
      <c r="KQC75" s="230"/>
      <c r="KQD75" s="231"/>
      <c r="KQE75" s="231"/>
      <c r="KQF75" s="231"/>
      <c r="KQG75" s="230"/>
      <c r="KQH75" s="231"/>
      <c r="KQI75" s="231"/>
      <c r="KQJ75" s="231"/>
      <c r="KQK75" s="230"/>
      <c r="KQL75" s="231"/>
      <c r="KQM75" s="231"/>
      <c r="KQN75" s="231"/>
      <c r="KQO75" s="230"/>
      <c r="KQP75" s="231"/>
      <c r="KQQ75" s="231"/>
      <c r="KQR75" s="231"/>
      <c r="KQS75" s="230"/>
      <c r="KQT75" s="231"/>
      <c r="KQU75" s="231"/>
      <c r="KQV75" s="231"/>
      <c r="KQW75" s="230"/>
      <c r="KQX75" s="231"/>
      <c r="KQY75" s="231"/>
      <c r="KQZ75" s="231"/>
      <c r="KRA75" s="230"/>
      <c r="KRB75" s="231"/>
      <c r="KRC75" s="231"/>
      <c r="KRD75" s="231"/>
      <c r="KRE75" s="230"/>
      <c r="KRF75" s="231"/>
      <c r="KRG75" s="231"/>
      <c r="KRH75" s="231"/>
      <c r="KRI75" s="230"/>
      <c r="KRJ75" s="231"/>
      <c r="KRK75" s="231"/>
      <c r="KRL75" s="231"/>
      <c r="KRM75" s="230"/>
      <c r="KRN75" s="231"/>
      <c r="KRO75" s="231"/>
      <c r="KRP75" s="231"/>
      <c r="KRQ75" s="230"/>
      <c r="KRR75" s="231"/>
      <c r="KRS75" s="231"/>
      <c r="KRT75" s="231"/>
      <c r="KRU75" s="230"/>
      <c r="KRV75" s="231"/>
      <c r="KRW75" s="231"/>
      <c r="KRX75" s="231"/>
      <c r="KRY75" s="230"/>
      <c r="KRZ75" s="231"/>
      <c r="KSA75" s="231"/>
      <c r="KSB75" s="231"/>
      <c r="KSC75" s="230"/>
      <c r="KSD75" s="231"/>
      <c r="KSE75" s="231"/>
      <c r="KSF75" s="231"/>
      <c r="KSG75" s="230"/>
      <c r="KSH75" s="231"/>
      <c r="KSI75" s="231"/>
      <c r="KSJ75" s="231"/>
      <c r="KSK75" s="230"/>
      <c r="KSL75" s="231"/>
      <c r="KSM75" s="231"/>
      <c r="KSN75" s="231"/>
      <c r="KSO75" s="230"/>
      <c r="KSP75" s="231"/>
      <c r="KSQ75" s="231"/>
      <c r="KSR75" s="231"/>
      <c r="KSS75" s="230"/>
      <c r="KST75" s="231"/>
      <c r="KSU75" s="231"/>
      <c r="KSV75" s="231"/>
      <c r="KSW75" s="230"/>
      <c r="KSX75" s="231"/>
      <c r="KSY75" s="231"/>
      <c r="KSZ75" s="231"/>
      <c r="KTA75" s="230"/>
      <c r="KTB75" s="231"/>
      <c r="KTC75" s="231"/>
      <c r="KTD75" s="231"/>
      <c r="KTE75" s="230"/>
      <c r="KTF75" s="231"/>
      <c r="KTG75" s="231"/>
      <c r="KTH75" s="231"/>
      <c r="KTI75" s="230"/>
      <c r="KTJ75" s="231"/>
      <c r="KTK75" s="231"/>
      <c r="KTL75" s="231"/>
      <c r="KTM75" s="230"/>
      <c r="KTN75" s="231"/>
      <c r="KTO75" s="231"/>
      <c r="KTP75" s="231"/>
      <c r="KTQ75" s="230"/>
      <c r="KTR75" s="231"/>
      <c r="KTS75" s="231"/>
      <c r="KTT75" s="231"/>
      <c r="KTU75" s="230"/>
      <c r="KTV75" s="231"/>
      <c r="KTW75" s="231"/>
      <c r="KTX75" s="231"/>
      <c r="KTY75" s="230"/>
      <c r="KTZ75" s="231"/>
      <c r="KUA75" s="231"/>
      <c r="KUB75" s="231"/>
      <c r="KUC75" s="230"/>
      <c r="KUD75" s="231"/>
      <c r="KUE75" s="231"/>
      <c r="KUF75" s="231"/>
      <c r="KUG75" s="230"/>
      <c r="KUH75" s="231"/>
      <c r="KUI75" s="231"/>
      <c r="KUJ75" s="231"/>
      <c r="KUK75" s="230"/>
      <c r="KUL75" s="231"/>
      <c r="KUM75" s="231"/>
      <c r="KUN75" s="231"/>
      <c r="KUO75" s="230"/>
      <c r="KUP75" s="231"/>
      <c r="KUQ75" s="231"/>
      <c r="KUR75" s="231"/>
      <c r="KUS75" s="230"/>
      <c r="KUT75" s="231"/>
      <c r="KUU75" s="231"/>
      <c r="KUV75" s="231"/>
      <c r="KUW75" s="230"/>
      <c r="KUX75" s="231"/>
      <c r="KUY75" s="231"/>
      <c r="KUZ75" s="231"/>
      <c r="KVA75" s="230"/>
      <c r="KVB75" s="231"/>
      <c r="KVC75" s="231"/>
      <c r="KVD75" s="231"/>
      <c r="KVE75" s="230"/>
      <c r="KVF75" s="231"/>
      <c r="KVG75" s="231"/>
      <c r="KVH75" s="231"/>
      <c r="KVI75" s="230"/>
      <c r="KVJ75" s="231"/>
      <c r="KVK75" s="231"/>
      <c r="KVL75" s="231"/>
      <c r="KVM75" s="230"/>
      <c r="KVN75" s="231"/>
      <c r="KVO75" s="231"/>
      <c r="KVP75" s="231"/>
      <c r="KVQ75" s="230"/>
      <c r="KVR75" s="231"/>
      <c r="KVS75" s="231"/>
      <c r="KVT75" s="231"/>
      <c r="KVU75" s="230"/>
      <c r="KVV75" s="231"/>
      <c r="KVW75" s="231"/>
      <c r="KVX75" s="231"/>
      <c r="KVY75" s="230"/>
      <c r="KVZ75" s="231"/>
      <c r="KWA75" s="231"/>
      <c r="KWB75" s="231"/>
      <c r="KWC75" s="230"/>
      <c r="KWD75" s="231"/>
      <c r="KWE75" s="231"/>
      <c r="KWF75" s="231"/>
      <c r="KWG75" s="230"/>
      <c r="KWH75" s="231"/>
      <c r="KWI75" s="231"/>
      <c r="KWJ75" s="231"/>
      <c r="KWK75" s="230"/>
      <c r="KWL75" s="231"/>
      <c r="KWM75" s="231"/>
      <c r="KWN75" s="231"/>
      <c r="KWO75" s="230"/>
      <c r="KWP75" s="231"/>
      <c r="KWQ75" s="231"/>
      <c r="KWR75" s="231"/>
      <c r="KWS75" s="230"/>
      <c r="KWT75" s="231"/>
      <c r="KWU75" s="231"/>
      <c r="KWV75" s="231"/>
      <c r="KWW75" s="230"/>
      <c r="KWX75" s="231"/>
      <c r="KWY75" s="231"/>
      <c r="KWZ75" s="231"/>
      <c r="KXA75" s="230"/>
      <c r="KXB75" s="231"/>
      <c r="KXC75" s="231"/>
      <c r="KXD75" s="231"/>
      <c r="KXE75" s="230"/>
      <c r="KXF75" s="231"/>
      <c r="KXG75" s="231"/>
      <c r="KXH75" s="231"/>
      <c r="KXI75" s="230"/>
      <c r="KXJ75" s="231"/>
      <c r="KXK75" s="231"/>
      <c r="KXL75" s="231"/>
      <c r="KXM75" s="230"/>
      <c r="KXN75" s="231"/>
      <c r="KXO75" s="231"/>
      <c r="KXP75" s="231"/>
      <c r="KXQ75" s="230"/>
      <c r="KXR75" s="231"/>
      <c r="KXS75" s="231"/>
      <c r="KXT75" s="231"/>
      <c r="KXU75" s="230"/>
      <c r="KXV75" s="231"/>
      <c r="KXW75" s="231"/>
      <c r="KXX75" s="231"/>
      <c r="KXY75" s="230"/>
      <c r="KXZ75" s="231"/>
      <c r="KYA75" s="231"/>
      <c r="KYB75" s="231"/>
      <c r="KYC75" s="230"/>
      <c r="KYD75" s="231"/>
      <c r="KYE75" s="231"/>
      <c r="KYF75" s="231"/>
      <c r="KYG75" s="230"/>
      <c r="KYH75" s="231"/>
      <c r="KYI75" s="231"/>
      <c r="KYJ75" s="231"/>
      <c r="KYK75" s="230"/>
      <c r="KYL75" s="231"/>
      <c r="KYM75" s="231"/>
      <c r="KYN75" s="231"/>
      <c r="KYO75" s="230"/>
      <c r="KYP75" s="231"/>
      <c r="KYQ75" s="231"/>
      <c r="KYR75" s="231"/>
      <c r="KYS75" s="230"/>
      <c r="KYT75" s="231"/>
      <c r="KYU75" s="231"/>
      <c r="KYV75" s="231"/>
      <c r="KYW75" s="230"/>
      <c r="KYX75" s="231"/>
      <c r="KYY75" s="231"/>
      <c r="KYZ75" s="231"/>
      <c r="KZA75" s="230"/>
      <c r="KZB75" s="231"/>
      <c r="KZC75" s="231"/>
      <c r="KZD75" s="231"/>
      <c r="KZE75" s="230"/>
      <c r="KZF75" s="231"/>
      <c r="KZG75" s="231"/>
      <c r="KZH75" s="231"/>
      <c r="KZI75" s="230"/>
      <c r="KZJ75" s="231"/>
      <c r="KZK75" s="231"/>
      <c r="KZL75" s="231"/>
      <c r="KZM75" s="230"/>
      <c r="KZN75" s="231"/>
      <c r="KZO75" s="231"/>
      <c r="KZP75" s="231"/>
      <c r="KZQ75" s="230"/>
      <c r="KZR75" s="231"/>
      <c r="KZS75" s="231"/>
      <c r="KZT75" s="231"/>
      <c r="KZU75" s="230"/>
      <c r="KZV75" s="231"/>
      <c r="KZW75" s="231"/>
      <c r="KZX75" s="231"/>
      <c r="KZY75" s="230"/>
      <c r="KZZ75" s="231"/>
      <c r="LAA75" s="231"/>
      <c r="LAB75" s="231"/>
      <c r="LAC75" s="230"/>
      <c r="LAD75" s="231"/>
      <c r="LAE75" s="231"/>
      <c r="LAF75" s="231"/>
      <c r="LAG75" s="230"/>
      <c r="LAH75" s="231"/>
      <c r="LAI75" s="231"/>
      <c r="LAJ75" s="231"/>
      <c r="LAK75" s="230"/>
      <c r="LAL75" s="231"/>
      <c r="LAM75" s="231"/>
      <c r="LAN75" s="231"/>
      <c r="LAO75" s="230"/>
      <c r="LAP75" s="231"/>
      <c r="LAQ75" s="231"/>
      <c r="LAR75" s="231"/>
      <c r="LAS75" s="230"/>
      <c r="LAT75" s="231"/>
      <c r="LAU75" s="231"/>
      <c r="LAV75" s="231"/>
      <c r="LAW75" s="230"/>
      <c r="LAX75" s="231"/>
      <c r="LAY75" s="231"/>
      <c r="LAZ75" s="231"/>
      <c r="LBA75" s="230"/>
      <c r="LBB75" s="231"/>
      <c r="LBC75" s="231"/>
      <c r="LBD75" s="231"/>
      <c r="LBE75" s="230"/>
      <c r="LBF75" s="231"/>
      <c r="LBG75" s="231"/>
      <c r="LBH75" s="231"/>
      <c r="LBI75" s="230"/>
      <c r="LBJ75" s="231"/>
      <c r="LBK75" s="231"/>
      <c r="LBL75" s="231"/>
      <c r="LBM75" s="230"/>
      <c r="LBN75" s="231"/>
      <c r="LBO75" s="231"/>
      <c r="LBP75" s="231"/>
      <c r="LBQ75" s="230"/>
      <c r="LBR75" s="231"/>
      <c r="LBS75" s="231"/>
      <c r="LBT75" s="231"/>
      <c r="LBU75" s="230"/>
      <c r="LBV75" s="231"/>
      <c r="LBW75" s="231"/>
      <c r="LBX75" s="231"/>
      <c r="LBY75" s="230"/>
      <c r="LBZ75" s="231"/>
      <c r="LCA75" s="231"/>
      <c r="LCB75" s="231"/>
      <c r="LCC75" s="230"/>
      <c r="LCD75" s="231"/>
      <c r="LCE75" s="231"/>
      <c r="LCF75" s="231"/>
      <c r="LCG75" s="230"/>
      <c r="LCH75" s="231"/>
      <c r="LCI75" s="231"/>
      <c r="LCJ75" s="231"/>
      <c r="LCK75" s="230"/>
      <c r="LCL75" s="231"/>
      <c r="LCM75" s="231"/>
      <c r="LCN75" s="231"/>
      <c r="LCO75" s="230"/>
      <c r="LCP75" s="231"/>
      <c r="LCQ75" s="231"/>
      <c r="LCR75" s="231"/>
      <c r="LCS75" s="230"/>
      <c r="LCT75" s="231"/>
      <c r="LCU75" s="231"/>
      <c r="LCV75" s="231"/>
      <c r="LCW75" s="230"/>
      <c r="LCX75" s="231"/>
      <c r="LCY75" s="231"/>
      <c r="LCZ75" s="231"/>
      <c r="LDA75" s="230"/>
      <c r="LDB75" s="231"/>
      <c r="LDC75" s="231"/>
      <c r="LDD75" s="231"/>
      <c r="LDE75" s="230"/>
      <c r="LDF75" s="231"/>
      <c r="LDG75" s="231"/>
      <c r="LDH75" s="231"/>
      <c r="LDI75" s="230"/>
      <c r="LDJ75" s="231"/>
      <c r="LDK75" s="231"/>
      <c r="LDL75" s="231"/>
      <c r="LDM75" s="230"/>
      <c r="LDN75" s="231"/>
      <c r="LDO75" s="231"/>
      <c r="LDP75" s="231"/>
      <c r="LDQ75" s="230"/>
      <c r="LDR75" s="231"/>
      <c r="LDS75" s="231"/>
      <c r="LDT75" s="231"/>
      <c r="LDU75" s="230"/>
      <c r="LDV75" s="231"/>
      <c r="LDW75" s="231"/>
      <c r="LDX75" s="231"/>
      <c r="LDY75" s="230"/>
      <c r="LDZ75" s="231"/>
      <c r="LEA75" s="231"/>
      <c r="LEB75" s="231"/>
      <c r="LEC75" s="230"/>
      <c r="LED75" s="231"/>
      <c r="LEE75" s="231"/>
      <c r="LEF75" s="231"/>
      <c r="LEG75" s="230"/>
      <c r="LEH75" s="231"/>
      <c r="LEI75" s="231"/>
      <c r="LEJ75" s="231"/>
      <c r="LEK75" s="230"/>
      <c r="LEL75" s="231"/>
      <c r="LEM75" s="231"/>
      <c r="LEN75" s="231"/>
      <c r="LEO75" s="230"/>
      <c r="LEP75" s="231"/>
      <c r="LEQ75" s="231"/>
      <c r="LER75" s="231"/>
      <c r="LES75" s="230"/>
      <c r="LET75" s="231"/>
      <c r="LEU75" s="231"/>
      <c r="LEV75" s="231"/>
      <c r="LEW75" s="230"/>
      <c r="LEX75" s="231"/>
      <c r="LEY75" s="231"/>
      <c r="LEZ75" s="231"/>
      <c r="LFA75" s="230"/>
      <c r="LFB75" s="231"/>
      <c r="LFC75" s="231"/>
      <c r="LFD75" s="231"/>
      <c r="LFE75" s="230"/>
      <c r="LFF75" s="231"/>
      <c r="LFG75" s="231"/>
      <c r="LFH75" s="231"/>
      <c r="LFI75" s="230"/>
      <c r="LFJ75" s="231"/>
      <c r="LFK75" s="231"/>
      <c r="LFL75" s="231"/>
      <c r="LFM75" s="230"/>
      <c r="LFN75" s="231"/>
      <c r="LFO75" s="231"/>
      <c r="LFP75" s="231"/>
      <c r="LFQ75" s="230"/>
      <c r="LFR75" s="231"/>
      <c r="LFS75" s="231"/>
      <c r="LFT75" s="231"/>
      <c r="LFU75" s="230"/>
      <c r="LFV75" s="231"/>
      <c r="LFW75" s="231"/>
      <c r="LFX75" s="231"/>
      <c r="LFY75" s="230"/>
      <c r="LFZ75" s="231"/>
      <c r="LGA75" s="231"/>
      <c r="LGB75" s="231"/>
      <c r="LGC75" s="230"/>
      <c r="LGD75" s="231"/>
      <c r="LGE75" s="231"/>
      <c r="LGF75" s="231"/>
      <c r="LGG75" s="230"/>
      <c r="LGH75" s="231"/>
      <c r="LGI75" s="231"/>
      <c r="LGJ75" s="231"/>
      <c r="LGK75" s="230"/>
      <c r="LGL75" s="231"/>
      <c r="LGM75" s="231"/>
      <c r="LGN75" s="231"/>
      <c r="LGO75" s="230"/>
      <c r="LGP75" s="231"/>
      <c r="LGQ75" s="231"/>
      <c r="LGR75" s="231"/>
      <c r="LGS75" s="230"/>
      <c r="LGT75" s="231"/>
      <c r="LGU75" s="231"/>
      <c r="LGV75" s="231"/>
      <c r="LGW75" s="230"/>
      <c r="LGX75" s="231"/>
      <c r="LGY75" s="231"/>
      <c r="LGZ75" s="231"/>
      <c r="LHA75" s="230"/>
      <c r="LHB75" s="231"/>
      <c r="LHC75" s="231"/>
      <c r="LHD75" s="231"/>
      <c r="LHE75" s="230"/>
      <c r="LHF75" s="231"/>
      <c r="LHG75" s="231"/>
      <c r="LHH75" s="231"/>
      <c r="LHI75" s="230"/>
      <c r="LHJ75" s="231"/>
      <c r="LHK75" s="231"/>
      <c r="LHL75" s="231"/>
      <c r="LHM75" s="230"/>
      <c r="LHN75" s="231"/>
      <c r="LHO75" s="231"/>
      <c r="LHP75" s="231"/>
      <c r="LHQ75" s="230"/>
      <c r="LHR75" s="231"/>
      <c r="LHS75" s="231"/>
      <c r="LHT75" s="231"/>
      <c r="LHU75" s="230"/>
      <c r="LHV75" s="231"/>
      <c r="LHW75" s="231"/>
      <c r="LHX75" s="231"/>
      <c r="LHY75" s="230"/>
      <c r="LHZ75" s="231"/>
      <c r="LIA75" s="231"/>
      <c r="LIB75" s="231"/>
      <c r="LIC75" s="230"/>
      <c r="LID75" s="231"/>
      <c r="LIE75" s="231"/>
      <c r="LIF75" s="231"/>
      <c r="LIG75" s="230"/>
      <c r="LIH75" s="231"/>
      <c r="LII75" s="231"/>
      <c r="LIJ75" s="231"/>
      <c r="LIK75" s="230"/>
      <c r="LIL75" s="231"/>
      <c r="LIM75" s="231"/>
      <c r="LIN75" s="231"/>
      <c r="LIO75" s="230"/>
      <c r="LIP75" s="231"/>
      <c r="LIQ75" s="231"/>
      <c r="LIR75" s="231"/>
      <c r="LIS75" s="230"/>
      <c r="LIT75" s="231"/>
      <c r="LIU75" s="231"/>
      <c r="LIV75" s="231"/>
      <c r="LIW75" s="230"/>
      <c r="LIX75" s="231"/>
      <c r="LIY75" s="231"/>
      <c r="LIZ75" s="231"/>
      <c r="LJA75" s="230"/>
      <c r="LJB75" s="231"/>
      <c r="LJC75" s="231"/>
      <c r="LJD75" s="231"/>
      <c r="LJE75" s="230"/>
      <c r="LJF75" s="231"/>
      <c r="LJG75" s="231"/>
      <c r="LJH75" s="231"/>
      <c r="LJI75" s="230"/>
      <c r="LJJ75" s="231"/>
      <c r="LJK75" s="231"/>
      <c r="LJL75" s="231"/>
      <c r="LJM75" s="230"/>
      <c r="LJN75" s="231"/>
      <c r="LJO75" s="231"/>
      <c r="LJP75" s="231"/>
      <c r="LJQ75" s="230"/>
      <c r="LJR75" s="231"/>
      <c r="LJS75" s="231"/>
      <c r="LJT75" s="231"/>
      <c r="LJU75" s="230"/>
      <c r="LJV75" s="231"/>
      <c r="LJW75" s="231"/>
      <c r="LJX75" s="231"/>
      <c r="LJY75" s="230"/>
      <c r="LJZ75" s="231"/>
      <c r="LKA75" s="231"/>
      <c r="LKB75" s="231"/>
      <c r="LKC75" s="230"/>
      <c r="LKD75" s="231"/>
      <c r="LKE75" s="231"/>
      <c r="LKF75" s="231"/>
      <c r="LKG75" s="230"/>
      <c r="LKH75" s="231"/>
      <c r="LKI75" s="231"/>
      <c r="LKJ75" s="231"/>
      <c r="LKK75" s="230"/>
      <c r="LKL75" s="231"/>
      <c r="LKM75" s="231"/>
      <c r="LKN75" s="231"/>
      <c r="LKO75" s="230"/>
      <c r="LKP75" s="231"/>
      <c r="LKQ75" s="231"/>
      <c r="LKR75" s="231"/>
      <c r="LKS75" s="230"/>
      <c r="LKT75" s="231"/>
      <c r="LKU75" s="231"/>
      <c r="LKV75" s="231"/>
      <c r="LKW75" s="230"/>
      <c r="LKX75" s="231"/>
      <c r="LKY75" s="231"/>
      <c r="LKZ75" s="231"/>
      <c r="LLA75" s="230"/>
      <c r="LLB75" s="231"/>
      <c r="LLC75" s="231"/>
      <c r="LLD75" s="231"/>
      <c r="LLE75" s="230"/>
      <c r="LLF75" s="231"/>
      <c r="LLG75" s="231"/>
      <c r="LLH75" s="231"/>
      <c r="LLI75" s="230"/>
      <c r="LLJ75" s="231"/>
      <c r="LLK75" s="231"/>
      <c r="LLL75" s="231"/>
      <c r="LLM75" s="230"/>
      <c r="LLN75" s="231"/>
      <c r="LLO75" s="231"/>
      <c r="LLP75" s="231"/>
      <c r="LLQ75" s="230"/>
      <c r="LLR75" s="231"/>
      <c r="LLS75" s="231"/>
      <c r="LLT75" s="231"/>
      <c r="LLU75" s="230"/>
      <c r="LLV75" s="231"/>
      <c r="LLW75" s="231"/>
      <c r="LLX75" s="231"/>
      <c r="LLY75" s="230"/>
      <c r="LLZ75" s="231"/>
      <c r="LMA75" s="231"/>
      <c r="LMB75" s="231"/>
      <c r="LMC75" s="230"/>
      <c r="LMD75" s="231"/>
      <c r="LME75" s="231"/>
      <c r="LMF75" s="231"/>
      <c r="LMG75" s="230"/>
      <c r="LMH75" s="231"/>
      <c r="LMI75" s="231"/>
      <c r="LMJ75" s="231"/>
      <c r="LMK75" s="230"/>
      <c r="LML75" s="231"/>
      <c r="LMM75" s="231"/>
      <c r="LMN75" s="231"/>
      <c r="LMO75" s="230"/>
      <c r="LMP75" s="231"/>
      <c r="LMQ75" s="231"/>
      <c r="LMR75" s="231"/>
      <c r="LMS75" s="230"/>
      <c r="LMT75" s="231"/>
      <c r="LMU75" s="231"/>
      <c r="LMV75" s="231"/>
      <c r="LMW75" s="230"/>
      <c r="LMX75" s="231"/>
      <c r="LMY75" s="231"/>
      <c r="LMZ75" s="231"/>
      <c r="LNA75" s="230"/>
      <c r="LNB75" s="231"/>
      <c r="LNC75" s="231"/>
      <c r="LND75" s="231"/>
      <c r="LNE75" s="230"/>
      <c r="LNF75" s="231"/>
      <c r="LNG75" s="231"/>
      <c r="LNH75" s="231"/>
      <c r="LNI75" s="230"/>
      <c r="LNJ75" s="231"/>
      <c r="LNK75" s="231"/>
      <c r="LNL75" s="231"/>
      <c r="LNM75" s="230"/>
      <c r="LNN75" s="231"/>
      <c r="LNO75" s="231"/>
      <c r="LNP75" s="231"/>
      <c r="LNQ75" s="230"/>
      <c r="LNR75" s="231"/>
      <c r="LNS75" s="231"/>
      <c r="LNT75" s="231"/>
      <c r="LNU75" s="230"/>
      <c r="LNV75" s="231"/>
      <c r="LNW75" s="231"/>
      <c r="LNX75" s="231"/>
      <c r="LNY75" s="230"/>
      <c r="LNZ75" s="231"/>
      <c r="LOA75" s="231"/>
      <c r="LOB75" s="231"/>
      <c r="LOC75" s="230"/>
      <c r="LOD75" s="231"/>
      <c r="LOE75" s="231"/>
      <c r="LOF75" s="231"/>
      <c r="LOG75" s="230"/>
      <c r="LOH75" s="231"/>
      <c r="LOI75" s="231"/>
      <c r="LOJ75" s="231"/>
      <c r="LOK75" s="230"/>
      <c r="LOL75" s="231"/>
      <c r="LOM75" s="231"/>
      <c r="LON75" s="231"/>
      <c r="LOO75" s="230"/>
      <c r="LOP75" s="231"/>
      <c r="LOQ75" s="231"/>
      <c r="LOR75" s="231"/>
      <c r="LOS75" s="230"/>
      <c r="LOT75" s="231"/>
      <c r="LOU75" s="231"/>
      <c r="LOV75" s="231"/>
      <c r="LOW75" s="230"/>
      <c r="LOX75" s="231"/>
      <c r="LOY75" s="231"/>
      <c r="LOZ75" s="231"/>
      <c r="LPA75" s="230"/>
      <c r="LPB75" s="231"/>
      <c r="LPC75" s="231"/>
      <c r="LPD75" s="231"/>
      <c r="LPE75" s="230"/>
      <c r="LPF75" s="231"/>
      <c r="LPG75" s="231"/>
      <c r="LPH75" s="231"/>
      <c r="LPI75" s="230"/>
      <c r="LPJ75" s="231"/>
      <c r="LPK75" s="231"/>
      <c r="LPL75" s="231"/>
      <c r="LPM75" s="230"/>
      <c r="LPN75" s="231"/>
      <c r="LPO75" s="231"/>
      <c r="LPP75" s="231"/>
      <c r="LPQ75" s="230"/>
      <c r="LPR75" s="231"/>
      <c r="LPS75" s="231"/>
      <c r="LPT75" s="231"/>
      <c r="LPU75" s="230"/>
      <c r="LPV75" s="231"/>
      <c r="LPW75" s="231"/>
      <c r="LPX75" s="231"/>
      <c r="LPY75" s="230"/>
      <c r="LPZ75" s="231"/>
      <c r="LQA75" s="231"/>
      <c r="LQB75" s="231"/>
      <c r="LQC75" s="230"/>
      <c r="LQD75" s="231"/>
      <c r="LQE75" s="231"/>
      <c r="LQF75" s="231"/>
      <c r="LQG75" s="230"/>
      <c r="LQH75" s="231"/>
      <c r="LQI75" s="231"/>
      <c r="LQJ75" s="231"/>
      <c r="LQK75" s="230"/>
      <c r="LQL75" s="231"/>
      <c r="LQM75" s="231"/>
      <c r="LQN75" s="231"/>
      <c r="LQO75" s="230"/>
      <c r="LQP75" s="231"/>
      <c r="LQQ75" s="231"/>
      <c r="LQR75" s="231"/>
      <c r="LQS75" s="230"/>
      <c r="LQT75" s="231"/>
      <c r="LQU75" s="231"/>
      <c r="LQV75" s="231"/>
      <c r="LQW75" s="230"/>
      <c r="LQX75" s="231"/>
      <c r="LQY75" s="231"/>
      <c r="LQZ75" s="231"/>
      <c r="LRA75" s="230"/>
      <c r="LRB75" s="231"/>
      <c r="LRC75" s="231"/>
      <c r="LRD75" s="231"/>
      <c r="LRE75" s="230"/>
      <c r="LRF75" s="231"/>
      <c r="LRG75" s="231"/>
      <c r="LRH75" s="231"/>
      <c r="LRI75" s="230"/>
      <c r="LRJ75" s="231"/>
      <c r="LRK75" s="231"/>
      <c r="LRL75" s="231"/>
      <c r="LRM75" s="230"/>
      <c r="LRN75" s="231"/>
      <c r="LRO75" s="231"/>
      <c r="LRP75" s="231"/>
      <c r="LRQ75" s="230"/>
      <c r="LRR75" s="231"/>
      <c r="LRS75" s="231"/>
      <c r="LRT75" s="231"/>
      <c r="LRU75" s="230"/>
      <c r="LRV75" s="231"/>
      <c r="LRW75" s="231"/>
      <c r="LRX75" s="231"/>
      <c r="LRY75" s="230"/>
      <c r="LRZ75" s="231"/>
      <c r="LSA75" s="231"/>
      <c r="LSB75" s="231"/>
      <c r="LSC75" s="230"/>
      <c r="LSD75" s="231"/>
      <c r="LSE75" s="231"/>
      <c r="LSF75" s="231"/>
      <c r="LSG75" s="230"/>
      <c r="LSH75" s="231"/>
      <c r="LSI75" s="231"/>
      <c r="LSJ75" s="231"/>
      <c r="LSK75" s="230"/>
      <c r="LSL75" s="231"/>
      <c r="LSM75" s="231"/>
      <c r="LSN75" s="231"/>
      <c r="LSO75" s="230"/>
      <c r="LSP75" s="231"/>
      <c r="LSQ75" s="231"/>
      <c r="LSR75" s="231"/>
      <c r="LSS75" s="230"/>
      <c r="LST75" s="231"/>
      <c r="LSU75" s="231"/>
      <c r="LSV75" s="231"/>
      <c r="LSW75" s="230"/>
      <c r="LSX75" s="231"/>
      <c r="LSY75" s="231"/>
      <c r="LSZ75" s="231"/>
      <c r="LTA75" s="230"/>
      <c r="LTB75" s="231"/>
      <c r="LTC75" s="231"/>
      <c r="LTD75" s="231"/>
      <c r="LTE75" s="230"/>
      <c r="LTF75" s="231"/>
      <c r="LTG75" s="231"/>
      <c r="LTH75" s="231"/>
      <c r="LTI75" s="230"/>
      <c r="LTJ75" s="231"/>
      <c r="LTK75" s="231"/>
      <c r="LTL75" s="231"/>
      <c r="LTM75" s="230"/>
      <c r="LTN75" s="231"/>
      <c r="LTO75" s="231"/>
      <c r="LTP75" s="231"/>
      <c r="LTQ75" s="230"/>
      <c r="LTR75" s="231"/>
      <c r="LTS75" s="231"/>
      <c r="LTT75" s="231"/>
      <c r="LTU75" s="230"/>
      <c r="LTV75" s="231"/>
      <c r="LTW75" s="231"/>
      <c r="LTX75" s="231"/>
      <c r="LTY75" s="230"/>
      <c r="LTZ75" s="231"/>
      <c r="LUA75" s="231"/>
      <c r="LUB75" s="231"/>
      <c r="LUC75" s="230"/>
      <c r="LUD75" s="231"/>
      <c r="LUE75" s="231"/>
      <c r="LUF75" s="231"/>
      <c r="LUG75" s="230"/>
      <c r="LUH75" s="231"/>
      <c r="LUI75" s="231"/>
      <c r="LUJ75" s="231"/>
      <c r="LUK75" s="230"/>
      <c r="LUL75" s="231"/>
      <c r="LUM75" s="231"/>
      <c r="LUN75" s="231"/>
      <c r="LUO75" s="230"/>
      <c r="LUP75" s="231"/>
      <c r="LUQ75" s="231"/>
      <c r="LUR75" s="231"/>
      <c r="LUS75" s="230"/>
      <c r="LUT75" s="231"/>
      <c r="LUU75" s="231"/>
      <c r="LUV75" s="231"/>
      <c r="LUW75" s="230"/>
      <c r="LUX75" s="231"/>
      <c r="LUY75" s="231"/>
      <c r="LUZ75" s="231"/>
      <c r="LVA75" s="230"/>
      <c r="LVB75" s="231"/>
      <c r="LVC75" s="231"/>
      <c r="LVD75" s="231"/>
      <c r="LVE75" s="230"/>
      <c r="LVF75" s="231"/>
      <c r="LVG75" s="231"/>
      <c r="LVH75" s="231"/>
      <c r="LVI75" s="230"/>
      <c r="LVJ75" s="231"/>
      <c r="LVK75" s="231"/>
      <c r="LVL75" s="231"/>
      <c r="LVM75" s="230"/>
      <c r="LVN75" s="231"/>
      <c r="LVO75" s="231"/>
      <c r="LVP75" s="231"/>
      <c r="LVQ75" s="230"/>
      <c r="LVR75" s="231"/>
      <c r="LVS75" s="231"/>
      <c r="LVT75" s="231"/>
      <c r="LVU75" s="230"/>
      <c r="LVV75" s="231"/>
      <c r="LVW75" s="231"/>
      <c r="LVX75" s="231"/>
      <c r="LVY75" s="230"/>
      <c r="LVZ75" s="231"/>
      <c r="LWA75" s="231"/>
      <c r="LWB75" s="231"/>
      <c r="LWC75" s="230"/>
      <c r="LWD75" s="231"/>
      <c r="LWE75" s="231"/>
      <c r="LWF75" s="231"/>
      <c r="LWG75" s="230"/>
      <c r="LWH75" s="231"/>
      <c r="LWI75" s="231"/>
      <c r="LWJ75" s="231"/>
      <c r="LWK75" s="230"/>
      <c r="LWL75" s="231"/>
      <c r="LWM75" s="231"/>
      <c r="LWN75" s="231"/>
      <c r="LWO75" s="230"/>
      <c r="LWP75" s="231"/>
      <c r="LWQ75" s="231"/>
      <c r="LWR75" s="231"/>
      <c r="LWS75" s="230"/>
      <c r="LWT75" s="231"/>
      <c r="LWU75" s="231"/>
      <c r="LWV75" s="231"/>
      <c r="LWW75" s="230"/>
      <c r="LWX75" s="231"/>
      <c r="LWY75" s="231"/>
      <c r="LWZ75" s="231"/>
      <c r="LXA75" s="230"/>
      <c r="LXB75" s="231"/>
      <c r="LXC75" s="231"/>
      <c r="LXD75" s="231"/>
      <c r="LXE75" s="230"/>
      <c r="LXF75" s="231"/>
      <c r="LXG75" s="231"/>
      <c r="LXH75" s="231"/>
      <c r="LXI75" s="230"/>
      <c r="LXJ75" s="231"/>
      <c r="LXK75" s="231"/>
      <c r="LXL75" s="231"/>
      <c r="LXM75" s="230"/>
      <c r="LXN75" s="231"/>
      <c r="LXO75" s="231"/>
      <c r="LXP75" s="231"/>
      <c r="LXQ75" s="230"/>
      <c r="LXR75" s="231"/>
      <c r="LXS75" s="231"/>
      <c r="LXT75" s="231"/>
      <c r="LXU75" s="230"/>
      <c r="LXV75" s="231"/>
      <c r="LXW75" s="231"/>
      <c r="LXX75" s="231"/>
      <c r="LXY75" s="230"/>
      <c r="LXZ75" s="231"/>
      <c r="LYA75" s="231"/>
      <c r="LYB75" s="231"/>
      <c r="LYC75" s="230"/>
      <c r="LYD75" s="231"/>
      <c r="LYE75" s="231"/>
      <c r="LYF75" s="231"/>
      <c r="LYG75" s="230"/>
      <c r="LYH75" s="231"/>
      <c r="LYI75" s="231"/>
      <c r="LYJ75" s="231"/>
      <c r="LYK75" s="230"/>
      <c r="LYL75" s="231"/>
      <c r="LYM75" s="231"/>
      <c r="LYN75" s="231"/>
      <c r="LYO75" s="230"/>
      <c r="LYP75" s="231"/>
      <c r="LYQ75" s="231"/>
      <c r="LYR75" s="231"/>
      <c r="LYS75" s="230"/>
      <c r="LYT75" s="231"/>
      <c r="LYU75" s="231"/>
      <c r="LYV75" s="231"/>
      <c r="LYW75" s="230"/>
      <c r="LYX75" s="231"/>
      <c r="LYY75" s="231"/>
      <c r="LYZ75" s="231"/>
      <c r="LZA75" s="230"/>
      <c r="LZB75" s="231"/>
      <c r="LZC75" s="231"/>
      <c r="LZD75" s="231"/>
      <c r="LZE75" s="230"/>
      <c r="LZF75" s="231"/>
      <c r="LZG75" s="231"/>
      <c r="LZH75" s="231"/>
      <c r="LZI75" s="230"/>
      <c r="LZJ75" s="231"/>
      <c r="LZK75" s="231"/>
      <c r="LZL75" s="231"/>
      <c r="LZM75" s="230"/>
      <c r="LZN75" s="231"/>
      <c r="LZO75" s="231"/>
      <c r="LZP75" s="231"/>
      <c r="LZQ75" s="230"/>
      <c r="LZR75" s="231"/>
      <c r="LZS75" s="231"/>
      <c r="LZT75" s="231"/>
      <c r="LZU75" s="230"/>
      <c r="LZV75" s="231"/>
      <c r="LZW75" s="231"/>
      <c r="LZX75" s="231"/>
      <c r="LZY75" s="230"/>
      <c r="LZZ75" s="231"/>
      <c r="MAA75" s="231"/>
      <c r="MAB75" s="231"/>
      <c r="MAC75" s="230"/>
      <c r="MAD75" s="231"/>
      <c r="MAE75" s="231"/>
      <c r="MAF75" s="231"/>
      <c r="MAG75" s="230"/>
      <c r="MAH75" s="231"/>
      <c r="MAI75" s="231"/>
      <c r="MAJ75" s="231"/>
      <c r="MAK75" s="230"/>
      <c r="MAL75" s="231"/>
      <c r="MAM75" s="231"/>
      <c r="MAN75" s="231"/>
      <c r="MAO75" s="230"/>
      <c r="MAP75" s="231"/>
      <c r="MAQ75" s="231"/>
      <c r="MAR75" s="231"/>
      <c r="MAS75" s="230"/>
      <c r="MAT75" s="231"/>
      <c r="MAU75" s="231"/>
      <c r="MAV75" s="231"/>
      <c r="MAW75" s="230"/>
      <c r="MAX75" s="231"/>
      <c r="MAY75" s="231"/>
      <c r="MAZ75" s="231"/>
      <c r="MBA75" s="230"/>
      <c r="MBB75" s="231"/>
      <c r="MBC75" s="231"/>
      <c r="MBD75" s="231"/>
      <c r="MBE75" s="230"/>
      <c r="MBF75" s="231"/>
      <c r="MBG75" s="231"/>
      <c r="MBH75" s="231"/>
      <c r="MBI75" s="230"/>
      <c r="MBJ75" s="231"/>
      <c r="MBK75" s="231"/>
      <c r="MBL75" s="231"/>
      <c r="MBM75" s="230"/>
      <c r="MBN75" s="231"/>
      <c r="MBO75" s="231"/>
      <c r="MBP75" s="231"/>
      <c r="MBQ75" s="230"/>
      <c r="MBR75" s="231"/>
      <c r="MBS75" s="231"/>
      <c r="MBT75" s="231"/>
      <c r="MBU75" s="230"/>
      <c r="MBV75" s="231"/>
      <c r="MBW75" s="231"/>
      <c r="MBX75" s="231"/>
      <c r="MBY75" s="230"/>
      <c r="MBZ75" s="231"/>
      <c r="MCA75" s="231"/>
      <c r="MCB75" s="231"/>
      <c r="MCC75" s="230"/>
      <c r="MCD75" s="231"/>
      <c r="MCE75" s="231"/>
      <c r="MCF75" s="231"/>
      <c r="MCG75" s="230"/>
      <c r="MCH75" s="231"/>
      <c r="MCI75" s="231"/>
      <c r="MCJ75" s="231"/>
      <c r="MCK75" s="230"/>
      <c r="MCL75" s="231"/>
      <c r="MCM75" s="231"/>
      <c r="MCN75" s="231"/>
      <c r="MCO75" s="230"/>
      <c r="MCP75" s="231"/>
      <c r="MCQ75" s="231"/>
      <c r="MCR75" s="231"/>
      <c r="MCS75" s="230"/>
      <c r="MCT75" s="231"/>
      <c r="MCU75" s="231"/>
      <c r="MCV75" s="231"/>
      <c r="MCW75" s="230"/>
      <c r="MCX75" s="231"/>
      <c r="MCY75" s="231"/>
      <c r="MCZ75" s="231"/>
      <c r="MDA75" s="230"/>
      <c r="MDB75" s="231"/>
      <c r="MDC75" s="231"/>
      <c r="MDD75" s="231"/>
      <c r="MDE75" s="230"/>
      <c r="MDF75" s="231"/>
      <c r="MDG75" s="231"/>
      <c r="MDH75" s="231"/>
      <c r="MDI75" s="230"/>
      <c r="MDJ75" s="231"/>
      <c r="MDK75" s="231"/>
      <c r="MDL75" s="231"/>
      <c r="MDM75" s="230"/>
      <c r="MDN75" s="231"/>
      <c r="MDO75" s="231"/>
      <c r="MDP75" s="231"/>
      <c r="MDQ75" s="230"/>
      <c r="MDR75" s="231"/>
      <c r="MDS75" s="231"/>
      <c r="MDT75" s="231"/>
      <c r="MDU75" s="230"/>
      <c r="MDV75" s="231"/>
      <c r="MDW75" s="231"/>
      <c r="MDX75" s="231"/>
      <c r="MDY75" s="230"/>
      <c r="MDZ75" s="231"/>
      <c r="MEA75" s="231"/>
      <c r="MEB75" s="231"/>
      <c r="MEC75" s="230"/>
      <c r="MED75" s="231"/>
      <c r="MEE75" s="231"/>
      <c r="MEF75" s="231"/>
      <c r="MEG75" s="230"/>
      <c r="MEH75" s="231"/>
      <c r="MEI75" s="231"/>
      <c r="MEJ75" s="231"/>
      <c r="MEK75" s="230"/>
      <c r="MEL75" s="231"/>
      <c r="MEM75" s="231"/>
      <c r="MEN75" s="231"/>
      <c r="MEO75" s="230"/>
      <c r="MEP75" s="231"/>
      <c r="MEQ75" s="231"/>
      <c r="MER75" s="231"/>
      <c r="MES75" s="230"/>
      <c r="MET75" s="231"/>
      <c r="MEU75" s="231"/>
      <c r="MEV75" s="231"/>
      <c r="MEW75" s="230"/>
      <c r="MEX75" s="231"/>
      <c r="MEY75" s="231"/>
      <c r="MEZ75" s="231"/>
      <c r="MFA75" s="230"/>
      <c r="MFB75" s="231"/>
      <c r="MFC75" s="231"/>
      <c r="MFD75" s="231"/>
      <c r="MFE75" s="230"/>
      <c r="MFF75" s="231"/>
      <c r="MFG75" s="231"/>
      <c r="MFH75" s="231"/>
      <c r="MFI75" s="230"/>
      <c r="MFJ75" s="231"/>
      <c r="MFK75" s="231"/>
      <c r="MFL75" s="231"/>
      <c r="MFM75" s="230"/>
      <c r="MFN75" s="231"/>
      <c r="MFO75" s="231"/>
      <c r="MFP75" s="231"/>
      <c r="MFQ75" s="230"/>
      <c r="MFR75" s="231"/>
      <c r="MFS75" s="231"/>
      <c r="MFT75" s="231"/>
      <c r="MFU75" s="230"/>
      <c r="MFV75" s="231"/>
      <c r="MFW75" s="231"/>
      <c r="MFX75" s="231"/>
      <c r="MFY75" s="230"/>
      <c r="MFZ75" s="231"/>
      <c r="MGA75" s="231"/>
      <c r="MGB75" s="231"/>
      <c r="MGC75" s="230"/>
      <c r="MGD75" s="231"/>
      <c r="MGE75" s="231"/>
      <c r="MGF75" s="231"/>
      <c r="MGG75" s="230"/>
      <c r="MGH75" s="231"/>
      <c r="MGI75" s="231"/>
      <c r="MGJ75" s="231"/>
      <c r="MGK75" s="230"/>
      <c r="MGL75" s="231"/>
      <c r="MGM75" s="231"/>
      <c r="MGN75" s="231"/>
      <c r="MGO75" s="230"/>
      <c r="MGP75" s="231"/>
      <c r="MGQ75" s="231"/>
      <c r="MGR75" s="231"/>
      <c r="MGS75" s="230"/>
      <c r="MGT75" s="231"/>
      <c r="MGU75" s="231"/>
      <c r="MGV75" s="231"/>
      <c r="MGW75" s="230"/>
      <c r="MGX75" s="231"/>
      <c r="MGY75" s="231"/>
      <c r="MGZ75" s="231"/>
      <c r="MHA75" s="230"/>
      <c r="MHB75" s="231"/>
      <c r="MHC75" s="231"/>
      <c r="MHD75" s="231"/>
      <c r="MHE75" s="230"/>
      <c r="MHF75" s="231"/>
      <c r="MHG75" s="231"/>
      <c r="MHH75" s="231"/>
      <c r="MHI75" s="230"/>
      <c r="MHJ75" s="231"/>
      <c r="MHK75" s="231"/>
      <c r="MHL75" s="231"/>
      <c r="MHM75" s="230"/>
      <c r="MHN75" s="231"/>
      <c r="MHO75" s="231"/>
      <c r="MHP75" s="231"/>
      <c r="MHQ75" s="230"/>
      <c r="MHR75" s="231"/>
      <c r="MHS75" s="231"/>
      <c r="MHT75" s="231"/>
      <c r="MHU75" s="230"/>
      <c r="MHV75" s="231"/>
      <c r="MHW75" s="231"/>
      <c r="MHX75" s="231"/>
      <c r="MHY75" s="230"/>
      <c r="MHZ75" s="231"/>
      <c r="MIA75" s="231"/>
      <c r="MIB75" s="231"/>
      <c r="MIC75" s="230"/>
      <c r="MID75" s="231"/>
      <c r="MIE75" s="231"/>
      <c r="MIF75" s="231"/>
      <c r="MIG75" s="230"/>
      <c r="MIH75" s="231"/>
      <c r="MII75" s="231"/>
      <c r="MIJ75" s="231"/>
      <c r="MIK75" s="230"/>
      <c r="MIL75" s="231"/>
      <c r="MIM75" s="231"/>
      <c r="MIN75" s="231"/>
      <c r="MIO75" s="230"/>
      <c r="MIP75" s="231"/>
      <c r="MIQ75" s="231"/>
      <c r="MIR75" s="231"/>
      <c r="MIS75" s="230"/>
      <c r="MIT75" s="231"/>
      <c r="MIU75" s="231"/>
      <c r="MIV75" s="231"/>
      <c r="MIW75" s="230"/>
      <c r="MIX75" s="231"/>
      <c r="MIY75" s="231"/>
      <c r="MIZ75" s="231"/>
      <c r="MJA75" s="230"/>
      <c r="MJB75" s="231"/>
      <c r="MJC75" s="231"/>
      <c r="MJD75" s="231"/>
      <c r="MJE75" s="230"/>
      <c r="MJF75" s="231"/>
      <c r="MJG75" s="231"/>
      <c r="MJH75" s="231"/>
      <c r="MJI75" s="230"/>
      <c r="MJJ75" s="231"/>
      <c r="MJK75" s="231"/>
      <c r="MJL75" s="231"/>
      <c r="MJM75" s="230"/>
      <c r="MJN75" s="231"/>
      <c r="MJO75" s="231"/>
      <c r="MJP75" s="231"/>
      <c r="MJQ75" s="230"/>
      <c r="MJR75" s="231"/>
      <c r="MJS75" s="231"/>
      <c r="MJT75" s="231"/>
      <c r="MJU75" s="230"/>
      <c r="MJV75" s="231"/>
      <c r="MJW75" s="231"/>
      <c r="MJX75" s="231"/>
      <c r="MJY75" s="230"/>
      <c r="MJZ75" s="231"/>
      <c r="MKA75" s="231"/>
      <c r="MKB75" s="231"/>
      <c r="MKC75" s="230"/>
      <c r="MKD75" s="231"/>
      <c r="MKE75" s="231"/>
      <c r="MKF75" s="231"/>
      <c r="MKG75" s="230"/>
      <c r="MKH75" s="231"/>
      <c r="MKI75" s="231"/>
      <c r="MKJ75" s="231"/>
      <c r="MKK75" s="230"/>
      <c r="MKL75" s="231"/>
      <c r="MKM75" s="231"/>
      <c r="MKN75" s="231"/>
      <c r="MKO75" s="230"/>
      <c r="MKP75" s="231"/>
      <c r="MKQ75" s="231"/>
      <c r="MKR75" s="231"/>
      <c r="MKS75" s="230"/>
      <c r="MKT75" s="231"/>
      <c r="MKU75" s="231"/>
      <c r="MKV75" s="231"/>
      <c r="MKW75" s="230"/>
      <c r="MKX75" s="231"/>
      <c r="MKY75" s="231"/>
      <c r="MKZ75" s="231"/>
      <c r="MLA75" s="230"/>
      <c r="MLB75" s="231"/>
      <c r="MLC75" s="231"/>
      <c r="MLD75" s="231"/>
      <c r="MLE75" s="230"/>
      <c r="MLF75" s="231"/>
      <c r="MLG75" s="231"/>
      <c r="MLH75" s="231"/>
      <c r="MLI75" s="230"/>
      <c r="MLJ75" s="231"/>
      <c r="MLK75" s="231"/>
      <c r="MLL75" s="231"/>
      <c r="MLM75" s="230"/>
      <c r="MLN75" s="231"/>
      <c r="MLO75" s="231"/>
      <c r="MLP75" s="231"/>
      <c r="MLQ75" s="230"/>
      <c r="MLR75" s="231"/>
      <c r="MLS75" s="231"/>
      <c r="MLT75" s="231"/>
      <c r="MLU75" s="230"/>
      <c r="MLV75" s="231"/>
      <c r="MLW75" s="231"/>
      <c r="MLX75" s="231"/>
      <c r="MLY75" s="230"/>
      <c r="MLZ75" s="231"/>
      <c r="MMA75" s="231"/>
      <c r="MMB75" s="231"/>
      <c r="MMC75" s="230"/>
      <c r="MMD75" s="231"/>
      <c r="MME75" s="231"/>
      <c r="MMF75" s="231"/>
      <c r="MMG75" s="230"/>
      <c r="MMH75" s="231"/>
      <c r="MMI75" s="231"/>
      <c r="MMJ75" s="231"/>
      <c r="MMK75" s="230"/>
      <c r="MML75" s="231"/>
      <c r="MMM75" s="231"/>
      <c r="MMN75" s="231"/>
      <c r="MMO75" s="230"/>
      <c r="MMP75" s="231"/>
      <c r="MMQ75" s="231"/>
      <c r="MMR75" s="231"/>
      <c r="MMS75" s="230"/>
      <c r="MMT75" s="231"/>
      <c r="MMU75" s="231"/>
      <c r="MMV75" s="231"/>
      <c r="MMW75" s="230"/>
      <c r="MMX75" s="231"/>
      <c r="MMY75" s="231"/>
      <c r="MMZ75" s="231"/>
      <c r="MNA75" s="230"/>
      <c r="MNB75" s="231"/>
      <c r="MNC75" s="231"/>
      <c r="MND75" s="231"/>
      <c r="MNE75" s="230"/>
      <c r="MNF75" s="231"/>
      <c r="MNG75" s="231"/>
      <c r="MNH75" s="231"/>
      <c r="MNI75" s="230"/>
      <c r="MNJ75" s="231"/>
      <c r="MNK75" s="231"/>
      <c r="MNL75" s="231"/>
      <c r="MNM75" s="230"/>
      <c r="MNN75" s="231"/>
      <c r="MNO75" s="231"/>
      <c r="MNP75" s="231"/>
      <c r="MNQ75" s="230"/>
      <c r="MNR75" s="231"/>
      <c r="MNS75" s="231"/>
      <c r="MNT75" s="231"/>
      <c r="MNU75" s="230"/>
      <c r="MNV75" s="231"/>
      <c r="MNW75" s="231"/>
      <c r="MNX75" s="231"/>
      <c r="MNY75" s="230"/>
      <c r="MNZ75" s="231"/>
      <c r="MOA75" s="231"/>
      <c r="MOB75" s="231"/>
      <c r="MOC75" s="230"/>
      <c r="MOD75" s="231"/>
      <c r="MOE75" s="231"/>
      <c r="MOF75" s="231"/>
      <c r="MOG75" s="230"/>
      <c r="MOH75" s="231"/>
      <c r="MOI75" s="231"/>
      <c r="MOJ75" s="231"/>
      <c r="MOK75" s="230"/>
      <c r="MOL75" s="231"/>
      <c r="MOM75" s="231"/>
      <c r="MON75" s="231"/>
      <c r="MOO75" s="230"/>
      <c r="MOP75" s="231"/>
      <c r="MOQ75" s="231"/>
      <c r="MOR75" s="231"/>
      <c r="MOS75" s="230"/>
      <c r="MOT75" s="231"/>
      <c r="MOU75" s="231"/>
      <c r="MOV75" s="231"/>
      <c r="MOW75" s="230"/>
      <c r="MOX75" s="231"/>
      <c r="MOY75" s="231"/>
      <c r="MOZ75" s="231"/>
      <c r="MPA75" s="230"/>
      <c r="MPB75" s="231"/>
      <c r="MPC75" s="231"/>
      <c r="MPD75" s="231"/>
      <c r="MPE75" s="230"/>
      <c r="MPF75" s="231"/>
      <c r="MPG75" s="231"/>
      <c r="MPH75" s="231"/>
      <c r="MPI75" s="230"/>
      <c r="MPJ75" s="231"/>
      <c r="MPK75" s="231"/>
      <c r="MPL75" s="231"/>
      <c r="MPM75" s="230"/>
      <c r="MPN75" s="231"/>
      <c r="MPO75" s="231"/>
      <c r="MPP75" s="231"/>
      <c r="MPQ75" s="230"/>
      <c r="MPR75" s="231"/>
      <c r="MPS75" s="231"/>
      <c r="MPT75" s="231"/>
      <c r="MPU75" s="230"/>
      <c r="MPV75" s="231"/>
      <c r="MPW75" s="231"/>
      <c r="MPX75" s="231"/>
      <c r="MPY75" s="230"/>
      <c r="MPZ75" s="231"/>
      <c r="MQA75" s="231"/>
      <c r="MQB75" s="231"/>
      <c r="MQC75" s="230"/>
      <c r="MQD75" s="231"/>
      <c r="MQE75" s="231"/>
      <c r="MQF75" s="231"/>
      <c r="MQG75" s="230"/>
      <c r="MQH75" s="231"/>
      <c r="MQI75" s="231"/>
      <c r="MQJ75" s="231"/>
      <c r="MQK75" s="230"/>
      <c r="MQL75" s="231"/>
      <c r="MQM75" s="231"/>
      <c r="MQN75" s="231"/>
      <c r="MQO75" s="230"/>
      <c r="MQP75" s="231"/>
      <c r="MQQ75" s="231"/>
      <c r="MQR75" s="231"/>
      <c r="MQS75" s="230"/>
      <c r="MQT75" s="231"/>
      <c r="MQU75" s="231"/>
      <c r="MQV75" s="231"/>
      <c r="MQW75" s="230"/>
      <c r="MQX75" s="231"/>
      <c r="MQY75" s="231"/>
      <c r="MQZ75" s="231"/>
      <c r="MRA75" s="230"/>
      <c r="MRB75" s="231"/>
      <c r="MRC75" s="231"/>
      <c r="MRD75" s="231"/>
      <c r="MRE75" s="230"/>
      <c r="MRF75" s="231"/>
      <c r="MRG75" s="231"/>
      <c r="MRH75" s="231"/>
      <c r="MRI75" s="230"/>
      <c r="MRJ75" s="231"/>
      <c r="MRK75" s="231"/>
      <c r="MRL75" s="231"/>
      <c r="MRM75" s="230"/>
      <c r="MRN75" s="231"/>
      <c r="MRO75" s="231"/>
      <c r="MRP75" s="231"/>
      <c r="MRQ75" s="230"/>
      <c r="MRR75" s="231"/>
      <c r="MRS75" s="231"/>
      <c r="MRT75" s="231"/>
      <c r="MRU75" s="230"/>
      <c r="MRV75" s="231"/>
      <c r="MRW75" s="231"/>
      <c r="MRX75" s="231"/>
      <c r="MRY75" s="230"/>
      <c r="MRZ75" s="231"/>
      <c r="MSA75" s="231"/>
      <c r="MSB75" s="231"/>
      <c r="MSC75" s="230"/>
      <c r="MSD75" s="231"/>
      <c r="MSE75" s="231"/>
      <c r="MSF75" s="231"/>
      <c r="MSG75" s="230"/>
      <c r="MSH75" s="231"/>
      <c r="MSI75" s="231"/>
      <c r="MSJ75" s="231"/>
      <c r="MSK75" s="230"/>
      <c r="MSL75" s="231"/>
      <c r="MSM75" s="231"/>
      <c r="MSN75" s="231"/>
      <c r="MSO75" s="230"/>
      <c r="MSP75" s="231"/>
      <c r="MSQ75" s="231"/>
      <c r="MSR75" s="231"/>
      <c r="MSS75" s="230"/>
      <c r="MST75" s="231"/>
      <c r="MSU75" s="231"/>
      <c r="MSV75" s="231"/>
      <c r="MSW75" s="230"/>
      <c r="MSX75" s="231"/>
      <c r="MSY75" s="231"/>
      <c r="MSZ75" s="231"/>
      <c r="MTA75" s="230"/>
      <c r="MTB75" s="231"/>
      <c r="MTC75" s="231"/>
      <c r="MTD75" s="231"/>
      <c r="MTE75" s="230"/>
      <c r="MTF75" s="231"/>
      <c r="MTG75" s="231"/>
      <c r="MTH75" s="231"/>
      <c r="MTI75" s="230"/>
      <c r="MTJ75" s="231"/>
      <c r="MTK75" s="231"/>
      <c r="MTL75" s="231"/>
      <c r="MTM75" s="230"/>
      <c r="MTN75" s="231"/>
      <c r="MTO75" s="231"/>
      <c r="MTP75" s="231"/>
      <c r="MTQ75" s="230"/>
      <c r="MTR75" s="231"/>
      <c r="MTS75" s="231"/>
      <c r="MTT75" s="231"/>
      <c r="MTU75" s="230"/>
      <c r="MTV75" s="231"/>
      <c r="MTW75" s="231"/>
      <c r="MTX75" s="231"/>
      <c r="MTY75" s="230"/>
      <c r="MTZ75" s="231"/>
      <c r="MUA75" s="231"/>
      <c r="MUB75" s="231"/>
      <c r="MUC75" s="230"/>
      <c r="MUD75" s="231"/>
      <c r="MUE75" s="231"/>
      <c r="MUF75" s="231"/>
      <c r="MUG75" s="230"/>
      <c r="MUH75" s="231"/>
      <c r="MUI75" s="231"/>
      <c r="MUJ75" s="231"/>
      <c r="MUK75" s="230"/>
      <c r="MUL75" s="231"/>
      <c r="MUM75" s="231"/>
      <c r="MUN75" s="231"/>
      <c r="MUO75" s="230"/>
      <c r="MUP75" s="231"/>
      <c r="MUQ75" s="231"/>
      <c r="MUR75" s="231"/>
      <c r="MUS75" s="230"/>
      <c r="MUT75" s="231"/>
      <c r="MUU75" s="231"/>
      <c r="MUV75" s="231"/>
      <c r="MUW75" s="230"/>
      <c r="MUX75" s="231"/>
      <c r="MUY75" s="231"/>
      <c r="MUZ75" s="231"/>
      <c r="MVA75" s="230"/>
      <c r="MVB75" s="231"/>
      <c r="MVC75" s="231"/>
      <c r="MVD75" s="231"/>
      <c r="MVE75" s="230"/>
      <c r="MVF75" s="231"/>
      <c r="MVG75" s="231"/>
      <c r="MVH75" s="231"/>
      <c r="MVI75" s="230"/>
      <c r="MVJ75" s="231"/>
      <c r="MVK75" s="231"/>
      <c r="MVL75" s="231"/>
      <c r="MVM75" s="230"/>
      <c r="MVN75" s="231"/>
      <c r="MVO75" s="231"/>
      <c r="MVP75" s="231"/>
      <c r="MVQ75" s="230"/>
      <c r="MVR75" s="231"/>
      <c r="MVS75" s="231"/>
      <c r="MVT75" s="231"/>
      <c r="MVU75" s="230"/>
      <c r="MVV75" s="231"/>
      <c r="MVW75" s="231"/>
      <c r="MVX75" s="231"/>
      <c r="MVY75" s="230"/>
      <c r="MVZ75" s="231"/>
      <c r="MWA75" s="231"/>
      <c r="MWB75" s="231"/>
      <c r="MWC75" s="230"/>
      <c r="MWD75" s="231"/>
      <c r="MWE75" s="231"/>
      <c r="MWF75" s="231"/>
      <c r="MWG75" s="230"/>
      <c r="MWH75" s="231"/>
      <c r="MWI75" s="231"/>
      <c r="MWJ75" s="231"/>
      <c r="MWK75" s="230"/>
      <c r="MWL75" s="231"/>
      <c r="MWM75" s="231"/>
      <c r="MWN75" s="231"/>
      <c r="MWO75" s="230"/>
      <c r="MWP75" s="231"/>
      <c r="MWQ75" s="231"/>
      <c r="MWR75" s="231"/>
      <c r="MWS75" s="230"/>
      <c r="MWT75" s="231"/>
      <c r="MWU75" s="231"/>
      <c r="MWV75" s="231"/>
      <c r="MWW75" s="230"/>
      <c r="MWX75" s="231"/>
      <c r="MWY75" s="231"/>
      <c r="MWZ75" s="231"/>
      <c r="MXA75" s="230"/>
      <c r="MXB75" s="231"/>
      <c r="MXC75" s="231"/>
      <c r="MXD75" s="231"/>
      <c r="MXE75" s="230"/>
      <c r="MXF75" s="231"/>
      <c r="MXG75" s="231"/>
      <c r="MXH75" s="231"/>
      <c r="MXI75" s="230"/>
      <c r="MXJ75" s="231"/>
      <c r="MXK75" s="231"/>
      <c r="MXL75" s="231"/>
      <c r="MXM75" s="230"/>
      <c r="MXN75" s="231"/>
      <c r="MXO75" s="231"/>
      <c r="MXP75" s="231"/>
      <c r="MXQ75" s="230"/>
      <c r="MXR75" s="231"/>
      <c r="MXS75" s="231"/>
      <c r="MXT75" s="231"/>
      <c r="MXU75" s="230"/>
      <c r="MXV75" s="231"/>
      <c r="MXW75" s="231"/>
      <c r="MXX75" s="231"/>
      <c r="MXY75" s="230"/>
      <c r="MXZ75" s="231"/>
      <c r="MYA75" s="231"/>
      <c r="MYB75" s="231"/>
      <c r="MYC75" s="230"/>
      <c r="MYD75" s="231"/>
      <c r="MYE75" s="231"/>
      <c r="MYF75" s="231"/>
      <c r="MYG75" s="230"/>
      <c r="MYH75" s="231"/>
      <c r="MYI75" s="231"/>
      <c r="MYJ75" s="231"/>
      <c r="MYK75" s="230"/>
      <c r="MYL75" s="231"/>
      <c r="MYM75" s="231"/>
      <c r="MYN75" s="231"/>
      <c r="MYO75" s="230"/>
      <c r="MYP75" s="231"/>
      <c r="MYQ75" s="231"/>
      <c r="MYR75" s="231"/>
      <c r="MYS75" s="230"/>
      <c r="MYT75" s="231"/>
      <c r="MYU75" s="231"/>
      <c r="MYV75" s="231"/>
      <c r="MYW75" s="230"/>
      <c r="MYX75" s="231"/>
      <c r="MYY75" s="231"/>
      <c r="MYZ75" s="231"/>
      <c r="MZA75" s="230"/>
      <c r="MZB75" s="231"/>
      <c r="MZC75" s="231"/>
      <c r="MZD75" s="231"/>
      <c r="MZE75" s="230"/>
      <c r="MZF75" s="231"/>
      <c r="MZG75" s="231"/>
      <c r="MZH75" s="231"/>
      <c r="MZI75" s="230"/>
      <c r="MZJ75" s="231"/>
      <c r="MZK75" s="231"/>
      <c r="MZL75" s="231"/>
      <c r="MZM75" s="230"/>
      <c r="MZN75" s="231"/>
      <c r="MZO75" s="231"/>
      <c r="MZP75" s="231"/>
      <c r="MZQ75" s="230"/>
      <c r="MZR75" s="231"/>
      <c r="MZS75" s="231"/>
      <c r="MZT75" s="231"/>
      <c r="MZU75" s="230"/>
      <c r="MZV75" s="231"/>
      <c r="MZW75" s="231"/>
      <c r="MZX75" s="231"/>
      <c r="MZY75" s="230"/>
      <c r="MZZ75" s="231"/>
      <c r="NAA75" s="231"/>
      <c r="NAB75" s="231"/>
      <c r="NAC75" s="230"/>
      <c r="NAD75" s="231"/>
      <c r="NAE75" s="231"/>
      <c r="NAF75" s="231"/>
      <c r="NAG75" s="230"/>
      <c r="NAH75" s="231"/>
      <c r="NAI75" s="231"/>
      <c r="NAJ75" s="231"/>
      <c r="NAK75" s="230"/>
      <c r="NAL75" s="231"/>
      <c r="NAM75" s="231"/>
      <c r="NAN75" s="231"/>
      <c r="NAO75" s="230"/>
      <c r="NAP75" s="231"/>
      <c r="NAQ75" s="231"/>
      <c r="NAR75" s="231"/>
      <c r="NAS75" s="230"/>
      <c r="NAT75" s="231"/>
      <c r="NAU75" s="231"/>
      <c r="NAV75" s="231"/>
      <c r="NAW75" s="230"/>
      <c r="NAX75" s="231"/>
      <c r="NAY75" s="231"/>
      <c r="NAZ75" s="231"/>
      <c r="NBA75" s="230"/>
      <c r="NBB75" s="231"/>
      <c r="NBC75" s="231"/>
      <c r="NBD75" s="231"/>
      <c r="NBE75" s="230"/>
      <c r="NBF75" s="231"/>
      <c r="NBG75" s="231"/>
      <c r="NBH75" s="231"/>
      <c r="NBI75" s="230"/>
      <c r="NBJ75" s="231"/>
      <c r="NBK75" s="231"/>
      <c r="NBL75" s="231"/>
      <c r="NBM75" s="230"/>
      <c r="NBN75" s="231"/>
      <c r="NBO75" s="231"/>
      <c r="NBP75" s="231"/>
      <c r="NBQ75" s="230"/>
      <c r="NBR75" s="231"/>
      <c r="NBS75" s="231"/>
      <c r="NBT75" s="231"/>
      <c r="NBU75" s="230"/>
      <c r="NBV75" s="231"/>
      <c r="NBW75" s="231"/>
      <c r="NBX75" s="231"/>
      <c r="NBY75" s="230"/>
      <c r="NBZ75" s="231"/>
      <c r="NCA75" s="231"/>
      <c r="NCB75" s="231"/>
      <c r="NCC75" s="230"/>
      <c r="NCD75" s="231"/>
      <c r="NCE75" s="231"/>
      <c r="NCF75" s="231"/>
      <c r="NCG75" s="230"/>
      <c r="NCH75" s="231"/>
      <c r="NCI75" s="231"/>
      <c r="NCJ75" s="231"/>
      <c r="NCK75" s="230"/>
      <c r="NCL75" s="231"/>
      <c r="NCM75" s="231"/>
      <c r="NCN75" s="231"/>
      <c r="NCO75" s="230"/>
      <c r="NCP75" s="231"/>
      <c r="NCQ75" s="231"/>
      <c r="NCR75" s="231"/>
      <c r="NCS75" s="230"/>
      <c r="NCT75" s="231"/>
      <c r="NCU75" s="231"/>
      <c r="NCV75" s="231"/>
      <c r="NCW75" s="230"/>
      <c r="NCX75" s="231"/>
      <c r="NCY75" s="231"/>
      <c r="NCZ75" s="231"/>
      <c r="NDA75" s="230"/>
      <c r="NDB75" s="231"/>
      <c r="NDC75" s="231"/>
      <c r="NDD75" s="231"/>
      <c r="NDE75" s="230"/>
      <c r="NDF75" s="231"/>
      <c r="NDG75" s="231"/>
      <c r="NDH75" s="231"/>
      <c r="NDI75" s="230"/>
      <c r="NDJ75" s="231"/>
      <c r="NDK75" s="231"/>
      <c r="NDL75" s="231"/>
      <c r="NDM75" s="230"/>
      <c r="NDN75" s="231"/>
      <c r="NDO75" s="231"/>
      <c r="NDP75" s="231"/>
      <c r="NDQ75" s="230"/>
      <c r="NDR75" s="231"/>
      <c r="NDS75" s="231"/>
      <c r="NDT75" s="231"/>
      <c r="NDU75" s="230"/>
      <c r="NDV75" s="231"/>
      <c r="NDW75" s="231"/>
      <c r="NDX75" s="231"/>
      <c r="NDY75" s="230"/>
      <c r="NDZ75" s="231"/>
      <c r="NEA75" s="231"/>
      <c r="NEB75" s="231"/>
      <c r="NEC75" s="230"/>
      <c r="NED75" s="231"/>
      <c r="NEE75" s="231"/>
      <c r="NEF75" s="231"/>
      <c r="NEG75" s="230"/>
      <c r="NEH75" s="231"/>
      <c r="NEI75" s="231"/>
      <c r="NEJ75" s="231"/>
      <c r="NEK75" s="230"/>
      <c r="NEL75" s="231"/>
      <c r="NEM75" s="231"/>
      <c r="NEN75" s="231"/>
      <c r="NEO75" s="230"/>
      <c r="NEP75" s="231"/>
      <c r="NEQ75" s="231"/>
      <c r="NER75" s="231"/>
      <c r="NES75" s="230"/>
      <c r="NET75" s="231"/>
      <c r="NEU75" s="231"/>
      <c r="NEV75" s="231"/>
      <c r="NEW75" s="230"/>
      <c r="NEX75" s="231"/>
      <c r="NEY75" s="231"/>
      <c r="NEZ75" s="231"/>
      <c r="NFA75" s="230"/>
      <c r="NFB75" s="231"/>
      <c r="NFC75" s="231"/>
      <c r="NFD75" s="231"/>
      <c r="NFE75" s="230"/>
      <c r="NFF75" s="231"/>
      <c r="NFG75" s="231"/>
      <c r="NFH75" s="231"/>
      <c r="NFI75" s="230"/>
      <c r="NFJ75" s="231"/>
      <c r="NFK75" s="231"/>
      <c r="NFL75" s="231"/>
      <c r="NFM75" s="230"/>
      <c r="NFN75" s="231"/>
      <c r="NFO75" s="231"/>
      <c r="NFP75" s="231"/>
      <c r="NFQ75" s="230"/>
      <c r="NFR75" s="231"/>
      <c r="NFS75" s="231"/>
      <c r="NFT75" s="231"/>
      <c r="NFU75" s="230"/>
      <c r="NFV75" s="231"/>
      <c r="NFW75" s="231"/>
      <c r="NFX75" s="231"/>
      <c r="NFY75" s="230"/>
      <c r="NFZ75" s="231"/>
      <c r="NGA75" s="231"/>
      <c r="NGB75" s="231"/>
      <c r="NGC75" s="230"/>
      <c r="NGD75" s="231"/>
      <c r="NGE75" s="231"/>
      <c r="NGF75" s="231"/>
      <c r="NGG75" s="230"/>
      <c r="NGH75" s="231"/>
      <c r="NGI75" s="231"/>
      <c r="NGJ75" s="231"/>
      <c r="NGK75" s="230"/>
      <c r="NGL75" s="231"/>
      <c r="NGM75" s="231"/>
      <c r="NGN75" s="231"/>
      <c r="NGO75" s="230"/>
      <c r="NGP75" s="231"/>
      <c r="NGQ75" s="231"/>
      <c r="NGR75" s="231"/>
      <c r="NGS75" s="230"/>
      <c r="NGT75" s="231"/>
      <c r="NGU75" s="231"/>
      <c r="NGV75" s="231"/>
      <c r="NGW75" s="230"/>
      <c r="NGX75" s="231"/>
      <c r="NGY75" s="231"/>
      <c r="NGZ75" s="231"/>
      <c r="NHA75" s="230"/>
      <c r="NHB75" s="231"/>
      <c r="NHC75" s="231"/>
      <c r="NHD75" s="231"/>
      <c r="NHE75" s="230"/>
      <c r="NHF75" s="231"/>
      <c r="NHG75" s="231"/>
      <c r="NHH75" s="231"/>
      <c r="NHI75" s="230"/>
      <c r="NHJ75" s="231"/>
      <c r="NHK75" s="231"/>
      <c r="NHL75" s="231"/>
      <c r="NHM75" s="230"/>
      <c r="NHN75" s="231"/>
      <c r="NHO75" s="231"/>
      <c r="NHP75" s="231"/>
      <c r="NHQ75" s="230"/>
      <c r="NHR75" s="231"/>
      <c r="NHS75" s="231"/>
      <c r="NHT75" s="231"/>
      <c r="NHU75" s="230"/>
      <c r="NHV75" s="231"/>
      <c r="NHW75" s="231"/>
      <c r="NHX75" s="231"/>
      <c r="NHY75" s="230"/>
      <c r="NHZ75" s="231"/>
      <c r="NIA75" s="231"/>
      <c r="NIB75" s="231"/>
      <c r="NIC75" s="230"/>
      <c r="NID75" s="231"/>
      <c r="NIE75" s="231"/>
      <c r="NIF75" s="231"/>
      <c r="NIG75" s="230"/>
      <c r="NIH75" s="231"/>
      <c r="NII75" s="231"/>
      <c r="NIJ75" s="231"/>
      <c r="NIK75" s="230"/>
      <c r="NIL75" s="231"/>
      <c r="NIM75" s="231"/>
      <c r="NIN75" s="231"/>
      <c r="NIO75" s="230"/>
      <c r="NIP75" s="231"/>
      <c r="NIQ75" s="231"/>
      <c r="NIR75" s="231"/>
      <c r="NIS75" s="230"/>
      <c r="NIT75" s="231"/>
      <c r="NIU75" s="231"/>
      <c r="NIV75" s="231"/>
      <c r="NIW75" s="230"/>
      <c r="NIX75" s="231"/>
      <c r="NIY75" s="231"/>
      <c r="NIZ75" s="231"/>
      <c r="NJA75" s="230"/>
      <c r="NJB75" s="231"/>
      <c r="NJC75" s="231"/>
      <c r="NJD75" s="231"/>
      <c r="NJE75" s="230"/>
      <c r="NJF75" s="231"/>
      <c r="NJG75" s="231"/>
      <c r="NJH75" s="231"/>
      <c r="NJI75" s="230"/>
      <c r="NJJ75" s="231"/>
      <c r="NJK75" s="231"/>
      <c r="NJL75" s="231"/>
      <c r="NJM75" s="230"/>
      <c r="NJN75" s="231"/>
      <c r="NJO75" s="231"/>
      <c r="NJP75" s="231"/>
      <c r="NJQ75" s="230"/>
      <c r="NJR75" s="231"/>
      <c r="NJS75" s="231"/>
      <c r="NJT75" s="231"/>
      <c r="NJU75" s="230"/>
      <c r="NJV75" s="231"/>
      <c r="NJW75" s="231"/>
      <c r="NJX75" s="231"/>
      <c r="NJY75" s="230"/>
      <c r="NJZ75" s="231"/>
      <c r="NKA75" s="231"/>
      <c r="NKB75" s="231"/>
      <c r="NKC75" s="230"/>
      <c r="NKD75" s="231"/>
      <c r="NKE75" s="231"/>
      <c r="NKF75" s="231"/>
      <c r="NKG75" s="230"/>
      <c r="NKH75" s="231"/>
      <c r="NKI75" s="231"/>
      <c r="NKJ75" s="231"/>
      <c r="NKK75" s="230"/>
      <c r="NKL75" s="231"/>
      <c r="NKM75" s="231"/>
      <c r="NKN75" s="231"/>
      <c r="NKO75" s="230"/>
      <c r="NKP75" s="231"/>
      <c r="NKQ75" s="231"/>
      <c r="NKR75" s="231"/>
      <c r="NKS75" s="230"/>
      <c r="NKT75" s="231"/>
      <c r="NKU75" s="231"/>
      <c r="NKV75" s="231"/>
      <c r="NKW75" s="230"/>
      <c r="NKX75" s="231"/>
      <c r="NKY75" s="231"/>
      <c r="NKZ75" s="231"/>
      <c r="NLA75" s="230"/>
      <c r="NLB75" s="231"/>
      <c r="NLC75" s="231"/>
      <c r="NLD75" s="231"/>
      <c r="NLE75" s="230"/>
      <c r="NLF75" s="231"/>
      <c r="NLG75" s="231"/>
      <c r="NLH75" s="231"/>
      <c r="NLI75" s="230"/>
      <c r="NLJ75" s="231"/>
      <c r="NLK75" s="231"/>
      <c r="NLL75" s="231"/>
      <c r="NLM75" s="230"/>
      <c r="NLN75" s="231"/>
      <c r="NLO75" s="231"/>
      <c r="NLP75" s="231"/>
      <c r="NLQ75" s="230"/>
      <c r="NLR75" s="231"/>
      <c r="NLS75" s="231"/>
      <c r="NLT75" s="231"/>
      <c r="NLU75" s="230"/>
      <c r="NLV75" s="231"/>
      <c r="NLW75" s="231"/>
      <c r="NLX75" s="231"/>
      <c r="NLY75" s="230"/>
      <c r="NLZ75" s="231"/>
      <c r="NMA75" s="231"/>
      <c r="NMB75" s="231"/>
      <c r="NMC75" s="230"/>
      <c r="NMD75" s="231"/>
      <c r="NME75" s="231"/>
      <c r="NMF75" s="231"/>
      <c r="NMG75" s="230"/>
      <c r="NMH75" s="231"/>
      <c r="NMI75" s="231"/>
      <c r="NMJ75" s="231"/>
      <c r="NMK75" s="230"/>
      <c r="NML75" s="231"/>
      <c r="NMM75" s="231"/>
      <c r="NMN75" s="231"/>
      <c r="NMO75" s="230"/>
      <c r="NMP75" s="231"/>
      <c r="NMQ75" s="231"/>
      <c r="NMR75" s="231"/>
      <c r="NMS75" s="230"/>
      <c r="NMT75" s="231"/>
      <c r="NMU75" s="231"/>
      <c r="NMV75" s="231"/>
      <c r="NMW75" s="230"/>
      <c r="NMX75" s="231"/>
      <c r="NMY75" s="231"/>
      <c r="NMZ75" s="231"/>
      <c r="NNA75" s="230"/>
      <c r="NNB75" s="231"/>
      <c r="NNC75" s="231"/>
      <c r="NND75" s="231"/>
      <c r="NNE75" s="230"/>
      <c r="NNF75" s="231"/>
      <c r="NNG75" s="231"/>
      <c r="NNH75" s="231"/>
      <c r="NNI75" s="230"/>
      <c r="NNJ75" s="231"/>
      <c r="NNK75" s="231"/>
      <c r="NNL75" s="231"/>
      <c r="NNM75" s="230"/>
      <c r="NNN75" s="231"/>
      <c r="NNO75" s="231"/>
      <c r="NNP75" s="231"/>
      <c r="NNQ75" s="230"/>
      <c r="NNR75" s="231"/>
      <c r="NNS75" s="231"/>
      <c r="NNT75" s="231"/>
      <c r="NNU75" s="230"/>
      <c r="NNV75" s="231"/>
      <c r="NNW75" s="231"/>
      <c r="NNX75" s="231"/>
      <c r="NNY75" s="230"/>
      <c r="NNZ75" s="231"/>
      <c r="NOA75" s="231"/>
      <c r="NOB75" s="231"/>
      <c r="NOC75" s="230"/>
      <c r="NOD75" s="231"/>
      <c r="NOE75" s="231"/>
      <c r="NOF75" s="231"/>
      <c r="NOG75" s="230"/>
      <c r="NOH75" s="231"/>
      <c r="NOI75" s="231"/>
      <c r="NOJ75" s="231"/>
      <c r="NOK75" s="230"/>
      <c r="NOL75" s="231"/>
      <c r="NOM75" s="231"/>
      <c r="NON75" s="231"/>
      <c r="NOO75" s="230"/>
      <c r="NOP75" s="231"/>
      <c r="NOQ75" s="231"/>
      <c r="NOR75" s="231"/>
      <c r="NOS75" s="230"/>
      <c r="NOT75" s="231"/>
      <c r="NOU75" s="231"/>
      <c r="NOV75" s="231"/>
      <c r="NOW75" s="230"/>
      <c r="NOX75" s="231"/>
      <c r="NOY75" s="231"/>
      <c r="NOZ75" s="231"/>
      <c r="NPA75" s="230"/>
      <c r="NPB75" s="231"/>
      <c r="NPC75" s="231"/>
      <c r="NPD75" s="231"/>
      <c r="NPE75" s="230"/>
      <c r="NPF75" s="231"/>
      <c r="NPG75" s="231"/>
      <c r="NPH75" s="231"/>
      <c r="NPI75" s="230"/>
      <c r="NPJ75" s="231"/>
      <c r="NPK75" s="231"/>
      <c r="NPL75" s="231"/>
      <c r="NPM75" s="230"/>
      <c r="NPN75" s="231"/>
      <c r="NPO75" s="231"/>
      <c r="NPP75" s="231"/>
      <c r="NPQ75" s="230"/>
      <c r="NPR75" s="231"/>
      <c r="NPS75" s="231"/>
      <c r="NPT75" s="231"/>
      <c r="NPU75" s="230"/>
      <c r="NPV75" s="231"/>
      <c r="NPW75" s="231"/>
      <c r="NPX75" s="231"/>
      <c r="NPY75" s="230"/>
      <c r="NPZ75" s="231"/>
      <c r="NQA75" s="231"/>
      <c r="NQB75" s="231"/>
      <c r="NQC75" s="230"/>
      <c r="NQD75" s="231"/>
      <c r="NQE75" s="231"/>
      <c r="NQF75" s="231"/>
      <c r="NQG75" s="230"/>
      <c r="NQH75" s="231"/>
      <c r="NQI75" s="231"/>
      <c r="NQJ75" s="231"/>
      <c r="NQK75" s="230"/>
      <c r="NQL75" s="231"/>
      <c r="NQM75" s="231"/>
      <c r="NQN75" s="231"/>
      <c r="NQO75" s="230"/>
      <c r="NQP75" s="231"/>
      <c r="NQQ75" s="231"/>
      <c r="NQR75" s="231"/>
      <c r="NQS75" s="230"/>
      <c r="NQT75" s="231"/>
      <c r="NQU75" s="231"/>
      <c r="NQV75" s="231"/>
      <c r="NQW75" s="230"/>
      <c r="NQX75" s="231"/>
      <c r="NQY75" s="231"/>
      <c r="NQZ75" s="231"/>
      <c r="NRA75" s="230"/>
      <c r="NRB75" s="231"/>
      <c r="NRC75" s="231"/>
      <c r="NRD75" s="231"/>
      <c r="NRE75" s="230"/>
      <c r="NRF75" s="231"/>
      <c r="NRG75" s="231"/>
      <c r="NRH75" s="231"/>
      <c r="NRI75" s="230"/>
      <c r="NRJ75" s="231"/>
      <c r="NRK75" s="231"/>
      <c r="NRL75" s="231"/>
      <c r="NRM75" s="230"/>
      <c r="NRN75" s="231"/>
      <c r="NRO75" s="231"/>
      <c r="NRP75" s="231"/>
      <c r="NRQ75" s="230"/>
      <c r="NRR75" s="231"/>
      <c r="NRS75" s="231"/>
      <c r="NRT75" s="231"/>
      <c r="NRU75" s="230"/>
      <c r="NRV75" s="231"/>
      <c r="NRW75" s="231"/>
      <c r="NRX75" s="231"/>
      <c r="NRY75" s="230"/>
      <c r="NRZ75" s="231"/>
      <c r="NSA75" s="231"/>
      <c r="NSB75" s="231"/>
      <c r="NSC75" s="230"/>
      <c r="NSD75" s="231"/>
      <c r="NSE75" s="231"/>
      <c r="NSF75" s="231"/>
      <c r="NSG75" s="230"/>
      <c r="NSH75" s="231"/>
      <c r="NSI75" s="231"/>
      <c r="NSJ75" s="231"/>
      <c r="NSK75" s="230"/>
      <c r="NSL75" s="231"/>
      <c r="NSM75" s="231"/>
      <c r="NSN75" s="231"/>
      <c r="NSO75" s="230"/>
      <c r="NSP75" s="231"/>
      <c r="NSQ75" s="231"/>
      <c r="NSR75" s="231"/>
      <c r="NSS75" s="230"/>
      <c r="NST75" s="231"/>
      <c r="NSU75" s="231"/>
      <c r="NSV75" s="231"/>
      <c r="NSW75" s="230"/>
      <c r="NSX75" s="231"/>
      <c r="NSY75" s="231"/>
      <c r="NSZ75" s="231"/>
      <c r="NTA75" s="230"/>
      <c r="NTB75" s="231"/>
      <c r="NTC75" s="231"/>
      <c r="NTD75" s="231"/>
      <c r="NTE75" s="230"/>
      <c r="NTF75" s="231"/>
      <c r="NTG75" s="231"/>
      <c r="NTH75" s="231"/>
      <c r="NTI75" s="230"/>
      <c r="NTJ75" s="231"/>
      <c r="NTK75" s="231"/>
      <c r="NTL75" s="231"/>
      <c r="NTM75" s="230"/>
      <c r="NTN75" s="231"/>
      <c r="NTO75" s="231"/>
      <c r="NTP75" s="231"/>
      <c r="NTQ75" s="230"/>
      <c r="NTR75" s="231"/>
      <c r="NTS75" s="231"/>
      <c r="NTT75" s="231"/>
      <c r="NTU75" s="230"/>
      <c r="NTV75" s="231"/>
      <c r="NTW75" s="231"/>
      <c r="NTX75" s="231"/>
      <c r="NTY75" s="230"/>
      <c r="NTZ75" s="231"/>
      <c r="NUA75" s="231"/>
      <c r="NUB75" s="231"/>
      <c r="NUC75" s="230"/>
      <c r="NUD75" s="231"/>
      <c r="NUE75" s="231"/>
      <c r="NUF75" s="231"/>
      <c r="NUG75" s="230"/>
      <c r="NUH75" s="231"/>
      <c r="NUI75" s="231"/>
      <c r="NUJ75" s="231"/>
      <c r="NUK75" s="230"/>
      <c r="NUL75" s="231"/>
      <c r="NUM75" s="231"/>
      <c r="NUN75" s="231"/>
      <c r="NUO75" s="230"/>
      <c r="NUP75" s="231"/>
      <c r="NUQ75" s="231"/>
      <c r="NUR75" s="231"/>
      <c r="NUS75" s="230"/>
      <c r="NUT75" s="231"/>
      <c r="NUU75" s="231"/>
      <c r="NUV75" s="231"/>
      <c r="NUW75" s="230"/>
      <c r="NUX75" s="231"/>
      <c r="NUY75" s="231"/>
      <c r="NUZ75" s="231"/>
      <c r="NVA75" s="230"/>
      <c r="NVB75" s="231"/>
      <c r="NVC75" s="231"/>
      <c r="NVD75" s="231"/>
      <c r="NVE75" s="230"/>
      <c r="NVF75" s="231"/>
      <c r="NVG75" s="231"/>
      <c r="NVH75" s="231"/>
      <c r="NVI75" s="230"/>
      <c r="NVJ75" s="231"/>
      <c r="NVK75" s="231"/>
      <c r="NVL75" s="231"/>
      <c r="NVM75" s="230"/>
      <c r="NVN75" s="231"/>
      <c r="NVO75" s="231"/>
      <c r="NVP75" s="231"/>
      <c r="NVQ75" s="230"/>
      <c r="NVR75" s="231"/>
      <c r="NVS75" s="231"/>
      <c r="NVT75" s="231"/>
      <c r="NVU75" s="230"/>
      <c r="NVV75" s="231"/>
      <c r="NVW75" s="231"/>
      <c r="NVX75" s="231"/>
      <c r="NVY75" s="230"/>
      <c r="NVZ75" s="231"/>
      <c r="NWA75" s="231"/>
      <c r="NWB75" s="231"/>
      <c r="NWC75" s="230"/>
      <c r="NWD75" s="231"/>
      <c r="NWE75" s="231"/>
      <c r="NWF75" s="231"/>
      <c r="NWG75" s="230"/>
      <c r="NWH75" s="231"/>
      <c r="NWI75" s="231"/>
      <c r="NWJ75" s="231"/>
      <c r="NWK75" s="230"/>
      <c r="NWL75" s="231"/>
      <c r="NWM75" s="231"/>
      <c r="NWN75" s="231"/>
      <c r="NWO75" s="230"/>
      <c r="NWP75" s="231"/>
      <c r="NWQ75" s="231"/>
      <c r="NWR75" s="231"/>
      <c r="NWS75" s="230"/>
      <c r="NWT75" s="231"/>
      <c r="NWU75" s="231"/>
      <c r="NWV75" s="231"/>
      <c r="NWW75" s="230"/>
      <c r="NWX75" s="231"/>
      <c r="NWY75" s="231"/>
      <c r="NWZ75" s="231"/>
      <c r="NXA75" s="230"/>
      <c r="NXB75" s="231"/>
      <c r="NXC75" s="231"/>
      <c r="NXD75" s="231"/>
      <c r="NXE75" s="230"/>
      <c r="NXF75" s="231"/>
      <c r="NXG75" s="231"/>
      <c r="NXH75" s="231"/>
      <c r="NXI75" s="230"/>
      <c r="NXJ75" s="231"/>
      <c r="NXK75" s="231"/>
      <c r="NXL75" s="231"/>
      <c r="NXM75" s="230"/>
      <c r="NXN75" s="231"/>
      <c r="NXO75" s="231"/>
      <c r="NXP75" s="231"/>
      <c r="NXQ75" s="230"/>
      <c r="NXR75" s="231"/>
      <c r="NXS75" s="231"/>
      <c r="NXT75" s="231"/>
      <c r="NXU75" s="230"/>
      <c r="NXV75" s="231"/>
      <c r="NXW75" s="231"/>
      <c r="NXX75" s="231"/>
      <c r="NXY75" s="230"/>
      <c r="NXZ75" s="231"/>
      <c r="NYA75" s="231"/>
      <c r="NYB75" s="231"/>
      <c r="NYC75" s="230"/>
      <c r="NYD75" s="231"/>
      <c r="NYE75" s="231"/>
      <c r="NYF75" s="231"/>
      <c r="NYG75" s="230"/>
      <c r="NYH75" s="231"/>
      <c r="NYI75" s="231"/>
      <c r="NYJ75" s="231"/>
      <c r="NYK75" s="230"/>
      <c r="NYL75" s="231"/>
      <c r="NYM75" s="231"/>
      <c r="NYN75" s="231"/>
      <c r="NYO75" s="230"/>
      <c r="NYP75" s="231"/>
      <c r="NYQ75" s="231"/>
      <c r="NYR75" s="231"/>
      <c r="NYS75" s="230"/>
      <c r="NYT75" s="231"/>
      <c r="NYU75" s="231"/>
      <c r="NYV75" s="231"/>
      <c r="NYW75" s="230"/>
      <c r="NYX75" s="231"/>
      <c r="NYY75" s="231"/>
      <c r="NYZ75" s="231"/>
      <c r="NZA75" s="230"/>
      <c r="NZB75" s="231"/>
      <c r="NZC75" s="231"/>
      <c r="NZD75" s="231"/>
      <c r="NZE75" s="230"/>
      <c r="NZF75" s="231"/>
      <c r="NZG75" s="231"/>
      <c r="NZH75" s="231"/>
      <c r="NZI75" s="230"/>
      <c r="NZJ75" s="231"/>
      <c r="NZK75" s="231"/>
      <c r="NZL75" s="231"/>
      <c r="NZM75" s="230"/>
      <c r="NZN75" s="231"/>
      <c r="NZO75" s="231"/>
      <c r="NZP75" s="231"/>
      <c r="NZQ75" s="230"/>
      <c r="NZR75" s="231"/>
      <c r="NZS75" s="231"/>
      <c r="NZT75" s="231"/>
      <c r="NZU75" s="230"/>
      <c r="NZV75" s="231"/>
      <c r="NZW75" s="231"/>
      <c r="NZX75" s="231"/>
      <c r="NZY75" s="230"/>
      <c r="NZZ75" s="231"/>
      <c r="OAA75" s="231"/>
      <c r="OAB75" s="231"/>
      <c r="OAC75" s="230"/>
      <c r="OAD75" s="231"/>
      <c r="OAE75" s="231"/>
      <c r="OAF75" s="231"/>
      <c r="OAG75" s="230"/>
      <c r="OAH75" s="231"/>
      <c r="OAI75" s="231"/>
      <c r="OAJ75" s="231"/>
      <c r="OAK75" s="230"/>
      <c r="OAL75" s="231"/>
      <c r="OAM75" s="231"/>
      <c r="OAN75" s="231"/>
      <c r="OAO75" s="230"/>
      <c r="OAP75" s="231"/>
      <c r="OAQ75" s="231"/>
      <c r="OAR75" s="231"/>
      <c r="OAS75" s="230"/>
      <c r="OAT75" s="231"/>
      <c r="OAU75" s="231"/>
      <c r="OAV75" s="231"/>
      <c r="OAW75" s="230"/>
      <c r="OAX75" s="231"/>
      <c r="OAY75" s="231"/>
      <c r="OAZ75" s="231"/>
      <c r="OBA75" s="230"/>
      <c r="OBB75" s="231"/>
      <c r="OBC75" s="231"/>
      <c r="OBD75" s="231"/>
      <c r="OBE75" s="230"/>
      <c r="OBF75" s="231"/>
      <c r="OBG75" s="231"/>
      <c r="OBH75" s="231"/>
      <c r="OBI75" s="230"/>
      <c r="OBJ75" s="231"/>
      <c r="OBK75" s="231"/>
      <c r="OBL75" s="231"/>
      <c r="OBM75" s="230"/>
      <c r="OBN75" s="231"/>
      <c r="OBO75" s="231"/>
      <c r="OBP75" s="231"/>
      <c r="OBQ75" s="230"/>
      <c r="OBR75" s="231"/>
      <c r="OBS75" s="231"/>
      <c r="OBT75" s="231"/>
      <c r="OBU75" s="230"/>
      <c r="OBV75" s="231"/>
      <c r="OBW75" s="231"/>
      <c r="OBX75" s="231"/>
      <c r="OBY75" s="230"/>
      <c r="OBZ75" s="231"/>
      <c r="OCA75" s="231"/>
      <c r="OCB75" s="231"/>
      <c r="OCC75" s="230"/>
      <c r="OCD75" s="231"/>
      <c r="OCE75" s="231"/>
      <c r="OCF75" s="231"/>
      <c r="OCG75" s="230"/>
      <c r="OCH75" s="231"/>
      <c r="OCI75" s="231"/>
      <c r="OCJ75" s="231"/>
      <c r="OCK75" s="230"/>
      <c r="OCL75" s="231"/>
      <c r="OCM75" s="231"/>
      <c r="OCN75" s="231"/>
      <c r="OCO75" s="230"/>
      <c r="OCP75" s="231"/>
      <c r="OCQ75" s="231"/>
      <c r="OCR75" s="231"/>
      <c r="OCS75" s="230"/>
      <c r="OCT75" s="231"/>
      <c r="OCU75" s="231"/>
      <c r="OCV75" s="231"/>
      <c r="OCW75" s="230"/>
      <c r="OCX75" s="231"/>
      <c r="OCY75" s="231"/>
      <c r="OCZ75" s="231"/>
      <c r="ODA75" s="230"/>
      <c r="ODB75" s="231"/>
      <c r="ODC75" s="231"/>
      <c r="ODD75" s="231"/>
      <c r="ODE75" s="230"/>
      <c r="ODF75" s="231"/>
      <c r="ODG75" s="231"/>
      <c r="ODH75" s="231"/>
      <c r="ODI75" s="230"/>
      <c r="ODJ75" s="231"/>
      <c r="ODK75" s="231"/>
      <c r="ODL75" s="231"/>
      <c r="ODM75" s="230"/>
      <c r="ODN75" s="231"/>
      <c r="ODO75" s="231"/>
      <c r="ODP75" s="231"/>
      <c r="ODQ75" s="230"/>
      <c r="ODR75" s="231"/>
      <c r="ODS75" s="231"/>
      <c r="ODT75" s="231"/>
      <c r="ODU75" s="230"/>
      <c r="ODV75" s="231"/>
      <c r="ODW75" s="231"/>
      <c r="ODX75" s="231"/>
      <c r="ODY75" s="230"/>
      <c r="ODZ75" s="231"/>
      <c r="OEA75" s="231"/>
      <c r="OEB75" s="231"/>
      <c r="OEC75" s="230"/>
      <c r="OED75" s="231"/>
      <c r="OEE75" s="231"/>
      <c r="OEF75" s="231"/>
      <c r="OEG75" s="230"/>
      <c r="OEH75" s="231"/>
      <c r="OEI75" s="231"/>
      <c r="OEJ75" s="231"/>
      <c r="OEK75" s="230"/>
      <c r="OEL75" s="231"/>
      <c r="OEM75" s="231"/>
      <c r="OEN75" s="231"/>
      <c r="OEO75" s="230"/>
      <c r="OEP75" s="231"/>
      <c r="OEQ75" s="231"/>
      <c r="OER75" s="231"/>
      <c r="OES75" s="230"/>
      <c r="OET75" s="231"/>
      <c r="OEU75" s="231"/>
      <c r="OEV75" s="231"/>
      <c r="OEW75" s="230"/>
      <c r="OEX75" s="231"/>
      <c r="OEY75" s="231"/>
      <c r="OEZ75" s="231"/>
      <c r="OFA75" s="230"/>
      <c r="OFB75" s="231"/>
      <c r="OFC75" s="231"/>
      <c r="OFD75" s="231"/>
      <c r="OFE75" s="230"/>
      <c r="OFF75" s="231"/>
      <c r="OFG75" s="231"/>
      <c r="OFH75" s="231"/>
      <c r="OFI75" s="230"/>
      <c r="OFJ75" s="231"/>
      <c r="OFK75" s="231"/>
      <c r="OFL75" s="231"/>
      <c r="OFM75" s="230"/>
      <c r="OFN75" s="231"/>
      <c r="OFO75" s="231"/>
      <c r="OFP75" s="231"/>
      <c r="OFQ75" s="230"/>
      <c r="OFR75" s="231"/>
      <c r="OFS75" s="231"/>
      <c r="OFT75" s="231"/>
      <c r="OFU75" s="230"/>
      <c r="OFV75" s="231"/>
      <c r="OFW75" s="231"/>
      <c r="OFX75" s="231"/>
      <c r="OFY75" s="230"/>
      <c r="OFZ75" s="231"/>
      <c r="OGA75" s="231"/>
      <c r="OGB75" s="231"/>
      <c r="OGC75" s="230"/>
      <c r="OGD75" s="231"/>
      <c r="OGE75" s="231"/>
      <c r="OGF75" s="231"/>
      <c r="OGG75" s="230"/>
      <c r="OGH75" s="231"/>
      <c r="OGI75" s="231"/>
      <c r="OGJ75" s="231"/>
      <c r="OGK75" s="230"/>
      <c r="OGL75" s="231"/>
      <c r="OGM75" s="231"/>
      <c r="OGN75" s="231"/>
      <c r="OGO75" s="230"/>
      <c r="OGP75" s="231"/>
      <c r="OGQ75" s="231"/>
      <c r="OGR75" s="231"/>
      <c r="OGS75" s="230"/>
      <c r="OGT75" s="231"/>
      <c r="OGU75" s="231"/>
      <c r="OGV75" s="231"/>
      <c r="OGW75" s="230"/>
      <c r="OGX75" s="231"/>
      <c r="OGY75" s="231"/>
      <c r="OGZ75" s="231"/>
      <c r="OHA75" s="230"/>
      <c r="OHB75" s="231"/>
      <c r="OHC75" s="231"/>
      <c r="OHD75" s="231"/>
      <c r="OHE75" s="230"/>
      <c r="OHF75" s="231"/>
      <c r="OHG75" s="231"/>
      <c r="OHH75" s="231"/>
      <c r="OHI75" s="230"/>
      <c r="OHJ75" s="231"/>
      <c r="OHK75" s="231"/>
      <c r="OHL75" s="231"/>
      <c r="OHM75" s="230"/>
      <c r="OHN75" s="231"/>
      <c r="OHO75" s="231"/>
      <c r="OHP75" s="231"/>
      <c r="OHQ75" s="230"/>
      <c r="OHR75" s="231"/>
      <c r="OHS75" s="231"/>
      <c r="OHT75" s="231"/>
      <c r="OHU75" s="230"/>
      <c r="OHV75" s="231"/>
      <c r="OHW75" s="231"/>
      <c r="OHX75" s="231"/>
      <c r="OHY75" s="230"/>
      <c r="OHZ75" s="231"/>
      <c r="OIA75" s="231"/>
      <c r="OIB75" s="231"/>
      <c r="OIC75" s="230"/>
      <c r="OID75" s="231"/>
      <c r="OIE75" s="231"/>
      <c r="OIF75" s="231"/>
      <c r="OIG75" s="230"/>
      <c r="OIH75" s="231"/>
      <c r="OII75" s="231"/>
      <c r="OIJ75" s="231"/>
      <c r="OIK75" s="230"/>
      <c r="OIL75" s="231"/>
      <c r="OIM75" s="231"/>
      <c r="OIN75" s="231"/>
      <c r="OIO75" s="230"/>
      <c r="OIP75" s="231"/>
      <c r="OIQ75" s="231"/>
      <c r="OIR75" s="231"/>
      <c r="OIS75" s="230"/>
      <c r="OIT75" s="231"/>
      <c r="OIU75" s="231"/>
      <c r="OIV75" s="231"/>
      <c r="OIW75" s="230"/>
      <c r="OIX75" s="231"/>
      <c r="OIY75" s="231"/>
      <c r="OIZ75" s="231"/>
      <c r="OJA75" s="230"/>
      <c r="OJB75" s="231"/>
      <c r="OJC75" s="231"/>
      <c r="OJD75" s="231"/>
      <c r="OJE75" s="230"/>
      <c r="OJF75" s="231"/>
      <c r="OJG75" s="231"/>
      <c r="OJH75" s="231"/>
      <c r="OJI75" s="230"/>
      <c r="OJJ75" s="231"/>
      <c r="OJK75" s="231"/>
      <c r="OJL75" s="231"/>
      <c r="OJM75" s="230"/>
      <c r="OJN75" s="231"/>
      <c r="OJO75" s="231"/>
      <c r="OJP75" s="231"/>
      <c r="OJQ75" s="230"/>
      <c r="OJR75" s="231"/>
      <c r="OJS75" s="231"/>
      <c r="OJT75" s="231"/>
      <c r="OJU75" s="230"/>
      <c r="OJV75" s="231"/>
      <c r="OJW75" s="231"/>
      <c r="OJX75" s="231"/>
      <c r="OJY75" s="230"/>
      <c r="OJZ75" s="231"/>
      <c r="OKA75" s="231"/>
      <c r="OKB75" s="231"/>
      <c r="OKC75" s="230"/>
      <c r="OKD75" s="231"/>
      <c r="OKE75" s="231"/>
      <c r="OKF75" s="231"/>
      <c r="OKG75" s="230"/>
      <c r="OKH75" s="231"/>
      <c r="OKI75" s="231"/>
      <c r="OKJ75" s="231"/>
      <c r="OKK75" s="230"/>
      <c r="OKL75" s="231"/>
      <c r="OKM75" s="231"/>
      <c r="OKN75" s="231"/>
      <c r="OKO75" s="230"/>
      <c r="OKP75" s="231"/>
      <c r="OKQ75" s="231"/>
      <c r="OKR75" s="231"/>
      <c r="OKS75" s="230"/>
      <c r="OKT75" s="231"/>
      <c r="OKU75" s="231"/>
      <c r="OKV75" s="231"/>
      <c r="OKW75" s="230"/>
      <c r="OKX75" s="231"/>
      <c r="OKY75" s="231"/>
      <c r="OKZ75" s="231"/>
      <c r="OLA75" s="230"/>
      <c r="OLB75" s="231"/>
      <c r="OLC75" s="231"/>
      <c r="OLD75" s="231"/>
      <c r="OLE75" s="230"/>
      <c r="OLF75" s="231"/>
      <c r="OLG75" s="231"/>
      <c r="OLH75" s="231"/>
      <c r="OLI75" s="230"/>
      <c r="OLJ75" s="231"/>
      <c r="OLK75" s="231"/>
      <c r="OLL75" s="231"/>
      <c r="OLM75" s="230"/>
      <c r="OLN75" s="231"/>
      <c r="OLO75" s="231"/>
      <c r="OLP75" s="231"/>
      <c r="OLQ75" s="230"/>
      <c r="OLR75" s="231"/>
      <c r="OLS75" s="231"/>
      <c r="OLT75" s="231"/>
      <c r="OLU75" s="230"/>
      <c r="OLV75" s="231"/>
      <c r="OLW75" s="231"/>
      <c r="OLX75" s="231"/>
      <c r="OLY75" s="230"/>
      <c r="OLZ75" s="231"/>
      <c r="OMA75" s="231"/>
      <c r="OMB75" s="231"/>
      <c r="OMC75" s="230"/>
      <c r="OMD75" s="231"/>
      <c r="OME75" s="231"/>
      <c r="OMF75" s="231"/>
      <c r="OMG75" s="230"/>
      <c r="OMH75" s="231"/>
      <c r="OMI75" s="231"/>
      <c r="OMJ75" s="231"/>
      <c r="OMK75" s="230"/>
      <c r="OML75" s="231"/>
      <c r="OMM75" s="231"/>
      <c r="OMN75" s="231"/>
      <c r="OMO75" s="230"/>
      <c r="OMP75" s="231"/>
      <c r="OMQ75" s="231"/>
      <c r="OMR75" s="231"/>
      <c r="OMS75" s="230"/>
      <c r="OMT75" s="231"/>
      <c r="OMU75" s="231"/>
      <c r="OMV75" s="231"/>
      <c r="OMW75" s="230"/>
      <c r="OMX75" s="231"/>
      <c r="OMY75" s="231"/>
      <c r="OMZ75" s="231"/>
      <c r="ONA75" s="230"/>
      <c r="ONB75" s="231"/>
      <c r="ONC75" s="231"/>
      <c r="OND75" s="231"/>
      <c r="ONE75" s="230"/>
      <c r="ONF75" s="231"/>
      <c r="ONG75" s="231"/>
      <c r="ONH75" s="231"/>
      <c r="ONI75" s="230"/>
      <c r="ONJ75" s="231"/>
      <c r="ONK75" s="231"/>
      <c r="ONL75" s="231"/>
      <c r="ONM75" s="230"/>
      <c r="ONN75" s="231"/>
      <c r="ONO75" s="231"/>
      <c r="ONP75" s="231"/>
      <c r="ONQ75" s="230"/>
      <c r="ONR75" s="231"/>
      <c r="ONS75" s="231"/>
      <c r="ONT75" s="231"/>
      <c r="ONU75" s="230"/>
      <c r="ONV75" s="231"/>
      <c r="ONW75" s="231"/>
      <c r="ONX75" s="231"/>
      <c r="ONY75" s="230"/>
      <c r="ONZ75" s="231"/>
      <c r="OOA75" s="231"/>
      <c r="OOB75" s="231"/>
      <c r="OOC75" s="230"/>
      <c r="OOD75" s="231"/>
      <c r="OOE75" s="231"/>
      <c r="OOF75" s="231"/>
      <c r="OOG75" s="230"/>
      <c r="OOH75" s="231"/>
      <c r="OOI75" s="231"/>
      <c r="OOJ75" s="231"/>
      <c r="OOK75" s="230"/>
      <c r="OOL75" s="231"/>
      <c r="OOM75" s="231"/>
      <c r="OON75" s="231"/>
      <c r="OOO75" s="230"/>
      <c r="OOP75" s="231"/>
      <c r="OOQ75" s="231"/>
      <c r="OOR75" s="231"/>
      <c r="OOS75" s="230"/>
      <c r="OOT75" s="231"/>
      <c r="OOU75" s="231"/>
      <c r="OOV75" s="231"/>
      <c r="OOW75" s="230"/>
      <c r="OOX75" s="231"/>
      <c r="OOY75" s="231"/>
      <c r="OOZ75" s="231"/>
      <c r="OPA75" s="230"/>
      <c r="OPB75" s="231"/>
      <c r="OPC75" s="231"/>
      <c r="OPD75" s="231"/>
      <c r="OPE75" s="230"/>
      <c r="OPF75" s="231"/>
      <c r="OPG75" s="231"/>
      <c r="OPH75" s="231"/>
      <c r="OPI75" s="230"/>
      <c r="OPJ75" s="231"/>
      <c r="OPK75" s="231"/>
      <c r="OPL75" s="231"/>
      <c r="OPM75" s="230"/>
      <c r="OPN75" s="231"/>
      <c r="OPO75" s="231"/>
      <c r="OPP75" s="231"/>
      <c r="OPQ75" s="230"/>
      <c r="OPR75" s="231"/>
      <c r="OPS75" s="231"/>
      <c r="OPT75" s="231"/>
      <c r="OPU75" s="230"/>
      <c r="OPV75" s="231"/>
      <c r="OPW75" s="231"/>
      <c r="OPX75" s="231"/>
      <c r="OPY75" s="230"/>
      <c r="OPZ75" s="231"/>
      <c r="OQA75" s="231"/>
      <c r="OQB75" s="231"/>
      <c r="OQC75" s="230"/>
      <c r="OQD75" s="231"/>
      <c r="OQE75" s="231"/>
      <c r="OQF75" s="231"/>
      <c r="OQG75" s="230"/>
      <c r="OQH75" s="231"/>
      <c r="OQI75" s="231"/>
      <c r="OQJ75" s="231"/>
      <c r="OQK75" s="230"/>
      <c r="OQL75" s="231"/>
      <c r="OQM75" s="231"/>
      <c r="OQN75" s="231"/>
      <c r="OQO75" s="230"/>
      <c r="OQP75" s="231"/>
      <c r="OQQ75" s="231"/>
      <c r="OQR75" s="231"/>
      <c r="OQS75" s="230"/>
      <c r="OQT75" s="231"/>
      <c r="OQU75" s="231"/>
      <c r="OQV75" s="231"/>
      <c r="OQW75" s="230"/>
      <c r="OQX75" s="231"/>
      <c r="OQY75" s="231"/>
      <c r="OQZ75" s="231"/>
      <c r="ORA75" s="230"/>
      <c r="ORB75" s="231"/>
      <c r="ORC75" s="231"/>
      <c r="ORD75" s="231"/>
      <c r="ORE75" s="230"/>
      <c r="ORF75" s="231"/>
      <c r="ORG75" s="231"/>
      <c r="ORH75" s="231"/>
      <c r="ORI75" s="230"/>
      <c r="ORJ75" s="231"/>
      <c r="ORK75" s="231"/>
      <c r="ORL75" s="231"/>
      <c r="ORM75" s="230"/>
      <c r="ORN75" s="231"/>
      <c r="ORO75" s="231"/>
      <c r="ORP75" s="231"/>
      <c r="ORQ75" s="230"/>
      <c r="ORR75" s="231"/>
      <c r="ORS75" s="231"/>
      <c r="ORT75" s="231"/>
      <c r="ORU75" s="230"/>
      <c r="ORV75" s="231"/>
      <c r="ORW75" s="231"/>
      <c r="ORX75" s="231"/>
      <c r="ORY75" s="230"/>
      <c r="ORZ75" s="231"/>
      <c r="OSA75" s="231"/>
      <c r="OSB75" s="231"/>
      <c r="OSC75" s="230"/>
      <c r="OSD75" s="231"/>
      <c r="OSE75" s="231"/>
      <c r="OSF75" s="231"/>
      <c r="OSG75" s="230"/>
      <c r="OSH75" s="231"/>
      <c r="OSI75" s="231"/>
      <c r="OSJ75" s="231"/>
      <c r="OSK75" s="230"/>
      <c r="OSL75" s="231"/>
      <c r="OSM75" s="231"/>
      <c r="OSN75" s="231"/>
      <c r="OSO75" s="230"/>
      <c r="OSP75" s="231"/>
      <c r="OSQ75" s="231"/>
      <c r="OSR75" s="231"/>
      <c r="OSS75" s="230"/>
      <c r="OST75" s="231"/>
      <c r="OSU75" s="231"/>
      <c r="OSV75" s="231"/>
      <c r="OSW75" s="230"/>
      <c r="OSX75" s="231"/>
      <c r="OSY75" s="231"/>
      <c r="OSZ75" s="231"/>
      <c r="OTA75" s="230"/>
      <c r="OTB75" s="231"/>
      <c r="OTC75" s="231"/>
      <c r="OTD75" s="231"/>
      <c r="OTE75" s="230"/>
      <c r="OTF75" s="231"/>
      <c r="OTG75" s="231"/>
      <c r="OTH75" s="231"/>
      <c r="OTI75" s="230"/>
      <c r="OTJ75" s="231"/>
      <c r="OTK75" s="231"/>
      <c r="OTL75" s="231"/>
      <c r="OTM75" s="230"/>
      <c r="OTN75" s="231"/>
      <c r="OTO75" s="231"/>
      <c r="OTP75" s="231"/>
      <c r="OTQ75" s="230"/>
      <c r="OTR75" s="231"/>
      <c r="OTS75" s="231"/>
      <c r="OTT75" s="231"/>
      <c r="OTU75" s="230"/>
      <c r="OTV75" s="231"/>
      <c r="OTW75" s="231"/>
      <c r="OTX75" s="231"/>
      <c r="OTY75" s="230"/>
      <c r="OTZ75" s="231"/>
      <c r="OUA75" s="231"/>
      <c r="OUB75" s="231"/>
      <c r="OUC75" s="230"/>
      <c r="OUD75" s="231"/>
      <c r="OUE75" s="231"/>
      <c r="OUF75" s="231"/>
      <c r="OUG75" s="230"/>
      <c r="OUH75" s="231"/>
      <c r="OUI75" s="231"/>
      <c r="OUJ75" s="231"/>
      <c r="OUK75" s="230"/>
      <c r="OUL75" s="231"/>
      <c r="OUM75" s="231"/>
      <c r="OUN75" s="231"/>
      <c r="OUO75" s="230"/>
      <c r="OUP75" s="231"/>
      <c r="OUQ75" s="231"/>
      <c r="OUR75" s="231"/>
      <c r="OUS75" s="230"/>
      <c r="OUT75" s="231"/>
      <c r="OUU75" s="231"/>
      <c r="OUV75" s="231"/>
      <c r="OUW75" s="230"/>
      <c r="OUX75" s="231"/>
      <c r="OUY75" s="231"/>
      <c r="OUZ75" s="231"/>
      <c r="OVA75" s="230"/>
      <c r="OVB75" s="231"/>
      <c r="OVC75" s="231"/>
      <c r="OVD75" s="231"/>
      <c r="OVE75" s="230"/>
      <c r="OVF75" s="231"/>
      <c r="OVG75" s="231"/>
      <c r="OVH75" s="231"/>
      <c r="OVI75" s="230"/>
      <c r="OVJ75" s="231"/>
      <c r="OVK75" s="231"/>
      <c r="OVL75" s="231"/>
      <c r="OVM75" s="230"/>
      <c r="OVN75" s="231"/>
      <c r="OVO75" s="231"/>
      <c r="OVP75" s="231"/>
      <c r="OVQ75" s="230"/>
      <c r="OVR75" s="231"/>
      <c r="OVS75" s="231"/>
      <c r="OVT75" s="231"/>
      <c r="OVU75" s="230"/>
      <c r="OVV75" s="231"/>
      <c r="OVW75" s="231"/>
      <c r="OVX75" s="231"/>
      <c r="OVY75" s="230"/>
      <c r="OVZ75" s="231"/>
      <c r="OWA75" s="231"/>
      <c r="OWB75" s="231"/>
      <c r="OWC75" s="230"/>
      <c r="OWD75" s="231"/>
      <c r="OWE75" s="231"/>
      <c r="OWF75" s="231"/>
      <c r="OWG75" s="230"/>
      <c r="OWH75" s="231"/>
      <c r="OWI75" s="231"/>
      <c r="OWJ75" s="231"/>
      <c r="OWK75" s="230"/>
      <c r="OWL75" s="231"/>
      <c r="OWM75" s="231"/>
      <c r="OWN75" s="231"/>
      <c r="OWO75" s="230"/>
      <c r="OWP75" s="231"/>
      <c r="OWQ75" s="231"/>
      <c r="OWR75" s="231"/>
      <c r="OWS75" s="230"/>
      <c r="OWT75" s="231"/>
      <c r="OWU75" s="231"/>
      <c r="OWV75" s="231"/>
      <c r="OWW75" s="230"/>
      <c r="OWX75" s="231"/>
      <c r="OWY75" s="231"/>
      <c r="OWZ75" s="231"/>
      <c r="OXA75" s="230"/>
      <c r="OXB75" s="231"/>
      <c r="OXC75" s="231"/>
      <c r="OXD75" s="231"/>
      <c r="OXE75" s="230"/>
      <c r="OXF75" s="231"/>
      <c r="OXG75" s="231"/>
      <c r="OXH75" s="231"/>
      <c r="OXI75" s="230"/>
      <c r="OXJ75" s="231"/>
      <c r="OXK75" s="231"/>
      <c r="OXL75" s="231"/>
      <c r="OXM75" s="230"/>
      <c r="OXN75" s="231"/>
      <c r="OXO75" s="231"/>
      <c r="OXP75" s="231"/>
      <c r="OXQ75" s="230"/>
      <c r="OXR75" s="231"/>
      <c r="OXS75" s="231"/>
      <c r="OXT75" s="231"/>
      <c r="OXU75" s="230"/>
      <c r="OXV75" s="231"/>
      <c r="OXW75" s="231"/>
      <c r="OXX75" s="231"/>
      <c r="OXY75" s="230"/>
      <c r="OXZ75" s="231"/>
      <c r="OYA75" s="231"/>
      <c r="OYB75" s="231"/>
      <c r="OYC75" s="230"/>
      <c r="OYD75" s="231"/>
      <c r="OYE75" s="231"/>
      <c r="OYF75" s="231"/>
      <c r="OYG75" s="230"/>
      <c r="OYH75" s="231"/>
      <c r="OYI75" s="231"/>
      <c r="OYJ75" s="231"/>
      <c r="OYK75" s="230"/>
      <c r="OYL75" s="231"/>
      <c r="OYM75" s="231"/>
      <c r="OYN75" s="231"/>
      <c r="OYO75" s="230"/>
      <c r="OYP75" s="231"/>
      <c r="OYQ75" s="231"/>
      <c r="OYR75" s="231"/>
      <c r="OYS75" s="230"/>
      <c r="OYT75" s="231"/>
      <c r="OYU75" s="231"/>
      <c r="OYV75" s="231"/>
      <c r="OYW75" s="230"/>
      <c r="OYX75" s="231"/>
      <c r="OYY75" s="231"/>
      <c r="OYZ75" s="231"/>
      <c r="OZA75" s="230"/>
      <c r="OZB75" s="231"/>
      <c r="OZC75" s="231"/>
      <c r="OZD75" s="231"/>
      <c r="OZE75" s="230"/>
      <c r="OZF75" s="231"/>
      <c r="OZG75" s="231"/>
      <c r="OZH75" s="231"/>
      <c r="OZI75" s="230"/>
      <c r="OZJ75" s="231"/>
      <c r="OZK75" s="231"/>
      <c r="OZL75" s="231"/>
      <c r="OZM75" s="230"/>
      <c r="OZN75" s="231"/>
      <c r="OZO75" s="231"/>
      <c r="OZP75" s="231"/>
      <c r="OZQ75" s="230"/>
      <c r="OZR75" s="231"/>
      <c r="OZS75" s="231"/>
      <c r="OZT75" s="231"/>
      <c r="OZU75" s="230"/>
      <c r="OZV75" s="231"/>
      <c r="OZW75" s="231"/>
      <c r="OZX75" s="231"/>
      <c r="OZY75" s="230"/>
      <c r="OZZ75" s="231"/>
      <c r="PAA75" s="231"/>
      <c r="PAB75" s="231"/>
      <c r="PAC75" s="230"/>
      <c r="PAD75" s="231"/>
      <c r="PAE75" s="231"/>
      <c r="PAF75" s="231"/>
      <c r="PAG75" s="230"/>
      <c r="PAH75" s="231"/>
      <c r="PAI75" s="231"/>
      <c r="PAJ75" s="231"/>
      <c r="PAK75" s="230"/>
      <c r="PAL75" s="231"/>
      <c r="PAM75" s="231"/>
      <c r="PAN75" s="231"/>
      <c r="PAO75" s="230"/>
      <c r="PAP75" s="231"/>
      <c r="PAQ75" s="231"/>
      <c r="PAR75" s="231"/>
      <c r="PAS75" s="230"/>
      <c r="PAT75" s="231"/>
      <c r="PAU75" s="231"/>
      <c r="PAV75" s="231"/>
      <c r="PAW75" s="230"/>
      <c r="PAX75" s="231"/>
      <c r="PAY75" s="231"/>
      <c r="PAZ75" s="231"/>
      <c r="PBA75" s="230"/>
      <c r="PBB75" s="231"/>
      <c r="PBC75" s="231"/>
      <c r="PBD75" s="231"/>
      <c r="PBE75" s="230"/>
      <c r="PBF75" s="231"/>
      <c r="PBG75" s="231"/>
      <c r="PBH75" s="231"/>
      <c r="PBI75" s="230"/>
      <c r="PBJ75" s="231"/>
      <c r="PBK75" s="231"/>
      <c r="PBL75" s="231"/>
      <c r="PBM75" s="230"/>
      <c r="PBN75" s="231"/>
      <c r="PBO75" s="231"/>
      <c r="PBP75" s="231"/>
      <c r="PBQ75" s="230"/>
      <c r="PBR75" s="231"/>
      <c r="PBS75" s="231"/>
      <c r="PBT75" s="231"/>
      <c r="PBU75" s="230"/>
      <c r="PBV75" s="231"/>
      <c r="PBW75" s="231"/>
      <c r="PBX75" s="231"/>
      <c r="PBY75" s="230"/>
      <c r="PBZ75" s="231"/>
      <c r="PCA75" s="231"/>
      <c r="PCB75" s="231"/>
      <c r="PCC75" s="230"/>
      <c r="PCD75" s="231"/>
      <c r="PCE75" s="231"/>
      <c r="PCF75" s="231"/>
      <c r="PCG75" s="230"/>
      <c r="PCH75" s="231"/>
      <c r="PCI75" s="231"/>
      <c r="PCJ75" s="231"/>
      <c r="PCK75" s="230"/>
      <c r="PCL75" s="231"/>
      <c r="PCM75" s="231"/>
      <c r="PCN75" s="231"/>
      <c r="PCO75" s="230"/>
      <c r="PCP75" s="231"/>
      <c r="PCQ75" s="231"/>
      <c r="PCR75" s="231"/>
      <c r="PCS75" s="230"/>
      <c r="PCT75" s="231"/>
      <c r="PCU75" s="231"/>
      <c r="PCV75" s="231"/>
      <c r="PCW75" s="230"/>
      <c r="PCX75" s="231"/>
      <c r="PCY75" s="231"/>
      <c r="PCZ75" s="231"/>
      <c r="PDA75" s="230"/>
      <c r="PDB75" s="231"/>
      <c r="PDC75" s="231"/>
      <c r="PDD75" s="231"/>
      <c r="PDE75" s="230"/>
      <c r="PDF75" s="231"/>
      <c r="PDG75" s="231"/>
      <c r="PDH75" s="231"/>
      <c r="PDI75" s="230"/>
      <c r="PDJ75" s="231"/>
      <c r="PDK75" s="231"/>
      <c r="PDL75" s="231"/>
      <c r="PDM75" s="230"/>
      <c r="PDN75" s="231"/>
      <c r="PDO75" s="231"/>
      <c r="PDP75" s="231"/>
      <c r="PDQ75" s="230"/>
      <c r="PDR75" s="231"/>
      <c r="PDS75" s="231"/>
      <c r="PDT75" s="231"/>
      <c r="PDU75" s="230"/>
      <c r="PDV75" s="231"/>
      <c r="PDW75" s="231"/>
      <c r="PDX75" s="231"/>
      <c r="PDY75" s="230"/>
      <c r="PDZ75" s="231"/>
      <c r="PEA75" s="231"/>
      <c r="PEB75" s="231"/>
      <c r="PEC75" s="230"/>
      <c r="PED75" s="231"/>
      <c r="PEE75" s="231"/>
      <c r="PEF75" s="231"/>
      <c r="PEG75" s="230"/>
      <c r="PEH75" s="231"/>
      <c r="PEI75" s="231"/>
      <c r="PEJ75" s="231"/>
      <c r="PEK75" s="230"/>
      <c r="PEL75" s="231"/>
      <c r="PEM75" s="231"/>
      <c r="PEN75" s="231"/>
      <c r="PEO75" s="230"/>
      <c r="PEP75" s="231"/>
      <c r="PEQ75" s="231"/>
      <c r="PER75" s="231"/>
      <c r="PES75" s="230"/>
      <c r="PET75" s="231"/>
      <c r="PEU75" s="231"/>
      <c r="PEV75" s="231"/>
      <c r="PEW75" s="230"/>
      <c r="PEX75" s="231"/>
      <c r="PEY75" s="231"/>
      <c r="PEZ75" s="231"/>
      <c r="PFA75" s="230"/>
      <c r="PFB75" s="231"/>
      <c r="PFC75" s="231"/>
      <c r="PFD75" s="231"/>
      <c r="PFE75" s="230"/>
      <c r="PFF75" s="231"/>
      <c r="PFG75" s="231"/>
      <c r="PFH75" s="231"/>
      <c r="PFI75" s="230"/>
      <c r="PFJ75" s="231"/>
      <c r="PFK75" s="231"/>
      <c r="PFL75" s="231"/>
      <c r="PFM75" s="230"/>
      <c r="PFN75" s="231"/>
      <c r="PFO75" s="231"/>
      <c r="PFP75" s="231"/>
      <c r="PFQ75" s="230"/>
      <c r="PFR75" s="231"/>
      <c r="PFS75" s="231"/>
      <c r="PFT75" s="231"/>
      <c r="PFU75" s="230"/>
      <c r="PFV75" s="231"/>
      <c r="PFW75" s="231"/>
      <c r="PFX75" s="231"/>
      <c r="PFY75" s="230"/>
      <c r="PFZ75" s="231"/>
      <c r="PGA75" s="231"/>
      <c r="PGB75" s="231"/>
      <c r="PGC75" s="230"/>
      <c r="PGD75" s="231"/>
      <c r="PGE75" s="231"/>
      <c r="PGF75" s="231"/>
      <c r="PGG75" s="230"/>
      <c r="PGH75" s="231"/>
      <c r="PGI75" s="231"/>
      <c r="PGJ75" s="231"/>
      <c r="PGK75" s="230"/>
      <c r="PGL75" s="231"/>
      <c r="PGM75" s="231"/>
      <c r="PGN75" s="231"/>
      <c r="PGO75" s="230"/>
      <c r="PGP75" s="231"/>
      <c r="PGQ75" s="231"/>
      <c r="PGR75" s="231"/>
      <c r="PGS75" s="230"/>
      <c r="PGT75" s="231"/>
      <c r="PGU75" s="231"/>
      <c r="PGV75" s="231"/>
      <c r="PGW75" s="230"/>
      <c r="PGX75" s="231"/>
      <c r="PGY75" s="231"/>
      <c r="PGZ75" s="231"/>
      <c r="PHA75" s="230"/>
      <c r="PHB75" s="231"/>
      <c r="PHC75" s="231"/>
      <c r="PHD75" s="231"/>
      <c r="PHE75" s="230"/>
      <c r="PHF75" s="231"/>
      <c r="PHG75" s="231"/>
      <c r="PHH75" s="231"/>
      <c r="PHI75" s="230"/>
      <c r="PHJ75" s="231"/>
      <c r="PHK75" s="231"/>
      <c r="PHL75" s="231"/>
      <c r="PHM75" s="230"/>
      <c r="PHN75" s="231"/>
      <c r="PHO75" s="231"/>
      <c r="PHP75" s="231"/>
      <c r="PHQ75" s="230"/>
      <c r="PHR75" s="231"/>
      <c r="PHS75" s="231"/>
      <c r="PHT75" s="231"/>
      <c r="PHU75" s="230"/>
      <c r="PHV75" s="231"/>
      <c r="PHW75" s="231"/>
      <c r="PHX75" s="231"/>
      <c r="PHY75" s="230"/>
      <c r="PHZ75" s="231"/>
      <c r="PIA75" s="231"/>
      <c r="PIB75" s="231"/>
      <c r="PIC75" s="230"/>
      <c r="PID75" s="231"/>
      <c r="PIE75" s="231"/>
      <c r="PIF75" s="231"/>
      <c r="PIG75" s="230"/>
      <c r="PIH75" s="231"/>
      <c r="PII75" s="231"/>
      <c r="PIJ75" s="231"/>
      <c r="PIK75" s="230"/>
      <c r="PIL75" s="231"/>
      <c r="PIM75" s="231"/>
      <c r="PIN75" s="231"/>
      <c r="PIO75" s="230"/>
      <c r="PIP75" s="231"/>
      <c r="PIQ75" s="231"/>
      <c r="PIR75" s="231"/>
      <c r="PIS75" s="230"/>
      <c r="PIT75" s="231"/>
      <c r="PIU75" s="231"/>
      <c r="PIV75" s="231"/>
      <c r="PIW75" s="230"/>
      <c r="PIX75" s="231"/>
      <c r="PIY75" s="231"/>
      <c r="PIZ75" s="231"/>
      <c r="PJA75" s="230"/>
      <c r="PJB75" s="231"/>
      <c r="PJC75" s="231"/>
      <c r="PJD75" s="231"/>
      <c r="PJE75" s="230"/>
      <c r="PJF75" s="231"/>
      <c r="PJG75" s="231"/>
      <c r="PJH75" s="231"/>
      <c r="PJI75" s="230"/>
      <c r="PJJ75" s="231"/>
      <c r="PJK75" s="231"/>
      <c r="PJL75" s="231"/>
      <c r="PJM75" s="230"/>
      <c r="PJN75" s="231"/>
      <c r="PJO75" s="231"/>
      <c r="PJP75" s="231"/>
      <c r="PJQ75" s="230"/>
      <c r="PJR75" s="231"/>
      <c r="PJS75" s="231"/>
      <c r="PJT75" s="231"/>
      <c r="PJU75" s="230"/>
      <c r="PJV75" s="231"/>
      <c r="PJW75" s="231"/>
      <c r="PJX75" s="231"/>
      <c r="PJY75" s="230"/>
      <c r="PJZ75" s="231"/>
      <c r="PKA75" s="231"/>
      <c r="PKB75" s="231"/>
      <c r="PKC75" s="230"/>
      <c r="PKD75" s="231"/>
      <c r="PKE75" s="231"/>
      <c r="PKF75" s="231"/>
      <c r="PKG75" s="230"/>
      <c r="PKH75" s="231"/>
      <c r="PKI75" s="231"/>
      <c r="PKJ75" s="231"/>
      <c r="PKK75" s="230"/>
      <c r="PKL75" s="231"/>
      <c r="PKM75" s="231"/>
      <c r="PKN75" s="231"/>
      <c r="PKO75" s="230"/>
      <c r="PKP75" s="231"/>
      <c r="PKQ75" s="231"/>
      <c r="PKR75" s="231"/>
      <c r="PKS75" s="230"/>
      <c r="PKT75" s="231"/>
      <c r="PKU75" s="231"/>
      <c r="PKV75" s="231"/>
      <c r="PKW75" s="230"/>
      <c r="PKX75" s="231"/>
      <c r="PKY75" s="231"/>
      <c r="PKZ75" s="231"/>
      <c r="PLA75" s="230"/>
      <c r="PLB75" s="231"/>
      <c r="PLC75" s="231"/>
      <c r="PLD75" s="231"/>
      <c r="PLE75" s="230"/>
      <c r="PLF75" s="231"/>
      <c r="PLG75" s="231"/>
      <c r="PLH75" s="231"/>
      <c r="PLI75" s="230"/>
      <c r="PLJ75" s="231"/>
      <c r="PLK75" s="231"/>
      <c r="PLL75" s="231"/>
      <c r="PLM75" s="230"/>
      <c r="PLN75" s="231"/>
      <c r="PLO75" s="231"/>
      <c r="PLP75" s="231"/>
      <c r="PLQ75" s="230"/>
      <c r="PLR75" s="231"/>
      <c r="PLS75" s="231"/>
      <c r="PLT75" s="231"/>
      <c r="PLU75" s="230"/>
      <c r="PLV75" s="231"/>
      <c r="PLW75" s="231"/>
      <c r="PLX75" s="231"/>
      <c r="PLY75" s="230"/>
      <c r="PLZ75" s="231"/>
      <c r="PMA75" s="231"/>
      <c r="PMB75" s="231"/>
      <c r="PMC75" s="230"/>
      <c r="PMD75" s="231"/>
      <c r="PME75" s="231"/>
      <c r="PMF75" s="231"/>
      <c r="PMG75" s="230"/>
      <c r="PMH75" s="231"/>
      <c r="PMI75" s="231"/>
      <c r="PMJ75" s="231"/>
      <c r="PMK75" s="230"/>
      <c r="PML75" s="231"/>
      <c r="PMM75" s="231"/>
      <c r="PMN75" s="231"/>
      <c r="PMO75" s="230"/>
      <c r="PMP75" s="231"/>
      <c r="PMQ75" s="231"/>
      <c r="PMR75" s="231"/>
      <c r="PMS75" s="230"/>
      <c r="PMT75" s="231"/>
      <c r="PMU75" s="231"/>
      <c r="PMV75" s="231"/>
      <c r="PMW75" s="230"/>
      <c r="PMX75" s="231"/>
      <c r="PMY75" s="231"/>
      <c r="PMZ75" s="231"/>
      <c r="PNA75" s="230"/>
      <c r="PNB75" s="231"/>
      <c r="PNC75" s="231"/>
      <c r="PND75" s="231"/>
      <c r="PNE75" s="230"/>
      <c r="PNF75" s="231"/>
      <c r="PNG75" s="231"/>
      <c r="PNH75" s="231"/>
      <c r="PNI75" s="230"/>
      <c r="PNJ75" s="231"/>
      <c r="PNK75" s="231"/>
      <c r="PNL75" s="231"/>
      <c r="PNM75" s="230"/>
      <c r="PNN75" s="231"/>
      <c r="PNO75" s="231"/>
      <c r="PNP75" s="231"/>
      <c r="PNQ75" s="230"/>
      <c r="PNR75" s="231"/>
      <c r="PNS75" s="231"/>
      <c r="PNT75" s="231"/>
      <c r="PNU75" s="230"/>
      <c r="PNV75" s="231"/>
      <c r="PNW75" s="231"/>
      <c r="PNX75" s="231"/>
      <c r="PNY75" s="230"/>
      <c r="PNZ75" s="231"/>
      <c r="POA75" s="231"/>
      <c r="POB75" s="231"/>
      <c r="POC75" s="230"/>
      <c r="POD75" s="231"/>
      <c r="POE75" s="231"/>
      <c r="POF75" s="231"/>
      <c r="POG75" s="230"/>
      <c r="POH75" s="231"/>
      <c r="POI75" s="231"/>
      <c r="POJ75" s="231"/>
      <c r="POK75" s="230"/>
      <c r="POL75" s="231"/>
      <c r="POM75" s="231"/>
      <c r="PON75" s="231"/>
      <c r="POO75" s="230"/>
      <c r="POP75" s="231"/>
      <c r="POQ75" s="231"/>
      <c r="POR75" s="231"/>
      <c r="POS75" s="230"/>
      <c r="POT75" s="231"/>
      <c r="POU75" s="231"/>
      <c r="POV75" s="231"/>
      <c r="POW75" s="230"/>
      <c r="POX75" s="231"/>
      <c r="POY75" s="231"/>
      <c r="POZ75" s="231"/>
      <c r="PPA75" s="230"/>
      <c r="PPB75" s="231"/>
      <c r="PPC75" s="231"/>
      <c r="PPD75" s="231"/>
      <c r="PPE75" s="230"/>
      <c r="PPF75" s="231"/>
      <c r="PPG75" s="231"/>
      <c r="PPH75" s="231"/>
      <c r="PPI75" s="230"/>
      <c r="PPJ75" s="231"/>
      <c r="PPK75" s="231"/>
      <c r="PPL75" s="231"/>
      <c r="PPM75" s="230"/>
      <c r="PPN75" s="231"/>
      <c r="PPO75" s="231"/>
      <c r="PPP75" s="231"/>
      <c r="PPQ75" s="230"/>
      <c r="PPR75" s="231"/>
      <c r="PPS75" s="231"/>
      <c r="PPT75" s="231"/>
      <c r="PPU75" s="230"/>
      <c r="PPV75" s="231"/>
      <c r="PPW75" s="231"/>
      <c r="PPX75" s="231"/>
      <c r="PPY75" s="230"/>
      <c r="PPZ75" s="231"/>
      <c r="PQA75" s="231"/>
      <c r="PQB75" s="231"/>
      <c r="PQC75" s="230"/>
      <c r="PQD75" s="231"/>
      <c r="PQE75" s="231"/>
      <c r="PQF75" s="231"/>
      <c r="PQG75" s="230"/>
      <c r="PQH75" s="231"/>
      <c r="PQI75" s="231"/>
      <c r="PQJ75" s="231"/>
      <c r="PQK75" s="230"/>
      <c r="PQL75" s="231"/>
      <c r="PQM75" s="231"/>
      <c r="PQN75" s="231"/>
      <c r="PQO75" s="230"/>
      <c r="PQP75" s="231"/>
      <c r="PQQ75" s="231"/>
      <c r="PQR75" s="231"/>
      <c r="PQS75" s="230"/>
      <c r="PQT75" s="231"/>
      <c r="PQU75" s="231"/>
      <c r="PQV75" s="231"/>
      <c r="PQW75" s="230"/>
      <c r="PQX75" s="231"/>
      <c r="PQY75" s="231"/>
      <c r="PQZ75" s="231"/>
      <c r="PRA75" s="230"/>
      <c r="PRB75" s="231"/>
      <c r="PRC75" s="231"/>
      <c r="PRD75" s="231"/>
      <c r="PRE75" s="230"/>
      <c r="PRF75" s="231"/>
      <c r="PRG75" s="231"/>
      <c r="PRH75" s="231"/>
      <c r="PRI75" s="230"/>
      <c r="PRJ75" s="231"/>
      <c r="PRK75" s="231"/>
      <c r="PRL75" s="231"/>
      <c r="PRM75" s="230"/>
      <c r="PRN75" s="231"/>
      <c r="PRO75" s="231"/>
      <c r="PRP75" s="231"/>
      <c r="PRQ75" s="230"/>
      <c r="PRR75" s="231"/>
      <c r="PRS75" s="231"/>
      <c r="PRT75" s="231"/>
      <c r="PRU75" s="230"/>
      <c r="PRV75" s="231"/>
      <c r="PRW75" s="231"/>
      <c r="PRX75" s="231"/>
      <c r="PRY75" s="230"/>
      <c r="PRZ75" s="231"/>
      <c r="PSA75" s="231"/>
      <c r="PSB75" s="231"/>
      <c r="PSC75" s="230"/>
      <c r="PSD75" s="231"/>
      <c r="PSE75" s="231"/>
      <c r="PSF75" s="231"/>
      <c r="PSG75" s="230"/>
      <c r="PSH75" s="231"/>
      <c r="PSI75" s="231"/>
      <c r="PSJ75" s="231"/>
      <c r="PSK75" s="230"/>
      <c r="PSL75" s="231"/>
      <c r="PSM75" s="231"/>
      <c r="PSN75" s="231"/>
      <c r="PSO75" s="230"/>
      <c r="PSP75" s="231"/>
      <c r="PSQ75" s="231"/>
      <c r="PSR75" s="231"/>
      <c r="PSS75" s="230"/>
      <c r="PST75" s="231"/>
      <c r="PSU75" s="231"/>
      <c r="PSV75" s="231"/>
      <c r="PSW75" s="230"/>
      <c r="PSX75" s="231"/>
      <c r="PSY75" s="231"/>
      <c r="PSZ75" s="231"/>
      <c r="PTA75" s="230"/>
      <c r="PTB75" s="231"/>
      <c r="PTC75" s="231"/>
      <c r="PTD75" s="231"/>
      <c r="PTE75" s="230"/>
      <c r="PTF75" s="231"/>
      <c r="PTG75" s="231"/>
      <c r="PTH75" s="231"/>
      <c r="PTI75" s="230"/>
      <c r="PTJ75" s="231"/>
      <c r="PTK75" s="231"/>
      <c r="PTL75" s="231"/>
      <c r="PTM75" s="230"/>
      <c r="PTN75" s="231"/>
      <c r="PTO75" s="231"/>
      <c r="PTP75" s="231"/>
      <c r="PTQ75" s="230"/>
      <c r="PTR75" s="231"/>
      <c r="PTS75" s="231"/>
      <c r="PTT75" s="231"/>
      <c r="PTU75" s="230"/>
      <c r="PTV75" s="231"/>
      <c r="PTW75" s="231"/>
      <c r="PTX75" s="231"/>
      <c r="PTY75" s="230"/>
      <c r="PTZ75" s="231"/>
      <c r="PUA75" s="231"/>
      <c r="PUB75" s="231"/>
      <c r="PUC75" s="230"/>
      <c r="PUD75" s="231"/>
      <c r="PUE75" s="231"/>
      <c r="PUF75" s="231"/>
      <c r="PUG75" s="230"/>
      <c r="PUH75" s="231"/>
      <c r="PUI75" s="231"/>
      <c r="PUJ75" s="231"/>
      <c r="PUK75" s="230"/>
      <c r="PUL75" s="231"/>
      <c r="PUM75" s="231"/>
      <c r="PUN75" s="231"/>
      <c r="PUO75" s="230"/>
      <c r="PUP75" s="231"/>
      <c r="PUQ75" s="231"/>
      <c r="PUR75" s="231"/>
      <c r="PUS75" s="230"/>
      <c r="PUT75" s="231"/>
      <c r="PUU75" s="231"/>
      <c r="PUV75" s="231"/>
      <c r="PUW75" s="230"/>
      <c r="PUX75" s="231"/>
      <c r="PUY75" s="231"/>
      <c r="PUZ75" s="231"/>
      <c r="PVA75" s="230"/>
      <c r="PVB75" s="231"/>
      <c r="PVC75" s="231"/>
      <c r="PVD75" s="231"/>
      <c r="PVE75" s="230"/>
      <c r="PVF75" s="231"/>
      <c r="PVG75" s="231"/>
      <c r="PVH75" s="231"/>
      <c r="PVI75" s="230"/>
      <c r="PVJ75" s="231"/>
      <c r="PVK75" s="231"/>
      <c r="PVL75" s="231"/>
      <c r="PVM75" s="230"/>
      <c r="PVN75" s="231"/>
      <c r="PVO75" s="231"/>
      <c r="PVP75" s="231"/>
      <c r="PVQ75" s="230"/>
      <c r="PVR75" s="231"/>
      <c r="PVS75" s="231"/>
      <c r="PVT75" s="231"/>
      <c r="PVU75" s="230"/>
      <c r="PVV75" s="231"/>
      <c r="PVW75" s="231"/>
      <c r="PVX75" s="231"/>
      <c r="PVY75" s="230"/>
      <c r="PVZ75" s="231"/>
      <c r="PWA75" s="231"/>
      <c r="PWB75" s="231"/>
      <c r="PWC75" s="230"/>
      <c r="PWD75" s="231"/>
      <c r="PWE75" s="231"/>
      <c r="PWF75" s="231"/>
      <c r="PWG75" s="230"/>
      <c r="PWH75" s="231"/>
      <c r="PWI75" s="231"/>
      <c r="PWJ75" s="231"/>
      <c r="PWK75" s="230"/>
      <c r="PWL75" s="231"/>
      <c r="PWM75" s="231"/>
      <c r="PWN75" s="231"/>
      <c r="PWO75" s="230"/>
      <c r="PWP75" s="231"/>
      <c r="PWQ75" s="231"/>
      <c r="PWR75" s="231"/>
      <c r="PWS75" s="230"/>
      <c r="PWT75" s="231"/>
      <c r="PWU75" s="231"/>
      <c r="PWV75" s="231"/>
      <c r="PWW75" s="230"/>
      <c r="PWX75" s="231"/>
      <c r="PWY75" s="231"/>
      <c r="PWZ75" s="231"/>
      <c r="PXA75" s="230"/>
      <c r="PXB75" s="231"/>
      <c r="PXC75" s="231"/>
      <c r="PXD75" s="231"/>
      <c r="PXE75" s="230"/>
      <c r="PXF75" s="231"/>
      <c r="PXG75" s="231"/>
      <c r="PXH75" s="231"/>
      <c r="PXI75" s="230"/>
      <c r="PXJ75" s="231"/>
      <c r="PXK75" s="231"/>
      <c r="PXL75" s="231"/>
      <c r="PXM75" s="230"/>
      <c r="PXN75" s="231"/>
      <c r="PXO75" s="231"/>
      <c r="PXP75" s="231"/>
      <c r="PXQ75" s="230"/>
      <c r="PXR75" s="231"/>
      <c r="PXS75" s="231"/>
      <c r="PXT75" s="231"/>
      <c r="PXU75" s="230"/>
      <c r="PXV75" s="231"/>
      <c r="PXW75" s="231"/>
      <c r="PXX75" s="231"/>
      <c r="PXY75" s="230"/>
      <c r="PXZ75" s="231"/>
      <c r="PYA75" s="231"/>
      <c r="PYB75" s="231"/>
      <c r="PYC75" s="230"/>
      <c r="PYD75" s="231"/>
      <c r="PYE75" s="231"/>
      <c r="PYF75" s="231"/>
      <c r="PYG75" s="230"/>
      <c r="PYH75" s="231"/>
      <c r="PYI75" s="231"/>
      <c r="PYJ75" s="231"/>
      <c r="PYK75" s="230"/>
      <c r="PYL75" s="231"/>
      <c r="PYM75" s="231"/>
      <c r="PYN75" s="231"/>
      <c r="PYO75" s="230"/>
      <c r="PYP75" s="231"/>
      <c r="PYQ75" s="231"/>
      <c r="PYR75" s="231"/>
      <c r="PYS75" s="230"/>
      <c r="PYT75" s="231"/>
      <c r="PYU75" s="231"/>
      <c r="PYV75" s="231"/>
      <c r="PYW75" s="230"/>
      <c r="PYX75" s="231"/>
      <c r="PYY75" s="231"/>
      <c r="PYZ75" s="231"/>
      <c r="PZA75" s="230"/>
      <c r="PZB75" s="231"/>
      <c r="PZC75" s="231"/>
      <c r="PZD75" s="231"/>
      <c r="PZE75" s="230"/>
      <c r="PZF75" s="231"/>
      <c r="PZG75" s="231"/>
      <c r="PZH75" s="231"/>
      <c r="PZI75" s="230"/>
      <c r="PZJ75" s="231"/>
      <c r="PZK75" s="231"/>
      <c r="PZL75" s="231"/>
      <c r="PZM75" s="230"/>
      <c r="PZN75" s="231"/>
      <c r="PZO75" s="231"/>
      <c r="PZP75" s="231"/>
      <c r="PZQ75" s="230"/>
      <c r="PZR75" s="231"/>
      <c r="PZS75" s="231"/>
      <c r="PZT75" s="231"/>
      <c r="PZU75" s="230"/>
      <c r="PZV75" s="231"/>
      <c r="PZW75" s="231"/>
      <c r="PZX75" s="231"/>
      <c r="PZY75" s="230"/>
      <c r="PZZ75" s="231"/>
      <c r="QAA75" s="231"/>
      <c r="QAB75" s="231"/>
      <c r="QAC75" s="230"/>
      <c r="QAD75" s="231"/>
      <c r="QAE75" s="231"/>
      <c r="QAF75" s="231"/>
      <c r="QAG75" s="230"/>
      <c r="QAH75" s="231"/>
      <c r="QAI75" s="231"/>
      <c r="QAJ75" s="231"/>
      <c r="QAK75" s="230"/>
      <c r="QAL75" s="231"/>
      <c r="QAM75" s="231"/>
      <c r="QAN75" s="231"/>
      <c r="QAO75" s="230"/>
      <c r="QAP75" s="231"/>
      <c r="QAQ75" s="231"/>
      <c r="QAR75" s="231"/>
      <c r="QAS75" s="230"/>
      <c r="QAT75" s="231"/>
      <c r="QAU75" s="231"/>
      <c r="QAV75" s="231"/>
      <c r="QAW75" s="230"/>
      <c r="QAX75" s="231"/>
      <c r="QAY75" s="231"/>
      <c r="QAZ75" s="231"/>
      <c r="QBA75" s="230"/>
      <c r="QBB75" s="231"/>
      <c r="QBC75" s="231"/>
      <c r="QBD75" s="231"/>
      <c r="QBE75" s="230"/>
      <c r="QBF75" s="231"/>
      <c r="QBG75" s="231"/>
      <c r="QBH75" s="231"/>
      <c r="QBI75" s="230"/>
      <c r="QBJ75" s="231"/>
      <c r="QBK75" s="231"/>
      <c r="QBL75" s="231"/>
      <c r="QBM75" s="230"/>
      <c r="QBN75" s="231"/>
      <c r="QBO75" s="231"/>
      <c r="QBP75" s="231"/>
      <c r="QBQ75" s="230"/>
      <c r="QBR75" s="231"/>
      <c r="QBS75" s="231"/>
      <c r="QBT75" s="231"/>
      <c r="QBU75" s="230"/>
      <c r="QBV75" s="231"/>
      <c r="QBW75" s="231"/>
      <c r="QBX75" s="231"/>
      <c r="QBY75" s="230"/>
      <c r="QBZ75" s="231"/>
      <c r="QCA75" s="231"/>
      <c r="QCB75" s="231"/>
      <c r="QCC75" s="230"/>
      <c r="QCD75" s="231"/>
      <c r="QCE75" s="231"/>
      <c r="QCF75" s="231"/>
      <c r="QCG75" s="230"/>
      <c r="QCH75" s="231"/>
      <c r="QCI75" s="231"/>
      <c r="QCJ75" s="231"/>
      <c r="QCK75" s="230"/>
      <c r="QCL75" s="231"/>
      <c r="QCM75" s="231"/>
      <c r="QCN75" s="231"/>
      <c r="QCO75" s="230"/>
      <c r="QCP75" s="231"/>
      <c r="QCQ75" s="231"/>
      <c r="QCR75" s="231"/>
      <c r="QCS75" s="230"/>
      <c r="QCT75" s="231"/>
      <c r="QCU75" s="231"/>
      <c r="QCV75" s="231"/>
      <c r="QCW75" s="230"/>
      <c r="QCX75" s="231"/>
      <c r="QCY75" s="231"/>
      <c r="QCZ75" s="231"/>
      <c r="QDA75" s="230"/>
      <c r="QDB75" s="231"/>
      <c r="QDC75" s="231"/>
      <c r="QDD75" s="231"/>
      <c r="QDE75" s="230"/>
      <c r="QDF75" s="231"/>
      <c r="QDG75" s="231"/>
      <c r="QDH75" s="231"/>
      <c r="QDI75" s="230"/>
      <c r="QDJ75" s="231"/>
      <c r="QDK75" s="231"/>
      <c r="QDL75" s="231"/>
      <c r="QDM75" s="230"/>
      <c r="QDN75" s="231"/>
      <c r="QDO75" s="231"/>
      <c r="QDP75" s="231"/>
      <c r="QDQ75" s="230"/>
      <c r="QDR75" s="231"/>
      <c r="QDS75" s="231"/>
      <c r="QDT75" s="231"/>
      <c r="QDU75" s="230"/>
      <c r="QDV75" s="231"/>
      <c r="QDW75" s="231"/>
      <c r="QDX75" s="231"/>
      <c r="QDY75" s="230"/>
      <c r="QDZ75" s="231"/>
      <c r="QEA75" s="231"/>
      <c r="QEB75" s="231"/>
      <c r="QEC75" s="230"/>
      <c r="QED75" s="231"/>
      <c r="QEE75" s="231"/>
      <c r="QEF75" s="231"/>
      <c r="QEG75" s="230"/>
      <c r="QEH75" s="231"/>
      <c r="QEI75" s="231"/>
      <c r="QEJ75" s="231"/>
      <c r="QEK75" s="230"/>
      <c r="QEL75" s="231"/>
      <c r="QEM75" s="231"/>
      <c r="QEN75" s="231"/>
      <c r="QEO75" s="230"/>
      <c r="QEP75" s="231"/>
      <c r="QEQ75" s="231"/>
      <c r="QER75" s="231"/>
      <c r="QES75" s="230"/>
      <c r="QET75" s="231"/>
      <c r="QEU75" s="231"/>
      <c r="QEV75" s="231"/>
      <c r="QEW75" s="230"/>
      <c r="QEX75" s="231"/>
      <c r="QEY75" s="231"/>
      <c r="QEZ75" s="231"/>
      <c r="QFA75" s="230"/>
      <c r="QFB75" s="231"/>
      <c r="QFC75" s="231"/>
      <c r="QFD75" s="231"/>
      <c r="QFE75" s="230"/>
      <c r="QFF75" s="231"/>
      <c r="QFG75" s="231"/>
      <c r="QFH75" s="231"/>
      <c r="QFI75" s="230"/>
      <c r="QFJ75" s="231"/>
      <c r="QFK75" s="231"/>
      <c r="QFL75" s="231"/>
      <c r="QFM75" s="230"/>
      <c r="QFN75" s="231"/>
      <c r="QFO75" s="231"/>
      <c r="QFP75" s="231"/>
      <c r="QFQ75" s="230"/>
      <c r="QFR75" s="231"/>
      <c r="QFS75" s="231"/>
      <c r="QFT75" s="231"/>
      <c r="QFU75" s="230"/>
      <c r="QFV75" s="231"/>
      <c r="QFW75" s="231"/>
      <c r="QFX75" s="231"/>
      <c r="QFY75" s="230"/>
      <c r="QFZ75" s="231"/>
      <c r="QGA75" s="231"/>
      <c r="QGB75" s="231"/>
      <c r="QGC75" s="230"/>
      <c r="QGD75" s="231"/>
      <c r="QGE75" s="231"/>
      <c r="QGF75" s="231"/>
      <c r="QGG75" s="230"/>
      <c r="QGH75" s="231"/>
      <c r="QGI75" s="231"/>
      <c r="QGJ75" s="231"/>
      <c r="QGK75" s="230"/>
      <c r="QGL75" s="231"/>
      <c r="QGM75" s="231"/>
      <c r="QGN75" s="231"/>
      <c r="QGO75" s="230"/>
      <c r="QGP75" s="231"/>
      <c r="QGQ75" s="231"/>
      <c r="QGR75" s="231"/>
      <c r="QGS75" s="230"/>
      <c r="QGT75" s="231"/>
      <c r="QGU75" s="231"/>
      <c r="QGV75" s="231"/>
      <c r="QGW75" s="230"/>
      <c r="QGX75" s="231"/>
      <c r="QGY75" s="231"/>
      <c r="QGZ75" s="231"/>
      <c r="QHA75" s="230"/>
      <c r="QHB75" s="231"/>
      <c r="QHC75" s="231"/>
      <c r="QHD75" s="231"/>
      <c r="QHE75" s="230"/>
      <c r="QHF75" s="231"/>
      <c r="QHG75" s="231"/>
      <c r="QHH75" s="231"/>
      <c r="QHI75" s="230"/>
      <c r="QHJ75" s="231"/>
      <c r="QHK75" s="231"/>
      <c r="QHL75" s="231"/>
      <c r="QHM75" s="230"/>
      <c r="QHN75" s="231"/>
      <c r="QHO75" s="231"/>
      <c r="QHP75" s="231"/>
      <c r="QHQ75" s="230"/>
      <c r="QHR75" s="231"/>
      <c r="QHS75" s="231"/>
      <c r="QHT75" s="231"/>
      <c r="QHU75" s="230"/>
      <c r="QHV75" s="231"/>
      <c r="QHW75" s="231"/>
      <c r="QHX75" s="231"/>
      <c r="QHY75" s="230"/>
      <c r="QHZ75" s="231"/>
      <c r="QIA75" s="231"/>
      <c r="QIB75" s="231"/>
      <c r="QIC75" s="230"/>
      <c r="QID75" s="231"/>
      <c r="QIE75" s="231"/>
      <c r="QIF75" s="231"/>
      <c r="QIG75" s="230"/>
      <c r="QIH75" s="231"/>
      <c r="QII75" s="231"/>
      <c r="QIJ75" s="231"/>
      <c r="QIK75" s="230"/>
      <c r="QIL75" s="231"/>
      <c r="QIM75" s="231"/>
      <c r="QIN75" s="231"/>
      <c r="QIO75" s="230"/>
      <c r="QIP75" s="231"/>
      <c r="QIQ75" s="231"/>
      <c r="QIR75" s="231"/>
      <c r="QIS75" s="230"/>
      <c r="QIT75" s="231"/>
      <c r="QIU75" s="231"/>
      <c r="QIV75" s="231"/>
      <c r="QIW75" s="230"/>
      <c r="QIX75" s="231"/>
      <c r="QIY75" s="231"/>
      <c r="QIZ75" s="231"/>
      <c r="QJA75" s="230"/>
      <c r="QJB75" s="231"/>
      <c r="QJC75" s="231"/>
      <c r="QJD75" s="231"/>
      <c r="QJE75" s="230"/>
      <c r="QJF75" s="231"/>
      <c r="QJG75" s="231"/>
      <c r="QJH75" s="231"/>
      <c r="QJI75" s="230"/>
      <c r="QJJ75" s="231"/>
      <c r="QJK75" s="231"/>
      <c r="QJL75" s="231"/>
      <c r="QJM75" s="230"/>
      <c r="QJN75" s="231"/>
      <c r="QJO75" s="231"/>
      <c r="QJP75" s="231"/>
      <c r="QJQ75" s="230"/>
      <c r="QJR75" s="231"/>
      <c r="QJS75" s="231"/>
      <c r="QJT75" s="231"/>
      <c r="QJU75" s="230"/>
      <c r="QJV75" s="231"/>
      <c r="QJW75" s="231"/>
      <c r="QJX75" s="231"/>
      <c r="QJY75" s="230"/>
      <c r="QJZ75" s="231"/>
      <c r="QKA75" s="231"/>
      <c r="QKB75" s="231"/>
      <c r="QKC75" s="230"/>
      <c r="QKD75" s="231"/>
      <c r="QKE75" s="231"/>
      <c r="QKF75" s="231"/>
      <c r="QKG75" s="230"/>
      <c r="QKH75" s="231"/>
      <c r="QKI75" s="231"/>
      <c r="QKJ75" s="231"/>
      <c r="QKK75" s="230"/>
      <c r="QKL75" s="231"/>
      <c r="QKM75" s="231"/>
      <c r="QKN75" s="231"/>
      <c r="QKO75" s="230"/>
      <c r="QKP75" s="231"/>
      <c r="QKQ75" s="231"/>
      <c r="QKR75" s="231"/>
      <c r="QKS75" s="230"/>
      <c r="QKT75" s="231"/>
      <c r="QKU75" s="231"/>
      <c r="QKV75" s="231"/>
      <c r="QKW75" s="230"/>
      <c r="QKX75" s="231"/>
      <c r="QKY75" s="231"/>
      <c r="QKZ75" s="231"/>
      <c r="QLA75" s="230"/>
      <c r="QLB75" s="231"/>
      <c r="QLC75" s="231"/>
      <c r="QLD75" s="231"/>
      <c r="QLE75" s="230"/>
      <c r="QLF75" s="231"/>
      <c r="QLG75" s="231"/>
      <c r="QLH75" s="231"/>
      <c r="QLI75" s="230"/>
      <c r="QLJ75" s="231"/>
      <c r="QLK75" s="231"/>
      <c r="QLL75" s="231"/>
      <c r="QLM75" s="230"/>
      <c r="QLN75" s="231"/>
      <c r="QLO75" s="231"/>
      <c r="QLP75" s="231"/>
      <c r="QLQ75" s="230"/>
      <c r="QLR75" s="231"/>
      <c r="QLS75" s="231"/>
      <c r="QLT75" s="231"/>
      <c r="QLU75" s="230"/>
      <c r="QLV75" s="231"/>
      <c r="QLW75" s="231"/>
      <c r="QLX75" s="231"/>
      <c r="QLY75" s="230"/>
      <c r="QLZ75" s="231"/>
      <c r="QMA75" s="231"/>
      <c r="QMB75" s="231"/>
      <c r="QMC75" s="230"/>
      <c r="QMD75" s="231"/>
      <c r="QME75" s="231"/>
      <c r="QMF75" s="231"/>
      <c r="QMG75" s="230"/>
      <c r="QMH75" s="231"/>
      <c r="QMI75" s="231"/>
      <c r="QMJ75" s="231"/>
      <c r="QMK75" s="230"/>
      <c r="QML75" s="231"/>
      <c r="QMM75" s="231"/>
      <c r="QMN75" s="231"/>
      <c r="QMO75" s="230"/>
      <c r="QMP75" s="231"/>
      <c r="QMQ75" s="231"/>
      <c r="QMR75" s="231"/>
      <c r="QMS75" s="230"/>
      <c r="QMT75" s="231"/>
      <c r="QMU75" s="231"/>
      <c r="QMV75" s="231"/>
      <c r="QMW75" s="230"/>
      <c r="QMX75" s="231"/>
      <c r="QMY75" s="231"/>
      <c r="QMZ75" s="231"/>
      <c r="QNA75" s="230"/>
      <c r="QNB75" s="231"/>
      <c r="QNC75" s="231"/>
      <c r="QND75" s="231"/>
      <c r="QNE75" s="230"/>
      <c r="QNF75" s="231"/>
      <c r="QNG75" s="231"/>
      <c r="QNH75" s="231"/>
      <c r="QNI75" s="230"/>
      <c r="QNJ75" s="231"/>
      <c r="QNK75" s="231"/>
      <c r="QNL75" s="231"/>
      <c r="QNM75" s="230"/>
      <c r="QNN75" s="231"/>
      <c r="QNO75" s="231"/>
      <c r="QNP75" s="231"/>
      <c r="QNQ75" s="230"/>
      <c r="QNR75" s="231"/>
      <c r="QNS75" s="231"/>
      <c r="QNT75" s="231"/>
      <c r="QNU75" s="230"/>
      <c r="QNV75" s="231"/>
      <c r="QNW75" s="231"/>
      <c r="QNX75" s="231"/>
      <c r="QNY75" s="230"/>
      <c r="QNZ75" s="231"/>
      <c r="QOA75" s="231"/>
      <c r="QOB75" s="231"/>
      <c r="QOC75" s="230"/>
      <c r="QOD75" s="231"/>
      <c r="QOE75" s="231"/>
      <c r="QOF75" s="231"/>
      <c r="QOG75" s="230"/>
      <c r="QOH75" s="231"/>
      <c r="QOI75" s="231"/>
      <c r="QOJ75" s="231"/>
      <c r="QOK75" s="230"/>
      <c r="QOL75" s="231"/>
      <c r="QOM75" s="231"/>
      <c r="QON75" s="231"/>
      <c r="QOO75" s="230"/>
      <c r="QOP75" s="231"/>
      <c r="QOQ75" s="231"/>
      <c r="QOR75" s="231"/>
      <c r="QOS75" s="230"/>
      <c r="QOT75" s="231"/>
      <c r="QOU75" s="231"/>
      <c r="QOV75" s="231"/>
      <c r="QOW75" s="230"/>
      <c r="QOX75" s="231"/>
      <c r="QOY75" s="231"/>
      <c r="QOZ75" s="231"/>
      <c r="QPA75" s="230"/>
      <c r="QPB75" s="231"/>
      <c r="QPC75" s="231"/>
      <c r="QPD75" s="231"/>
      <c r="QPE75" s="230"/>
      <c r="QPF75" s="231"/>
      <c r="QPG75" s="231"/>
      <c r="QPH75" s="231"/>
      <c r="QPI75" s="230"/>
      <c r="QPJ75" s="231"/>
      <c r="QPK75" s="231"/>
      <c r="QPL75" s="231"/>
      <c r="QPM75" s="230"/>
      <c r="QPN75" s="231"/>
      <c r="QPO75" s="231"/>
      <c r="QPP75" s="231"/>
      <c r="QPQ75" s="230"/>
      <c r="QPR75" s="231"/>
      <c r="QPS75" s="231"/>
      <c r="QPT75" s="231"/>
      <c r="QPU75" s="230"/>
      <c r="QPV75" s="231"/>
      <c r="QPW75" s="231"/>
      <c r="QPX75" s="231"/>
      <c r="QPY75" s="230"/>
      <c r="QPZ75" s="231"/>
      <c r="QQA75" s="231"/>
      <c r="QQB75" s="231"/>
      <c r="QQC75" s="230"/>
      <c r="QQD75" s="231"/>
      <c r="QQE75" s="231"/>
      <c r="QQF75" s="231"/>
      <c r="QQG75" s="230"/>
      <c r="QQH75" s="231"/>
      <c r="QQI75" s="231"/>
      <c r="QQJ75" s="231"/>
      <c r="QQK75" s="230"/>
      <c r="QQL75" s="231"/>
      <c r="QQM75" s="231"/>
      <c r="QQN75" s="231"/>
      <c r="QQO75" s="230"/>
      <c r="QQP75" s="231"/>
      <c r="QQQ75" s="231"/>
      <c r="QQR75" s="231"/>
      <c r="QQS75" s="230"/>
      <c r="QQT75" s="231"/>
      <c r="QQU75" s="231"/>
      <c r="QQV75" s="231"/>
      <c r="QQW75" s="230"/>
      <c r="QQX75" s="231"/>
      <c r="QQY75" s="231"/>
      <c r="QQZ75" s="231"/>
      <c r="QRA75" s="230"/>
      <c r="QRB75" s="231"/>
      <c r="QRC75" s="231"/>
      <c r="QRD75" s="231"/>
      <c r="QRE75" s="230"/>
      <c r="QRF75" s="231"/>
      <c r="QRG75" s="231"/>
      <c r="QRH75" s="231"/>
      <c r="QRI75" s="230"/>
      <c r="QRJ75" s="231"/>
      <c r="QRK75" s="231"/>
      <c r="QRL75" s="231"/>
      <c r="QRM75" s="230"/>
      <c r="QRN75" s="231"/>
      <c r="QRO75" s="231"/>
      <c r="QRP75" s="231"/>
      <c r="QRQ75" s="230"/>
      <c r="QRR75" s="231"/>
      <c r="QRS75" s="231"/>
      <c r="QRT75" s="231"/>
      <c r="QRU75" s="230"/>
      <c r="QRV75" s="231"/>
      <c r="QRW75" s="231"/>
      <c r="QRX75" s="231"/>
      <c r="QRY75" s="230"/>
      <c r="QRZ75" s="231"/>
      <c r="QSA75" s="231"/>
      <c r="QSB75" s="231"/>
      <c r="QSC75" s="230"/>
      <c r="QSD75" s="231"/>
      <c r="QSE75" s="231"/>
      <c r="QSF75" s="231"/>
      <c r="QSG75" s="230"/>
      <c r="QSH75" s="231"/>
      <c r="QSI75" s="231"/>
      <c r="QSJ75" s="231"/>
      <c r="QSK75" s="230"/>
      <c r="QSL75" s="231"/>
      <c r="QSM75" s="231"/>
      <c r="QSN75" s="231"/>
      <c r="QSO75" s="230"/>
      <c r="QSP75" s="231"/>
      <c r="QSQ75" s="231"/>
      <c r="QSR75" s="231"/>
      <c r="QSS75" s="230"/>
      <c r="QST75" s="231"/>
      <c r="QSU75" s="231"/>
      <c r="QSV75" s="231"/>
      <c r="QSW75" s="230"/>
      <c r="QSX75" s="231"/>
      <c r="QSY75" s="231"/>
      <c r="QSZ75" s="231"/>
      <c r="QTA75" s="230"/>
      <c r="QTB75" s="231"/>
      <c r="QTC75" s="231"/>
      <c r="QTD75" s="231"/>
      <c r="QTE75" s="230"/>
      <c r="QTF75" s="231"/>
      <c r="QTG75" s="231"/>
      <c r="QTH75" s="231"/>
      <c r="QTI75" s="230"/>
      <c r="QTJ75" s="231"/>
      <c r="QTK75" s="231"/>
      <c r="QTL75" s="231"/>
      <c r="QTM75" s="230"/>
      <c r="QTN75" s="231"/>
      <c r="QTO75" s="231"/>
      <c r="QTP75" s="231"/>
      <c r="QTQ75" s="230"/>
      <c r="QTR75" s="231"/>
      <c r="QTS75" s="231"/>
      <c r="QTT75" s="231"/>
      <c r="QTU75" s="230"/>
      <c r="QTV75" s="231"/>
      <c r="QTW75" s="231"/>
      <c r="QTX75" s="231"/>
      <c r="QTY75" s="230"/>
      <c r="QTZ75" s="231"/>
      <c r="QUA75" s="231"/>
      <c r="QUB75" s="231"/>
      <c r="QUC75" s="230"/>
      <c r="QUD75" s="231"/>
      <c r="QUE75" s="231"/>
      <c r="QUF75" s="231"/>
      <c r="QUG75" s="230"/>
      <c r="QUH75" s="231"/>
      <c r="QUI75" s="231"/>
      <c r="QUJ75" s="231"/>
      <c r="QUK75" s="230"/>
      <c r="QUL75" s="231"/>
      <c r="QUM75" s="231"/>
      <c r="QUN75" s="231"/>
      <c r="QUO75" s="230"/>
      <c r="QUP75" s="231"/>
      <c r="QUQ75" s="231"/>
      <c r="QUR75" s="231"/>
      <c r="QUS75" s="230"/>
      <c r="QUT75" s="231"/>
      <c r="QUU75" s="231"/>
      <c r="QUV75" s="231"/>
      <c r="QUW75" s="230"/>
      <c r="QUX75" s="231"/>
      <c r="QUY75" s="231"/>
      <c r="QUZ75" s="231"/>
      <c r="QVA75" s="230"/>
      <c r="QVB75" s="231"/>
      <c r="QVC75" s="231"/>
      <c r="QVD75" s="231"/>
      <c r="QVE75" s="230"/>
      <c r="QVF75" s="231"/>
      <c r="QVG75" s="231"/>
      <c r="QVH75" s="231"/>
      <c r="QVI75" s="230"/>
      <c r="QVJ75" s="231"/>
      <c r="QVK75" s="231"/>
      <c r="QVL75" s="231"/>
      <c r="QVM75" s="230"/>
      <c r="QVN75" s="231"/>
      <c r="QVO75" s="231"/>
      <c r="QVP75" s="231"/>
      <c r="QVQ75" s="230"/>
      <c r="QVR75" s="231"/>
      <c r="QVS75" s="231"/>
      <c r="QVT75" s="231"/>
      <c r="QVU75" s="230"/>
      <c r="QVV75" s="231"/>
      <c r="QVW75" s="231"/>
      <c r="QVX75" s="231"/>
      <c r="QVY75" s="230"/>
      <c r="QVZ75" s="231"/>
      <c r="QWA75" s="231"/>
      <c r="QWB75" s="231"/>
      <c r="QWC75" s="230"/>
      <c r="QWD75" s="231"/>
      <c r="QWE75" s="231"/>
      <c r="QWF75" s="231"/>
      <c r="QWG75" s="230"/>
      <c r="QWH75" s="231"/>
      <c r="QWI75" s="231"/>
      <c r="QWJ75" s="231"/>
      <c r="QWK75" s="230"/>
      <c r="QWL75" s="231"/>
      <c r="QWM75" s="231"/>
      <c r="QWN75" s="231"/>
      <c r="QWO75" s="230"/>
      <c r="QWP75" s="231"/>
      <c r="QWQ75" s="231"/>
      <c r="QWR75" s="231"/>
      <c r="QWS75" s="230"/>
      <c r="QWT75" s="231"/>
      <c r="QWU75" s="231"/>
      <c r="QWV75" s="231"/>
      <c r="QWW75" s="230"/>
      <c r="QWX75" s="231"/>
      <c r="QWY75" s="231"/>
      <c r="QWZ75" s="231"/>
      <c r="QXA75" s="230"/>
      <c r="QXB75" s="231"/>
      <c r="QXC75" s="231"/>
      <c r="QXD75" s="231"/>
      <c r="QXE75" s="230"/>
      <c r="QXF75" s="231"/>
      <c r="QXG75" s="231"/>
      <c r="QXH75" s="231"/>
      <c r="QXI75" s="230"/>
      <c r="QXJ75" s="231"/>
      <c r="QXK75" s="231"/>
      <c r="QXL75" s="231"/>
      <c r="QXM75" s="230"/>
      <c r="QXN75" s="231"/>
      <c r="QXO75" s="231"/>
      <c r="QXP75" s="231"/>
      <c r="QXQ75" s="230"/>
      <c r="QXR75" s="231"/>
      <c r="QXS75" s="231"/>
      <c r="QXT75" s="231"/>
      <c r="QXU75" s="230"/>
      <c r="QXV75" s="231"/>
      <c r="QXW75" s="231"/>
      <c r="QXX75" s="231"/>
      <c r="QXY75" s="230"/>
      <c r="QXZ75" s="231"/>
      <c r="QYA75" s="231"/>
      <c r="QYB75" s="231"/>
      <c r="QYC75" s="230"/>
      <c r="QYD75" s="231"/>
      <c r="QYE75" s="231"/>
      <c r="QYF75" s="231"/>
      <c r="QYG75" s="230"/>
      <c r="QYH75" s="231"/>
      <c r="QYI75" s="231"/>
      <c r="QYJ75" s="231"/>
      <c r="QYK75" s="230"/>
      <c r="QYL75" s="231"/>
      <c r="QYM75" s="231"/>
      <c r="QYN75" s="231"/>
      <c r="QYO75" s="230"/>
      <c r="QYP75" s="231"/>
      <c r="QYQ75" s="231"/>
      <c r="QYR75" s="231"/>
      <c r="QYS75" s="230"/>
      <c r="QYT75" s="231"/>
      <c r="QYU75" s="231"/>
      <c r="QYV75" s="231"/>
      <c r="QYW75" s="230"/>
      <c r="QYX75" s="231"/>
      <c r="QYY75" s="231"/>
      <c r="QYZ75" s="231"/>
      <c r="QZA75" s="230"/>
      <c r="QZB75" s="231"/>
      <c r="QZC75" s="231"/>
      <c r="QZD75" s="231"/>
      <c r="QZE75" s="230"/>
      <c r="QZF75" s="231"/>
      <c r="QZG75" s="231"/>
      <c r="QZH75" s="231"/>
      <c r="QZI75" s="230"/>
      <c r="QZJ75" s="231"/>
      <c r="QZK75" s="231"/>
      <c r="QZL75" s="231"/>
      <c r="QZM75" s="230"/>
      <c r="QZN75" s="231"/>
      <c r="QZO75" s="231"/>
      <c r="QZP75" s="231"/>
      <c r="QZQ75" s="230"/>
      <c r="QZR75" s="231"/>
      <c r="QZS75" s="231"/>
      <c r="QZT75" s="231"/>
      <c r="QZU75" s="230"/>
      <c r="QZV75" s="231"/>
      <c r="QZW75" s="231"/>
      <c r="QZX75" s="231"/>
      <c r="QZY75" s="230"/>
      <c r="QZZ75" s="231"/>
      <c r="RAA75" s="231"/>
      <c r="RAB75" s="231"/>
      <c r="RAC75" s="230"/>
      <c r="RAD75" s="231"/>
      <c r="RAE75" s="231"/>
      <c r="RAF75" s="231"/>
      <c r="RAG75" s="230"/>
      <c r="RAH75" s="231"/>
      <c r="RAI75" s="231"/>
      <c r="RAJ75" s="231"/>
      <c r="RAK75" s="230"/>
      <c r="RAL75" s="231"/>
      <c r="RAM75" s="231"/>
      <c r="RAN75" s="231"/>
      <c r="RAO75" s="230"/>
      <c r="RAP75" s="231"/>
      <c r="RAQ75" s="231"/>
      <c r="RAR75" s="231"/>
      <c r="RAS75" s="230"/>
      <c r="RAT75" s="231"/>
      <c r="RAU75" s="231"/>
      <c r="RAV75" s="231"/>
      <c r="RAW75" s="230"/>
      <c r="RAX75" s="231"/>
      <c r="RAY75" s="231"/>
      <c r="RAZ75" s="231"/>
      <c r="RBA75" s="230"/>
      <c r="RBB75" s="231"/>
      <c r="RBC75" s="231"/>
      <c r="RBD75" s="231"/>
      <c r="RBE75" s="230"/>
      <c r="RBF75" s="231"/>
      <c r="RBG75" s="231"/>
      <c r="RBH75" s="231"/>
      <c r="RBI75" s="230"/>
      <c r="RBJ75" s="231"/>
      <c r="RBK75" s="231"/>
      <c r="RBL75" s="231"/>
      <c r="RBM75" s="230"/>
      <c r="RBN75" s="231"/>
      <c r="RBO75" s="231"/>
      <c r="RBP75" s="231"/>
      <c r="RBQ75" s="230"/>
      <c r="RBR75" s="231"/>
      <c r="RBS75" s="231"/>
      <c r="RBT75" s="231"/>
      <c r="RBU75" s="230"/>
      <c r="RBV75" s="231"/>
      <c r="RBW75" s="231"/>
      <c r="RBX75" s="231"/>
      <c r="RBY75" s="230"/>
      <c r="RBZ75" s="231"/>
      <c r="RCA75" s="231"/>
      <c r="RCB75" s="231"/>
      <c r="RCC75" s="230"/>
      <c r="RCD75" s="231"/>
      <c r="RCE75" s="231"/>
      <c r="RCF75" s="231"/>
      <c r="RCG75" s="230"/>
      <c r="RCH75" s="231"/>
      <c r="RCI75" s="231"/>
      <c r="RCJ75" s="231"/>
      <c r="RCK75" s="230"/>
      <c r="RCL75" s="231"/>
      <c r="RCM75" s="231"/>
      <c r="RCN75" s="231"/>
      <c r="RCO75" s="230"/>
      <c r="RCP75" s="231"/>
      <c r="RCQ75" s="231"/>
      <c r="RCR75" s="231"/>
      <c r="RCS75" s="230"/>
      <c r="RCT75" s="231"/>
      <c r="RCU75" s="231"/>
      <c r="RCV75" s="231"/>
      <c r="RCW75" s="230"/>
      <c r="RCX75" s="231"/>
      <c r="RCY75" s="231"/>
      <c r="RCZ75" s="231"/>
      <c r="RDA75" s="230"/>
      <c r="RDB75" s="231"/>
      <c r="RDC75" s="231"/>
      <c r="RDD75" s="231"/>
      <c r="RDE75" s="230"/>
      <c r="RDF75" s="231"/>
      <c r="RDG75" s="231"/>
      <c r="RDH75" s="231"/>
      <c r="RDI75" s="230"/>
      <c r="RDJ75" s="231"/>
      <c r="RDK75" s="231"/>
      <c r="RDL75" s="231"/>
      <c r="RDM75" s="230"/>
      <c r="RDN75" s="231"/>
      <c r="RDO75" s="231"/>
      <c r="RDP75" s="231"/>
      <c r="RDQ75" s="230"/>
      <c r="RDR75" s="231"/>
      <c r="RDS75" s="231"/>
      <c r="RDT75" s="231"/>
      <c r="RDU75" s="230"/>
      <c r="RDV75" s="231"/>
      <c r="RDW75" s="231"/>
      <c r="RDX75" s="231"/>
      <c r="RDY75" s="230"/>
      <c r="RDZ75" s="231"/>
      <c r="REA75" s="231"/>
      <c r="REB75" s="231"/>
      <c r="REC75" s="230"/>
      <c r="RED75" s="231"/>
      <c r="REE75" s="231"/>
      <c r="REF75" s="231"/>
      <c r="REG75" s="230"/>
      <c r="REH75" s="231"/>
      <c r="REI75" s="231"/>
      <c r="REJ75" s="231"/>
      <c r="REK75" s="230"/>
      <c r="REL75" s="231"/>
      <c r="REM75" s="231"/>
      <c r="REN75" s="231"/>
      <c r="REO75" s="230"/>
      <c r="REP75" s="231"/>
      <c r="REQ75" s="231"/>
      <c r="RER75" s="231"/>
      <c r="RES75" s="230"/>
      <c r="RET75" s="231"/>
      <c r="REU75" s="231"/>
      <c r="REV75" s="231"/>
      <c r="REW75" s="230"/>
      <c r="REX75" s="231"/>
      <c r="REY75" s="231"/>
      <c r="REZ75" s="231"/>
      <c r="RFA75" s="230"/>
      <c r="RFB75" s="231"/>
      <c r="RFC75" s="231"/>
      <c r="RFD75" s="231"/>
      <c r="RFE75" s="230"/>
      <c r="RFF75" s="231"/>
      <c r="RFG75" s="231"/>
      <c r="RFH75" s="231"/>
      <c r="RFI75" s="230"/>
      <c r="RFJ75" s="231"/>
      <c r="RFK75" s="231"/>
      <c r="RFL75" s="231"/>
      <c r="RFM75" s="230"/>
      <c r="RFN75" s="231"/>
      <c r="RFO75" s="231"/>
      <c r="RFP75" s="231"/>
      <c r="RFQ75" s="230"/>
      <c r="RFR75" s="231"/>
      <c r="RFS75" s="231"/>
      <c r="RFT75" s="231"/>
      <c r="RFU75" s="230"/>
      <c r="RFV75" s="231"/>
      <c r="RFW75" s="231"/>
      <c r="RFX75" s="231"/>
      <c r="RFY75" s="230"/>
      <c r="RFZ75" s="231"/>
      <c r="RGA75" s="231"/>
      <c r="RGB75" s="231"/>
      <c r="RGC75" s="230"/>
      <c r="RGD75" s="231"/>
      <c r="RGE75" s="231"/>
      <c r="RGF75" s="231"/>
      <c r="RGG75" s="230"/>
      <c r="RGH75" s="231"/>
      <c r="RGI75" s="231"/>
      <c r="RGJ75" s="231"/>
      <c r="RGK75" s="230"/>
      <c r="RGL75" s="231"/>
      <c r="RGM75" s="231"/>
      <c r="RGN75" s="231"/>
      <c r="RGO75" s="230"/>
      <c r="RGP75" s="231"/>
      <c r="RGQ75" s="231"/>
      <c r="RGR75" s="231"/>
      <c r="RGS75" s="230"/>
      <c r="RGT75" s="231"/>
      <c r="RGU75" s="231"/>
      <c r="RGV75" s="231"/>
      <c r="RGW75" s="230"/>
      <c r="RGX75" s="231"/>
      <c r="RGY75" s="231"/>
      <c r="RGZ75" s="231"/>
      <c r="RHA75" s="230"/>
      <c r="RHB75" s="231"/>
      <c r="RHC75" s="231"/>
      <c r="RHD75" s="231"/>
      <c r="RHE75" s="230"/>
      <c r="RHF75" s="231"/>
      <c r="RHG75" s="231"/>
      <c r="RHH75" s="231"/>
      <c r="RHI75" s="230"/>
      <c r="RHJ75" s="231"/>
      <c r="RHK75" s="231"/>
      <c r="RHL75" s="231"/>
      <c r="RHM75" s="230"/>
      <c r="RHN75" s="231"/>
      <c r="RHO75" s="231"/>
      <c r="RHP75" s="231"/>
      <c r="RHQ75" s="230"/>
      <c r="RHR75" s="231"/>
      <c r="RHS75" s="231"/>
      <c r="RHT75" s="231"/>
      <c r="RHU75" s="230"/>
      <c r="RHV75" s="231"/>
      <c r="RHW75" s="231"/>
      <c r="RHX75" s="231"/>
      <c r="RHY75" s="230"/>
      <c r="RHZ75" s="231"/>
      <c r="RIA75" s="231"/>
      <c r="RIB75" s="231"/>
      <c r="RIC75" s="230"/>
      <c r="RID75" s="231"/>
      <c r="RIE75" s="231"/>
      <c r="RIF75" s="231"/>
      <c r="RIG75" s="230"/>
      <c r="RIH75" s="231"/>
      <c r="RII75" s="231"/>
      <c r="RIJ75" s="231"/>
      <c r="RIK75" s="230"/>
      <c r="RIL75" s="231"/>
      <c r="RIM75" s="231"/>
      <c r="RIN75" s="231"/>
      <c r="RIO75" s="230"/>
      <c r="RIP75" s="231"/>
      <c r="RIQ75" s="231"/>
      <c r="RIR75" s="231"/>
      <c r="RIS75" s="230"/>
      <c r="RIT75" s="231"/>
      <c r="RIU75" s="231"/>
      <c r="RIV75" s="231"/>
      <c r="RIW75" s="230"/>
      <c r="RIX75" s="231"/>
      <c r="RIY75" s="231"/>
      <c r="RIZ75" s="231"/>
      <c r="RJA75" s="230"/>
      <c r="RJB75" s="231"/>
      <c r="RJC75" s="231"/>
      <c r="RJD75" s="231"/>
      <c r="RJE75" s="230"/>
      <c r="RJF75" s="231"/>
      <c r="RJG75" s="231"/>
      <c r="RJH75" s="231"/>
      <c r="RJI75" s="230"/>
      <c r="RJJ75" s="231"/>
      <c r="RJK75" s="231"/>
      <c r="RJL75" s="231"/>
      <c r="RJM75" s="230"/>
      <c r="RJN75" s="231"/>
      <c r="RJO75" s="231"/>
      <c r="RJP75" s="231"/>
      <c r="RJQ75" s="230"/>
      <c r="RJR75" s="231"/>
      <c r="RJS75" s="231"/>
      <c r="RJT75" s="231"/>
      <c r="RJU75" s="230"/>
      <c r="RJV75" s="231"/>
      <c r="RJW75" s="231"/>
      <c r="RJX75" s="231"/>
      <c r="RJY75" s="230"/>
      <c r="RJZ75" s="231"/>
      <c r="RKA75" s="231"/>
      <c r="RKB75" s="231"/>
      <c r="RKC75" s="230"/>
      <c r="RKD75" s="231"/>
      <c r="RKE75" s="231"/>
      <c r="RKF75" s="231"/>
      <c r="RKG75" s="230"/>
      <c r="RKH75" s="231"/>
      <c r="RKI75" s="231"/>
      <c r="RKJ75" s="231"/>
      <c r="RKK75" s="230"/>
      <c r="RKL75" s="231"/>
      <c r="RKM75" s="231"/>
      <c r="RKN75" s="231"/>
      <c r="RKO75" s="230"/>
      <c r="RKP75" s="231"/>
      <c r="RKQ75" s="231"/>
      <c r="RKR75" s="231"/>
      <c r="RKS75" s="230"/>
      <c r="RKT75" s="231"/>
      <c r="RKU75" s="231"/>
      <c r="RKV75" s="231"/>
      <c r="RKW75" s="230"/>
      <c r="RKX75" s="231"/>
      <c r="RKY75" s="231"/>
      <c r="RKZ75" s="231"/>
      <c r="RLA75" s="230"/>
      <c r="RLB75" s="231"/>
      <c r="RLC75" s="231"/>
      <c r="RLD75" s="231"/>
      <c r="RLE75" s="230"/>
      <c r="RLF75" s="231"/>
      <c r="RLG75" s="231"/>
      <c r="RLH75" s="231"/>
      <c r="RLI75" s="230"/>
      <c r="RLJ75" s="231"/>
      <c r="RLK75" s="231"/>
      <c r="RLL75" s="231"/>
      <c r="RLM75" s="230"/>
      <c r="RLN75" s="231"/>
      <c r="RLO75" s="231"/>
      <c r="RLP75" s="231"/>
      <c r="RLQ75" s="230"/>
      <c r="RLR75" s="231"/>
      <c r="RLS75" s="231"/>
      <c r="RLT75" s="231"/>
      <c r="RLU75" s="230"/>
      <c r="RLV75" s="231"/>
      <c r="RLW75" s="231"/>
      <c r="RLX75" s="231"/>
      <c r="RLY75" s="230"/>
      <c r="RLZ75" s="231"/>
      <c r="RMA75" s="231"/>
      <c r="RMB75" s="231"/>
      <c r="RMC75" s="230"/>
      <c r="RMD75" s="231"/>
      <c r="RME75" s="231"/>
      <c r="RMF75" s="231"/>
      <c r="RMG75" s="230"/>
      <c r="RMH75" s="231"/>
      <c r="RMI75" s="231"/>
      <c r="RMJ75" s="231"/>
      <c r="RMK75" s="230"/>
      <c r="RML75" s="231"/>
      <c r="RMM75" s="231"/>
      <c r="RMN75" s="231"/>
      <c r="RMO75" s="230"/>
      <c r="RMP75" s="231"/>
      <c r="RMQ75" s="231"/>
      <c r="RMR75" s="231"/>
      <c r="RMS75" s="230"/>
      <c r="RMT75" s="231"/>
      <c r="RMU75" s="231"/>
      <c r="RMV75" s="231"/>
      <c r="RMW75" s="230"/>
      <c r="RMX75" s="231"/>
      <c r="RMY75" s="231"/>
      <c r="RMZ75" s="231"/>
      <c r="RNA75" s="230"/>
      <c r="RNB75" s="231"/>
      <c r="RNC75" s="231"/>
      <c r="RND75" s="231"/>
      <c r="RNE75" s="230"/>
      <c r="RNF75" s="231"/>
      <c r="RNG75" s="231"/>
      <c r="RNH75" s="231"/>
      <c r="RNI75" s="230"/>
      <c r="RNJ75" s="231"/>
      <c r="RNK75" s="231"/>
      <c r="RNL75" s="231"/>
      <c r="RNM75" s="230"/>
      <c r="RNN75" s="231"/>
      <c r="RNO75" s="231"/>
      <c r="RNP75" s="231"/>
      <c r="RNQ75" s="230"/>
      <c r="RNR75" s="231"/>
      <c r="RNS75" s="231"/>
      <c r="RNT75" s="231"/>
      <c r="RNU75" s="230"/>
      <c r="RNV75" s="231"/>
      <c r="RNW75" s="231"/>
      <c r="RNX75" s="231"/>
      <c r="RNY75" s="230"/>
      <c r="RNZ75" s="231"/>
      <c r="ROA75" s="231"/>
      <c r="ROB75" s="231"/>
      <c r="ROC75" s="230"/>
      <c r="ROD75" s="231"/>
      <c r="ROE75" s="231"/>
      <c r="ROF75" s="231"/>
      <c r="ROG75" s="230"/>
      <c r="ROH75" s="231"/>
      <c r="ROI75" s="231"/>
      <c r="ROJ75" s="231"/>
      <c r="ROK75" s="230"/>
      <c r="ROL75" s="231"/>
      <c r="ROM75" s="231"/>
      <c r="RON75" s="231"/>
      <c r="ROO75" s="230"/>
      <c r="ROP75" s="231"/>
      <c r="ROQ75" s="231"/>
      <c r="ROR75" s="231"/>
      <c r="ROS75" s="230"/>
      <c r="ROT75" s="231"/>
      <c r="ROU75" s="231"/>
      <c r="ROV75" s="231"/>
      <c r="ROW75" s="230"/>
      <c r="ROX75" s="231"/>
      <c r="ROY75" s="231"/>
      <c r="ROZ75" s="231"/>
      <c r="RPA75" s="230"/>
      <c r="RPB75" s="231"/>
      <c r="RPC75" s="231"/>
      <c r="RPD75" s="231"/>
      <c r="RPE75" s="230"/>
      <c r="RPF75" s="231"/>
      <c r="RPG75" s="231"/>
      <c r="RPH75" s="231"/>
      <c r="RPI75" s="230"/>
      <c r="RPJ75" s="231"/>
      <c r="RPK75" s="231"/>
      <c r="RPL75" s="231"/>
      <c r="RPM75" s="230"/>
      <c r="RPN75" s="231"/>
      <c r="RPO75" s="231"/>
      <c r="RPP75" s="231"/>
      <c r="RPQ75" s="230"/>
      <c r="RPR75" s="231"/>
      <c r="RPS75" s="231"/>
      <c r="RPT75" s="231"/>
      <c r="RPU75" s="230"/>
      <c r="RPV75" s="231"/>
      <c r="RPW75" s="231"/>
      <c r="RPX75" s="231"/>
      <c r="RPY75" s="230"/>
      <c r="RPZ75" s="231"/>
      <c r="RQA75" s="231"/>
      <c r="RQB75" s="231"/>
      <c r="RQC75" s="230"/>
      <c r="RQD75" s="231"/>
      <c r="RQE75" s="231"/>
      <c r="RQF75" s="231"/>
      <c r="RQG75" s="230"/>
      <c r="RQH75" s="231"/>
      <c r="RQI75" s="231"/>
      <c r="RQJ75" s="231"/>
      <c r="RQK75" s="230"/>
      <c r="RQL75" s="231"/>
      <c r="RQM75" s="231"/>
      <c r="RQN75" s="231"/>
      <c r="RQO75" s="230"/>
      <c r="RQP75" s="231"/>
      <c r="RQQ75" s="231"/>
      <c r="RQR75" s="231"/>
      <c r="RQS75" s="230"/>
      <c r="RQT75" s="231"/>
      <c r="RQU75" s="231"/>
      <c r="RQV75" s="231"/>
      <c r="RQW75" s="230"/>
      <c r="RQX75" s="231"/>
      <c r="RQY75" s="231"/>
      <c r="RQZ75" s="231"/>
      <c r="RRA75" s="230"/>
      <c r="RRB75" s="231"/>
      <c r="RRC75" s="231"/>
      <c r="RRD75" s="231"/>
      <c r="RRE75" s="230"/>
      <c r="RRF75" s="231"/>
      <c r="RRG75" s="231"/>
      <c r="RRH75" s="231"/>
      <c r="RRI75" s="230"/>
      <c r="RRJ75" s="231"/>
      <c r="RRK75" s="231"/>
      <c r="RRL75" s="231"/>
      <c r="RRM75" s="230"/>
      <c r="RRN75" s="231"/>
      <c r="RRO75" s="231"/>
      <c r="RRP75" s="231"/>
      <c r="RRQ75" s="230"/>
      <c r="RRR75" s="231"/>
      <c r="RRS75" s="231"/>
      <c r="RRT75" s="231"/>
      <c r="RRU75" s="230"/>
      <c r="RRV75" s="231"/>
      <c r="RRW75" s="231"/>
      <c r="RRX75" s="231"/>
      <c r="RRY75" s="230"/>
      <c r="RRZ75" s="231"/>
      <c r="RSA75" s="231"/>
      <c r="RSB75" s="231"/>
      <c r="RSC75" s="230"/>
      <c r="RSD75" s="231"/>
      <c r="RSE75" s="231"/>
      <c r="RSF75" s="231"/>
      <c r="RSG75" s="230"/>
      <c r="RSH75" s="231"/>
      <c r="RSI75" s="231"/>
      <c r="RSJ75" s="231"/>
      <c r="RSK75" s="230"/>
      <c r="RSL75" s="231"/>
      <c r="RSM75" s="231"/>
      <c r="RSN75" s="231"/>
      <c r="RSO75" s="230"/>
      <c r="RSP75" s="231"/>
      <c r="RSQ75" s="231"/>
      <c r="RSR75" s="231"/>
      <c r="RSS75" s="230"/>
      <c r="RST75" s="231"/>
      <c r="RSU75" s="231"/>
      <c r="RSV75" s="231"/>
      <c r="RSW75" s="230"/>
      <c r="RSX75" s="231"/>
      <c r="RSY75" s="231"/>
      <c r="RSZ75" s="231"/>
      <c r="RTA75" s="230"/>
      <c r="RTB75" s="231"/>
      <c r="RTC75" s="231"/>
      <c r="RTD75" s="231"/>
      <c r="RTE75" s="230"/>
      <c r="RTF75" s="231"/>
      <c r="RTG75" s="231"/>
      <c r="RTH75" s="231"/>
      <c r="RTI75" s="230"/>
      <c r="RTJ75" s="231"/>
      <c r="RTK75" s="231"/>
      <c r="RTL75" s="231"/>
      <c r="RTM75" s="230"/>
      <c r="RTN75" s="231"/>
      <c r="RTO75" s="231"/>
      <c r="RTP75" s="231"/>
      <c r="RTQ75" s="230"/>
      <c r="RTR75" s="231"/>
      <c r="RTS75" s="231"/>
      <c r="RTT75" s="231"/>
      <c r="RTU75" s="230"/>
      <c r="RTV75" s="231"/>
      <c r="RTW75" s="231"/>
      <c r="RTX75" s="231"/>
      <c r="RTY75" s="230"/>
      <c r="RTZ75" s="231"/>
      <c r="RUA75" s="231"/>
      <c r="RUB75" s="231"/>
      <c r="RUC75" s="230"/>
      <c r="RUD75" s="231"/>
      <c r="RUE75" s="231"/>
      <c r="RUF75" s="231"/>
      <c r="RUG75" s="230"/>
      <c r="RUH75" s="231"/>
      <c r="RUI75" s="231"/>
      <c r="RUJ75" s="231"/>
      <c r="RUK75" s="230"/>
      <c r="RUL75" s="231"/>
      <c r="RUM75" s="231"/>
      <c r="RUN75" s="231"/>
      <c r="RUO75" s="230"/>
      <c r="RUP75" s="231"/>
      <c r="RUQ75" s="231"/>
      <c r="RUR75" s="231"/>
      <c r="RUS75" s="230"/>
      <c r="RUT75" s="231"/>
      <c r="RUU75" s="231"/>
      <c r="RUV75" s="231"/>
      <c r="RUW75" s="230"/>
      <c r="RUX75" s="231"/>
      <c r="RUY75" s="231"/>
      <c r="RUZ75" s="231"/>
      <c r="RVA75" s="230"/>
      <c r="RVB75" s="231"/>
      <c r="RVC75" s="231"/>
      <c r="RVD75" s="231"/>
      <c r="RVE75" s="230"/>
      <c r="RVF75" s="231"/>
      <c r="RVG75" s="231"/>
      <c r="RVH75" s="231"/>
      <c r="RVI75" s="230"/>
      <c r="RVJ75" s="231"/>
      <c r="RVK75" s="231"/>
      <c r="RVL75" s="231"/>
      <c r="RVM75" s="230"/>
      <c r="RVN75" s="231"/>
      <c r="RVO75" s="231"/>
      <c r="RVP75" s="231"/>
      <c r="RVQ75" s="230"/>
      <c r="RVR75" s="231"/>
      <c r="RVS75" s="231"/>
      <c r="RVT75" s="231"/>
      <c r="RVU75" s="230"/>
      <c r="RVV75" s="231"/>
      <c r="RVW75" s="231"/>
      <c r="RVX75" s="231"/>
      <c r="RVY75" s="230"/>
      <c r="RVZ75" s="231"/>
      <c r="RWA75" s="231"/>
      <c r="RWB75" s="231"/>
      <c r="RWC75" s="230"/>
      <c r="RWD75" s="231"/>
      <c r="RWE75" s="231"/>
      <c r="RWF75" s="231"/>
      <c r="RWG75" s="230"/>
      <c r="RWH75" s="231"/>
      <c r="RWI75" s="231"/>
      <c r="RWJ75" s="231"/>
      <c r="RWK75" s="230"/>
      <c r="RWL75" s="231"/>
      <c r="RWM75" s="231"/>
      <c r="RWN75" s="231"/>
      <c r="RWO75" s="230"/>
      <c r="RWP75" s="231"/>
      <c r="RWQ75" s="231"/>
      <c r="RWR75" s="231"/>
      <c r="RWS75" s="230"/>
      <c r="RWT75" s="231"/>
      <c r="RWU75" s="231"/>
      <c r="RWV75" s="231"/>
      <c r="RWW75" s="230"/>
      <c r="RWX75" s="231"/>
      <c r="RWY75" s="231"/>
      <c r="RWZ75" s="231"/>
      <c r="RXA75" s="230"/>
      <c r="RXB75" s="231"/>
      <c r="RXC75" s="231"/>
      <c r="RXD75" s="231"/>
      <c r="RXE75" s="230"/>
      <c r="RXF75" s="231"/>
      <c r="RXG75" s="231"/>
      <c r="RXH75" s="231"/>
      <c r="RXI75" s="230"/>
      <c r="RXJ75" s="231"/>
      <c r="RXK75" s="231"/>
      <c r="RXL75" s="231"/>
      <c r="RXM75" s="230"/>
      <c r="RXN75" s="231"/>
      <c r="RXO75" s="231"/>
      <c r="RXP75" s="231"/>
      <c r="RXQ75" s="230"/>
      <c r="RXR75" s="231"/>
      <c r="RXS75" s="231"/>
      <c r="RXT75" s="231"/>
      <c r="RXU75" s="230"/>
      <c r="RXV75" s="231"/>
      <c r="RXW75" s="231"/>
      <c r="RXX75" s="231"/>
      <c r="RXY75" s="230"/>
      <c r="RXZ75" s="231"/>
      <c r="RYA75" s="231"/>
      <c r="RYB75" s="231"/>
      <c r="RYC75" s="230"/>
      <c r="RYD75" s="231"/>
      <c r="RYE75" s="231"/>
      <c r="RYF75" s="231"/>
      <c r="RYG75" s="230"/>
      <c r="RYH75" s="231"/>
      <c r="RYI75" s="231"/>
      <c r="RYJ75" s="231"/>
      <c r="RYK75" s="230"/>
      <c r="RYL75" s="231"/>
      <c r="RYM75" s="231"/>
      <c r="RYN75" s="231"/>
      <c r="RYO75" s="230"/>
      <c r="RYP75" s="231"/>
      <c r="RYQ75" s="231"/>
      <c r="RYR75" s="231"/>
      <c r="RYS75" s="230"/>
      <c r="RYT75" s="231"/>
      <c r="RYU75" s="231"/>
      <c r="RYV75" s="231"/>
      <c r="RYW75" s="230"/>
      <c r="RYX75" s="231"/>
      <c r="RYY75" s="231"/>
      <c r="RYZ75" s="231"/>
      <c r="RZA75" s="230"/>
      <c r="RZB75" s="231"/>
      <c r="RZC75" s="231"/>
      <c r="RZD75" s="231"/>
      <c r="RZE75" s="230"/>
      <c r="RZF75" s="231"/>
      <c r="RZG75" s="231"/>
      <c r="RZH75" s="231"/>
      <c r="RZI75" s="230"/>
      <c r="RZJ75" s="231"/>
      <c r="RZK75" s="231"/>
      <c r="RZL75" s="231"/>
      <c r="RZM75" s="230"/>
      <c r="RZN75" s="231"/>
      <c r="RZO75" s="231"/>
      <c r="RZP75" s="231"/>
      <c r="RZQ75" s="230"/>
      <c r="RZR75" s="231"/>
      <c r="RZS75" s="231"/>
      <c r="RZT75" s="231"/>
      <c r="RZU75" s="230"/>
      <c r="RZV75" s="231"/>
      <c r="RZW75" s="231"/>
      <c r="RZX75" s="231"/>
      <c r="RZY75" s="230"/>
      <c r="RZZ75" s="231"/>
      <c r="SAA75" s="231"/>
      <c r="SAB75" s="231"/>
      <c r="SAC75" s="230"/>
      <c r="SAD75" s="231"/>
      <c r="SAE75" s="231"/>
      <c r="SAF75" s="231"/>
      <c r="SAG75" s="230"/>
      <c r="SAH75" s="231"/>
      <c r="SAI75" s="231"/>
      <c r="SAJ75" s="231"/>
      <c r="SAK75" s="230"/>
      <c r="SAL75" s="231"/>
      <c r="SAM75" s="231"/>
      <c r="SAN75" s="231"/>
      <c r="SAO75" s="230"/>
      <c r="SAP75" s="231"/>
      <c r="SAQ75" s="231"/>
      <c r="SAR75" s="231"/>
      <c r="SAS75" s="230"/>
      <c r="SAT75" s="231"/>
      <c r="SAU75" s="231"/>
      <c r="SAV75" s="231"/>
      <c r="SAW75" s="230"/>
      <c r="SAX75" s="231"/>
      <c r="SAY75" s="231"/>
      <c r="SAZ75" s="231"/>
      <c r="SBA75" s="230"/>
      <c r="SBB75" s="231"/>
      <c r="SBC75" s="231"/>
      <c r="SBD75" s="231"/>
      <c r="SBE75" s="230"/>
      <c r="SBF75" s="231"/>
      <c r="SBG75" s="231"/>
      <c r="SBH75" s="231"/>
      <c r="SBI75" s="230"/>
      <c r="SBJ75" s="231"/>
      <c r="SBK75" s="231"/>
      <c r="SBL75" s="231"/>
      <c r="SBM75" s="230"/>
      <c r="SBN75" s="231"/>
      <c r="SBO75" s="231"/>
      <c r="SBP75" s="231"/>
      <c r="SBQ75" s="230"/>
      <c r="SBR75" s="231"/>
      <c r="SBS75" s="231"/>
      <c r="SBT75" s="231"/>
      <c r="SBU75" s="230"/>
      <c r="SBV75" s="231"/>
      <c r="SBW75" s="231"/>
      <c r="SBX75" s="231"/>
      <c r="SBY75" s="230"/>
      <c r="SBZ75" s="231"/>
      <c r="SCA75" s="231"/>
      <c r="SCB75" s="231"/>
      <c r="SCC75" s="230"/>
      <c r="SCD75" s="231"/>
      <c r="SCE75" s="231"/>
      <c r="SCF75" s="231"/>
      <c r="SCG75" s="230"/>
      <c r="SCH75" s="231"/>
      <c r="SCI75" s="231"/>
      <c r="SCJ75" s="231"/>
      <c r="SCK75" s="230"/>
      <c r="SCL75" s="231"/>
      <c r="SCM75" s="231"/>
      <c r="SCN75" s="231"/>
      <c r="SCO75" s="230"/>
      <c r="SCP75" s="231"/>
      <c r="SCQ75" s="231"/>
      <c r="SCR75" s="231"/>
      <c r="SCS75" s="230"/>
      <c r="SCT75" s="231"/>
      <c r="SCU75" s="231"/>
      <c r="SCV75" s="231"/>
      <c r="SCW75" s="230"/>
      <c r="SCX75" s="231"/>
      <c r="SCY75" s="231"/>
      <c r="SCZ75" s="231"/>
      <c r="SDA75" s="230"/>
      <c r="SDB75" s="231"/>
      <c r="SDC75" s="231"/>
      <c r="SDD75" s="231"/>
      <c r="SDE75" s="230"/>
      <c r="SDF75" s="231"/>
      <c r="SDG75" s="231"/>
      <c r="SDH75" s="231"/>
      <c r="SDI75" s="230"/>
      <c r="SDJ75" s="231"/>
      <c r="SDK75" s="231"/>
      <c r="SDL75" s="231"/>
      <c r="SDM75" s="230"/>
      <c r="SDN75" s="231"/>
      <c r="SDO75" s="231"/>
      <c r="SDP75" s="231"/>
      <c r="SDQ75" s="230"/>
      <c r="SDR75" s="231"/>
      <c r="SDS75" s="231"/>
      <c r="SDT75" s="231"/>
      <c r="SDU75" s="230"/>
      <c r="SDV75" s="231"/>
      <c r="SDW75" s="231"/>
      <c r="SDX75" s="231"/>
      <c r="SDY75" s="230"/>
      <c r="SDZ75" s="231"/>
      <c r="SEA75" s="231"/>
      <c r="SEB75" s="231"/>
      <c r="SEC75" s="230"/>
      <c r="SED75" s="231"/>
      <c r="SEE75" s="231"/>
      <c r="SEF75" s="231"/>
      <c r="SEG75" s="230"/>
      <c r="SEH75" s="231"/>
      <c r="SEI75" s="231"/>
      <c r="SEJ75" s="231"/>
      <c r="SEK75" s="230"/>
      <c r="SEL75" s="231"/>
      <c r="SEM75" s="231"/>
      <c r="SEN75" s="231"/>
      <c r="SEO75" s="230"/>
      <c r="SEP75" s="231"/>
      <c r="SEQ75" s="231"/>
      <c r="SER75" s="231"/>
      <c r="SES75" s="230"/>
      <c r="SET75" s="231"/>
      <c r="SEU75" s="231"/>
      <c r="SEV75" s="231"/>
      <c r="SEW75" s="230"/>
      <c r="SEX75" s="231"/>
      <c r="SEY75" s="231"/>
      <c r="SEZ75" s="231"/>
      <c r="SFA75" s="230"/>
      <c r="SFB75" s="231"/>
      <c r="SFC75" s="231"/>
      <c r="SFD75" s="231"/>
      <c r="SFE75" s="230"/>
      <c r="SFF75" s="231"/>
      <c r="SFG75" s="231"/>
      <c r="SFH75" s="231"/>
      <c r="SFI75" s="230"/>
      <c r="SFJ75" s="231"/>
      <c r="SFK75" s="231"/>
      <c r="SFL75" s="231"/>
      <c r="SFM75" s="230"/>
      <c r="SFN75" s="231"/>
      <c r="SFO75" s="231"/>
      <c r="SFP75" s="231"/>
      <c r="SFQ75" s="230"/>
      <c r="SFR75" s="231"/>
      <c r="SFS75" s="231"/>
      <c r="SFT75" s="231"/>
      <c r="SFU75" s="230"/>
      <c r="SFV75" s="231"/>
      <c r="SFW75" s="231"/>
      <c r="SFX75" s="231"/>
      <c r="SFY75" s="230"/>
      <c r="SFZ75" s="231"/>
      <c r="SGA75" s="231"/>
      <c r="SGB75" s="231"/>
      <c r="SGC75" s="230"/>
      <c r="SGD75" s="231"/>
      <c r="SGE75" s="231"/>
      <c r="SGF75" s="231"/>
      <c r="SGG75" s="230"/>
      <c r="SGH75" s="231"/>
      <c r="SGI75" s="231"/>
      <c r="SGJ75" s="231"/>
      <c r="SGK75" s="230"/>
      <c r="SGL75" s="231"/>
      <c r="SGM75" s="231"/>
      <c r="SGN75" s="231"/>
      <c r="SGO75" s="230"/>
      <c r="SGP75" s="231"/>
      <c r="SGQ75" s="231"/>
      <c r="SGR75" s="231"/>
      <c r="SGS75" s="230"/>
      <c r="SGT75" s="231"/>
      <c r="SGU75" s="231"/>
      <c r="SGV75" s="231"/>
      <c r="SGW75" s="230"/>
      <c r="SGX75" s="231"/>
      <c r="SGY75" s="231"/>
      <c r="SGZ75" s="231"/>
      <c r="SHA75" s="230"/>
      <c r="SHB75" s="231"/>
      <c r="SHC75" s="231"/>
      <c r="SHD75" s="231"/>
      <c r="SHE75" s="230"/>
      <c r="SHF75" s="231"/>
      <c r="SHG75" s="231"/>
      <c r="SHH75" s="231"/>
      <c r="SHI75" s="230"/>
      <c r="SHJ75" s="231"/>
      <c r="SHK75" s="231"/>
      <c r="SHL75" s="231"/>
      <c r="SHM75" s="230"/>
      <c r="SHN75" s="231"/>
      <c r="SHO75" s="231"/>
      <c r="SHP75" s="231"/>
      <c r="SHQ75" s="230"/>
      <c r="SHR75" s="231"/>
      <c r="SHS75" s="231"/>
      <c r="SHT75" s="231"/>
      <c r="SHU75" s="230"/>
      <c r="SHV75" s="231"/>
      <c r="SHW75" s="231"/>
      <c r="SHX75" s="231"/>
      <c r="SHY75" s="230"/>
      <c r="SHZ75" s="231"/>
      <c r="SIA75" s="231"/>
      <c r="SIB75" s="231"/>
      <c r="SIC75" s="230"/>
      <c r="SID75" s="231"/>
      <c r="SIE75" s="231"/>
      <c r="SIF75" s="231"/>
      <c r="SIG75" s="230"/>
      <c r="SIH75" s="231"/>
      <c r="SII75" s="231"/>
      <c r="SIJ75" s="231"/>
      <c r="SIK75" s="230"/>
      <c r="SIL75" s="231"/>
      <c r="SIM75" s="231"/>
      <c r="SIN75" s="231"/>
      <c r="SIO75" s="230"/>
      <c r="SIP75" s="231"/>
      <c r="SIQ75" s="231"/>
      <c r="SIR75" s="231"/>
      <c r="SIS75" s="230"/>
      <c r="SIT75" s="231"/>
      <c r="SIU75" s="231"/>
      <c r="SIV75" s="231"/>
      <c r="SIW75" s="230"/>
      <c r="SIX75" s="231"/>
      <c r="SIY75" s="231"/>
      <c r="SIZ75" s="231"/>
      <c r="SJA75" s="230"/>
      <c r="SJB75" s="231"/>
      <c r="SJC75" s="231"/>
      <c r="SJD75" s="231"/>
      <c r="SJE75" s="230"/>
      <c r="SJF75" s="231"/>
      <c r="SJG75" s="231"/>
      <c r="SJH75" s="231"/>
      <c r="SJI75" s="230"/>
      <c r="SJJ75" s="231"/>
      <c r="SJK75" s="231"/>
      <c r="SJL75" s="231"/>
      <c r="SJM75" s="230"/>
      <c r="SJN75" s="231"/>
      <c r="SJO75" s="231"/>
      <c r="SJP75" s="231"/>
      <c r="SJQ75" s="230"/>
      <c r="SJR75" s="231"/>
      <c r="SJS75" s="231"/>
      <c r="SJT75" s="231"/>
      <c r="SJU75" s="230"/>
      <c r="SJV75" s="231"/>
      <c r="SJW75" s="231"/>
      <c r="SJX75" s="231"/>
      <c r="SJY75" s="230"/>
      <c r="SJZ75" s="231"/>
      <c r="SKA75" s="231"/>
      <c r="SKB75" s="231"/>
      <c r="SKC75" s="230"/>
      <c r="SKD75" s="231"/>
      <c r="SKE75" s="231"/>
      <c r="SKF75" s="231"/>
      <c r="SKG75" s="230"/>
      <c r="SKH75" s="231"/>
      <c r="SKI75" s="231"/>
      <c r="SKJ75" s="231"/>
      <c r="SKK75" s="230"/>
      <c r="SKL75" s="231"/>
      <c r="SKM75" s="231"/>
      <c r="SKN75" s="231"/>
      <c r="SKO75" s="230"/>
      <c r="SKP75" s="231"/>
      <c r="SKQ75" s="231"/>
      <c r="SKR75" s="231"/>
      <c r="SKS75" s="230"/>
      <c r="SKT75" s="231"/>
      <c r="SKU75" s="231"/>
      <c r="SKV75" s="231"/>
      <c r="SKW75" s="230"/>
      <c r="SKX75" s="231"/>
      <c r="SKY75" s="231"/>
      <c r="SKZ75" s="231"/>
      <c r="SLA75" s="230"/>
      <c r="SLB75" s="231"/>
      <c r="SLC75" s="231"/>
      <c r="SLD75" s="231"/>
      <c r="SLE75" s="230"/>
      <c r="SLF75" s="231"/>
      <c r="SLG75" s="231"/>
      <c r="SLH75" s="231"/>
      <c r="SLI75" s="230"/>
      <c r="SLJ75" s="231"/>
      <c r="SLK75" s="231"/>
      <c r="SLL75" s="231"/>
      <c r="SLM75" s="230"/>
      <c r="SLN75" s="231"/>
      <c r="SLO75" s="231"/>
      <c r="SLP75" s="231"/>
      <c r="SLQ75" s="230"/>
      <c r="SLR75" s="231"/>
      <c r="SLS75" s="231"/>
      <c r="SLT75" s="231"/>
      <c r="SLU75" s="230"/>
      <c r="SLV75" s="231"/>
      <c r="SLW75" s="231"/>
      <c r="SLX75" s="231"/>
      <c r="SLY75" s="230"/>
      <c r="SLZ75" s="231"/>
      <c r="SMA75" s="231"/>
      <c r="SMB75" s="231"/>
      <c r="SMC75" s="230"/>
      <c r="SMD75" s="231"/>
      <c r="SME75" s="231"/>
      <c r="SMF75" s="231"/>
      <c r="SMG75" s="230"/>
      <c r="SMH75" s="231"/>
      <c r="SMI75" s="231"/>
      <c r="SMJ75" s="231"/>
      <c r="SMK75" s="230"/>
      <c r="SML75" s="231"/>
      <c r="SMM75" s="231"/>
      <c r="SMN75" s="231"/>
      <c r="SMO75" s="230"/>
      <c r="SMP75" s="231"/>
      <c r="SMQ75" s="231"/>
      <c r="SMR75" s="231"/>
      <c r="SMS75" s="230"/>
      <c r="SMT75" s="231"/>
      <c r="SMU75" s="231"/>
      <c r="SMV75" s="231"/>
      <c r="SMW75" s="230"/>
      <c r="SMX75" s="231"/>
      <c r="SMY75" s="231"/>
      <c r="SMZ75" s="231"/>
      <c r="SNA75" s="230"/>
      <c r="SNB75" s="231"/>
      <c r="SNC75" s="231"/>
      <c r="SND75" s="231"/>
      <c r="SNE75" s="230"/>
      <c r="SNF75" s="231"/>
      <c r="SNG75" s="231"/>
      <c r="SNH75" s="231"/>
      <c r="SNI75" s="230"/>
      <c r="SNJ75" s="231"/>
      <c r="SNK75" s="231"/>
      <c r="SNL75" s="231"/>
      <c r="SNM75" s="230"/>
      <c r="SNN75" s="231"/>
      <c r="SNO75" s="231"/>
      <c r="SNP75" s="231"/>
      <c r="SNQ75" s="230"/>
      <c r="SNR75" s="231"/>
      <c r="SNS75" s="231"/>
      <c r="SNT75" s="231"/>
      <c r="SNU75" s="230"/>
      <c r="SNV75" s="231"/>
      <c r="SNW75" s="231"/>
      <c r="SNX75" s="231"/>
      <c r="SNY75" s="230"/>
      <c r="SNZ75" s="231"/>
      <c r="SOA75" s="231"/>
      <c r="SOB75" s="231"/>
      <c r="SOC75" s="230"/>
      <c r="SOD75" s="231"/>
      <c r="SOE75" s="231"/>
      <c r="SOF75" s="231"/>
      <c r="SOG75" s="230"/>
      <c r="SOH75" s="231"/>
      <c r="SOI75" s="231"/>
      <c r="SOJ75" s="231"/>
      <c r="SOK75" s="230"/>
      <c r="SOL75" s="231"/>
      <c r="SOM75" s="231"/>
      <c r="SON75" s="231"/>
      <c r="SOO75" s="230"/>
      <c r="SOP75" s="231"/>
      <c r="SOQ75" s="231"/>
      <c r="SOR75" s="231"/>
      <c r="SOS75" s="230"/>
      <c r="SOT75" s="231"/>
      <c r="SOU75" s="231"/>
      <c r="SOV75" s="231"/>
      <c r="SOW75" s="230"/>
      <c r="SOX75" s="231"/>
      <c r="SOY75" s="231"/>
      <c r="SOZ75" s="231"/>
      <c r="SPA75" s="230"/>
      <c r="SPB75" s="231"/>
      <c r="SPC75" s="231"/>
      <c r="SPD75" s="231"/>
      <c r="SPE75" s="230"/>
      <c r="SPF75" s="231"/>
      <c r="SPG75" s="231"/>
      <c r="SPH75" s="231"/>
      <c r="SPI75" s="230"/>
      <c r="SPJ75" s="231"/>
      <c r="SPK75" s="231"/>
      <c r="SPL75" s="231"/>
      <c r="SPM75" s="230"/>
      <c r="SPN75" s="231"/>
      <c r="SPO75" s="231"/>
      <c r="SPP75" s="231"/>
      <c r="SPQ75" s="230"/>
      <c r="SPR75" s="231"/>
      <c r="SPS75" s="231"/>
      <c r="SPT75" s="231"/>
      <c r="SPU75" s="230"/>
      <c r="SPV75" s="231"/>
      <c r="SPW75" s="231"/>
      <c r="SPX75" s="231"/>
      <c r="SPY75" s="230"/>
      <c r="SPZ75" s="231"/>
      <c r="SQA75" s="231"/>
      <c r="SQB75" s="231"/>
      <c r="SQC75" s="230"/>
      <c r="SQD75" s="231"/>
      <c r="SQE75" s="231"/>
      <c r="SQF75" s="231"/>
      <c r="SQG75" s="230"/>
      <c r="SQH75" s="231"/>
      <c r="SQI75" s="231"/>
      <c r="SQJ75" s="231"/>
      <c r="SQK75" s="230"/>
      <c r="SQL75" s="231"/>
      <c r="SQM75" s="231"/>
      <c r="SQN75" s="231"/>
      <c r="SQO75" s="230"/>
      <c r="SQP75" s="231"/>
      <c r="SQQ75" s="231"/>
      <c r="SQR75" s="231"/>
      <c r="SQS75" s="230"/>
      <c r="SQT75" s="231"/>
      <c r="SQU75" s="231"/>
      <c r="SQV75" s="231"/>
      <c r="SQW75" s="230"/>
      <c r="SQX75" s="231"/>
      <c r="SQY75" s="231"/>
      <c r="SQZ75" s="231"/>
      <c r="SRA75" s="230"/>
      <c r="SRB75" s="231"/>
      <c r="SRC75" s="231"/>
      <c r="SRD75" s="231"/>
      <c r="SRE75" s="230"/>
      <c r="SRF75" s="231"/>
      <c r="SRG75" s="231"/>
      <c r="SRH75" s="231"/>
      <c r="SRI75" s="230"/>
      <c r="SRJ75" s="231"/>
      <c r="SRK75" s="231"/>
      <c r="SRL75" s="231"/>
      <c r="SRM75" s="230"/>
      <c r="SRN75" s="231"/>
      <c r="SRO75" s="231"/>
      <c r="SRP75" s="231"/>
      <c r="SRQ75" s="230"/>
      <c r="SRR75" s="231"/>
      <c r="SRS75" s="231"/>
      <c r="SRT75" s="231"/>
      <c r="SRU75" s="230"/>
      <c r="SRV75" s="231"/>
      <c r="SRW75" s="231"/>
      <c r="SRX75" s="231"/>
      <c r="SRY75" s="230"/>
      <c r="SRZ75" s="231"/>
      <c r="SSA75" s="231"/>
      <c r="SSB75" s="231"/>
      <c r="SSC75" s="230"/>
      <c r="SSD75" s="231"/>
      <c r="SSE75" s="231"/>
      <c r="SSF75" s="231"/>
      <c r="SSG75" s="230"/>
      <c r="SSH75" s="231"/>
      <c r="SSI75" s="231"/>
      <c r="SSJ75" s="231"/>
      <c r="SSK75" s="230"/>
      <c r="SSL75" s="231"/>
      <c r="SSM75" s="231"/>
      <c r="SSN75" s="231"/>
      <c r="SSO75" s="230"/>
      <c r="SSP75" s="231"/>
      <c r="SSQ75" s="231"/>
      <c r="SSR75" s="231"/>
      <c r="SSS75" s="230"/>
      <c r="SST75" s="231"/>
      <c r="SSU75" s="231"/>
      <c r="SSV75" s="231"/>
      <c r="SSW75" s="230"/>
      <c r="SSX75" s="231"/>
      <c r="SSY75" s="231"/>
      <c r="SSZ75" s="231"/>
      <c r="STA75" s="230"/>
      <c r="STB75" s="231"/>
      <c r="STC75" s="231"/>
      <c r="STD75" s="231"/>
      <c r="STE75" s="230"/>
      <c r="STF75" s="231"/>
      <c r="STG75" s="231"/>
      <c r="STH75" s="231"/>
      <c r="STI75" s="230"/>
      <c r="STJ75" s="231"/>
      <c r="STK75" s="231"/>
      <c r="STL75" s="231"/>
      <c r="STM75" s="230"/>
      <c r="STN75" s="231"/>
      <c r="STO75" s="231"/>
      <c r="STP75" s="231"/>
      <c r="STQ75" s="230"/>
      <c r="STR75" s="231"/>
      <c r="STS75" s="231"/>
      <c r="STT75" s="231"/>
      <c r="STU75" s="230"/>
      <c r="STV75" s="231"/>
      <c r="STW75" s="231"/>
      <c r="STX75" s="231"/>
      <c r="STY75" s="230"/>
      <c r="STZ75" s="231"/>
      <c r="SUA75" s="231"/>
      <c r="SUB75" s="231"/>
      <c r="SUC75" s="230"/>
      <c r="SUD75" s="231"/>
      <c r="SUE75" s="231"/>
      <c r="SUF75" s="231"/>
      <c r="SUG75" s="230"/>
      <c r="SUH75" s="231"/>
      <c r="SUI75" s="231"/>
      <c r="SUJ75" s="231"/>
      <c r="SUK75" s="230"/>
      <c r="SUL75" s="231"/>
      <c r="SUM75" s="231"/>
      <c r="SUN75" s="231"/>
      <c r="SUO75" s="230"/>
      <c r="SUP75" s="231"/>
      <c r="SUQ75" s="231"/>
      <c r="SUR75" s="231"/>
      <c r="SUS75" s="230"/>
      <c r="SUT75" s="231"/>
      <c r="SUU75" s="231"/>
      <c r="SUV75" s="231"/>
      <c r="SUW75" s="230"/>
      <c r="SUX75" s="231"/>
      <c r="SUY75" s="231"/>
      <c r="SUZ75" s="231"/>
      <c r="SVA75" s="230"/>
      <c r="SVB75" s="231"/>
      <c r="SVC75" s="231"/>
      <c r="SVD75" s="231"/>
      <c r="SVE75" s="230"/>
      <c r="SVF75" s="231"/>
      <c r="SVG75" s="231"/>
      <c r="SVH75" s="231"/>
      <c r="SVI75" s="230"/>
      <c r="SVJ75" s="231"/>
      <c r="SVK75" s="231"/>
      <c r="SVL75" s="231"/>
      <c r="SVM75" s="230"/>
      <c r="SVN75" s="231"/>
      <c r="SVO75" s="231"/>
      <c r="SVP75" s="231"/>
      <c r="SVQ75" s="230"/>
      <c r="SVR75" s="231"/>
      <c r="SVS75" s="231"/>
      <c r="SVT75" s="231"/>
      <c r="SVU75" s="230"/>
      <c r="SVV75" s="231"/>
      <c r="SVW75" s="231"/>
      <c r="SVX75" s="231"/>
      <c r="SVY75" s="230"/>
      <c r="SVZ75" s="231"/>
      <c r="SWA75" s="231"/>
      <c r="SWB75" s="231"/>
      <c r="SWC75" s="230"/>
      <c r="SWD75" s="231"/>
      <c r="SWE75" s="231"/>
      <c r="SWF75" s="231"/>
      <c r="SWG75" s="230"/>
      <c r="SWH75" s="231"/>
      <c r="SWI75" s="231"/>
      <c r="SWJ75" s="231"/>
      <c r="SWK75" s="230"/>
      <c r="SWL75" s="231"/>
      <c r="SWM75" s="231"/>
      <c r="SWN75" s="231"/>
      <c r="SWO75" s="230"/>
      <c r="SWP75" s="231"/>
      <c r="SWQ75" s="231"/>
      <c r="SWR75" s="231"/>
      <c r="SWS75" s="230"/>
      <c r="SWT75" s="231"/>
      <c r="SWU75" s="231"/>
      <c r="SWV75" s="231"/>
      <c r="SWW75" s="230"/>
      <c r="SWX75" s="231"/>
      <c r="SWY75" s="231"/>
      <c r="SWZ75" s="231"/>
      <c r="SXA75" s="230"/>
      <c r="SXB75" s="231"/>
      <c r="SXC75" s="231"/>
      <c r="SXD75" s="231"/>
      <c r="SXE75" s="230"/>
      <c r="SXF75" s="231"/>
      <c r="SXG75" s="231"/>
      <c r="SXH75" s="231"/>
      <c r="SXI75" s="230"/>
      <c r="SXJ75" s="231"/>
      <c r="SXK75" s="231"/>
      <c r="SXL75" s="231"/>
      <c r="SXM75" s="230"/>
      <c r="SXN75" s="231"/>
      <c r="SXO75" s="231"/>
      <c r="SXP75" s="231"/>
      <c r="SXQ75" s="230"/>
      <c r="SXR75" s="231"/>
      <c r="SXS75" s="231"/>
      <c r="SXT75" s="231"/>
      <c r="SXU75" s="230"/>
      <c r="SXV75" s="231"/>
      <c r="SXW75" s="231"/>
      <c r="SXX75" s="231"/>
      <c r="SXY75" s="230"/>
      <c r="SXZ75" s="231"/>
      <c r="SYA75" s="231"/>
      <c r="SYB75" s="231"/>
      <c r="SYC75" s="230"/>
      <c r="SYD75" s="231"/>
      <c r="SYE75" s="231"/>
      <c r="SYF75" s="231"/>
      <c r="SYG75" s="230"/>
      <c r="SYH75" s="231"/>
      <c r="SYI75" s="231"/>
      <c r="SYJ75" s="231"/>
      <c r="SYK75" s="230"/>
      <c r="SYL75" s="231"/>
      <c r="SYM75" s="231"/>
      <c r="SYN75" s="231"/>
      <c r="SYO75" s="230"/>
      <c r="SYP75" s="231"/>
      <c r="SYQ75" s="231"/>
      <c r="SYR75" s="231"/>
      <c r="SYS75" s="230"/>
      <c r="SYT75" s="231"/>
      <c r="SYU75" s="231"/>
      <c r="SYV75" s="231"/>
      <c r="SYW75" s="230"/>
      <c r="SYX75" s="231"/>
      <c r="SYY75" s="231"/>
      <c r="SYZ75" s="231"/>
      <c r="SZA75" s="230"/>
      <c r="SZB75" s="231"/>
      <c r="SZC75" s="231"/>
      <c r="SZD75" s="231"/>
      <c r="SZE75" s="230"/>
      <c r="SZF75" s="231"/>
      <c r="SZG75" s="231"/>
      <c r="SZH75" s="231"/>
      <c r="SZI75" s="230"/>
      <c r="SZJ75" s="231"/>
      <c r="SZK75" s="231"/>
      <c r="SZL75" s="231"/>
      <c r="SZM75" s="230"/>
      <c r="SZN75" s="231"/>
      <c r="SZO75" s="231"/>
      <c r="SZP75" s="231"/>
      <c r="SZQ75" s="230"/>
      <c r="SZR75" s="231"/>
      <c r="SZS75" s="231"/>
      <c r="SZT75" s="231"/>
      <c r="SZU75" s="230"/>
      <c r="SZV75" s="231"/>
      <c r="SZW75" s="231"/>
      <c r="SZX75" s="231"/>
      <c r="SZY75" s="230"/>
      <c r="SZZ75" s="231"/>
      <c r="TAA75" s="231"/>
      <c r="TAB75" s="231"/>
      <c r="TAC75" s="230"/>
      <c r="TAD75" s="231"/>
      <c r="TAE75" s="231"/>
      <c r="TAF75" s="231"/>
      <c r="TAG75" s="230"/>
      <c r="TAH75" s="231"/>
      <c r="TAI75" s="231"/>
      <c r="TAJ75" s="231"/>
      <c r="TAK75" s="230"/>
      <c r="TAL75" s="231"/>
      <c r="TAM75" s="231"/>
      <c r="TAN75" s="231"/>
      <c r="TAO75" s="230"/>
      <c r="TAP75" s="231"/>
      <c r="TAQ75" s="231"/>
      <c r="TAR75" s="231"/>
      <c r="TAS75" s="230"/>
      <c r="TAT75" s="231"/>
      <c r="TAU75" s="231"/>
      <c r="TAV75" s="231"/>
      <c r="TAW75" s="230"/>
      <c r="TAX75" s="231"/>
      <c r="TAY75" s="231"/>
      <c r="TAZ75" s="231"/>
      <c r="TBA75" s="230"/>
      <c r="TBB75" s="231"/>
      <c r="TBC75" s="231"/>
      <c r="TBD75" s="231"/>
      <c r="TBE75" s="230"/>
      <c r="TBF75" s="231"/>
      <c r="TBG75" s="231"/>
      <c r="TBH75" s="231"/>
      <c r="TBI75" s="230"/>
      <c r="TBJ75" s="231"/>
      <c r="TBK75" s="231"/>
      <c r="TBL75" s="231"/>
      <c r="TBM75" s="230"/>
      <c r="TBN75" s="231"/>
      <c r="TBO75" s="231"/>
      <c r="TBP75" s="231"/>
      <c r="TBQ75" s="230"/>
      <c r="TBR75" s="231"/>
      <c r="TBS75" s="231"/>
      <c r="TBT75" s="231"/>
      <c r="TBU75" s="230"/>
      <c r="TBV75" s="231"/>
      <c r="TBW75" s="231"/>
      <c r="TBX75" s="231"/>
      <c r="TBY75" s="230"/>
      <c r="TBZ75" s="231"/>
      <c r="TCA75" s="231"/>
      <c r="TCB75" s="231"/>
      <c r="TCC75" s="230"/>
      <c r="TCD75" s="231"/>
      <c r="TCE75" s="231"/>
      <c r="TCF75" s="231"/>
      <c r="TCG75" s="230"/>
      <c r="TCH75" s="231"/>
      <c r="TCI75" s="231"/>
      <c r="TCJ75" s="231"/>
      <c r="TCK75" s="230"/>
      <c r="TCL75" s="231"/>
      <c r="TCM75" s="231"/>
      <c r="TCN75" s="231"/>
      <c r="TCO75" s="230"/>
      <c r="TCP75" s="231"/>
      <c r="TCQ75" s="231"/>
      <c r="TCR75" s="231"/>
      <c r="TCS75" s="230"/>
      <c r="TCT75" s="231"/>
      <c r="TCU75" s="231"/>
      <c r="TCV75" s="231"/>
      <c r="TCW75" s="230"/>
      <c r="TCX75" s="231"/>
      <c r="TCY75" s="231"/>
      <c r="TCZ75" s="231"/>
      <c r="TDA75" s="230"/>
      <c r="TDB75" s="231"/>
      <c r="TDC75" s="231"/>
      <c r="TDD75" s="231"/>
      <c r="TDE75" s="230"/>
      <c r="TDF75" s="231"/>
      <c r="TDG75" s="231"/>
      <c r="TDH75" s="231"/>
      <c r="TDI75" s="230"/>
      <c r="TDJ75" s="231"/>
      <c r="TDK75" s="231"/>
      <c r="TDL75" s="231"/>
      <c r="TDM75" s="230"/>
      <c r="TDN75" s="231"/>
      <c r="TDO75" s="231"/>
      <c r="TDP75" s="231"/>
      <c r="TDQ75" s="230"/>
      <c r="TDR75" s="231"/>
      <c r="TDS75" s="231"/>
      <c r="TDT75" s="231"/>
      <c r="TDU75" s="230"/>
      <c r="TDV75" s="231"/>
      <c r="TDW75" s="231"/>
      <c r="TDX75" s="231"/>
      <c r="TDY75" s="230"/>
      <c r="TDZ75" s="231"/>
      <c r="TEA75" s="231"/>
      <c r="TEB75" s="231"/>
      <c r="TEC75" s="230"/>
      <c r="TED75" s="231"/>
      <c r="TEE75" s="231"/>
      <c r="TEF75" s="231"/>
      <c r="TEG75" s="230"/>
      <c r="TEH75" s="231"/>
      <c r="TEI75" s="231"/>
      <c r="TEJ75" s="231"/>
      <c r="TEK75" s="230"/>
      <c r="TEL75" s="231"/>
      <c r="TEM75" s="231"/>
      <c r="TEN75" s="231"/>
      <c r="TEO75" s="230"/>
      <c r="TEP75" s="231"/>
      <c r="TEQ75" s="231"/>
      <c r="TER75" s="231"/>
      <c r="TES75" s="230"/>
      <c r="TET75" s="231"/>
      <c r="TEU75" s="231"/>
      <c r="TEV75" s="231"/>
      <c r="TEW75" s="230"/>
      <c r="TEX75" s="231"/>
      <c r="TEY75" s="231"/>
      <c r="TEZ75" s="231"/>
      <c r="TFA75" s="230"/>
      <c r="TFB75" s="231"/>
      <c r="TFC75" s="231"/>
      <c r="TFD75" s="231"/>
      <c r="TFE75" s="230"/>
      <c r="TFF75" s="231"/>
      <c r="TFG75" s="231"/>
      <c r="TFH75" s="231"/>
      <c r="TFI75" s="230"/>
      <c r="TFJ75" s="231"/>
      <c r="TFK75" s="231"/>
      <c r="TFL75" s="231"/>
      <c r="TFM75" s="230"/>
      <c r="TFN75" s="231"/>
      <c r="TFO75" s="231"/>
      <c r="TFP75" s="231"/>
      <c r="TFQ75" s="230"/>
      <c r="TFR75" s="231"/>
      <c r="TFS75" s="231"/>
      <c r="TFT75" s="231"/>
      <c r="TFU75" s="230"/>
      <c r="TFV75" s="231"/>
      <c r="TFW75" s="231"/>
      <c r="TFX75" s="231"/>
      <c r="TFY75" s="230"/>
      <c r="TFZ75" s="231"/>
      <c r="TGA75" s="231"/>
      <c r="TGB75" s="231"/>
      <c r="TGC75" s="230"/>
      <c r="TGD75" s="231"/>
      <c r="TGE75" s="231"/>
      <c r="TGF75" s="231"/>
      <c r="TGG75" s="230"/>
      <c r="TGH75" s="231"/>
      <c r="TGI75" s="231"/>
      <c r="TGJ75" s="231"/>
      <c r="TGK75" s="230"/>
      <c r="TGL75" s="231"/>
      <c r="TGM75" s="231"/>
      <c r="TGN75" s="231"/>
      <c r="TGO75" s="230"/>
      <c r="TGP75" s="231"/>
      <c r="TGQ75" s="231"/>
      <c r="TGR75" s="231"/>
      <c r="TGS75" s="230"/>
      <c r="TGT75" s="231"/>
      <c r="TGU75" s="231"/>
      <c r="TGV75" s="231"/>
      <c r="TGW75" s="230"/>
      <c r="TGX75" s="231"/>
      <c r="TGY75" s="231"/>
      <c r="TGZ75" s="231"/>
      <c r="THA75" s="230"/>
      <c r="THB75" s="231"/>
      <c r="THC75" s="231"/>
      <c r="THD75" s="231"/>
      <c r="THE75" s="230"/>
      <c r="THF75" s="231"/>
      <c r="THG75" s="231"/>
      <c r="THH75" s="231"/>
      <c r="THI75" s="230"/>
      <c r="THJ75" s="231"/>
      <c r="THK75" s="231"/>
      <c r="THL75" s="231"/>
      <c r="THM75" s="230"/>
      <c r="THN75" s="231"/>
      <c r="THO75" s="231"/>
      <c r="THP75" s="231"/>
      <c r="THQ75" s="230"/>
      <c r="THR75" s="231"/>
      <c r="THS75" s="231"/>
      <c r="THT75" s="231"/>
      <c r="THU75" s="230"/>
      <c r="THV75" s="231"/>
      <c r="THW75" s="231"/>
      <c r="THX75" s="231"/>
      <c r="THY75" s="230"/>
      <c r="THZ75" s="231"/>
      <c r="TIA75" s="231"/>
      <c r="TIB75" s="231"/>
      <c r="TIC75" s="230"/>
      <c r="TID75" s="231"/>
      <c r="TIE75" s="231"/>
      <c r="TIF75" s="231"/>
      <c r="TIG75" s="230"/>
      <c r="TIH75" s="231"/>
      <c r="TII75" s="231"/>
      <c r="TIJ75" s="231"/>
      <c r="TIK75" s="230"/>
      <c r="TIL75" s="231"/>
      <c r="TIM75" s="231"/>
      <c r="TIN75" s="231"/>
      <c r="TIO75" s="230"/>
      <c r="TIP75" s="231"/>
      <c r="TIQ75" s="231"/>
      <c r="TIR75" s="231"/>
      <c r="TIS75" s="230"/>
      <c r="TIT75" s="231"/>
      <c r="TIU75" s="231"/>
      <c r="TIV75" s="231"/>
      <c r="TIW75" s="230"/>
      <c r="TIX75" s="231"/>
      <c r="TIY75" s="231"/>
      <c r="TIZ75" s="231"/>
      <c r="TJA75" s="230"/>
      <c r="TJB75" s="231"/>
      <c r="TJC75" s="231"/>
      <c r="TJD75" s="231"/>
      <c r="TJE75" s="230"/>
      <c r="TJF75" s="231"/>
      <c r="TJG75" s="231"/>
      <c r="TJH75" s="231"/>
      <c r="TJI75" s="230"/>
      <c r="TJJ75" s="231"/>
      <c r="TJK75" s="231"/>
      <c r="TJL75" s="231"/>
      <c r="TJM75" s="230"/>
      <c r="TJN75" s="231"/>
      <c r="TJO75" s="231"/>
      <c r="TJP75" s="231"/>
      <c r="TJQ75" s="230"/>
      <c r="TJR75" s="231"/>
      <c r="TJS75" s="231"/>
      <c r="TJT75" s="231"/>
      <c r="TJU75" s="230"/>
      <c r="TJV75" s="231"/>
      <c r="TJW75" s="231"/>
      <c r="TJX75" s="231"/>
      <c r="TJY75" s="230"/>
      <c r="TJZ75" s="231"/>
      <c r="TKA75" s="231"/>
      <c r="TKB75" s="231"/>
      <c r="TKC75" s="230"/>
      <c r="TKD75" s="231"/>
      <c r="TKE75" s="231"/>
      <c r="TKF75" s="231"/>
      <c r="TKG75" s="230"/>
      <c r="TKH75" s="231"/>
      <c r="TKI75" s="231"/>
      <c r="TKJ75" s="231"/>
      <c r="TKK75" s="230"/>
      <c r="TKL75" s="231"/>
      <c r="TKM75" s="231"/>
      <c r="TKN75" s="231"/>
      <c r="TKO75" s="230"/>
      <c r="TKP75" s="231"/>
      <c r="TKQ75" s="231"/>
      <c r="TKR75" s="231"/>
      <c r="TKS75" s="230"/>
      <c r="TKT75" s="231"/>
      <c r="TKU75" s="231"/>
      <c r="TKV75" s="231"/>
      <c r="TKW75" s="230"/>
      <c r="TKX75" s="231"/>
      <c r="TKY75" s="231"/>
      <c r="TKZ75" s="231"/>
      <c r="TLA75" s="230"/>
      <c r="TLB75" s="231"/>
      <c r="TLC75" s="231"/>
      <c r="TLD75" s="231"/>
      <c r="TLE75" s="230"/>
      <c r="TLF75" s="231"/>
      <c r="TLG75" s="231"/>
      <c r="TLH75" s="231"/>
      <c r="TLI75" s="230"/>
      <c r="TLJ75" s="231"/>
      <c r="TLK75" s="231"/>
      <c r="TLL75" s="231"/>
      <c r="TLM75" s="230"/>
      <c r="TLN75" s="231"/>
      <c r="TLO75" s="231"/>
      <c r="TLP75" s="231"/>
      <c r="TLQ75" s="230"/>
      <c r="TLR75" s="231"/>
      <c r="TLS75" s="231"/>
      <c r="TLT75" s="231"/>
      <c r="TLU75" s="230"/>
      <c r="TLV75" s="231"/>
      <c r="TLW75" s="231"/>
      <c r="TLX75" s="231"/>
      <c r="TLY75" s="230"/>
      <c r="TLZ75" s="231"/>
      <c r="TMA75" s="231"/>
      <c r="TMB75" s="231"/>
      <c r="TMC75" s="230"/>
      <c r="TMD75" s="231"/>
      <c r="TME75" s="231"/>
      <c r="TMF75" s="231"/>
      <c r="TMG75" s="230"/>
      <c r="TMH75" s="231"/>
      <c r="TMI75" s="231"/>
      <c r="TMJ75" s="231"/>
      <c r="TMK75" s="230"/>
      <c r="TML75" s="231"/>
      <c r="TMM75" s="231"/>
      <c r="TMN75" s="231"/>
      <c r="TMO75" s="230"/>
      <c r="TMP75" s="231"/>
      <c r="TMQ75" s="231"/>
      <c r="TMR75" s="231"/>
      <c r="TMS75" s="230"/>
      <c r="TMT75" s="231"/>
      <c r="TMU75" s="231"/>
      <c r="TMV75" s="231"/>
      <c r="TMW75" s="230"/>
      <c r="TMX75" s="231"/>
      <c r="TMY75" s="231"/>
      <c r="TMZ75" s="231"/>
      <c r="TNA75" s="230"/>
      <c r="TNB75" s="231"/>
      <c r="TNC75" s="231"/>
      <c r="TND75" s="231"/>
      <c r="TNE75" s="230"/>
      <c r="TNF75" s="231"/>
      <c r="TNG75" s="231"/>
      <c r="TNH75" s="231"/>
      <c r="TNI75" s="230"/>
      <c r="TNJ75" s="231"/>
      <c r="TNK75" s="231"/>
      <c r="TNL75" s="231"/>
      <c r="TNM75" s="230"/>
      <c r="TNN75" s="231"/>
      <c r="TNO75" s="231"/>
      <c r="TNP75" s="231"/>
      <c r="TNQ75" s="230"/>
      <c r="TNR75" s="231"/>
      <c r="TNS75" s="231"/>
      <c r="TNT75" s="231"/>
      <c r="TNU75" s="230"/>
      <c r="TNV75" s="231"/>
      <c r="TNW75" s="231"/>
      <c r="TNX75" s="231"/>
      <c r="TNY75" s="230"/>
      <c r="TNZ75" s="231"/>
      <c r="TOA75" s="231"/>
      <c r="TOB75" s="231"/>
      <c r="TOC75" s="230"/>
      <c r="TOD75" s="231"/>
      <c r="TOE75" s="231"/>
      <c r="TOF75" s="231"/>
      <c r="TOG75" s="230"/>
      <c r="TOH75" s="231"/>
      <c r="TOI75" s="231"/>
      <c r="TOJ75" s="231"/>
      <c r="TOK75" s="230"/>
      <c r="TOL75" s="231"/>
      <c r="TOM75" s="231"/>
      <c r="TON75" s="231"/>
      <c r="TOO75" s="230"/>
      <c r="TOP75" s="231"/>
      <c r="TOQ75" s="231"/>
      <c r="TOR75" s="231"/>
      <c r="TOS75" s="230"/>
      <c r="TOT75" s="231"/>
      <c r="TOU75" s="231"/>
      <c r="TOV75" s="231"/>
      <c r="TOW75" s="230"/>
      <c r="TOX75" s="231"/>
      <c r="TOY75" s="231"/>
      <c r="TOZ75" s="231"/>
      <c r="TPA75" s="230"/>
      <c r="TPB75" s="231"/>
      <c r="TPC75" s="231"/>
      <c r="TPD75" s="231"/>
      <c r="TPE75" s="230"/>
      <c r="TPF75" s="231"/>
      <c r="TPG75" s="231"/>
      <c r="TPH75" s="231"/>
      <c r="TPI75" s="230"/>
      <c r="TPJ75" s="231"/>
      <c r="TPK75" s="231"/>
      <c r="TPL75" s="231"/>
      <c r="TPM75" s="230"/>
      <c r="TPN75" s="231"/>
      <c r="TPO75" s="231"/>
      <c r="TPP75" s="231"/>
      <c r="TPQ75" s="230"/>
      <c r="TPR75" s="231"/>
      <c r="TPS75" s="231"/>
      <c r="TPT75" s="231"/>
      <c r="TPU75" s="230"/>
      <c r="TPV75" s="231"/>
      <c r="TPW75" s="231"/>
      <c r="TPX75" s="231"/>
      <c r="TPY75" s="230"/>
      <c r="TPZ75" s="231"/>
      <c r="TQA75" s="231"/>
      <c r="TQB75" s="231"/>
      <c r="TQC75" s="230"/>
      <c r="TQD75" s="231"/>
      <c r="TQE75" s="231"/>
      <c r="TQF75" s="231"/>
      <c r="TQG75" s="230"/>
      <c r="TQH75" s="231"/>
      <c r="TQI75" s="231"/>
      <c r="TQJ75" s="231"/>
      <c r="TQK75" s="230"/>
      <c r="TQL75" s="231"/>
      <c r="TQM75" s="231"/>
      <c r="TQN75" s="231"/>
      <c r="TQO75" s="230"/>
      <c r="TQP75" s="231"/>
      <c r="TQQ75" s="231"/>
      <c r="TQR75" s="231"/>
      <c r="TQS75" s="230"/>
      <c r="TQT75" s="231"/>
      <c r="TQU75" s="231"/>
      <c r="TQV75" s="231"/>
      <c r="TQW75" s="230"/>
      <c r="TQX75" s="231"/>
      <c r="TQY75" s="231"/>
      <c r="TQZ75" s="231"/>
      <c r="TRA75" s="230"/>
      <c r="TRB75" s="231"/>
      <c r="TRC75" s="231"/>
      <c r="TRD75" s="231"/>
      <c r="TRE75" s="230"/>
      <c r="TRF75" s="231"/>
      <c r="TRG75" s="231"/>
      <c r="TRH75" s="231"/>
      <c r="TRI75" s="230"/>
      <c r="TRJ75" s="231"/>
      <c r="TRK75" s="231"/>
      <c r="TRL75" s="231"/>
      <c r="TRM75" s="230"/>
      <c r="TRN75" s="231"/>
      <c r="TRO75" s="231"/>
      <c r="TRP75" s="231"/>
      <c r="TRQ75" s="230"/>
      <c r="TRR75" s="231"/>
      <c r="TRS75" s="231"/>
      <c r="TRT75" s="231"/>
      <c r="TRU75" s="230"/>
      <c r="TRV75" s="231"/>
      <c r="TRW75" s="231"/>
      <c r="TRX75" s="231"/>
      <c r="TRY75" s="230"/>
      <c r="TRZ75" s="231"/>
      <c r="TSA75" s="231"/>
      <c r="TSB75" s="231"/>
      <c r="TSC75" s="230"/>
      <c r="TSD75" s="231"/>
      <c r="TSE75" s="231"/>
      <c r="TSF75" s="231"/>
      <c r="TSG75" s="230"/>
      <c r="TSH75" s="231"/>
      <c r="TSI75" s="231"/>
      <c r="TSJ75" s="231"/>
      <c r="TSK75" s="230"/>
      <c r="TSL75" s="231"/>
      <c r="TSM75" s="231"/>
      <c r="TSN75" s="231"/>
      <c r="TSO75" s="230"/>
      <c r="TSP75" s="231"/>
      <c r="TSQ75" s="231"/>
      <c r="TSR75" s="231"/>
      <c r="TSS75" s="230"/>
      <c r="TST75" s="231"/>
      <c r="TSU75" s="231"/>
      <c r="TSV75" s="231"/>
      <c r="TSW75" s="230"/>
      <c r="TSX75" s="231"/>
      <c r="TSY75" s="231"/>
      <c r="TSZ75" s="231"/>
      <c r="TTA75" s="230"/>
      <c r="TTB75" s="231"/>
      <c r="TTC75" s="231"/>
      <c r="TTD75" s="231"/>
      <c r="TTE75" s="230"/>
      <c r="TTF75" s="231"/>
      <c r="TTG75" s="231"/>
      <c r="TTH75" s="231"/>
      <c r="TTI75" s="230"/>
      <c r="TTJ75" s="231"/>
      <c r="TTK75" s="231"/>
      <c r="TTL75" s="231"/>
      <c r="TTM75" s="230"/>
      <c r="TTN75" s="231"/>
      <c r="TTO75" s="231"/>
      <c r="TTP75" s="231"/>
      <c r="TTQ75" s="230"/>
      <c r="TTR75" s="231"/>
      <c r="TTS75" s="231"/>
      <c r="TTT75" s="231"/>
      <c r="TTU75" s="230"/>
      <c r="TTV75" s="231"/>
      <c r="TTW75" s="231"/>
      <c r="TTX75" s="231"/>
      <c r="TTY75" s="230"/>
      <c r="TTZ75" s="231"/>
      <c r="TUA75" s="231"/>
      <c r="TUB75" s="231"/>
      <c r="TUC75" s="230"/>
      <c r="TUD75" s="231"/>
      <c r="TUE75" s="231"/>
      <c r="TUF75" s="231"/>
      <c r="TUG75" s="230"/>
      <c r="TUH75" s="231"/>
      <c r="TUI75" s="231"/>
      <c r="TUJ75" s="231"/>
      <c r="TUK75" s="230"/>
      <c r="TUL75" s="231"/>
      <c r="TUM75" s="231"/>
      <c r="TUN75" s="231"/>
      <c r="TUO75" s="230"/>
      <c r="TUP75" s="231"/>
      <c r="TUQ75" s="231"/>
      <c r="TUR75" s="231"/>
      <c r="TUS75" s="230"/>
      <c r="TUT75" s="231"/>
      <c r="TUU75" s="231"/>
      <c r="TUV75" s="231"/>
      <c r="TUW75" s="230"/>
      <c r="TUX75" s="231"/>
      <c r="TUY75" s="231"/>
      <c r="TUZ75" s="231"/>
      <c r="TVA75" s="230"/>
      <c r="TVB75" s="231"/>
      <c r="TVC75" s="231"/>
      <c r="TVD75" s="231"/>
      <c r="TVE75" s="230"/>
      <c r="TVF75" s="231"/>
      <c r="TVG75" s="231"/>
      <c r="TVH75" s="231"/>
      <c r="TVI75" s="230"/>
      <c r="TVJ75" s="231"/>
      <c r="TVK75" s="231"/>
      <c r="TVL75" s="231"/>
      <c r="TVM75" s="230"/>
      <c r="TVN75" s="231"/>
      <c r="TVO75" s="231"/>
      <c r="TVP75" s="231"/>
      <c r="TVQ75" s="230"/>
      <c r="TVR75" s="231"/>
      <c r="TVS75" s="231"/>
      <c r="TVT75" s="231"/>
      <c r="TVU75" s="230"/>
      <c r="TVV75" s="231"/>
      <c r="TVW75" s="231"/>
      <c r="TVX75" s="231"/>
      <c r="TVY75" s="230"/>
      <c r="TVZ75" s="231"/>
      <c r="TWA75" s="231"/>
      <c r="TWB75" s="231"/>
      <c r="TWC75" s="230"/>
      <c r="TWD75" s="231"/>
      <c r="TWE75" s="231"/>
      <c r="TWF75" s="231"/>
      <c r="TWG75" s="230"/>
      <c r="TWH75" s="231"/>
      <c r="TWI75" s="231"/>
      <c r="TWJ75" s="231"/>
      <c r="TWK75" s="230"/>
      <c r="TWL75" s="231"/>
      <c r="TWM75" s="231"/>
      <c r="TWN75" s="231"/>
      <c r="TWO75" s="230"/>
      <c r="TWP75" s="231"/>
      <c r="TWQ75" s="231"/>
      <c r="TWR75" s="231"/>
      <c r="TWS75" s="230"/>
      <c r="TWT75" s="231"/>
      <c r="TWU75" s="231"/>
      <c r="TWV75" s="231"/>
      <c r="TWW75" s="230"/>
      <c r="TWX75" s="231"/>
      <c r="TWY75" s="231"/>
      <c r="TWZ75" s="231"/>
      <c r="TXA75" s="230"/>
      <c r="TXB75" s="231"/>
      <c r="TXC75" s="231"/>
      <c r="TXD75" s="231"/>
      <c r="TXE75" s="230"/>
      <c r="TXF75" s="231"/>
      <c r="TXG75" s="231"/>
      <c r="TXH75" s="231"/>
      <c r="TXI75" s="230"/>
      <c r="TXJ75" s="231"/>
      <c r="TXK75" s="231"/>
      <c r="TXL75" s="231"/>
      <c r="TXM75" s="230"/>
      <c r="TXN75" s="231"/>
      <c r="TXO75" s="231"/>
      <c r="TXP75" s="231"/>
      <c r="TXQ75" s="230"/>
      <c r="TXR75" s="231"/>
      <c r="TXS75" s="231"/>
      <c r="TXT75" s="231"/>
      <c r="TXU75" s="230"/>
      <c r="TXV75" s="231"/>
      <c r="TXW75" s="231"/>
      <c r="TXX75" s="231"/>
      <c r="TXY75" s="230"/>
      <c r="TXZ75" s="231"/>
      <c r="TYA75" s="231"/>
      <c r="TYB75" s="231"/>
      <c r="TYC75" s="230"/>
      <c r="TYD75" s="231"/>
      <c r="TYE75" s="231"/>
      <c r="TYF75" s="231"/>
      <c r="TYG75" s="230"/>
      <c r="TYH75" s="231"/>
      <c r="TYI75" s="231"/>
      <c r="TYJ75" s="231"/>
      <c r="TYK75" s="230"/>
      <c r="TYL75" s="231"/>
      <c r="TYM75" s="231"/>
      <c r="TYN75" s="231"/>
      <c r="TYO75" s="230"/>
      <c r="TYP75" s="231"/>
      <c r="TYQ75" s="231"/>
      <c r="TYR75" s="231"/>
      <c r="TYS75" s="230"/>
      <c r="TYT75" s="231"/>
      <c r="TYU75" s="231"/>
      <c r="TYV75" s="231"/>
      <c r="TYW75" s="230"/>
      <c r="TYX75" s="231"/>
      <c r="TYY75" s="231"/>
      <c r="TYZ75" s="231"/>
      <c r="TZA75" s="230"/>
      <c r="TZB75" s="231"/>
      <c r="TZC75" s="231"/>
      <c r="TZD75" s="231"/>
      <c r="TZE75" s="230"/>
      <c r="TZF75" s="231"/>
      <c r="TZG75" s="231"/>
      <c r="TZH75" s="231"/>
      <c r="TZI75" s="230"/>
      <c r="TZJ75" s="231"/>
      <c r="TZK75" s="231"/>
      <c r="TZL75" s="231"/>
      <c r="TZM75" s="230"/>
      <c r="TZN75" s="231"/>
      <c r="TZO75" s="231"/>
      <c r="TZP75" s="231"/>
      <c r="TZQ75" s="230"/>
      <c r="TZR75" s="231"/>
      <c r="TZS75" s="231"/>
      <c r="TZT75" s="231"/>
      <c r="TZU75" s="230"/>
      <c r="TZV75" s="231"/>
      <c r="TZW75" s="231"/>
      <c r="TZX75" s="231"/>
      <c r="TZY75" s="230"/>
      <c r="TZZ75" s="231"/>
      <c r="UAA75" s="231"/>
      <c r="UAB75" s="231"/>
      <c r="UAC75" s="230"/>
      <c r="UAD75" s="231"/>
      <c r="UAE75" s="231"/>
      <c r="UAF75" s="231"/>
      <c r="UAG75" s="230"/>
      <c r="UAH75" s="231"/>
      <c r="UAI75" s="231"/>
      <c r="UAJ75" s="231"/>
      <c r="UAK75" s="230"/>
      <c r="UAL75" s="231"/>
      <c r="UAM75" s="231"/>
      <c r="UAN75" s="231"/>
      <c r="UAO75" s="230"/>
      <c r="UAP75" s="231"/>
      <c r="UAQ75" s="231"/>
      <c r="UAR75" s="231"/>
      <c r="UAS75" s="230"/>
      <c r="UAT75" s="231"/>
      <c r="UAU75" s="231"/>
      <c r="UAV75" s="231"/>
      <c r="UAW75" s="230"/>
      <c r="UAX75" s="231"/>
      <c r="UAY75" s="231"/>
      <c r="UAZ75" s="231"/>
      <c r="UBA75" s="230"/>
      <c r="UBB75" s="231"/>
      <c r="UBC75" s="231"/>
      <c r="UBD75" s="231"/>
      <c r="UBE75" s="230"/>
      <c r="UBF75" s="231"/>
      <c r="UBG75" s="231"/>
      <c r="UBH75" s="231"/>
      <c r="UBI75" s="230"/>
      <c r="UBJ75" s="231"/>
      <c r="UBK75" s="231"/>
      <c r="UBL75" s="231"/>
      <c r="UBM75" s="230"/>
      <c r="UBN75" s="231"/>
      <c r="UBO75" s="231"/>
      <c r="UBP75" s="231"/>
      <c r="UBQ75" s="230"/>
      <c r="UBR75" s="231"/>
      <c r="UBS75" s="231"/>
      <c r="UBT75" s="231"/>
      <c r="UBU75" s="230"/>
      <c r="UBV75" s="231"/>
      <c r="UBW75" s="231"/>
      <c r="UBX75" s="231"/>
      <c r="UBY75" s="230"/>
      <c r="UBZ75" s="231"/>
      <c r="UCA75" s="231"/>
      <c r="UCB75" s="231"/>
      <c r="UCC75" s="230"/>
      <c r="UCD75" s="231"/>
      <c r="UCE75" s="231"/>
      <c r="UCF75" s="231"/>
      <c r="UCG75" s="230"/>
      <c r="UCH75" s="231"/>
      <c r="UCI75" s="231"/>
      <c r="UCJ75" s="231"/>
      <c r="UCK75" s="230"/>
      <c r="UCL75" s="231"/>
      <c r="UCM75" s="231"/>
      <c r="UCN75" s="231"/>
      <c r="UCO75" s="230"/>
      <c r="UCP75" s="231"/>
      <c r="UCQ75" s="231"/>
      <c r="UCR75" s="231"/>
      <c r="UCS75" s="230"/>
      <c r="UCT75" s="231"/>
      <c r="UCU75" s="231"/>
      <c r="UCV75" s="231"/>
      <c r="UCW75" s="230"/>
      <c r="UCX75" s="231"/>
      <c r="UCY75" s="231"/>
      <c r="UCZ75" s="231"/>
      <c r="UDA75" s="230"/>
      <c r="UDB75" s="231"/>
      <c r="UDC75" s="231"/>
      <c r="UDD75" s="231"/>
      <c r="UDE75" s="230"/>
      <c r="UDF75" s="231"/>
      <c r="UDG75" s="231"/>
      <c r="UDH75" s="231"/>
      <c r="UDI75" s="230"/>
      <c r="UDJ75" s="231"/>
      <c r="UDK75" s="231"/>
      <c r="UDL75" s="231"/>
      <c r="UDM75" s="230"/>
      <c r="UDN75" s="231"/>
      <c r="UDO75" s="231"/>
      <c r="UDP75" s="231"/>
      <c r="UDQ75" s="230"/>
      <c r="UDR75" s="231"/>
      <c r="UDS75" s="231"/>
      <c r="UDT75" s="231"/>
      <c r="UDU75" s="230"/>
      <c r="UDV75" s="231"/>
      <c r="UDW75" s="231"/>
      <c r="UDX75" s="231"/>
      <c r="UDY75" s="230"/>
      <c r="UDZ75" s="231"/>
      <c r="UEA75" s="231"/>
      <c r="UEB75" s="231"/>
      <c r="UEC75" s="230"/>
      <c r="UED75" s="231"/>
      <c r="UEE75" s="231"/>
      <c r="UEF75" s="231"/>
      <c r="UEG75" s="230"/>
      <c r="UEH75" s="231"/>
      <c r="UEI75" s="231"/>
      <c r="UEJ75" s="231"/>
      <c r="UEK75" s="230"/>
      <c r="UEL75" s="231"/>
      <c r="UEM75" s="231"/>
      <c r="UEN75" s="231"/>
      <c r="UEO75" s="230"/>
      <c r="UEP75" s="231"/>
      <c r="UEQ75" s="231"/>
      <c r="UER75" s="231"/>
      <c r="UES75" s="230"/>
      <c r="UET75" s="231"/>
      <c r="UEU75" s="231"/>
      <c r="UEV75" s="231"/>
      <c r="UEW75" s="230"/>
      <c r="UEX75" s="231"/>
      <c r="UEY75" s="231"/>
      <c r="UEZ75" s="231"/>
      <c r="UFA75" s="230"/>
      <c r="UFB75" s="231"/>
      <c r="UFC75" s="231"/>
      <c r="UFD75" s="231"/>
      <c r="UFE75" s="230"/>
      <c r="UFF75" s="231"/>
      <c r="UFG75" s="231"/>
      <c r="UFH75" s="231"/>
      <c r="UFI75" s="230"/>
      <c r="UFJ75" s="231"/>
      <c r="UFK75" s="231"/>
      <c r="UFL75" s="231"/>
      <c r="UFM75" s="230"/>
      <c r="UFN75" s="231"/>
      <c r="UFO75" s="231"/>
      <c r="UFP75" s="231"/>
      <c r="UFQ75" s="230"/>
      <c r="UFR75" s="231"/>
      <c r="UFS75" s="231"/>
      <c r="UFT75" s="231"/>
      <c r="UFU75" s="230"/>
      <c r="UFV75" s="231"/>
      <c r="UFW75" s="231"/>
      <c r="UFX75" s="231"/>
      <c r="UFY75" s="230"/>
      <c r="UFZ75" s="231"/>
      <c r="UGA75" s="231"/>
      <c r="UGB75" s="231"/>
      <c r="UGC75" s="230"/>
      <c r="UGD75" s="231"/>
      <c r="UGE75" s="231"/>
      <c r="UGF75" s="231"/>
      <c r="UGG75" s="230"/>
      <c r="UGH75" s="231"/>
      <c r="UGI75" s="231"/>
      <c r="UGJ75" s="231"/>
      <c r="UGK75" s="230"/>
      <c r="UGL75" s="231"/>
      <c r="UGM75" s="231"/>
      <c r="UGN75" s="231"/>
      <c r="UGO75" s="230"/>
      <c r="UGP75" s="231"/>
      <c r="UGQ75" s="231"/>
      <c r="UGR75" s="231"/>
      <c r="UGS75" s="230"/>
      <c r="UGT75" s="231"/>
      <c r="UGU75" s="231"/>
      <c r="UGV75" s="231"/>
      <c r="UGW75" s="230"/>
      <c r="UGX75" s="231"/>
      <c r="UGY75" s="231"/>
      <c r="UGZ75" s="231"/>
      <c r="UHA75" s="230"/>
      <c r="UHB75" s="231"/>
      <c r="UHC75" s="231"/>
      <c r="UHD75" s="231"/>
      <c r="UHE75" s="230"/>
      <c r="UHF75" s="231"/>
      <c r="UHG75" s="231"/>
      <c r="UHH75" s="231"/>
      <c r="UHI75" s="230"/>
      <c r="UHJ75" s="231"/>
      <c r="UHK75" s="231"/>
      <c r="UHL75" s="231"/>
      <c r="UHM75" s="230"/>
      <c r="UHN75" s="231"/>
      <c r="UHO75" s="231"/>
      <c r="UHP75" s="231"/>
      <c r="UHQ75" s="230"/>
      <c r="UHR75" s="231"/>
      <c r="UHS75" s="231"/>
      <c r="UHT75" s="231"/>
      <c r="UHU75" s="230"/>
      <c r="UHV75" s="231"/>
      <c r="UHW75" s="231"/>
      <c r="UHX75" s="231"/>
      <c r="UHY75" s="230"/>
      <c r="UHZ75" s="231"/>
      <c r="UIA75" s="231"/>
      <c r="UIB75" s="231"/>
      <c r="UIC75" s="230"/>
      <c r="UID75" s="231"/>
      <c r="UIE75" s="231"/>
      <c r="UIF75" s="231"/>
      <c r="UIG75" s="230"/>
      <c r="UIH75" s="231"/>
      <c r="UII75" s="231"/>
      <c r="UIJ75" s="231"/>
      <c r="UIK75" s="230"/>
      <c r="UIL75" s="231"/>
      <c r="UIM75" s="231"/>
      <c r="UIN75" s="231"/>
      <c r="UIO75" s="230"/>
      <c r="UIP75" s="231"/>
      <c r="UIQ75" s="231"/>
      <c r="UIR75" s="231"/>
      <c r="UIS75" s="230"/>
      <c r="UIT75" s="231"/>
      <c r="UIU75" s="231"/>
      <c r="UIV75" s="231"/>
      <c r="UIW75" s="230"/>
      <c r="UIX75" s="231"/>
      <c r="UIY75" s="231"/>
      <c r="UIZ75" s="231"/>
      <c r="UJA75" s="230"/>
      <c r="UJB75" s="231"/>
      <c r="UJC75" s="231"/>
      <c r="UJD75" s="231"/>
      <c r="UJE75" s="230"/>
      <c r="UJF75" s="231"/>
      <c r="UJG75" s="231"/>
      <c r="UJH75" s="231"/>
      <c r="UJI75" s="230"/>
      <c r="UJJ75" s="231"/>
      <c r="UJK75" s="231"/>
      <c r="UJL75" s="231"/>
      <c r="UJM75" s="230"/>
      <c r="UJN75" s="231"/>
      <c r="UJO75" s="231"/>
      <c r="UJP75" s="231"/>
      <c r="UJQ75" s="230"/>
      <c r="UJR75" s="231"/>
      <c r="UJS75" s="231"/>
      <c r="UJT75" s="231"/>
      <c r="UJU75" s="230"/>
      <c r="UJV75" s="231"/>
      <c r="UJW75" s="231"/>
      <c r="UJX75" s="231"/>
      <c r="UJY75" s="230"/>
      <c r="UJZ75" s="231"/>
      <c r="UKA75" s="231"/>
      <c r="UKB75" s="231"/>
      <c r="UKC75" s="230"/>
      <c r="UKD75" s="231"/>
      <c r="UKE75" s="231"/>
      <c r="UKF75" s="231"/>
      <c r="UKG75" s="230"/>
      <c r="UKH75" s="231"/>
      <c r="UKI75" s="231"/>
      <c r="UKJ75" s="231"/>
      <c r="UKK75" s="230"/>
      <c r="UKL75" s="231"/>
      <c r="UKM75" s="231"/>
      <c r="UKN75" s="231"/>
      <c r="UKO75" s="230"/>
      <c r="UKP75" s="231"/>
      <c r="UKQ75" s="231"/>
      <c r="UKR75" s="231"/>
      <c r="UKS75" s="230"/>
      <c r="UKT75" s="231"/>
      <c r="UKU75" s="231"/>
      <c r="UKV75" s="231"/>
      <c r="UKW75" s="230"/>
      <c r="UKX75" s="231"/>
      <c r="UKY75" s="231"/>
      <c r="UKZ75" s="231"/>
      <c r="ULA75" s="230"/>
      <c r="ULB75" s="231"/>
      <c r="ULC75" s="231"/>
      <c r="ULD75" s="231"/>
      <c r="ULE75" s="230"/>
      <c r="ULF75" s="231"/>
      <c r="ULG75" s="231"/>
      <c r="ULH75" s="231"/>
      <c r="ULI75" s="230"/>
      <c r="ULJ75" s="231"/>
      <c r="ULK75" s="231"/>
      <c r="ULL75" s="231"/>
      <c r="ULM75" s="230"/>
      <c r="ULN75" s="231"/>
      <c r="ULO75" s="231"/>
      <c r="ULP75" s="231"/>
      <c r="ULQ75" s="230"/>
      <c r="ULR75" s="231"/>
      <c r="ULS75" s="231"/>
      <c r="ULT75" s="231"/>
      <c r="ULU75" s="230"/>
      <c r="ULV75" s="231"/>
      <c r="ULW75" s="231"/>
      <c r="ULX75" s="231"/>
      <c r="ULY75" s="230"/>
      <c r="ULZ75" s="231"/>
      <c r="UMA75" s="231"/>
      <c r="UMB75" s="231"/>
      <c r="UMC75" s="230"/>
      <c r="UMD75" s="231"/>
      <c r="UME75" s="231"/>
      <c r="UMF75" s="231"/>
      <c r="UMG75" s="230"/>
      <c r="UMH75" s="231"/>
      <c r="UMI75" s="231"/>
      <c r="UMJ75" s="231"/>
      <c r="UMK75" s="230"/>
      <c r="UML75" s="231"/>
      <c r="UMM75" s="231"/>
      <c r="UMN75" s="231"/>
      <c r="UMO75" s="230"/>
      <c r="UMP75" s="231"/>
      <c r="UMQ75" s="231"/>
      <c r="UMR75" s="231"/>
      <c r="UMS75" s="230"/>
      <c r="UMT75" s="231"/>
      <c r="UMU75" s="231"/>
      <c r="UMV75" s="231"/>
      <c r="UMW75" s="230"/>
      <c r="UMX75" s="231"/>
      <c r="UMY75" s="231"/>
      <c r="UMZ75" s="231"/>
      <c r="UNA75" s="230"/>
      <c r="UNB75" s="231"/>
      <c r="UNC75" s="231"/>
      <c r="UND75" s="231"/>
      <c r="UNE75" s="230"/>
      <c r="UNF75" s="231"/>
      <c r="UNG75" s="231"/>
      <c r="UNH75" s="231"/>
      <c r="UNI75" s="230"/>
      <c r="UNJ75" s="231"/>
      <c r="UNK75" s="231"/>
      <c r="UNL75" s="231"/>
      <c r="UNM75" s="230"/>
      <c r="UNN75" s="231"/>
      <c r="UNO75" s="231"/>
      <c r="UNP75" s="231"/>
      <c r="UNQ75" s="230"/>
      <c r="UNR75" s="231"/>
      <c r="UNS75" s="231"/>
      <c r="UNT75" s="231"/>
      <c r="UNU75" s="230"/>
      <c r="UNV75" s="231"/>
      <c r="UNW75" s="231"/>
      <c r="UNX75" s="231"/>
      <c r="UNY75" s="230"/>
      <c r="UNZ75" s="231"/>
      <c r="UOA75" s="231"/>
      <c r="UOB75" s="231"/>
      <c r="UOC75" s="230"/>
      <c r="UOD75" s="231"/>
      <c r="UOE75" s="231"/>
      <c r="UOF75" s="231"/>
      <c r="UOG75" s="230"/>
      <c r="UOH75" s="231"/>
      <c r="UOI75" s="231"/>
      <c r="UOJ75" s="231"/>
      <c r="UOK75" s="230"/>
      <c r="UOL75" s="231"/>
      <c r="UOM75" s="231"/>
      <c r="UON75" s="231"/>
      <c r="UOO75" s="230"/>
      <c r="UOP75" s="231"/>
      <c r="UOQ75" s="231"/>
      <c r="UOR75" s="231"/>
      <c r="UOS75" s="230"/>
      <c r="UOT75" s="231"/>
      <c r="UOU75" s="231"/>
      <c r="UOV75" s="231"/>
      <c r="UOW75" s="230"/>
      <c r="UOX75" s="231"/>
      <c r="UOY75" s="231"/>
      <c r="UOZ75" s="231"/>
      <c r="UPA75" s="230"/>
      <c r="UPB75" s="231"/>
      <c r="UPC75" s="231"/>
      <c r="UPD75" s="231"/>
      <c r="UPE75" s="230"/>
      <c r="UPF75" s="231"/>
      <c r="UPG75" s="231"/>
      <c r="UPH75" s="231"/>
      <c r="UPI75" s="230"/>
      <c r="UPJ75" s="231"/>
      <c r="UPK75" s="231"/>
      <c r="UPL75" s="231"/>
      <c r="UPM75" s="230"/>
      <c r="UPN75" s="231"/>
      <c r="UPO75" s="231"/>
      <c r="UPP75" s="231"/>
      <c r="UPQ75" s="230"/>
      <c r="UPR75" s="231"/>
      <c r="UPS75" s="231"/>
      <c r="UPT75" s="231"/>
      <c r="UPU75" s="230"/>
      <c r="UPV75" s="231"/>
      <c r="UPW75" s="231"/>
      <c r="UPX75" s="231"/>
      <c r="UPY75" s="230"/>
      <c r="UPZ75" s="231"/>
      <c r="UQA75" s="231"/>
      <c r="UQB75" s="231"/>
      <c r="UQC75" s="230"/>
      <c r="UQD75" s="231"/>
      <c r="UQE75" s="231"/>
      <c r="UQF75" s="231"/>
      <c r="UQG75" s="230"/>
      <c r="UQH75" s="231"/>
      <c r="UQI75" s="231"/>
      <c r="UQJ75" s="231"/>
      <c r="UQK75" s="230"/>
      <c r="UQL75" s="231"/>
      <c r="UQM75" s="231"/>
      <c r="UQN75" s="231"/>
      <c r="UQO75" s="230"/>
      <c r="UQP75" s="231"/>
      <c r="UQQ75" s="231"/>
      <c r="UQR75" s="231"/>
      <c r="UQS75" s="230"/>
      <c r="UQT75" s="231"/>
      <c r="UQU75" s="231"/>
      <c r="UQV75" s="231"/>
      <c r="UQW75" s="230"/>
      <c r="UQX75" s="231"/>
      <c r="UQY75" s="231"/>
      <c r="UQZ75" s="231"/>
      <c r="URA75" s="230"/>
      <c r="URB75" s="231"/>
      <c r="URC75" s="231"/>
      <c r="URD75" s="231"/>
      <c r="URE75" s="230"/>
      <c r="URF75" s="231"/>
      <c r="URG75" s="231"/>
      <c r="URH75" s="231"/>
      <c r="URI75" s="230"/>
      <c r="URJ75" s="231"/>
      <c r="URK75" s="231"/>
      <c r="URL75" s="231"/>
      <c r="URM75" s="230"/>
      <c r="URN75" s="231"/>
      <c r="URO75" s="231"/>
      <c r="URP75" s="231"/>
      <c r="URQ75" s="230"/>
      <c r="URR75" s="231"/>
      <c r="URS75" s="231"/>
      <c r="URT75" s="231"/>
      <c r="URU75" s="230"/>
      <c r="URV75" s="231"/>
      <c r="URW75" s="231"/>
      <c r="URX75" s="231"/>
      <c r="URY75" s="230"/>
      <c r="URZ75" s="231"/>
      <c r="USA75" s="231"/>
      <c r="USB75" s="231"/>
      <c r="USC75" s="230"/>
      <c r="USD75" s="231"/>
      <c r="USE75" s="231"/>
      <c r="USF75" s="231"/>
      <c r="USG75" s="230"/>
      <c r="USH75" s="231"/>
      <c r="USI75" s="231"/>
      <c r="USJ75" s="231"/>
      <c r="USK75" s="230"/>
      <c r="USL75" s="231"/>
      <c r="USM75" s="231"/>
      <c r="USN75" s="231"/>
      <c r="USO75" s="230"/>
      <c r="USP75" s="231"/>
      <c r="USQ75" s="231"/>
      <c r="USR75" s="231"/>
      <c r="USS75" s="230"/>
      <c r="UST75" s="231"/>
      <c r="USU75" s="231"/>
      <c r="USV75" s="231"/>
      <c r="USW75" s="230"/>
      <c r="USX75" s="231"/>
      <c r="USY75" s="231"/>
      <c r="USZ75" s="231"/>
      <c r="UTA75" s="230"/>
      <c r="UTB75" s="231"/>
      <c r="UTC75" s="231"/>
      <c r="UTD75" s="231"/>
      <c r="UTE75" s="230"/>
      <c r="UTF75" s="231"/>
      <c r="UTG75" s="231"/>
      <c r="UTH75" s="231"/>
      <c r="UTI75" s="230"/>
      <c r="UTJ75" s="231"/>
      <c r="UTK75" s="231"/>
      <c r="UTL75" s="231"/>
      <c r="UTM75" s="230"/>
      <c r="UTN75" s="231"/>
      <c r="UTO75" s="231"/>
      <c r="UTP75" s="231"/>
      <c r="UTQ75" s="230"/>
      <c r="UTR75" s="231"/>
      <c r="UTS75" s="231"/>
      <c r="UTT75" s="231"/>
      <c r="UTU75" s="230"/>
      <c r="UTV75" s="231"/>
      <c r="UTW75" s="231"/>
      <c r="UTX75" s="231"/>
      <c r="UTY75" s="230"/>
      <c r="UTZ75" s="231"/>
      <c r="UUA75" s="231"/>
      <c r="UUB75" s="231"/>
      <c r="UUC75" s="230"/>
      <c r="UUD75" s="231"/>
      <c r="UUE75" s="231"/>
      <c r="UUF75" s="231"/>
      <c r="UUG75" s="230"/>
      <c r="UUH75" s="231"/>
      <c r="UUI75" s="231"/>
      <c r="UUJ75" s="231"/>
      <c r="UUK75" s="230"/>
      <c r="UUL75" s="231"/>
      <c r="UUM75" s="231"/>
      <c r="UUN75" s="231"/>
      <c r="UUO75" s="230"/>
      <c r="UUP75" s="231"/>
      <c r="UUQ75" s="231"/>
      <c r="UUR75" s="231"/>
      <c r="UUS75" s="230"/>
      <c r="UUT75" s="231"/>
      <c r="UUU75" s="231"/>
      <c r="UUV75" s="231"/>
      <c r="UUW75" s="230"/>
      <c r="UUX75" s="231"/>
      <c r="UUY75" s="231"/>
      <c r="UUZ75" s="231"/>
      <c r="UVA75" s="230"/>
      <c r="UVB75" s="231"/>
      <c r="UVC75" s="231"/>
      <c r="UVD75" s="231"/>
      <c r="UVE75" s="230"/>
      <c r="UVF75" s="231"/>
      <c r="UVG75" s="231"/>
      <c r="UVH75" s="231"/>
      <c r="UVI75" s="230"/>
      <c r="UVJ75" s="231"/>
      <c r="UVK75" s="231"/>
      <c r="UVL75" s="231"/>
      <c r="UVM75" s="230"/>
      <c r="UVN75" s="231"/>
      <c r="UVO75" s="231"/>
      <c r="UVP75" s="231"/>
      <c r="UVQ75" s="230"/>
      <c r="UVR75" s="231"/>
      <c r="UVS75" s="231"/>
      <c r="UVT75" s="231"/>
      <c r="UVU75" s="230"/>
      <c r="UVV75" s="231"/>
      <c r="UVW75" s="231"/>
      <c r="UVX75" s="231"/>
      <c r="UVY75" s="230"/>
      <c r="UVZ75" s="231"/>
      <c r="UWA75" s="231"/>
      <c r="UWB75" s="231"/>
      <c r="UWC75" s="230"/>
      <c r="UWD75" s="231"/>
      <c r="UWE75" s="231"/>
      <c r="UWF75" s="231"/>
      <c r="UWG75" s="230"/>
      <c r="UWH75" s="231"/>
      <c r="UWI75" s="231"/>
      <c r="UWJ75" s="231"/>
      <c r="UWK75" s="230"/>
      <c r="UWL75" s="231"/>
      <c r="UWM75" s="231"/>
      <c r="UWN75" s="231"/>
      <c r="UWO75" s="230"/>
      <c r="UWP75" s="231"/>
      <c r="UWQ75" s="231"/>
      <c r="UWR75" s="231"/>
      <c r="UWS75" s="230"/>
      <c r="UWT75" s="231"/>
      <c r="UWU75" s="231"/>
      <c r="UWV75" s="231"/>
      <c r="UWW75" s="230"/>
      <c r="UWX75" s="231"/>
      <c r="UWY75" s="231"/>
      <c r="UWZ75" s="231"/>
      <c r="UXA75" s="230"/>
      <c r="UXB75" s="231"/>
      <c r="UXC75" s="231"/>
      <c r="UXD75" s="231"/>
      <c r="UXE75" s="230"/>
      <c r="UXF75" s="231"/>
      <c r="UXG75" s="231"/>
      <c r="UXH75" s="231"/>
      <c r="UXI75" s="230"/>
      <c r="UXJ75" s="231"/>
      <c r="UXK75" s="231"/>
      <c r="UXL75" s="231"/>
      <c r="UXM75" s="230"/>
      <c r="UXN75" s="231"/>
      <c r="UXO75" s="231"/>
      <c r="UXP75" s="231"/>
      <c r="UXQ75" s="230"/>
      <c r="UXR75" s="231"/>
      <c r="UXS75" s="231"/>
      <c r="UXT75" s="231"/>
      <c r="UXU75" s="230"/>
      <c r="UXV75" s="231"/>
      <c r="UXW75" s="231"/>
      <c r="UXX75" s="231"/>
      <c r="UXY75" s="230"/>
      <c r="UXZ75" s="231"/>
      <c r="UYA75" s="231"/>
      <c r="UYB75" s="231"/>
      <c r="UYC75" s="230"/>
      <c r="UYD75" s="231"/>
      <c r="UYE75" s="231"/>
      <c r="UYF75" s="231"/>
      <c r="UYG75" s="230"/>
      <c r="UYH75" s="231"/>
      <c r="UYI75" s="231"/>
      <c r="UYJ75" s="231"/>
      <c r="UYK75" s="230"/>
      <c r="UYL75" s="231"/>
      <c r="UYM75" s="231"/>
      <c r="UYN75" s="231"/>
      <c r="UYO75" s="230"/>
      <c r="UYP75" s="231"/>
      <c r="UYQ75" s="231"/>
      <c r="UYR75" s="231"/>
      <c r="UYS75" s="230"/>
      <c r="UYT75" s="231"/>
      <c r="UYU75" s="231"/>
      <c r="UYV75" s="231"/>
      <c r="UYW75" s="230"/>
      <c r="UYX75" s="231"/>
      <c r="UYY75" s="231"/>
      <c r="UYZ75" s="231"/>
      <c r="UZA75" s="230"/>
      <c r="UZB75" s="231"/>
      <c r="UZC75" s="231"/>
      <c r="UZD75" s="231"/>
      <c r="UZE75" s="230"/>
      <c r="UZF75" s="231"/>
      <c r="UZG75" s="231"/>
      <c r="UZH75" s="231"/>
      <c r="UZI75" s="230"/>
      <c r="UZJ75" s="231"/>
      <c r="UZK75" s="231"/>
      <c r="UZL75" s="231"/>
      <c r="UZM75" s="230"/>
      <c r="UZN75" s="231"/>
      <c r="UZO75" s="231"/>
      <c r="UZP75" s="231"/>
      <c r="UZQ75" s="230"/>
      <c r="UZR75" s="231"/>
      <c r="UZS75" s="231"/>
      <c r="UZT75" s="231"/>
      <c r="UZU75" s="230"/>
      <c r="UZV75" s="231"/>
      <c r="UZW75" s="231"/>
      <c r="UZX75" s="231"/>
      <c r="UZY75" s="230"/>
      <c r="UZZ75" s="231"/>
      <c r="VAA75" s="231"/>
      <c r="VAB75" s="231"/>
      <c r="VAC75" s="230"/>
      <c r="VAD75" s="231"/>
      <c r="VAE75" s="231"/>
      <c r="VAF75" s="231"/>
      <c r="VAG75" s="230"/>
      <c r="VAH75" s="231"/>
      <c r="VAI75" s="231"/>
      <c r="VAJ75" s="231"/>
      <c r="VAK75" s="230"/>
      <c r="VAL75" s="231"/>
      <c r="VAM75" s="231"/>
      <c r="VAN75" s="231"/>
      <c r="VAO75" s="230"/>
      <c r="VAP75" s="231"/>
      <c r="VAQ75" s="231"/>
      <c r="VAR75" s="231"/>
      <c r="VAS75" s="230"/>
      <c r="VAT75" s="231"/>
      <c r="VAU75" s="231"/>
      <c r="VAV75" s="231"/>
      <c r="VAW75" s="230"/>
      <c r="VAX75" s="231"/>
      <c r="VAY75" s="231"/>
      <c r="VAZ75" s="231"/>
      <c r="VBA75" s="230"/>
      <c r="VBB75" s="231"/>
      <c r="VBC75" s="231"/>
      <c r="VBD75" s="231"/>
      <c r="VBE75" s="230"/>
      <c r="VBF75" s="231"/>
      <c r="VBG75" s="231"/>
      <c r="VBH75" s="231"/>
      <c r="VBI75" s="230"/>
      <c r="VBJ75" s="231"/>
      <c r="VBK75" s="231"/>
      <c r="VBL75" s="231"/>
      <c r="VBM75" s="230"/>
      <c r="VBN75" s="231"/>
      <c r="VBO75" s="231"/>
      <c r="VBP75" s="231"/>
      <c r="VBQ75" s="230"/>
      <c r="VBR75" s="231"/>
      <c r="VBS75" s="231"/>
      <c r="VBT75" s="231"/>
      <c r="VBU75" s="230"/>
      <c r="VBV75" s="231"/>
      <c r="VBW75" s="231"/>
      <c r="VBX75" s="231"/>
      <c r="VBY75" s="230"/>
      <c r="VBZ75" s="231"/>
      <c r="VCA75" s="231"/>
      <c r="VCB75" s="231"/>
      <c r="VCC75" s="230"/>
      <c r="VCD75" s="231"/>
      <c r="VCE75" s="231"/>
      <c r="VCF75" s="231"/>
      <c r="VCG75" s="230"/>
      <c r="VCH75" s="231"/>
      <c r="VCI75" s="231"/>
      <c r="VCJ75" s="231"/>
      <c r="VCK75" s="230"/>
      <c r="VCL75" s="231"/>
      <c r="VCM75" s="231"/>
      <c r="VCN75" s="231"/>
      <c r="VCO75" s="230"/>
      <c r="VCP75" s="231"/>
      <c r="VCQ75" s="231"/>
      <c r="VCR75" s="231"/>
      <c r="VCS75" s="230"/>
      <c r="VCT75" s="231"/>
      <c r="VCU75" s="231"/>
      <c r="VCV75" s="231"/>
      <c r="VCW75" s="230"/>
      <c r="VCX75" s="231"/>
      <c r="VCY75" s="231"/>
      <c r="VCZ75" s="231"/>
      <c r="VDA75" s="230"/>
      <c r="VDB75" s="231"/>
      <c r="VDC75" s="231"/>
      <c r="VDD75" s="231"/>
      <c r="VDE75" s="230"/>
      <c r="VDF75" s="231"/>
      <c r="VDG75" s="231"/>
      <c r="VDH75" s="231"/>
      <c r="VDI75" s="230"/>
      <c r="VDJ75" s="231"/>
      <c r="VDK75" s="231"/>
      <c r="VDL75" s="231"/>
      <c r="VDM75" s="230"/>
      <c r="VDN75" s="231"/>
      <c r="VDO75" s="231"/>
      <c r="VDP75" s="231"/>
      <c r="VDQ75" s="230"/>
      <c r="VDR75" s="231"/>
      <c r="VDS75" s="231"/>
      <c r="VDT75" s="231"/>
      <c r="VDU75" s="230"/>
      <c r="VDV75" s="231"/>
      <c r="VDW75" s="231"/>
      <c r="VDX75" s="231"/>
      <c r="VDY75" s="230"/>
      <c r="VDZ75" s="231"/>
      <c r="VEA75" s="231"/>
      <c r="VEB75" s="231"/>
      <c r="VEC75" s="230"/>
      <c r="VED75" s="231"/>
      <c r="VEE75" s="231"/>
      <c r="VEF75" s="231"/>
      <c r="VEG75" s="230"/>
      <c r="VEH75" s="231"/>
      <c r="VEI75" s="231"/>
      <c r="VEJ75" s="231"/>
      <c r="VEK75" s="230"/>
      <c r="VEL75" s="231"/>
      <c r="VEM75" s="231"/>
      <c r="VEN75" s="231"/>
      <c r="VEO75" s="230"/>
      <c r="VEP75" s="231"/>
      <c r="VEQ75" s="231"/>
      <c r="VER75" s="231"/>
      <c r="VES75" s="230"/>
      <c r="VET75" s="231"/>
      <c r="VEU75" s="231"/>
      <c r="VEV75" s="231"/>
      <c r="VEW75" s="230"/>
      <c r="VEX75" s="231"/>
      <c r="VEY75" s="231"/>
      <c r="VEZ75" s="231"/>
      <c r="VFA75" s="230"/>
      <c r="VFB75" s="231"/>
      <c r="VFC75" s="231"/>
      <c r="VFD75" s="231"/>
      <c r="VFE75" s="230"/>
      <c r="VFF75" s="231"/>
      <c r="VFG75" s="231"/>
      <c r="VFH75" s="231"/>
      <c r="VFI75" s="230"/>
      <c r="VFJ75" s="231"/>
      <c r="VFK75" s="231"/>
      <c r="VFL75" s="231"/>
      <c r="VFM75" s="230"/>
      <c r="VFN75" s="231"/>
      <c r="VFO75" s="231"/>
      <c r="VFP75" s="231"/>
      <c r="VFQ75" s="230"/>
      <c r="VFR75" s="231"/>
      <c r="VFS75" s="231"/>
      <c r="VFT75" s="231"/>
      <c r="VFU75" s="230"/>
      <c r="VFV75" s="231"/>
      <c r="VFW75" s="231"/>
      <c r="VFX75" s="231"/>
      <c r="VFY75" s="230"/>
      <c r="VFZ75" s="231"/>
      <c r="VGA75" s="231"/>
      <c r="VGB75" s="231"/>
      <c r="VGC75" s="230"/>
      <c r="VGD75" s="231"/>
      <c r="VGE75" s="231"/>
      <c r="VGF75" s="231"/>
      <c r="VGG75" s="230"/>
      <c r="VGH75" s="231"/>
      <c r="VGI75" s="231"/>
      <c r="VGJ75" s="231"/>
      <c r="VGK75" s="230"/>
      <c r="VGL75" s="231"/>
      <c r="VGM75" s="231"/>
      <c r="VGN75" s="231"/>
      <c r="VGO75" s="230"/>
      <c r="VGP75" s="231"/>
      <c r="VGQ75" s="231"/>
      <c r="VGR75" s="231"/>
      <c r="VGS75" s="230"/>
      <c r="VGT75" s="231"/>
      <c r="VGU75" s="231"/>
      <c r="VGV75" s="231"/>
      <c r="VGW75" s="230"/>
      <c r="VGX75" s="231"/>
      <c r="VGY75" s="231"/>
      <c r="VGZ75" s="231"/>
      <c r="VHA75" s="230"/>
      <c r="VHB75" s="231"/>
      <c r="VHC75" s="231"/>
      <c r="VHD75" s="231"/>
      <c r="VHE75" s="230"/>
      <c r="VHF75" s="231"/>
      <c r="VHG75" s="231"/>
      <c r="VHH75" s="231"/>
      <c r="VHI75" s="230"/>
      <c r="VHJ75" s="231"/>
      <c r="VHK75" s="231"/>
      <c r="VHL75" s="231"/>
      <c r="VHM75" s="230"/>
      <c r="VHN75" s="231"/>
      <c r="VHO75" s="231"/>
      <c r="VHP75" s="231"/>
      <c r="VHQ75" s="230"/>
      <c r="VHR75" s="231"/>
      <c r="VHS75" s="231"/>
      <c r="VHT75" s="231"/>
      <c r="VHU75" s="230"/>
      <c r="VHV75" s="231"/>
      <c r="VHW75" s="231"/>
      <c r="VHX75" s="231"/>
      <c r="VHY75" s="230"/>
      <c r="VHZ75" s="231"/>
      <c r="VIA75" s="231"/>
      <c r="VIB75" s="231"/>
      <c r="VIC75" s="230"/>
      <c r="VID75" s="231"/>
      <c r="VIE75" s="231"/>
      <c r="VIF75" s="231"/>
      <c r="VIG75" s="230"/>
      <c r="VIH75" s="231"/>
      <c r="VII75" s="231"/>
      <c r="VIJ75" s="231"/>
      <c r="VIK75" s="230"/>
      <c r="VIL75" s="231"/>
      <c r="VIM75" s="231"/>
      <c r="VIN75" s="231"/>
      <c r="VIO75" s="230"/>
      <c r="VIP75" s="231"/>
      <c r="VIQ75" s="231"/>
      <c r="VIR75" s="231"/>
      <c r="VIS75" s="230"/>
      <c r="VIT75" s="231"/>
      <c r="VIU75" s="231"/>
      <c r="VIV75" s="231"/>
      <c r="VIW75" s="230"/>
      <c r="VIX75" s="231"/>
      <c r="VIY75" s="231"/>
      <c r="VIZ75" s="231"/>
      <c r="VJA75" s="230"/>
      <c r="VJB75" s="231"/>
      <c r="VJC75" s="231"/>
      <c r="VJD75" s="231"/>
      <c r="VJE75" s="230"/>
      <c r="VJF75" s="231"/>
      <c r="VJG75" s="231"/>
      <c r="VJH75" s="231"/>
      <c r="VJI75" s="230"/>
      <c r="VJJ75" s="231"/>
      <c r="VJK75" s="231"/>
      <c r="VJL75" s="231"/>
      <c r="VJM75" s="230"/>
      <c r="VJN75" s="231"/>
      <c r="VJO75" s="231"/>
      <c r="VJP75" s="231"/>
      <c r="VJQ75" s="230"/>
      <c r="VJR75" s="231"/>
      <c r="VJS75" s="231"/>
      <c r="VJT75" s="231"/>
      <c r="VJU75" s="230"/>
      <c r="VJV75" s="231"/>
      <c r="VJW75" s="231"/>
      <c r="VJX75" s="231"/>
      <c r="VJY75" s="230"/>
      <c r="VJZ75" s="231"/>
      <c r="VKA75" s="231"/>
      <c r="VKB75" s="231"/>
      <c r="VKC75" s="230"/>
      <c r="VKD75" s="231"/>
      <c r="VKE75" s="231"/>
      <c r="VKF75" s="231"/>
      <c r="VKG75" s="230"/>
      <c r="VKH75" s="231"/>
      <c r="VKI75" s="231"/>
      <c r="VKJ75" s="231"/>
      <c r="VKK75" s="230"/>
      <c r="VKL75" s="231"/>
      <c r="VKM75" s="231"/>
      <c r="VKN75" s="231"/>
      <c r="VKO75" s="230"/>
      <c r="VKP75" s="231"/>
      <c r="VKQ75" s="231"/>
      <c r="VKR75" s="231"/>
      <c r="VKS75" s="230"/>
      <c r="VKT75" s="231"/>
      <c r="VKU75" s="231"/>
      <c r="VKV75" s="231"/>
      <c r="VKW75" s="230"/>
      <c r="VKX75" s="231"/>
      <c r="VKY75" s="231"/>
      <c r="VKZ75" s="231"/>
      <c r="VLA75" s="230"/>
      <c r="VLB75" s="231"/>
      <c r="VLC75" s="231"/>
      <c r="VLD75" s="231"/>
      <c r="VLE75" s="230"/>
      <c r="VLF75" s="231"/>
      <c r="VLG75" s="231"/>
      <c r="VLH75" s="231"/>
      <c r="VLI75" s="230"/>
      <c r="VLJ75" s="231"/>
      <c r="VLK75" s="231"/>
      <c r="VLL75" s="231"/>
      <c r="VLM75" s="230"/>
      <c r="VLN75" s="231"/>
      <c r="VLO75" s="231"/>
      <c r="VLP75" s="231"/>
      <c r="VLQ75" s="230"/>
      <c r="VLR75" s="231"/>
      <c r="VLS75" s="231"/>
      <c r="VLT75" s="231"/>
      <c r="VLU75" s="230"/>
      <c r="VLV75" s="231"/>
      <c r="VLW75" s="231"/>
      <c r="VLX75" s="231"/>
      <c r="VLY75" s="230"/>
      <c r="VLZ75" s="231"/>
      <c r="VMA75" s="231"/>
      <c r="VMB75" s="231"/>
      <c r="VMC75" s="230"/>
      <c r="VMD75" s="231"/>
      <c r="VME75" s="231"/>
      <c r="VMF75" s="231"/>
      <c r="VMG75" s="230"/>
      <c r="VMH75" s="231"/>
      <c r="VMI75" s="231"/>
      <c r="VMJ75" s="231"/>
      <c r="VMK75" s="230"/>
      <c r="VML75" s="231"/>
      <c r="VMM75" s="231"/>
      <c r="VMN75" s="231"/>
      <c r="VMO75" s="230"/>
      <c r="VMP75" s="231"/>
      <c r="VMQ75" s="231"/>
      <c r="VMR75" s="231"/>
      <c r="VMS75" s="230"/>
      <c r="VMT75" s="231"/>
      <c r="VMU75" s="231"/>
      <c r="VMV75" s="231"/>
      <c r="VMW75" s="230"/>
      <c r="VMX75" s="231"/>
      <c r="VMY75" s="231"/>
      <c r="VMZ75" s="231"/>
      <c r="VNA75" s="230"/>
      <c r="VNB75" s="231"/>
      <c r="VNC75" s="231"/>
      <c r="VND75" s="231"/>
      <c r="VNE75" s="230"/>
      <c r="VNF75" s="231"/>
      <c r="VNG75" s="231"/>
      <c r="VNH75" s="231"/>
      <c r="VNI75" s="230"/>
      <c r="VNJ75" s="231"/>
      <c r="VNK75" s="231"/>
      <c r="VNL75" s="231"/>
      <c r="VNM75" s="230"/>
      <c r="VNN75" s="231"/>
      <c r="VNO75" s="231"/>
      <c r="VNP75" s="231"/>
      <c r="VNQ75" s="230"/>
      <c r="VNR75" s="231"/>
      <c r="VNS75" s="231"/>
      <c r="VNT75" s="231"/>
      <c r="VNU75" s="230"/>
      <c r="VNV75" s="231"/>
      <c r="VNW75" s="231"/>
      <c r="VNX75" s="231"/>
      <c r="VNY75" s="230"/>
      <c r="VNZ75" s="231"/>
      <c r="VOA75" s="231"/>
      <c r="VOB75" s="231"/>
      <c r="VOC75" s="230"/>
      <c r="VOD75" s="231"/>
      <c r="VOE75" s="231"/>
      <c r="VOF75" s="231"/>
      <c r="VOG75" s="230"/>
      <c r="VOH75" s="231"/>
      <c r="VOI75" s="231"/>
      <c r="VOJ75" s="231"/>
      <c r="VOK75" s="230"/>
      <c r="VOL75" s="231"/>
      <c r="VOM75" s="231"/>
      <c r="VON75" s="231"/>
      <c r="VOO75" s="230"/>
      <c r="VOP75" s="231"/>
      <c r="VOQ75" s="231"/>
      <c r="VOR75" s="231"/>
      <c r="VOS75" s="230"/>
      <c r="VOT75" s="231"/>
      <c r="VOU75" s="231"/>
      <c r="VOV75" s="231"/>
      <c r="VOW75" s="230"/>
      <c r="VOX75" s="231"/>
      <c r="VOY75" s="231"/>
      <c r="VOZ75" s="231"/>
      <c r="VPA75" s="230"/>
      <c r="VPB75" s="231"/>
      <c r="VPC75" s="231"/>
      <c r="VPD75" s="231"/>
      <c r="VPE75" s="230"/>
      <c r="VPF75" s="231"/>
      <c r="VPG75" s="231"/>
      <c r="VPH75" s="231"/>
      <c r="VPI75" s="230"/>
      <c r="VPJ75" s="231"/>
      <c r="VPK75" s="231"/>
      <c r="VPL75" s="231"/>
      <c r="VPM75" s="230"/>
      <c r="VPN75" s="231"/>
      <c r="VPO75" s="231"/>
      <c r="VPP75" s="231"/>
      <c r="VPQ75" s="230"/>
      <c r="VPR75" s="231"/>
      <c r="VPS75" s="231"/>
      <c r="VPT75" s="231"/>
      <c r="VPU75" s="230"/>
      <c r="VPV75" s="231"/>
      <c r="VPW75" s="231"/>
      <c r="VPX75" s="231"/>
      <c r="VPY75" s="230"/>
      <c r="VPZ75" s="231"/>
      <c r="VQA75" s="231"/>
      <c r="VQB75" s="231"/>
      <c r="VQC75" s="230"/>
      <c r="VQD75" s="231"/>
      <c r="VQE75" s="231"/>
      <c r="VQF75" s="231"/>
      <c r="VQG75" s="230"/>
      <c r="VQH75" s="231"/>
      <c r="VQI75" s="231"/>
      <c r="VQJ75" s="231"/>
      <c r="VQK75" s="230"/>
      <c r="VQL75" s="231"/>
      <c r="VQM75" s="231"/>
      <c r="VQN75" s="231"/>
      <c r="VQO75" s="230"/>
      <c r="VQP75" s="231"/>
      <c r="VQQ75" s="231"/>
      <c r="VQR75" s="231"/>
      <c r="VQS75" s="230"/>
      <c r="VQT75" s="231"/>
      <c r="VQU75" s="231"/>
      <c r="VQV75" s="231"/>
      <c r="VQW75" s="230"/>
      <c r="VQX75" s="231"/>
      <c r="VQY75" s="231"/>
      <c r="VQZ75" s="231"/>
      <c r="VRA75" s="230"/>
      <c r="VRB75" s="231"/>
      <c r="VRC75" s="231"/>
      <c r="VRD75" s="231"/>
      <c r="VRE75" s="230"/>
      <c r="VRF75" s="231"/>
      <c r="VRG75" s="231"/>
      <c r="VRH75" s="231"/>
      <c r="VRI75" s="230"/>
      <c r="VRJ75" s="231"/>
      <c r="VRK75" s="231"/>
      <c r="VRL75" s="231"/>
      <c r="VRM75" s="230"/>
      <c r="VRN75" s="231"/>
      <c r="VRO75" s="231"/>
      <c r="VRP75" s="231"/>
      <c r="VRQ75" s="230"/>
      <c r="VRR75" s="231"/>
      <c r="VRS75" s="231"/>
      <c r="VRT75" s="231"/>
      <c r="VRU75" s="230"/>
      <c r="VRV75" s="231"/>
      <c r="VRW75" s="231"/>
      <c r="VRX75" s="231"/>
      <c r="VRY75" s="230"/>
      <c r="VRZ75" s="231"/>
      <c r="VSA75" s="231"/>
      <c r="VSB75" s="231"/>
      <c r="VSC75" s="230"/>
      <c r="VSD75" s="231"/>
      <c r="VSE75" s="231"/>
      <c r="VSF75" s="231"/>
      <c r="VSG75" s="230"/>
      <c r="VSH75" s="231"/>
      <c r="VSI75" s="231"/>
      <c r="VSJ75" s="231"/>
      <c r="VSK75" s="230"/>
      <c r="VSL75" s="231"/>
      <c r="VSM75" s="231"/>
      <c r="VSN75" s="231"/>
      <c r="VSO75" s="230"/>
      <c r="VSP75" s="231"/>
      <c r="VSQ75" s="231"/>
      <c r="VSR75" s="231"/>
      <c r="VSS75" s="230"/>
      <c r="VST75" s="231"/>
      <c r="VSU75" s="231"/>
      <c r="VSV75" s="231"/>
      <c r="VSW75" s="230"/>
      <c r="VSX75" s="231"/>
      <c r="VSY75" s="231"/>
      <c r="VSZ75" s="231"/>
      <c r="VTA75" s="230"/>
      <c r="VTB75" s="231"/>
      <c r="VTC75" s="231"/>
      <c r="VTD75" s="231"/>
      <c r="VTE75" s="230"/>
      <c r="VTF75" s="231"/>
      <c r="VTG75" s="231"/>
      <c r="VTH75" s="231"/>
      <c r="VTI75" s="230"/>
      <c r="VTJ75" s="231"/>
      <c r="VTK75" s="231"/>
      <c r="VTL75" s="231"/>
      <c r="VTM75" s="230"/>
      <c r="VTN75" s="231"/>
      <c r="VTO75" s="231"/>
      <c r="VTP75" s="231"/>
      <c r="VTQ75" s="230"/>
      <c r="VTR75" s="231"/>
      <c r="VTS75" s="231"/>
      <c r="VTT75" s="231"/>
      <c r="VTU75" s="230"/>
      <c r="VTV75" s="231"/>
      <c r="VTW75" s="231"/>
      <c r="VTX75" s="231"/>
      <c r="VTY75" s="230"/>
      <c r="VTZ75" s="231"/>
      <c r="VUA75" s="231"/>
      <c r="VUB75" s="231"/>
      <c r="VUC75" s="230"/>
      <c r="VUD75" s="231"/>
      <c r="VUE75" s="231"/>
      <c r="VUF75" s="231"/>
      <c r="VUG75" s="230"/>
      <c r="VUH75" s="231"/>
      <c r="VUI75" s="231"/>
      <c r="VUJ75" s="231"/>
      <c r="VUK75" s="230"/>
      <c r="VUL75" s="231"/>
      <c r="VUM75" s="231"/>
      <c r="VUN75" s="231"/>
      <c r="VUO75" s="230"/>
      <c r="VUP75" s="231"/>
      <c r="VUQ75" s="231"/>
      <c r="VUR75" s="231"/>
      <c r="VUS75" s="230"/>
      <c r="VUT75" s="231"/>
      <c r="VUU75" s="231"/>
      <c r="VUV75" s="231"/>
      <c r="VUW75" s="230"/>
      <c r="VUX75" s="231"/>
      <c r="VUY75" s="231"/>
      <c r="VUZ75" s="231"/>
      <c r="VVA75" s="230"/>
      <c r="VVB75" s="231"/>
      <c r="VVC75" s="231"/>
      <c r="VVD75" s="231"/>
      <c r="VVE75" s="230"/>
      <c r="VVF75" s="231"/>
      <c r="VVG75" s="231"/>
      <c r="VVH75" s="231"/>
      <c r="VVI75" s="230"/>
      <c r="VVJ75" s="231"/>
      <c r="VVK75" s="231"/>
      <c r="VVL75" s="231"/>
      <c r="VVM75" s="230"/>
      <c r="VVN75" s="231"/>
      <c r="VVO75" s="231"/>
      <c r="VVP75" s="231"/>
      <c r="VVQ75" s="230"/>
      <c r="VVR75" s="231"/>
      <c r="VVS75" s="231"/>
      <c r="VVT75" s="231"/>
      <c r="VVU75" s="230"/>
      <c r="VVV75" s="231"/>
      <c r="VVW75" s="231"/>
      <c r="VVX75" s="231"/>
      <c r="VVY75" s="230"/>
      <c r="VVZ75" s="231"/>
      <c r="VWA75" s="231"/>
      <c r="VWB75" s="231"/>
      <c r="VWC75" s="230"/>
      <c r="VWD75" s="231"/>
      <c r="VWE75" s="231"/>
      <c r="VWF75" s="231"/>
      <c r="VWG75" s="230"/>
      <c r="VWH75" s="231"/>
      <c r="VWI75" s="231"/>
      <c r="VWJ75" s="231"/>
      <c r="VWK75" s="230"/>
      <c r="VWL75" s="231"/>
      <c r="VWM75" s="231"/>
      <c r="VWN75" s="231"/>
      <c r="VWO75" s="230"/>
      <c r="VWP75" s="231"/>
      <c r="VWQ75" s="231"/>
      <c r="VWR75" s="231"/>
      <c r="VWS75" s="230"/>
      <c r="VWT75" s="231"/>
      <c r="VWU75" s="231"/>
      <c r="VWV75" s="231"/>
      <c r="VWW75" s="230"/>
      <c r="VWX75" s="231"/>
      <c r="VWY75" s="231"/>
      <c r="VWZ75" s="231"/>
      <c r="VXA75" s="230"/>
      <c r="VXB75" s="231"/>
      <c r="VXC75" s="231"/>
      <c r="VXD75" s="231"/>
      <c r="VXE75" s="230"/>
      <c r="VXF75" s="231"/>
      <c r="VXG75" s="231"/>
      <c r="VXH75" s="231"/>
      <c r="VXI75" s="230"/>
      <c r="VXJ75" s="231"/>
      <c r="VXK75" s="231"/>
      <c r="VXL75" s="231"/>
      <c r="VXM75" s="230"/>
      <c r="VXN75" s="231"/>
      <c r="VXO75" s="231"/>
      <c r="VXP75" s="231"/>
      <c r="VXQ75" s="230"/>
      <c r="VXR75" s="231"/>
      <c r="VXS75" s="231"/>
      <c r="VXT75" s="231"/>
      <c r="VXU75" s="230"/>
      <c r="VXV75" s="231"/>
      <c r="VXW75" s="231"/>
      <c r="VXX75" s="231"/>
      <c r="VXY75" s="230"/>
      <c r="VXZ75" s="231"/>
      <c r="VYA75" s="231"/>
      <c r="VYB75" s="231"/>
      <c r="VYC75" s="230"/>
      <c r="VYD75" s="231"/>
      <c r="VYE75" s="231"/>
      <c r="VYF75" s="231"/>
      <c r="VYG75" s="230"/>
      <c r="VYH75" s="231"/>
      <c r="VYI75" s="231"/>
      <c r="VYJ75" s="231"/>
      <c r="VYK75" s="230"/>
      <c r="VYL75" s="231"/>
      <c r="VYM75" s="231"/>
      <c r="VYN75" s="231"/>
      <c r="VYO75" s="230"/>
      <c r="VYP75" s="231"/>
      <c r="VYQ75" s="231"/>
      <c r="VYR75" s="231"/>
      <c r="VYS75" s="230"/>
      <c r="VYT75" s="231"/>
      <c r="VYU75" s="231"/>
      <c r="VYV75" s="231"/>
      <c r="VYW75" s="230"/>
      <c r="VYX75" s="231"/>
      <c r="VYY75" s="231"/>
      <c r="VYZ75" s="231"/>
      <c r="VZA75" s="230"/>
      <c r="VZB75" s="231"/>
      <c r="VZC75" s="231"/>
      <c r="VZD75" s="231"/>
      <c r="VZE75" s="230"/>
      <c r="VZF75" s="231"/>
      <c r="VZG75" s="231"/>
      <c r="VZH75" s="231"/>
      <c r="VZI75" s="230"/>
      <c r="VZJ75" s="231"/>
      <c r="VZK75" s="231"/>
      <c r="VZL75" s="231"/>
      <c r="VZM75" s="230"/>
      <c r="VZN75" s="231"/>
      <c r="VZO75" s="231"/>
      <c r="VZP75" s="231"/>
      <c r="VZQ75" s="230"/>
      <c r="VZR75" s="231"/>
      <c r="VZS75" s="231"/>
      <c r="VZT75" s="231"/>
      <c r="VZU75" s="230"/>
      <c r="VZV75" s="231"/>
      <c r="VZW75" s="231"/>
      <c r="VZX75" s="231"/>
      <c r="VZY75" s="230"/>
      <c r="VZZ75" s="231"/>
      <c r="WAA75" s="231"/>
      <c r="WAB75" s="231"/>
      <c r="WAC75" s="230"/>
      <c r="WAD75" s="231"/>
      <c r="WAE75" s="231"/>
      <c r="WAF75" s="231"/>
      <c r="WAG75" s="230"/>
      <c r="WAH75" s="231"/>
      <c r="WAI75" s="231"/>
      <c r="WAJ75" s="231"/>
      <c r="WAK75" s="230"/>
      <c r="WAL75" s="231"/>
      <c r="WAM75" s="231"/>
      <c r="WAN75" s="231"/>
      <c r="WAO75" s="230"/>
      <c r="WAP75" s="231"/>
      <c r="WAQ75" s="231"/>
      <c r="WAR75" s="231"/>
      <c r="WAS75" s="230"/>
      <c r="WAT75" s="231"/>
      <c r="WAU75" s="231"/>
      <c r="WAV75" s="231"/>
      <c r="WAW75" s="230"/>
      <c r="WAX75" s="231"/>
      <c r="WAY75" s="231"/>
      <c r="WAZ75" s="231"/>
      <c r="WBA75" s="230"/>
      <c r="WBB75" s="231"/>
      <c r="WBC75" s="231"/>
      <c r="WBD75" s="231"/>
      <c r="WBE75" s="230"/>
      <c r="WBF75" s="231"/>
      <c r="WBG75" s="231"/>
      <c r="WBH75" s="231"/>
      <c r="WBI75" s="230"/>
      <c r="WBJ75" s="231"/>
      <c r="WBK75" s="231"/>
      <c r="WBL75" s="231"/>
      <c r="WBM75" s="230"/>
      <c r="WBN75" s="231"/>
      <c r="WBO75" s="231"/>
      <c r="WBP75" s="231"/>
      <c r="WBQ75" s="230"/>
      <c r="WBR75" s="231"/>
      <c r="WBS75" s="231"/>
      <c r="WBT75" s="231"/>
      <c r="WBU75" s="230"/>
      <c r="WBV75" s="231"/>
      <c r="WBW75" s="231"/>
      <c r="WBX75" s="231"/>
      <c r="WBY75" s="230"/>
      <c r="WBZ75" s="231"/>
      <c r="WCA75" s="231"/>
      <c r="WCB75" s="231"/>
      <c r="WCC75" s="230"/>
      <c r="WCD75" s="231"/>
      <c r="WCE75" s="231"/>
      <c r="WCF75" s="231"/>
      <c r="WCG75" s="230"/>
      <c r="WCH75" s="231"/>
      <c r="WCI75" s="231"/>
      <c r="WCJ75" s="231"/>
      <c r="WCK75" s="230"/>
      <c r="WCL75" s="231"/>
      <c r="WCM75" s="231"/>
      <c r="WCN75" s="231"/>
      <c r="WCO75" s="230"/>
      <c r="WCP75" s="231"/>
      <c r="WCQ75" s="231"/>
      <c r="WCR75" s="231"/>
      <c r="WCS75" s="230"/>
      <c r="WCT75" s="231"/>
      <c r="WCU75" s="231"/>
      <c r="WCV75" s="231"/>
      <c r="WCW75" s="230"/>
      <c r="WCX75" s="231"/>
      <c r="WCY75" s="231"/>
      <c r="WCZ75" s="231"/>
      <c r="WDA75" s="230"/>
      <c r="WDB75" s="231"/>
      <c r="WDC75" s="231"/>
      <c r="WDD75" s="231"/>
      <c r="WDE75" s="230"/>
      <c r="WDF75" s="231"/>
      <c r="WDG75" s="231"/>
      <c r="WDH75" s="231"/>
      <c r="WDI75" s="230"/>
      <c r="WDJ75" s="231"/>
      <c r="WDK75" s="231"/>
      <c r="WDL75" s="231"/>
      <c r="WDM75" s="230"/>
      <c r="WDN75" s="231"/>
      <c r="WDO75" s="231"/>
      <c r="WDP75" s="231"/>
      <c r="WDQ75" s="230"/>
      <c r="WDR75" s="231"/>
      <c r="WDS75" s="231"/>
      <c r="WDT75" s="231"/>
      <c r="WDU75" s="230"/>
      <c r="WDV75" s="231"/>
      <c r="WDW75" s="231"/>
      <c r="WDX75" s="231"/>
      <c r="WDY75" s="230"/>
      <c r="WDZ75" s="231"/>
      <c r="WEA75" s="231"/>
      <c r="WEB75" s="231"/>
      <c r="WEC75" s="230"/>
      <c r="WED75" s="231"/>
      <c r="WEE75" s="231"/>
      <c r="WEF75" s="231"/>
      <c r="WEG75" s="230"/>
      <c r="WEH75" s="231"/>
      <c r="WEI75" s="231"/>
      <c r="WEJ75" s="231"/>
      <c r="WEK75" s="230"/>
      <c r="WEL75" s="231"/>
      <c r="WEM75" s="231"/>
      <c r="WEN75" s="231"/>
      <c r="WEO75" s="230"/>
      <c r="WEP75" s="231"/>
      <c r="WEQ75" s="231"/>
      <c r="WER75" s="231"/>
      <c r="WES75" s="230"/>
      <c r="WET75" s="231"/>
      <c r="WEU75" s="231"/>
      <c r="WEV75" s="231"/>
      <c r="WEW75" s="230"/>
      <c r="WEX75" s="231"/>
      <c r="WEY75" s="231"/>
      <c r="WEZ75" s="231"/>
      <c r="WFA75" s="230"/>
      <c r="WFB75" s="231"/>
      <c r="WFC75" s="231"/>
      <c r="WFD75" s="231"/>
      <c r="WFE75" s="230"/>
      <c r="WFF75" s="231"/>
      <c r="WFG75" s="231"/>
      <c r="WFH75" s="231"/>
      <c r="WFI75" s="230"/>
      <c r="WFJ75" s="231"/>
      <c r="WFK75" s="231"/>
      <c r="WFL75" s="231"/>
      <c r="WFM75" s="230"/>
      <c r="WFN75" s="231"/>
      <c r="WFO75" s="231"/>
      <c r="WFP75" s="231"/>
      <c r="WFQ75" s="230"/>
      <c r="WFR75" s="231"/>
      <c r="WFS75" s="231"/>
      <c r="WFT75" s="231"/>
      <c r="WFU75" s="230"/>
      <c r="WFV75" s="231"/>
      <c r="WFW75" s="231"/>
      <c r="WFX75" s="231"/>
      <c r="WFY75" s="230"/>
      <c r="WFZ75" s="231"/>
      <c r="WGA75" s="231"/>
      <c r="WGB75" s="231"/>
      <c r="WGC75" s="230"/>
      <c r="WGD75" s="231"/>
      <c r="WGE75" s="231"/>
      <c r="WGF75" s="231"/>
      <c r="WGG75" s="230"/>
      <c r="WGH75" s="231"/>
      <c r="WGI75" s="231"/>
      <c r="WGJ75" s="231"/>
      <c r="WGK75" s="230"/>
      <c r="WGL75" s="231"/>
      <c r="WGM75" s="231"/>
      <c r="WGN75" s="231"/>
      <c r="WGO75" s="230"/>
      <c r="WGP75" s="231"/>
      <c r="WGQ75" s="231"/>
      <c r="WGR75" s="231"/>
      <c r="WGS75" s="230"/>
      <c r="WGT75" s="231"/>
      <c r="WGU75" s="231"/>
      <c r="WGV75" s="231"/>
      <c r="WGW75" s="230"/>
      <c r="WGX75" s="231"/>
      <c r="WGY75" s="231"/>
      <c r="WGZ75" s="231"/>
      <c r="WHA75" s="230"/>
      <c r="WHB75" s="231"/>
      <c r="WHC75" s="231"/>
      <c r="WHD75" s="231"/>
      <c r="WHE75" s="230"/>
      <c r="WHF75" s="231"/>
      <c r="WHG75" s="231"/>
      <c r="WHH75" s="231"/>
      <c r="WHI75" s="230"/>
      <c r="WHJ75" s="231"/>
      <c r="WHK75" s="231"/>
      <c r="WHL75" s="231"/>
      <c r="WHM75" s="230"/>
      <c r="WHN75" s="231"/>
      <c r="WHO75" s="231"/>
      <c r="WHP75" s="231"/>
      <c r="WHQ75" s="230"/>
      <c r="WHR75" s="231"/>
      <c r="WHS75" s="231"/>
      <c r="WHT75" s="231"/>
      <c r="WHU75" s="230"/>
      <c r="WHV75" s="231"/>
      <c r="WHW75" s="231"/>
      <c r="WHX75" s="231"/>
      <c r="WHY75" s="230"/>
      <c r="WHZ75" s="231"/>
      <c r="WIA75" s="231"/>
      <c r="WIB75" s="231"/>
      <c r="WIC75" s="230"/>
      <c r="WID75" s="231"/>
      <c r="WIE75" s="231"/>
      <c r="WIF75" s="231"/>
      <c r="WIG75" s="230"/>
      <c r="WIH75" s="231"/>
      <c r="WII75" s="231"/>
      <c r="WIJ75" s="231"/>
      <c r="WIK75" s="230"/>
      <c r="WIL75" s="231"/>
      <c r="WIM75" s="231"/>
      <c r="WIN75" s="231"/>
      <c r="WIO75" s="230"/>
      <c r="WIP75" s="231"/>
      <c r="WIQ75" s="231"/>
      <c r="WIR75" s="231"/>
      <c r="WIS75" s="230"/>
      <c r="WIT75" s="231"/>
      <c r="WIU75" s="231"/>
      <c r="WIV75" s="231"/>
      <c r="WIW75" s="230"/>
      <c r="WIX75" s="231"/>
      <c r="WIY75" s="231"/>
      <c r="WIZ75" s="231"/>
      <c r="WJA75" s="230"/>
      <c r="WJB75" s="231"/>
      <c r="WJC75" s="231"/>
      <c r="WJD75" s="231"/>
      <c r="WJE75" s="230"/>
      <c r="WJF75" s="231"/>
      <c r="WJG75" s="231"/>
      <c r="WJH75" s="231"/>
      <c r="WJI75" s="230"/>
      <c r="WJJ75" s="231"/>
      <c r="WJK75" s="231"/>
      <c r="WJL75" s="231"/>
      <c r="WJM75" s="230"/>
      <c r="WJN75" s="231"/>
      <c r="WJO75" s="231"/>
      <c r="WJP75" s="231"/>
      <c r="WJQ75" s="230"/>
      <c r="WJR75" s="231"/>
      <c r="WJS75" s="231"/>
      <c r="WJT75" s="231"/>
      <c r="WJU75" s="230"/>
      <c r="WJV75" s="231"/>
      <c r="WJW75" s="231"/>
      <c r="WJX75" s="231"/>
      <c r="WJY75" s="230"/>
      <c r="WJZ75" s="231"/>
      <c r="WKA75" s="231"/>
      <c r="WKB75" s="231"/>
      <c r="WKC75" s="230"/>
      <c r="WKD75" s="231"/>
      <c r="WKE75" s="231"/>
      <c r="WKF75" s="231"/>
      <c r="WKG75" s="230"/>
      <c r="WKH75" s="231"/>
      <c r="WKI75" s="231"/>
      <c r="WKJ75" s="231"/>
      <c r="WKK75" s="230"/>
      <c r="WKL75" s="231"/>
      <c r="WKM75" s="231"/>
      <c r="WKN75" s="231"/>
      <c r="WKO75" s="230"/>
      <c r="WKP75" s="231"/>
      <c r="WKQ75" s="231"/>
      <c r="WKR75" s="231"/>
      <c r="WKS75" s="230"/>
      <c r="WKT75" s="231"/>
      <c r="WKU75" s="231"/>
      <c r="WKV75" s="231"/>
      <c r="WKW75" s="230"/>
      <c r="WKX75" s="231"/>
      <c r="WKY75" s="231"/>
      <c r="WKZ75" s="231"/>
      <c r="WLA75" s="230"/>
      <c r="WLB75" s="231"/>
      <c r="WLC75" s="231"/>
      <c r="WLD75" s="231"/>
      <c r="WLE75" s="230"/>
      <c r="WLF75" s="231"/>
      <c r="WLG75" s="231"/>
      <c r="WLH75" s="231"/>
      <c r="WLI75" s="230"/>
      <c r="WLJ75" s="231"/>
      <c r="WLK75" s="231"/>
      <c r="WLL75" s="231"/>
      <c r="WLM75" s="230"/>
      <c r="WLN75" s="231"/>
      <c r="WLO75" s="231"/>
      <c r="WLP75" s="231"/>
      <c r="WLQ75" s="230"/>
      <c r="WLR75" s="231"/>
      <c r="WLS75" s="231"/>
      <c r="WLT75" s="231"/>
      <c r="WLU75" s="230"/>
      <c r="WLV75" s="231"/>
      <c r="WLW75" s="231"/>
      <c r="WLX75" s="231"/>
      <c r="WLY75" s="230"/>
      <c r="WLZ75" s="231"/>
      <c r="WMA75" s="231"/>
      <c r="WMB75" s="231"/>
      <c r="WMC75" s="230"/>
      <c r="WMD75" s="231"/>
      <c r="WME75" s="231"/>
      <c r="WMF75" s="231"/>
      <c r="WMG75" s="230"/>
      <c r="WMH75" s="231"/>
      <c r="WMI75" s="231"/>
      <c r="WMJ75" s="231"/>
      <c r="WMK75" s="230"/>
      <c r="WML75" s="231"/>
      <c r="WMM75" s="231"/>
      <c r="WMN75" s="231"/>
      <c r="WMO75" s="230"/>
      <c r="WMP75" s="231"/>
      <c r="WMQ75" s="231"/>
      <c r="WMR75" s="231"/>
      <c r="WMS75" s="230"/>
      <c r="WMT75" s="231"/>
      <c r="WMU75" s="231"/>
      <c r="WMV75" s="231"/>
      <c r="WMW75" s="230"/>
      <c r="WMX75" s="231"/>
      <c r="WMY75" s="231"/>
      <c r="WMZ75" s="231"/>
      <c r="WNA75" s="230"/>
      <c r="WNB75" s="231"/>
      <c r="WNC75" s="231"/>
      <c r="WND75" s="231"/>
      <c r="WNE75" s="230"/>
      <c r="WNF75" s="231"/>
      <c r="WNG75" s="231"/>
      <c r="WNH75" s="231"/>
      <c r="WNI75" s="230"/>
      <c r="WNJ75" s="231"/>
      <c r="WNK75" s="231"/>
      <c r="WNL75" s="231"/>
      <c r="WNM75" s="230"/>
      <c r="WNN75" s="231"/>
      <c r="WNO75" s="231"/>
      <c r="WNP75" s="231"/>
      <c r="WNQ75" s="230"/>
      <c r="WNR75" s="231"/>
      <c r="WNS75" s="231"/>
      <c r="WNT75" s="231"/>
      <c r="WNU75" s="230"/>
      <c r="WNV75" s="231"/>
      <c r="WNW75" s="231"/>
      <c r="WNX75" s="231"/>
      <c r="WNY75" s="230"/>
      <c r="WNZ75" s="231"/>
      <c r="WOA75" s="231"/>
      <c r="WOB75" s="231"/>
      <c r="WOC75" s="230"/>
      <c r="WOD75" s="231"/>
      <c r="WOE75" s="231"/>
      <c r="WOF75" s="231"/>
      <c r="WOG75" s="230"/>
      <c r="WOH75" s="231"/>
      <c r="WOI75" s="231"/>
      <c r="WOJ75" s="231"/>
      <c r="WOK75" s="230"/>
      <c r="WOL75" s="231"/>
      <c r="WOM75" s="231"/>
      <c r="WON75" s="231"/>
      <c r="WOO75" s="230"/>
      <c r="WOP75" s="231"/>
      <c r="WOQ75" s="231"/>
      <c r="WOR75" s="231"/>
      <c r="WOS75" s="230"/>
      <c r="WOT75" s="231"/>
      <c r="WOU75" s="231"/>
      <c r="WOV75" s="231"/>
      <c r="WOW75" s="230"/>
      <c r="WOX75" s="231"/>
      <c r="WOY75" s="231"/>
      <c r="WOZ75" s="231"/>
      <c r="WPA75" s="230"/>
      <c r="WPB75" s="231"/>
      <c r="WPC75" s="231"/>
      <c r="WPD75" s="231"/>
      <c r="WPE75" s="230"/>
      <c r="WPF75" s="231"/>
      <c r="WPG75" s="231"/>
      <c r="WPH75" s="231"/>
      <c r="WPI75" s="230"/>
      <c r="WPJ75" s="231"/>
      <c r="WPK75" s="231"/>
      <c r="WPL75" s="231"/>
      <c r="WPM75" s="230"/>
      <c r="WPN75" s="231"/>
      <c r="WPO75" s="231"/>
      <c r="WPP75" s="231"/>
      <c r="WPQ75" s="230"/>
      <c r="WPR75" s="231"/>
      <c r="WPS75" s="231"/>
      <c r="WPT75" s="231"/>
      <c r="WPU75" s="230"/>
      <c r="WPV75" s="231"/>
      <c r="WPW75" s="231"/>
      <c r="WPX75" s="231"/>
      <c r="WPY75" s="230"/>
      <c r="WPZ75" s="231"/>
      <c r="WQA75" s="231"/>
      <c r="WQB75" s="231"/>
      <c r="WQC75" s="230"/>
      <c r="WQD75" s="231"/>
      <c r="WQE75" s="231"/>
      <c r="WQF75" s="231"/>
      <c r="WQG75" s="230"/>
      <c r="WQH75" s="231"/>
      <c r="WQI75" s="231"/>
      <c r="WQJ75" s="231"/>
      <c r="WQK75" s="230"/>
      <c r="WQL75" s="231"/>
      <c r="WQM75" s="231"/>
      <c r="WQN75" s="231"/>
      <c r="WQO75" s="230"/>
      <c r="WQP75" s="231"/>
      <c r="WQQ75" s="231"/>
      <c r="WQR75" s="231"/>
      <c r="WQS75" s="230"/>
      <c r="WQT75" s="231"/>
      <c r="WQU75" s="231"/>
      <c r="WQV75" s="231"/>
      <c r="WQW75" s="230"/>
      <c r="WQX75" s="231"/>
      <c r="WQY75" s="231"/>
      <c r="WQZ75" s="231"/>
      <c r="WRA75" s="230"/>
      <c r="WRB75" s="231"/>
      <c r="WRC75" s="231"/>
      <c r="WRD75" s="231"/>
      <c r="WRE75" s="230"/>
      <c r="WRF75" s="231"/>
      <c r="WRG75" s="231"/>
      <c r="WRH75" s="231"/>
      <c r="WRI75" s="230"/>
      <c r="WRJ75" s="231"/>
      <c r="WRK75" s="231"/>
      <c r="WRL75" s="231"/>
      <c r="WRM75" s="230"/>
      <c r="WRN75" s="231"/>
      <c r="WRO75" s="231"/>
      <c r="WRP75" s="231"/>
      <c r="WRQ75" s="230"/>
      <c r="WRR75" s="231"/>
      <c r="WRS75" s="231"/>
      <c r="WRT75" s="231"/>
      <c r="WRU75" s="230"/>
      <c r="WRV75" s="231"/>
      <c r="WRW75" s="231"/>
      <c r="WRX75" s="231"/>
      <c r="WRY75" s="230"/>
      <c r="WRZ75" s="231"/>
      <c r="WSA75" s="231"/>
      <c r="WSB75" s="231"/>
      <c r="WSC75" s="230"/>
      <c r="WSD75" s="231"/>
      <c r="WSE75" s="231"/>
      <c r="WSF75" s="231"/>
      <c r="WSG75" s="230"/>
      <c r="WSH75" s="231"/>
      <c r="WSI75" s="231"/>
      <c r="WSJ75" s="231"/>
      <c r="WSK75" s="230"/>
      <c r="WSL75" s="231"/>
      <c r="WSM75" s="231"/>
      <c r="WSN75" s="231"/>
      <c r="WSO75" s="230"/>
      <c r="WSP75" s="231"/>
      <c r="WSQ75" s="231"/>
      <c r="WSR75" s="231"/>
      <c r="WSS75" s="230"/>
      <c r="WST75" s="231"/>
      <c r="WSU75" s="231"/>
      <c r="WSV75" s="231"/>
      <c r="WSW75" s="230"/>
      <c r="WSX75" s="231"/>
      <c r="WSY75" s="231"/>
      <c r="WSZ75" s="231"/>
      <c r="WTA75" s="230"/>
      <c r="WTB75" s="231"/>
      <c r="WTC75" s="231"/>
      <c r="WTD75" s="231"/>
      <c r="WTE75" s="230"/>
      <c r="WTF75" s="231"/>
      <c r="WTG75" s="231"/>
      <c r="WTH75" s="231"/>
      <c r="WTI75" s="230"/>
      <c r="WTJ75" s="231"/>
      <c r="WTK75" s="231"/>
      <c r="WTL75" s="231"/>
      <c r="WTM75" s="230"/>
      <c r="WTN75" s="231"/>
      <c r="WTO75" s="231"/>
      <c r="WTP75" s="231"/>
      <c r="WTQ75" s="230"/>
      <c r="WTR75" s="231"/>
      <c r="WTS75" s="231"/>
      <c r="WTT75" s="231"/>
      <c r="WTU75" s="230"/>
      <c r="WTV75" s="231"/>
      <c r="WTW75" s="231"/>
      <c r="WTX75" s="231"/>
      <c r="WTY75" s="230"/>
      <c r="WTZ75" s="231"/>
      <c r="WUA75" s="231"/>
      <c r="WUB75" s="231"/>
      <c r="WUC75" s="230"/>
      <c r="WUD75" s="231"/>
      <c r="WUE75" s="231"/>
      <c r="WUF75" s="231"/>
      <c r="WUG75" s="230"/>
      <c r="WUH75" s="231"/>
      <c r="WUI75" s="231"/>
      <c r="WUJ75" s="231"/>
      <c r="WUK75" s="230"/>
      <c r="WUL75" s="231"/>
      <c r="WUM75" s="231"/>
      <c r="WUN75" s="231"/>
      <c r="WUO75" s="230"/>
      <c r="WUP75" s="231"/>
      <c r="WUQ75" s="231"/>
      <c r="WUR75" s="231"/>
      <c r="WUS75" s="230"/>
      <c r="WUT75" s="231"/>
      <c r="WUU75" s="231"/>
      <c r="WUV75" s="231"/>
      <c r="WUW75" s="230"/>
      <c r="WUX75" s="231"/>
      <c r="WUY75" s="231"/>
      <c r="WUZ75" s="231"/>
      <c r="WVA75" s="230"/>
      <c r="WVB75" s="231"/>
      <c r="WVC75" s="231"/>
      <c r="WVD75" s="231"/>
      <c r="WVE75" s="230"/>
      <c r="WVF75" s="231"/>
      <c r="WVG75" s="231"/>
      <c r="WVH75" s="231"/>
      <c r="WVI75" s="230"/>
      <c r="WVJ75" s="231"/>
      <c r="WVK75" s="231"/>
      <c r="WVL75" s="231"/>
      <c r="WVM75" s="230"/>
      <c r="WVN75" s="231"/>
      <c r="WVO75" s="231"/>
      <c r="WVP75" s="231"/>
      <c r="WVQ75" s="230"/>
      <c r="WVR75" s="231"/>
      <c r="WVS75" s="231"/>
      <c r="WVT75" s="231"/>
      <c r="WVU75" s="230"/>
      <c r="WVV75" s="231"/>
      <c r="WVW75" s="231"/>
      <c r="WVX75" s="231"/>
      <c r="WVY75" s="230"/>
      <c r="WVZ75" s="231"/>
      <c r="WWA75" s="231"/>
      <c r="WWB75" s="231"/>
      <c r="WWC75" s="230"/>
      <c r="WWD75" s="231"/>
      <c r="WWE75" s="231"/>
      <c r="WWF75" s="231"/>
      <c r="WWG75" s="230"/>
      <c r="WWH75" s="231"/>
      <c r="WWI75" s="231"/>
      <c r="WWJ75" s="231"/>
      <c r="WWK75" s="230"/>
      <c r="WWL75" s="231"/>
      <c r="WWM75" s="231"/>
      <c r="WWN75" s="231"/>
      <c r="WWO75" s="230"/>
      <c r="WWP75" s="231"/>
      <c r="WWQ75" s="231"/>
      <c r="WWR75" s="231"/>
      <c r="WWS75" s="230"/>
      <c r="WWT75" s="231"/>
      <c r="WWU75" s="231"/>
      <c r="WWV75" s="231"/>
      <c r="WWW75" s="230"/>
      <c r="WWX75" s="231"/>
      <c r="WWY75" s="231"/>
      <c r="WWZ75" s="231"/>
      <c r="WXA75" s="230"/>
      <c r="WXB75" s="231"/>
      <c r="WXC75" s="231"/>
      <c r="WXD75" s="231"/>
      <c r="WXE75" s="230"/>
      <c r="WXF75" s="231"/>
      <c r="WXG75" s="231"/>
      <c r="WXH75" s="231"/>
      <c r="WXI75" s="230"/>
      <c r="WXJ75" s="231"/>
      <c r="WXK75" s="231"/>
      <c r="WXL75" s="231"/>
      <c r="WXM75" s="230"/>
      <c r="WXN75" s="231"/>
      <c r="WXO75" s="231"/>
      <c r="WXP75" s="231"/>
      <c r="WXQ75" s="230"/>
      <c r="WXR75" s="231"/>
      <c r="WXS75" s="231"/>
      <c r="WXT75" s="231"/>
      <c r="WXU75" s="230"/>
      <c r="WXV75" s="231"/>
      <c r="WXW75" s="231"/>
      <c r="WXX75" s="231"/>
      <c r="WXY75" s="230"/>
      <c r="WXZ75" s="231"/>
      <c r="WYA75" s="231"/>
      <c r="WYB75" s="231"/>
      <c r="WYC75" s="230"/>
      <c r="WYD75" s="231"/>
      <c r="WYE75" s="231"/>
      <c r="WYF75" s="231"/>
      <c r="WYG75" s="230"/>
      <c r="WYH75" s="231"/>
      <c r="WYI75" s="231"/>
      <c r="WYJ75" s="231"/>
      <c r="WYK75" s="230"/>
      <c r="WYL75" s="231"/>
      <c r="WYM75" s="231"/>
      <c r="WYN75" s="231"/>
      <c r="WYO75" s="230"/>
      <c r="WYP75" s="231"/>
      <c r="WYQ75" s="231"/>
      <c r="WYR75" s="231"/>
      <c r="WYS75" s="230"/>
      <c r="WYT75" s="231"/>
      <c r="WYU75" s="231"/>
      <c r="WYV75" s="231"/>
      <c r="WYW75" s="230"/>
      <c r="WYX75" s="231"/>
      <c r="WYY75" s="231"/>
      <c r="WYZ75" s="231"/>
      <c r="WZA75" s="230"/>
      <c r="WZB75" s="231"/>
      <c r="WZC75" s="231"/>
      <c r="WZD75" s="231"/>
      <c r="WZE75" s="230"/>
      <c r="WZF75" s="231"/>
      <c r="WZG75" s="231"/>
      <c r="WZH75" s="231"/>
      <c r="WZI75" s="230"/>
      <c r="WZJ75" s="231"/>
      <c r="WZK75" s="231"/>
      <c r="WZL75" s="231"/>
      <c r="WZM75" s="230"/>
      <c r="WZN75" s="231"/>
      <c r="WZO75" s="231"/>
      <c r="WZP75" s="231"/>
      <c r="WZQ75" s="230"/>
      <c r="WZR75" s="231"/>
      <c r="WZS75" s="231"/>
      <c r="WZT75" s="231"/>
      <c r="WZU75" s="230"/>
      <c r="WZV75" s="231"/>
      <c r="WZW75" s="231"/>
      <c r="WZX75" s="231"/>
      <c r="WZY75" s="230"/>
      <c r="WZZ75" s="231"/>
      <c r="XAA75" s="231"/>
      <c r="XAB75" s="231"/>
      <c r="XAC75" s="230"/>
      <c r="XAD75" s="231"/>
      <c r="XAE75" s="231"/>
      <c r="XAF75" s="231"/>
      <c r="XAG75" s="230"/>
      <c r="XAH75" s="231"/>
      <c r="XAI75" s="231"/>
      <c r="XAJ75" s="231"/>
      <c r="XAK75" s="230"/>
      <c r="XAL75" s="231"/>
      <c r="XAM75" s="231"/>
      <c r="XAN75" s="231"/>
      <c r="XAO75" s="230"/>
      <c r="XAP75" s="231"/>
      <c r="XAQ75" s="231"/>
      <c r="XAR75" s="231"/>
      <c r="XAS75" s="230"/>
      <c r="XAT75" s="231"/>
      <c r="XAU75" s="231"/>
      <c r="XAV75" s="231"/>
      <c r="XAW75" s="230"/>
      <c r="XAX75" s="231"/>
      <c r="XAY75" s="231"/>
      <c r="XAZ75" s="231"/>
      <c r="XBA75" s="230"/>
      <c r="XBB75" s="231"/>
      <c r="XBC75" s="231"/>
      <c r="XBD75" s="231"/>
      <c r="XBE75" s="230"/>
      <c r="XBF75" s="231"/>
      <c r="XBG75" s="231"/>
      <c r="XBH75" s="231"/>
      <c r="XBI75" s="230"/>
      <c r="XBJ75" s="231"/>
      <c r="XBK75" s="231"/>
      <c r="XBL75" s="231"/>
      <c r="XBM75" s="230"/>
      <c r="XBN75" s="231"/>
      <c r="XBO75" s="231"/>
      <c r="XBP75" s="231"/>
      <c r="XBQ75" s="230"/>
      <c r="XBR75" s="231"/>
      <c r="XBS75" s="231"/>
      <c r="XBT75" s="231"/>
      <c r="XBU75" s="230"/>
      <c r="XBV75" s="231"/>
      <c r="XBW75" s="231"/>
      <c r="XBX75" s="231"/>
      <c r="XBY75" s="230"/>
      <c r="XBZ75" s="231"/>
      <c r="XCA75" s="231"/>
      <c r="XCB75" s="231"/>
      <c r="XCC75" s="230"/>
      <c r="XCD75" s="231"/>
      <c r="XCE75" s="231"/>
      <c r="XCF75" s="231"/>
      <c r="XCG75" s="230"/>
      <c r="XCH75" s="231"/>
      <c r="XCI75" s="231"/>
      <c r="XCJ75" s="231"/>
      <c r="XCK75" s="230"/>
      <c r="XCL75" s="231"/>
      <c r="XCM75" s="231"/>
      <c r="XCN75" s="231"/>
      <c r="XCO75" s="230"/>
      <c r="XCP75" s="231"/>
      <c r="XCQ75" s="231"/>
      <c r="XCR75" s="231"/>
      <c r="XCS75" s="230"/>
      <c r="XCT75" s="231"/>
      <c r="XCU75" s="231"/>
      <c r="XCV75" s="231"/>
      <c r="XCW75" s="230"/>
      <c r="XCX75" s="231"/>
      <c r="XCY75" s="231"/>
      <c r="XCZ75" s="231"/>
      <c r="XDA75" s="230"/>
      <c r="XDB75" s="231"/>
      <c r="XDC75" s="231"/>
      <c r="XDD75" s="231"/>
      <c r="XDE75" s="230"/>
      <c r="XDF75" s="231"/>
      <c r="XDG75" s="231"/>
      <c r="XDH75" s="231"/>
      <c r="XDI75" s="230"/>
      <c r="XDJ75" s="231"/>
      <c r="XDK75" s="231"/>
      <c r="XDL75" s="231"/>
      <c r="XDM75" s="230"/>
      <c r="XDN75" s="231"/>
      <c r="XDO75" s="231"/>
      <c r="XDP75" s="231"/>
      <c r="XDQ75" s="230"/>
      <c r="XDR75" s="231"/>
      <c r="XDS75" s="231"/>
      <c r="XDT75" s="231"/>
      <c r="XDU75" s="230"/>
      <c r="XDV75" s="231"/>
      <c r="XDW75" s="231"/>
      <c r="XDX75" s="231"/>
      <c r="XDY75" s="230"/>
      <c r="XDZ75" s="231"/>
      <c r="XEA75" s="231"/>
      <c r="XEB75" s="231"/>
      <c r="XEC75" s="230"/>
      <c r="XED75" s="231"/>
      <c r="XEE75" s="231"/>
      <c r="XEF75" s="231"/>
      <c r="XEG75" s="230"/>
      <c r="XEH75" s="231"/>
      <c r="XEI75" s="231"/>
      <c r="XEJ75" s="231"/>
      <c r="XEK75" s="230"/>
      <c r="XEL75" s="231"/>
      <c r="XEM75" s="231"/>
      <c r="XEN75" s="231"/>
      <c r="XEO75" s="230"/>
      <c r="XEP75" s="231"/>
      <c r="XEQ75" s="231"/>
      <c r="XER75" s="231"/>
      <c r="XES75" s="230"/>
      <c r="XET75" s="231"/>
      <c r="XEU75" s="231"/>
      <c r="XEV75" s="231"/>
      <c r="XEW75" s="230"/>
      <c r="XEX75" s="231"/>
      <c r="XEY75" s="231"/>
      <c r="XEZ75" s="231"/>
      <c r="XFA75" s="230"/>
      <c r="XFB75" s="231"/>
      <c r="XFC75" s="231"/>
      <c r="XFD75" s="231"/>
    </row>
    <row r="76" spans="1:16384" s="200" customFormat="1" ht="23.25" customHeight="1" x14ac:dyDescent="0.25">
      <c r="A76" s="230" t="s">
        <v>479</v>
      </c>
      <c r="B76" s="231"/>
      <c r="C76" s="231"/>
      <c r="D76" s="231"/>
      <c r="E76" s="206"/>
      <c r="F76" s="202"/>
      <c r="G76" s="202"/>
      <c r="H76" s="202"/>
      <c r="I76" s="230"/>
      <c r="J76" s="231"/>
      <c r="K76" s="231"/>
      <c r="L76" s="231"/>
      <c r="M76" s="230"/>
      <c r="N76" s="231"/>
      <c r="O76" s="231"/>
      <c r="P76" s="231"/>
      <c r="Q76" s="230"/>
      <c r="R76" s="231"/>
      <c r="S76" s="231"/>
      <c r="T76" s="231"/>
      <c r="U76" s="230"/>
      <c r="V76" s="231"/>
      <c r="W76" s="231"/>
      <c r="X76" s="231"/>
      <c r="Y76" s="230"/>
      <c r="Z76" s="231"/>
      <c r="AA76" s="231"/>
      <c r="AB76" s="231"/>
      <c r="AC76" s="230"/>
      <c r="AD76" s="231"/>
      <c r="AE76" s="231"/>
      <c r="AF76" s="231"/>
      <c r="AG76" s="230"/>
      <c r="AH76" s="231"/>
      <c r="AI76" s="231"/>
      <c r="AJ76" s="231"/>
      <c r="AK76" s="230"/>
      <c r="AL76" s="231"/>
      <c r="AM76" s="231"/>
      <c r="AN76" s="231"/>
      <c r="AO76" s="230"/>
      <c r="AP76" s="231"/>
      <c r="AQ76" s="231"/>
      <c r="AR76" s="231"/>
      <c r="AS76" s="230"/>
      <c r="AT76" s="231"/>
      <c r="AU76" s="231"/>
      <c r="AV76" s="231"/>
      <c r="AW76" s="230"/>
      <c r="AX76" s="231"/>
      <c r="AY76" s="231"/>
      <c r="AZ76" s="231"/>
      <c r="BA76" s="230"/>
      <c r="BB76" s="231"/>
      <c r="BC76" s="231"/>
      <c r="BD76" s="231"/>
      <c r="BE76" s="230"/>
      <c r="BF76" s="231"/>
      <c r="BG76" s="231"/>
      <c r="BH76" s="231"/>
      <c r="BI76" s="230"/>
      <c r="BJ76" s="231"/>
      <c r="BK76" s="231"/>
      <c r="BL76" s="231"/>
      <c r="BM76" s="230"/>
      <c r="BN76" s="231"/>
      <c r="BO76" s="231"/>
      <c r="BP76" s="231"/>
      <c r="BQ76" s="230"/>
      <c r="BR76" s="231"/>
      <c r="BS76" s="231"/>
      <c r="BT76" s="231"/>
      <c r="BU76" s="230"/>
      <c r="BV76" s="231"/>
      <c r="BW76" s="231"/>
      <c r="BX76" s="231"/>
      <c r="BY76" s="230"/>
      <c r="BZ76" s="231"/>
      <c r="CA76" s="231"/>
      <c r="CB76" s="231"/>
      <c r="CC76" s="230"/>
      <c r="CD76" s="231"/>
      <c r="CE76" s="231"/>
      <c r="CF76" s="231"/>
      <c r="CG76" s="230"/>
      <c r="CH76" s="231"/>
      <c r="CI76" s="231"/>
      <c r="CJ76" s="231"/>
      <c r="CK76" s="230"/>
      <c r="CL76" s="231"/>
      <c r="CM76" s="231"/>
      <c r="CN76" s="231"/>
      <c r="CO76" s="230"/>
      <c r="CP76" s="231"/>
      <c r="CQ76" s="231"/>
      <c r="CR76" s="231"/>
      <c r="CS76" s="230"/>
      <c r="CT76" s="231"/>
      <c r="CU76" s="231"/>
      <c r="CV76" s="231"/>
      <c r="CW76" s="230"/>
      <c r="CX76" s="231"/>
      <c r="CY76" s="231"/>
      <c r="CZ76" s="231"/>
      <c r="DA76" s="230"/>
      <c r="DB76" s="231"/>
      <c r="DC76" s="231"/>
      <c r="DD76" s="231"/>
      <c r="DE76" s="230"/>
      <c r="DF76" s="231"/>
      <c r="DG76" s="231"/>
      <c r="DH76" s="231"/>
      <c r="DI76" s="230"/>
      <c r="DJ76" s="231"/>
      <c r="DK76" s="231"/>
      <c r="DL76" s="231"/>
      <c r="DM76" s="230"/>
      <c r="DN76" s="231"/>
      <c r="DO76" s="231"/>
      <c r="DP76" s="231"/>
      <c r="DQ76" s="230"/>
      <c r="DR76" s="231"/>
      <c r="DS76" s="231"/>
      <c r="DT76" s="231"/>
      <c r="DU76" s="230"/>
      <c r="DV76" s="231"/>
      <c r="DW76" s="231"/>
      <c r="DX76" s="231"/>
      <c r="DY76" s="230"/>
      <c r="DZ76" s="231"/>
      <c r="EA76" s="231"/>
      <c r="EB76" s="231"/>
      <c r="EC76" s="230"/>
      <c r="ED76" s="231"/>
      <c r="EE76" s="231"/>
      <c r="EF76" s="231"/>
      <c r="EG76" s="230"/>
      <c r="EH76" s="231"/>
      <c r="EI76" s="231"/>
      <c r="EJ76" s="231"/>
      <c r="EK76" s="230"/>
      <c r="EL76" s="231"/>
      <c r="EM76" s="231"/>
      <c r="EN76" s="231"/>
      <c r="EO76" s="230"/>
      <c r="EP76" s="231"/>
      <c r="EQ76" s="231"/>
      <c r="ER76" s="231"/>
      <c r="ES76" s="230"/>
      <c r="ET76" s="231"/>
      <c r="EU76" s="231"/>
      <c r="EV76" s="231"/>
      <c r="EW76" s="230"/>
      <c r="EX76" s="231"/>
      <c r="EY76" s="231"/>
      <c r="EZ76" s="231"/>
      <c r="FA76" s="230"/>
      <c r="FB76" s="231"/>
      <c r="FC76" s="231"/>
      <c r="FD76" s="231"/>
      <c r="FE76" s="230"/>
      <c r="FF76" s="231"/>
      <c r="FG76" s="231"/>
      <c r="FH76" s="231"/>
      <c r="FI76" s="230"/>
      <c r="FJ76" s="231"/>
      <c r="FK76" s="231"/>
      <c r="FL76" s="231"/>
      <c r="FM76" s="230"/>
      <c r="FN76" s="231"/>
      <c r="FO76" s="231"/>
      <c r="FP76" s="231"/>
      <c r="FQ76" s="230"/>
      <c r="FR76" s="231"/>
      <c r="FS76" s="231"/>
      <c r="FT76" s="231"/>
      <c r="FU76" s="230"/>
      <c r="FV76" s="231"/>
      <c r="FW76" s="231"/>
      <c r="FX76" s="231"/>
      <c r="FY76" s="230"/>
      <c r="FZ76" s="231"/>
      <c r="GA76" s="231"/>
      <c r="GB76" s="231"/>
      <c r="GC76" s="230"/>
      <c r="GD76" s="231"/>
      <c r="GE76" s="231"/>
      <c r="GF76" s="231"/>
      <c r="GG76" s="230"/>
      <c r="GH76" s="231"/>
      <c r="GI76" s="231"/>
      <c r="GJ76" s="231"/>
      <c r="GK76" s="230"/>
      <c r="GL76" s="231"/>
      <c r="GM76" s="231"/>
      <c r="GN76" s="231"/>
      <c r="GO76" s="230"/>
      <c r="GP76" s="231"/>
      <c r="GQ76" s="231"/>
      <c r="GR76" s="231"/>
      <c r="GS76" s="230"/>
      <c r="GT76" s="231"/>
      <c r="GU76" s="231"/>
      <c r="GV76" s="231"/>
      <c r="GW76" s="230"/>
      <c r="GX76" s="231"/>
      <c r="GY76" s="231"/>
      <c r="GZ76" s="231"/>
      <c r="HA76" s="230"/>
      <c r="HB76" s="231"/>
      <c r="HC76" s="231"/>
      <c r="HD76" s="231"/>
      <c r="HE76" s="230"/>
      <c r="HF76" s="231"/>
      <c r="HG76" s="231"/>
      <c r="HH76" s="231"/>
      <c r="HI76" s="230"/>
      <c r="HJ76" s="231"/>
      <c r="HK76" s="231"/>
      <c r="HL76" s="231"/>
      <c r="HM76" s="230"/>
      <c r="HN76" s="231"/>
      <c r="HO76" s="231"/>
      <c r="HP76" s="231"/>
      <c r="HQ76" s="230"/>
      <c r="HR76" s="231"/>
      <c r="HS76" s="231"/>
      <c r="HT76" s="231"/>
      <c r="HU76" s="230"/>
      <c r="HV76" s="231"/>
      <c r="HW76" s="231"/>
      <c r="HX76" s="231"/>
      <c r="HY76" s="230"/>
      <c r="HZ76" s="231"/>
      <c r="IA76" s="231"/>
      <c r="IB76" s="231"/>
      <c r="IC76" s="230"/>
      <c r="ID76" s="231"/>
      <c r="IE76" s="231"/>
      <c r="IF76" s="231"/>
      <c r="IG76" s="230"/>
      <c r="IH76" s="231"/>
      <c r="II76" s="231"/>
      <c r="IJ76" s="231"/>
      <c r="IK76" s="230"/>
      <c r="IL76" s="231"/>
      <c r="IM76" s="231"/>
      <c r="IN76" s="231"/>
      <c r="IO76" s="230"/>
      <c r="IP76" s="231"/>
      <c r="IQ76" s="231"/>
      <c r="IR76" s="231"/>
      <c r="IS76" s="230"/>
      <c r="IT76" s="231"/>
      <c r="IU76" s="231"/>
      <c r="IV76" s="231"/>
      <c r="IW76" s="230"/>
      <c r="IX76" s="231"/>
      <c r="IY76" s="231"/>
      <c r="IZ76" s="231"/>
      <c r="JA76" s="230"/>
      <c r="JB76" s="231"/>
      <c r="JC76" s="231"/>
      <c r="JD76" s="231"/>
      <c r="JE76" s="230"/>
      <c r="JF76" s="231"/>
      <c r="JG76" s="231"/>
      <c r="JH76" s="231"/>
      <c r="JI76" s="230"/>
      <c r="JJ76" s="231"/>
      <c r="JK76" s="231"/>
      <c r="JL76" s="231"/>
      <c r="JM76" s="230"/>
      <c r="JN76" s="231"/>
      <c r="JO76" s="231"/>
      <c r="JP76" s="231"/>
      <c r="JQ76" s="230"/>
      <c r="JR76" s="231"/>
      <c r="JS76" s="231"/>
      <c r="JT76" s="231"/>
      <c r="JU76" s="230"/>
      <c r="JV76" s="231"/>
      <c r="JW76" s="231"/>
      <c r="JX76" s="231"/>
      <c r="JY76" s="230"/>
      <c r="JZ76" s="231"/>
      <c r="KA76" s="231"/>
      <c r="KB76" s="231"/>
      <c r="KC76" s="230"/>
      <c r="KD76" s="231"/>
      <c r="KE76" s="231"/>
      <c r="KF76" s="231"/>
      <c r="KG76" s="230"/>
      <c r="KH76" s="231"/>
      <c r="KI76" s="231"/>
      <c r="KJ76" s="231"/>
      <c r="KK76" s="230"/>
      <c r="KL76" s="231"/>
      <c r="KM76" s="231"/>
      <c r="KN76" s="231"/>
      <c r="KO76" s="230"/>
      <c r="KP76" s="231"/>
      <c r="KQ76" s="231"/>
      <c r="KR76" s="231"/>
      <c r="KS76" s="230"/>
      <c r="KT76" s="231"/>
      <c r="KU76" s="231"/>
      <c r="KV76" s="231"/>
      <c r="KW76" s="230"/>
      <c r="KX76" s="231"/>
      <c r="KY76" s="231"/>
      <c r="KZ76" s="231"/>
      <c r="LA76" s="230"/>
      <c r="LB76" s="231"/>
      <c r="LC76" s="231"/>
      <c r="LD76" s="231"/>
      <c r="LE76" s="230"/>
      <c r="LF76" s="231"/>
      <c r="LG76" s="231"/>
      <c r="LH76" s="231"/>
      <c r="LI76" s="230"/>
      <c r="LJ76" s="231"/>
      <c r="LK76" s="231"/>
      <c r="LL76" s="231"/>
      <c r="LM76" s="230"/>
      <c r="LN76" s="231"/>
      <c r="LO76" s="231"/>
      <c r="LP76" s="231"/>
      <c r="LQ76" s="230"/>
      <c r="LR76" s="231"/>
      <c r="LS76" s="231"/>
      <c r="LT76" s="231"/>
      <c r="LU76" s="230"/>
      <c r="LV76" s="231"/>
      <c r="LW76" s="231"/>
      <c r="LX76" s="231"/>
      <c r="LY76" s="230"/>
      <c r="LZ76" s="231"/>
      <c r="MA76" s="231"/>
      <c r="MB76" s="231"/>
      <c r="MC76" s="230"/>
      <c r="MD76" s="231"/>
      <c r="ME76" s="231"/>
      <c r="MF76" s="231"/>
      <c r="MG76" s="230"/>
      <c r="MH76" s="231"/>
      <c r="MI76" s="231"/>
      <c r="MJ76" s="231"/>
      <c r="MK76" s="230"/>
      <c r="ML76" s="231"/>
      <c r="MM76" s="231"/>
      <c r="MN76" s="231"/>
      <c r="MO76" s="230"/>
      <c r="MP76" s="231"/>
      <c r="MQ76" s="231"/>
      <c r="MR76" s="231"/>
      <c r="MS76" s="230"/>
      <c r="MT76" s="231"/>
      <c r="MU76" s="231"/>
      <c r="MV76" s="231"/>
      <c r="MW76" s="230"/>
      <c r="MX76" s="231"/>
      <c r="MY76" s="231"/>
      <c r="MZ76" s="231"/>
      <c r="NA76" s="230"/>
      <c r="NB76" s="231"/>
      <c r="NC76" s="231"/>
      <c r="ND76" s="231"/>
      <c r="NE76" s="230"/>
      <c r="NF76" s="231"/>
      <c r="NG76" s="231"/>
      <c r="NH76" s="231"/>
      <c r="NI76" s="230"/>
      <c r="NJ76" s="231"/>
      <c r="NK76" s="231"/>
      <c r="NL76" s="231"/>
      <c r="NM76" s="230"/>
      <c r="NN76" s="231"/>
      <c r="NO76" s="231"/>
      <c r="NP76" s="231"/>
      <c r="NQ76" s="230"/>
      <c r="NR76" s="231"/>
      <c r="NS76" s="231"/>
      <c r="NT76" s="231"/>
      <c r="NU76" s="230"/>
      <c r="NV76" s="231"/>
      <c r="NW76" s="231"/>
      <c r="NX76" s="231"/>
      <c r="NY76" s="230"/>
      <c r="NZ76" s="231"/>
      <c r="OA76" s="231"/>
      <c r="OB76" s="231"/>
      <c r="OC76" s="230"/>
      <c r="OD76" s="231"/>
      <c r="OE76" s="231"/>
      <c r="OF76" s="231"/>
      <c r="OG76" s="230"/>
      <c r="OH76" s="231"/>
      <c r="OI76" s="231"/>
      <c r="OJ76" s="231"/>
      <c r="OK76" s="230"/>
      <c r="OL76" s="231"/>
      <c r="OM76" s="231"/>
      <c r="ON76" s="231"/>
      <c r="OO76" s="230"/>
      <c r="OP76" s="231"/>
      <c r="OQ76" s="231"/>
      <c r="OR76" s="231"/>
      <c r="OS76" s="230"/>
      <c r="OT76" s="231"/>
      <c r="OU76" s="231"/>
      <c r="OV76" s="231"/>
      <c r="OW76" s="230"/>
      <c r="OX76" s="231"/>
      <c r="OY76" s="231"/>
      <c r="OZ76" s="231"/>
      <c r="PA76" s="230"/>
      <c r="PB76" s="231"/>
      <c r="PC76" s="231"/>
      <c r="PD76" s="231"/>
      <c r="PE76" s="230"/>
      <c r="PF76" s="231"/>
      <c r="PG76" s="231"/>
      <c r="PH76" s="231"/>
      <c r="PI76" s="230"/>
      <c r="PJ76" s="231"/>
      <c r="PK76" s="231"/>
      <c r="PL76" s="231"/>
      <c r="PM76" s="230"/>
      <c r="PN76" s="231"/>
      <c r="PO76" s="231"/>
      <c r="PP76" s="231"/>
      <c r="PQ76" s="230"/>
      <c r="PR76" s="231"/>
      <c r="PS76" s="231"/>
      <c r="PT76" s="231"/>
      <c r="PU76" s="230"/>
      <c r="PV76" s="231"/>
      <c r="PW76" s="231"/>
      <c r="PX76" s="231"/>
      <c r="PY76" s="230"/>
      <c r="PZ76" s="231"/>
      <c r="QA76" s="231"/>
      <c r="QB76" s="231"/>
      <c r="QC76" s="230"/>
      <c r="QD76" s="231"/>
      <c r="QE76" s="231"/>
      <c r="QF76" s="231"/>
      <c r="QG76" s="230"/>
      <c r="QH76" s="231"/>
      <c r="QI76" s="231"/>
      <c r="QJ76" s="231"/>
      <c r="QK76" s="230"/>
      <c r="QL76" s="231"/>
      <c r="QM76" s="231"/>
      <c r="QN76" s="231"/>
      <c r="QO76" s="230"/>
      <c r="QP76" s="231"/>
      <c r="QQ76" s="231"/>
      <c r="QR76" s="231"/>
      <c r="QS76" s="230"/>
      <c r="QT76" s="231"/>
      <c r="QU76" s="231"/>
      <c r="QV76" s="231"/>
      <c r="QW76" s="230"/>
      <c r="QX76" s="231"/>
      <c r="QY76" s="231"/>
      <c r="QZ76" s="231"/>
      <c r="RA76" s="230"/>
      <c r="RB76" s="231"/>
      <c r="RC76" s="231"/>
      <c r="RD76" s="231"/>
      <c r="RE76" s="230"/>
      <c r="RF76" s="231"/>
      <c r="RG76" s="231"/>
      <c r="RH76" s="231"/>
      <c r="RI76" s="230"/>
      <c r="RJ76" s="231"/>
      <c r="RK76" s="231"/>
      <c r="RL76" s="231"/>
      <c r="RM76" s="230"/>
      <c r="RN76" s="231"/>
      <c r="RO76" s="231"/>
      <c r="RP76" s="231"/>
      <c r="RQ76" s="230"/>
      <c r="RR76" s="231"/>
      <c r="RS76" s="231"/>
      <c r="RT76" s="231"/>
      <c r="RU76" s="230"/>
      <c r="RV76" s="231"/>
      <c r="RW76" s="231"/>
      <c r="RX76" s="231"/>
      <c r="RY76" s="230"/>
      <c r="RZ76" s="231"/>
      <c r="SA76" s="231"/>
      <c r="SB76" s="231"/>
      <c r="SC76" s="230"/>
      <c r="SD76" s="231"/>
      <c r="SE76" s="231"/>
      <c r="SF76" s="231"/>
      <c r="SG76" s="230"/>
      <c r="SH76" s="231"/>
      <c r="SI76" s="231"/>
      <c r="SJ76" s="231"/>
      <c r="SK76" s="230"/>
      <c r="SL76" s="231"/>
      <c r="SM76" s="231"/>
      <c r="SN76" s="231"/>
      <c r="SO76" s="230"/>
      <c r="SP76" s="231"/>
      <c r="SQ76" s="231"/>
      <c r="SR76" s="231"/>
      <c r="SS76" s="230"/>
      <c r="ST76" s="231"/>
      <c r="SU76" s="231"/>
      <c r="SV76" s="231"/>
      <c r="SW76" s="230"/>
      <c r="SX76" s="231"/>
      <c r="SY76" s="231"/>
      <c r="SZ76" s="231"/>
      <c r="TA76" s="230"/>
      <c r="TB76" s="231"/>
      <c r="TC76" s="231"/>
      <c r="TD76" s="231"/>
      <c r="TE76" s="230"/>
      <c r="TF76" s="231"/>
      <c r="TG76" s="231"/>
      <c r="TH76" s="231"/>
      <c r="TI76" s="230"/>
      <c r="TJ76" s="231"/>
      <c r="TK76" s="231"/>
      <c r="TL76" s="231"/>
      <c r="TM76" s="230"/>
      <c r="TN76" s="231"/>
      <c r="TO76" s="231"/>
      <c r="TP76" s="231"/>
      <c r="TQ76" s="230"/>
      <c r="TR76" s="231"/>
      <c r="TS76" s="231"/>
      <c r="TT76" s="231"/>
      <c r="TU76" s="230"/>
      <c r="TV76" s="231"/>
      <c r="TW76" s="231"/>
      <c r="TX76" s="231"/>
      <c r="TY76" s="230"/>
      <c r="TZ76" s="231"/>
      <c r="UA76" s="231"/>
      <c r="UB76" s="231"/>
      <c r="UC76" s="230"/>
      <c r="UD76" s="231"/>
      <c r="UE76" s="231"/>
      <c r="UF76" s="231"/>
      <c r="UG76" s="230"/>
      <c r="UH76" s="231"/>
      <c r="UI76" s="231"/>
      <c r="UJ76" s="231"/>
      <c r="UK76" s="230"/>
      <c r="UL76" s="231"/>
      <c r="UM76" s="231"/>
      <c r="UN76" s="231"/>
      <c r="UO76" s="230"/>
      <c r="UP76" s="231"/>
      <c r="UQ76" s="231"/>
      <c r="UR76" s="231"/>
      <c r="US76" s="230"/>
      <c r="UT76" s="231"/>
      <c r="UU76" s="231"/>
      <c r="UV76" s="231"/>
      <c r="UW76" s="230"/>
      <c r="UX76" s="231"/>
      <c r="UY76" s="231"/>
      <c r="UZ76" s="231"/>
      <c r="VA76" s="230"/>
      <c r="VB76" s="231"/>
      <c r="VC76" s="231"/>
      <c r="VD76" s="231"/>
      <c r="VE76" s="230"/>
      <c r="VF76" s="231"/>
      <c r="VG76" s="231"/>
      <c r="VH76" s="231"/>
      <c r="VI76" s="230"/>
      <c r="VJ76" s="231"/>
      <c r="VK76" s="231"/>
      <c r="VL76" s="231"/>
      <c r="VM76" s="230"/>
      <c r="VN76" s="231"/>
      <c r="VO76" s="231"/>
      <c r="VP76" s="231"/>
      <c r="VQ76" s="230"/>
      <c r="VR76" s="231"/>
      <c r="VS76" s="231"/>
      <c r="VT76" s="231"/>
      <c r="VU76" s="230"/>
      <c r="VV76" s="231"/>
      <c r="VW76" s="231"/>
      <c r="VX76" s="231"/>
      <c r="VY76" s="230"/>
      <c r="VZ76" s="231"/>
      <c r="WA76" s="231"/>
      <c r="WB76" s="231"/>
      <c r="WC76" s="230"/>
      <c r="WD76" s="231"/>
      <c r="WE76" s="231"/>
      <c r="WF76" s="231"/>
      <c r="WG76" s="230"/>
      <c r="WH76" s="231"/>
      <c r="WI76" s="231"/>
      <c r="WJ76" s="231"/>
      <c r="WK76" s="230"/>
      <c r="WL76" s="231"/>
      <c r="WM76" s="231"/>
      <c r="WN76" s="231"/>
      <c r="WO76" s="230"/>
      <c r="WP76" s="231"/>
      <c r="WQ76" s="231"/>
      <c r="WR76" s="231"/>
      <c r="WS76" s="230"/>
      <c r="WT76" s="231"/>
      <c r="WU76" s="231"/>
      <c r="WV76" s="231"/>
      <c r="WW76" s="230"/>
      <c r="WX76" s="231"/>
      <c r="WY76" s="231"/>
      <c r="WZ76" s="231"/>
      <c r="XA76" s="230"/>
      <c r="XB76" s="231"/>
      <c r="XC76" s="231"/>
      <c r="XD76" s="231"/>
      <c r="XE76" s="230"/>
      <c r="XF76" s="231"/>
      <c r="XG76" s="231"/>
      <c r="XH76" s="231"/>
      <c r="XI76" s="230"/>
      <c r="XJ76" s="231"/>
      <c r="XK76" s="231"/>
      <c r="XL76" s="231"/>
      <c r="XM76" s="230"/>
      <c r="XN76" s="231"/>
      <c r="XO76" s="231"/>
      <c r="XP76" s="231"/>
      <c r="XQ76" s="230"/>
      <c r="XR76" s="231"/>
      <c r="XS76" s="231"/>
      <c r="XT76" s="231"/>
      <c r="XU76" s="230"/>
      <c r="XV76" s="231"/>
      <c r="XW76" s="231"/>
      <c r="XX76" s="231"/>
      <c r="XY76" s="230"/>
      <c r="XZ76" s="231"/>
      <c r="YA76" s="231"/>
      <c r="YB76" s="231"/>
      <c r="YC76" s="230"/>
      <c r="YD76" s="231"/>
      <c r="YE76" s="231"/>
      <c r="YF76" s="231"/>
      <c r="YG76" s="230"/>
      <c r="YH76" s="231"/>
      <c r="YI76" s="231"/>
      <c r="YJ76" s="231"/>
      <c r="YK76" s="230"/>
      <c r="YL76" s="231"/>
      <c r="YM76" s="231"/>
      <c r="YN76" s="231"/>
      <c r="YO76" s="230"/>
      <c r="YP76" s="231"/>
      <c r="YQ76" s="231"/>
      <c r="YR76" s="231"/>
      <c r="YS76" s="230"/>
      <c r="YT76" s="231"/>
      <c r="YU76" s="231"/>
      <c r="YV76" s="231"/>
      <c r="YW76" s="230"/>
      <c r="YX76" s="231"/>
      <c r="YY76" s="231"/>
      <c r="YZ76" s="231"/>
      <c r="ZA76" s="230"/>
      <c r="ZB76" s="231"/>
      <c r="ZC76" s="231"/>
      <c r="ZD76" s="231"/>
      <c r="ZE76" s="230"/>
      <c r="ZF76" s="231"/>
      <c r="ZG76" s="231"/>
      <c r="ZH76" s="231"/>
      <c r="ZI76" s="230"/>
      <c r="ZJ76" s="231"/>
      <c r="ZK76" s="231"/>
      <c r="ZL76" s="231"/>
      <c r="ZM76" s="230"/>
      <c r="ZN76" s="231"/>
      <c r="ZO76" s="231"/>
      <c r="ZP76" s="231"/>
      <c r="ZQ76" s="230"/>
      <c r="ZR76" s="231"/>
      <c r="ZS76" s="231"/>
      <c r="ZT76" s="231"/>
      <c r="ZU76" s="230"/>
      <c r="ZV76" s="231"/>
      <c r="ZW76" s="231"/>
      <c r="ZX76" s="231"/>
      <c r="ZY76" s="230"/>
      <c r="ZZ76" s="231"/>
      <c r="AAA76" s="231"/>
      <c r="AAB76" s="231"/>
      <c r="AAC76" s="230"/>
      <c r="AAD76" s="231"/>
      <c r="AAE76" s="231"/>
      <c r="AAF76" s="231"/>
      <c r="AAG76" s="230"/>
      <c r="AAH76" s="231"/>
      <c r="AAI76" s="231"/>
      <c r="AAJ76" s="231"/>
      <c r="AAK76" s="230"/>
      <c r="AAL76" s="231"/>
      <c r="AAM76" s="231"/>
      <c r="AAN76" s="231"/>
      <c r="AAO76" s="230"/>
      <c r="AAP76" s="231"/>
      <c r="AAQ76" s="231"/>
      <c r="AAR76" s="231"/>
      <c r="AAS76" s="230"/>
      <c r="AAT76" s="231"/>
      <c r="AAU76" s="231"/>
      <c r="AAV76" s="231"/>
      <c r="AAW76" s="230"/>
      <c r="AAX76" s="231"/>
      <c r="AAY76" s="231"/>
      <c r="AAZ76" s="231"/>
      <c r="ABA76" s="230"/>
      <c r="ABB76" s="231"/>
      <c r="ABC76" s="231"/>
      <c r="ABD76" s="231"/>
      <c r="ABE76" s="230"/>
      <c r="ABF76" s="231"/>
      <c r="ABG76" s="231"/>
      <c r="ABH76" s="231"/>
      <c r="ABI76" s="230"/>
      <c r="ABJ76" s="231"/>
      <c r="ABK76" s="231"/>
      <c r="ABL76" s="231"/>
      <c r="ABM76" s="230"/>
      <c r="ABN76" s="231"/>
      <c r="ABO76" s="231"/>
      <c r="ABP76" s="231"/>
      <c r="ABQ76" s="230"/>
      <c r="ABR76" s="231"/>
      <c r="ABS76" s="231"/>
      <c r="ABT76" s="231"/>
      <c r="ABU76" s="230"/>
      <c r="ABV76" s="231"/>
      <c r="ABW76" s="231"/>
      <c r="ABX76" s="231"/>
      <c r="ABY76" s="230"/>
      <c r="ABZ76" s="231"/>
      <c r="ACA76" s="231"/>
      <c r="ACB76" s="231"/>
      <c r="ACC76" s="230"/>
      <c r="ACD76" s="231"/>
      <c r="ACE76" s="231"/>
      <c r="ACF76" s="231"/>
      <c r="ACG76" s="230"/>
      <c r="ACH76" s="231"/>
      <c r="ACI76" s="231"/>
      <c r="ACJ76" s="231"/>
      <c r="ACK76" s="230"/>
      <c r="ACL76" s="231"/>
      <c r="ACM76" s="231"/>
      <c r="ACN76" s="231"/>
      <c r="ACO76" s="230"/>
      <c r="ACP76" s="231"/>
      <c r="ACQ76" s="231"/>
      <c r="ACR76" s="231"/>
      <c r="ACS76" s="230"/>
      <c r="ACT76" s="231"/>
      <c r="ACU76" s="231"/>
      <c r="ACV76" s="231"/>
      <c r="ACW76" s="230"/>
      <c r="ACX76" s="231"/>
      <c r="ACY76" s="231"/>
      <c r="ACZ76" s="231"/>
      <c r="ADA76" s="230"/>
      <c r="ADB76" s="231"/>
      <c r="ADC76" s="231"/>
      <c r="ADD76" s="231"/>
      <c r="ADE76" s="230"/>
      <c r="ADF76" s="231"/>
      <c r="ADG76" s="231"/>
      <c r="ADH76" s="231"/>
      <c r="ADI76" s="230"/>
      <c r="ADJ76" s="231"/>
      <c r="ADK76" s="231"/>
      <c r="ADL76" s="231"/>
      <c r="ADM76" s="230"/>
      <c r="ADN76" s="231"/>
      <c r="ADO76" s="231"/>
      <c r="ADP76" s="231"/>
      <c r="ADQ76" s="230"/>
      <c r="ADR76" s="231"/>
      <c r="ADS76" s="231"/>
      <c r="ADT76" s="231"/>
      <c r="ADU76" s="230"/>
      <c r="ADV76" s="231"/>
      <c r="ADW76" s="231"/>
      <c r="ADX76" s="231"/>
      <c r="ADY76" s="230"/>
      <c r="ADZ76" s="231"/>
      <c r="AEA76" s="231"/>
      <c r="AEB76" s="231"/>
      <c r="AEC76" s="230"/>
      <c r="AED76" s="231"/>
      <c r="AEE76" s="231"/>
      <c r="AEF76" s="231"/>
      <c r="AEG76" s="230"/>
      <c r="AEH76" s="231"/>
      <c r="AEI76" s="231"/>
      <c r="AEJ76" s="231"/>
      <c r="AEK76" s="230"/>
      <c r="AEL76" s="231"/>
      <c r="AEM76" s="231"/>
      <c r="AEN76" s="231"/>
      <c r="AEO76" s="230"/>
      <c r="AEP76" s="231"/>
      <c r="AEQ76" s="231"/>
      <c r="AER76" s="231"/>
      <c r="AES76" s="230"/>
      <c r="AET76" s="231"/>
      <c r="AEU76" s="231"/>
      <c r="AEV76" s="231"/>
      <c r="AEW76" s="230"/>
      <c r="AEX76" s="231"/>
      <c r="AEY76" s="231"/>
      <c r="AEZ76" s="231"/>
      <c r="AFA76" s="230"/>
      <c r="AFB76" s="231"/>
      <c r="AFC76" s="231"/>
      <c r="AFD76" s="231"/>
      <c r="AFE76" s="230"/>
      <c r="AFF76" s="231"/>
      <c r="AFG76" s="231"/>
      <c r="AFH76" s="231"/>
      <c r="AFI76" s="230"/>
      <c r="AFJ76" s="231"/>
      <c r="AFK76" s="231"/>
      <c r="AFL76" s="231"/>
      <c r="AFM76" s="230"/>
      <c r="AFN76" s="231"/>
      <c r="AFO76" s="231"/>
      <c r="AFP76" s="231"/>
      <c r="AFQ76" s="230"/>
      <c r="AFR76" s="231"/>
      <c r="AFS76" s="231"/>
      <c r="AFT76" s="231"/>
      <c r="AFU76" s="230"/>
      <c r="AFV76" s="231"/>
      <c r="AFW76" s="231"/>
      <c r="AFX76" s="231"/>
      <c r="AFY76" s="230"/>
      <c r="AFZ76" s="231"/>
      <c r="AGA76" s="231"/>
      <c r="AGB76" s="231"/>
      <c r="AGC76" s="230"/>
      <c r="AGD76" s="231"/>
      <c r="AGE76" s="231"/>
      <c r="AGF76" s="231"/>
      <c r="AGG76" s="230"/>
      <c r="AGH76" s="231"/>
      <c r="AGI76" s="231"/>
      <c r="AGJ76" s="231"/>
      <c r="AGK76" s="230"/>
      <c r="AGL76" s="231"/>
      <c r="AGM76" s="231"/>
      <c r="AGN76" s="231"/>
      <c r="AGO76" s="230"/>
      <c r="AGP76" s="231"/>
      <c r="AGQ76" s="231"/>
      <c r="AGR76" s="231"/>
      <c r="AGS76" s="230"/>
      <c r="AGT76" s="231"/>
      <c r="AGU76" s="231"/>
      <c r="AGV76" s="231"/>
      <c r="AGW76" s="230"/>
      <c r="AGX76" s="231"/>
      <c r="AGY76" s="231"/>
      <c r="AGZ76" s="231"/>
      <c r="AHA76" s="230"/>
      <c r="AHB76" s="231"/>
      <c r="AHC76" s="231"/>
      <c r="AHD76" s="231"/>
      <c r="AHE76" s="230"/>
      <c r="AHF76" s="231"/>
      <c r="AHG76" s="231"/>
      <c r="AHH76" s="231"/>
      <c r="AHI76" s="230"/>
      <c r="AHJ76" s="231"/>
      <c r="AHK76" s="231"/>
      <c r="AHL76" s="231"/>
      <c r="AHM76" s="230"/>
      <c r="AHN76" s="231"/>
      <c r="AHO76" s="231"/>
      <c r="AHP76" s="231"/>
      <c r="AHQ76" s="230"/>
      <c r="AHR76" s="231"/>
      <c r="AHS76" s="231"/>
      <c r="AHT76" s="231"/>
      <c r="AHU76" s="230"/>
      <c r="AHV76" s="231"/>
      <c r="AHW76" s="231"/>
      <c r="AHX76" s="231"/>
      <c r="AHY76" s="230"/>
      <c r="AHZ76" s="231"/>
      <c r="AIA76" s="231"/>
      <c r="AIB76" s="231"/>
      <c r="AIC76" s="230"/>
      <c r="AID76" s="231"/>
      <c r="AIE76" s="231"/>
      <c r="AIF76" s="231"/>
      <c r="AIG76" s="230"/>
      <c r="AIH76" s="231"/>
      <c r="AII76" s="231"/>
      <c r="AIJ76" s="231"/>
      <c r="AIK76" s="230"/>
      <c r="AIL76" s="231"/>
      <c r="AIM76" s="231"/>
      <c r="AIN76" s="231"/>
      <c r="AIO76" s="230"/>
      <c r="AIP76" s="231"/>
      <c r="AIQ76" s="231"/>
      <c r="AIR76" s="231"/>
      <c r="AIS76" s="230"/>
      <c r="AIT76" s="231"/>
      <c r="AIU76" s="231"/>
      <c r="AIV76" s="231"/>
      <c r="AIW76" s="230"/>
      <c r="AIX76" s="231"/>
      <c r="AIY76" s="231"/>
      <c r="AIZ76" s="231"/>
      <c r="AJA76" s="230"/>
      <c r="AJB76" s="231"/>
      <c r="AJC76" s="231"/>
      <c r="AJD76" s="231"/>
      <c r="AJE76" s="230"/>
      <c r="AJF76" s="231"/>
      <c r="AJG76" s="231"/>
      <c r="AJH76" s="231"/>
      <c r="AJI76" s="230"/>
      <c r="AJJ76" s="231"/>
      <c r="AJK76" s="231"/>
      <c r="AJL76" s="231"/>
      <c r="AJM76" s="230"/>
      <c r="AJN76" s="231"/>
      <c r="AJO76" s="231"/>
      <c r="AJP76" s="231"/>
      <c r="AJQ76" s="230"/>
      <c r="AJR76" s="231"/>
      <c r="AJS76" s="231"/>
      <c r="AJT76" s="231"/>
      <c r="AJU76" s="230"/>
      <c r="AJV76" s="231"/>
      <c r="AJW76" s="231"/>
      <c r="AJX76" s="231"/>
      <c r="AJY76" s="230"/>
      <c r="AJZ76" s="231"/>
      <c r="AKA76" s="231"/>
      <c r="AKB76" s="231"/>
      <c r="AKC76" s="230"/>
      <c r="AKD76" s="231"/>
      <c r="AKE76" s="231"/>
      <c r="AKF76" s="231"/>
      <c r="AKG76" s="230"/>
      <c r="AKH76" s="231"/>
      <c r="AKI76" s="231"/>
      <c r="AKJ76" s="231"/>
      <c r="AKK76" s="230"/>
      <c r="AKL76" s="231"/>
      <c r="AKM76" s="231"/>
      <c r="AKN76" s="231"/>
      <c r="AKO76" s="230"/>
      <c r="AKP76" s="231"/>
      <c r="AKQ76" s="231"/>
      <c r="AKR76" s="231"/>
      <c r="AKS76" s="230"/>
      <c r="AKT76" s="231"/>
      <c r="AKU76" s="231"/>
      <c r="AKV76" s="231"/>
      <c r="AKW76" s="230"/>
      <c r="AKX76" s="231"/>
      <c r="AKY76" s="231"/>
      <c r="AKZ76" s="231"/>
      <c r="ALA76" s="230"/>
      <c r="ALB76" s="231"/>
      <c r="ALC76" s="231"/>
      <c r="ALD76" s="231"/>
      <c r="ALE76" s="230"/>
      <c r="ALF76" s="231"/>
      <c r="ALG76" s="231"/>
      <c r="ALH76" s="231"/>
      <c r="ALI76" s="230"/>
      <c r="ALJ76" s="231"/>
      <c r="ALK76" s="231"/>
      <c r="ALL76" s="231"/>
      <c r="ALM76" s="230"/>
      <c r="ALN76" s="231"/>
      <c r="ALO76" s="231"/>
      <c r="ALP76" s="231"/>
      <c r="ALQ76" s="230"/>
      <c r="ALR76" s="231"/>
      <c r="ALS76" s="231"/>
      <c r="ALT76" s="231"/>
      <c r="ALU76" s="230"/>
      <c r="ALV76" s="231"/>
      <c r="ALW76" s="231"/>
      <c r="ALX76" s="231"/>
      <c r="ALY76" s="230"/>
      <c r="ALZ76" s="231"/>
      <c r="AMA76" s="231"/>
      <c r="AMB76" s="231"/>
      <c r="AMC76" s="230"/>
      <c r="AMD76" s="231"/>
      <c r="AME76" s="231"/>
      <c r="AMF76" s="231"/>
      <c r="AMG76" s="230"/>
      <c r="AMH76" s="231"/>
      <c r="AMI76" s="231"/>
      <c r="AMJ76" s="231"/>
      <c r="AMK76" s="230"/>
      <c r="AML76" s="231"/>
      <c r="AMM76" s="231"/>
      <c r="AMN76" s="231"/>
      <c r="AMO76" s="230"/>
      <c r="AMP76" s="231"/>
      <c r="AMQ76" s="231"/>
      <c r="AMR76" s="231"/>
      <c r="AMS76" s="230"/>
      <c r="AMT76" s="231"/>
      <c r="AMU76" s="231"/>
      <c r="AMV76" s="231"/>
      <c r="AMW76" s="230"/>
      <c r="AMX76" s="231"/>
      <c r="AMY76" s="231"/>
      <c r="AMZ76" s="231"/>
      <c r="ANA76" s="230"/>
      <c r="ANB76" s="231"/>
      <c r="ANC76" s="231"/>
      <c r="AND76" s="231"/>
      <c r="ANE76" s="230"/>
      <c r="ANF76" s="231"/>
      <c r="ANG76" s="231"/>
      <c r="ANH76" s="231"/>
      <c r="ANI76" s="230"/>
      <c r="ANJ76" s="231"/>
      <c r="ANK76" s="231"/>
      <c r="ANL76" s="231"/>
      <c r="ANM76" s="230"/>
      <c r="ANN76" s="231"/>
      <c r="ANO76" s="231"/>
      <c r="ANP76" s="231"/>
      <c r="ANQ76" s="230"/>
      <c r="ANR76" s="231"/>
      <c r="ANS76" s="231"/>
      <c r="ANT76" s="231"/>
      <c r="ANU76" s="230"/>
      <c r="ANV76" s="231"/>
      <c r="ANW76" s="231"/>
      <c r="ANX76" s="231"/>
      <c r="ANY76" s="230"/>
      <c r="ANZ76" s="231"/>
      <c r="AOA76" s="231"/>
      <c r="AOB76" s="231"/>
      <c r="AOC76" s="230"/>
      <c r="AOD76" s="231"/>
      <c r="AOE76" s="231"/>
      <c r="AOF76" s="231"/>
      <c r="AOG76" s="230"/>
      <c r="AOH76" s="231"/>
      <c r="AOI76" s="231"/>
      <c r="AOJ76" s="231"/>
      <c r="AOK76" s="230"/>
      <c r="AOL76" s="231"/>
      <c r="AOM76" s="231"/>
      <c r="AON76" s="231"/>
      <c r="AOO76" s="230"/>
      <c r="AOP76" s="231"/>
      <c r="AOQ76" s="231"/>
      <c r="AOR76" s="231"/>
      <c r="AOS76" s="230"/>
      <c r="AOT76" s="231"/>
      <c r="AOU76" s="231"/>
      <c r="AOV76" s="231"/>
      <c r="AOW76" s="230"/>
      <c r="AOX76" s="231"/>
      <c r="AOY76" s="231"/>
      <c r="AOZ76" s="231"/>
      <c r="APA76" s="230"/>
      <c r="APB76" s="231"/>
      <c r="APC76" s="231"/>
      <c r="APD76" s="231"/>
      <c r="APE76" s="230"/>
      <c r="APF76" s="231"/>
      <c r="APG76" s="231"/>
      <c r="APH76" s="231"/>
      <c r="API76" s="230"/>
      <c r="APJ76" s="231"/>
      <c r="APK76" s="231"/>
      <c r="APL76" s="231"/>
      <c r="APM76" s="230"/>
      <c r="APN76" s="231"/>
      <c r="APO76" s="231"/>
      <c r="APP76" s="231"/>
      <c r="APQ76" s="230"/>
      <c r="APR76" s="231"/>
      <c r="APS76" s="231"/>
      <c r="APT76" s="231"/>
      <c r="APU76" s="230"/>
      <c r="APV76" s="231"/>
      <c r="APW76" s="231"/>
      <c r="APX76" s="231"/>
      <c r="APY76" s="230"/>
      <c r="APZ76" s="231"/>
      <c r="AQA76" s="231"/>
      <c r="AQB76" s="231"/>
      <c r="AQC76" s="230"/>
      <c r="AQD76" s="231"/>
      <c r="AQE76" s="231"/>
      <c r="AQF76" s="231"/>
      <c r="AQG76" s="230"/>
      <c r="AQH76" s="231"/>
      <c r="AQI76" s="231"/>
      <c r="AQJ76" s="231"/>
      <c r="AQK76" s="230"/>
      <c r="AQL76" s="231"/>
      <c r="AQM76" s="231"/>
      <c r="AQN76" s="231"/>
      <c r="AQO76" s="230"/>
      <c r="AQP76" s="231"/>
      <c r="AQQ76" s="231"/>
      <c r="AQR76" s="231"/>
      <c r="AQS76" s="230"/>
      <c r="AQT76" s="231"/>
      <c r="AQU76" s="231"/>
      <c r="AQV76" s="231"/>
      <c r="AQW76" s="230"/>
      <c r="AQX76" s="231"/>
      <c r="AQY76" s="231"/>
      <c r="AQZ76" s="231"/>
      <c r="ARA76" s="230"/>
      <c r="ARB76" s="231"/>
      <c r="ARC76" s="231"/>
      <c r="ARD76" s="231"/>
      <c r="ARE76" s="230"/>
      <c r="ARF76" s="231"/>
      <c r="ARG76" s="231"/>
      <c r="ARH76" s="231"/>
      <c r="ARI76" s="230"/>
      <c r="ARJ76" s="231"/>
      <c r="ARK76" s="231"/>
      <c r="ARL76" s="231"/>
      <c r="ARM76" s="230"/>
      <c r="ARN76" s="231"/>
      <c r="ARO76" s="231"/>
      <c r="ARP76" s="231"/>
      <c r="ARQ76" s="230"/>
      <c r="ARR76" s="231"/>
      <c r="ARS76" s="231"/>
      <c r="ART76" s="231"/>
      <c r="ARU76" s="230"/>
      <c r="ARV76" s="231"/>
      <c r="ARW76" s="231"/>
      <c r="ARX76" s="231"/>
      <c r="ARY76" s="230"/>
      <c r="ARZ76" s="231"/>
      <c r="ASA76" s="231"/>
      <c r="ASB76" s="231"/>
      <c r="ASC76" s="230"/>
      <c r="ASD76" s="231"/>
      <c r="ASE76" s="231"/>
      <c r="ASF76" s="231"/>
      <c r="ASG76" s="230"/>
      <c r="ASH76" s="231"/>
      <c r="ASI76" s="231"/>
      <c r="ASJ76" s="231"/>
      <c r="ASK76" s="230"/>
      <c r="ASL76" s="231"/>
      <c r="ASM76" s="231"/>
      <c r="ASN76" s="231"/>
      <c r="ASO76" s="230"/>
      <c r="ASP76" s="231"/>
      <c r="ASQ76" s="231"/>
      <c r="ASR76" s="231"/>
      <c r="ASS76" s="230"/>
      <c r="AST76" s="231"/>
      <c r="ASU76" s="231"/>
      <c r="ASV76" s="231"/>
      <c r="ASW76" s="230"/>
      <c r="ASX76" s="231"/>
      <c r="ASY76" s="231"/>
      <c r="ASZ76" s="231"/>
      <c r="ATA76" s="230"/>
      <c r="ATB76" s="231"/>
      <c r="ATC76" s="231"/>
      <c r="ATD76" s="231"/>
      <c r="ATE76" s="230"/>
      <c r="ATF76" s="231"/>
      <c r="ATG76" s="231"/>
      <c r="ATH76" s="231"/>
      <c r="ATI76" s="230"/>
      <c r="ATJ76" s="231"/>
      <c r="ATK76" s="231"/>
      <c r="ATL76" s="231"/>
      <c r="ATM76" s="230"/>
      <c r="ATN76" s="231"/>
      <c r="ATO76" s="231"/>
      <c r="ATP76" s="231"/>
      <c r="ATQ76" s="230"/>
      <c r="ATR76" s="231"/>
      <c r="ATS76" s="231"/>
      <c r="ATT76" s="231"/>
      <c r="ATU76" s="230"/>
      <c r="ATV76" s="231"/>
      <c r="ATW76" s="231"/>
      <c r="ATX76" s="231"/>
      <c r="ATY76" s="230"/>
      <c r="ATZ76" s="231"/>
      <c r="AUA76" s="231"/>
      <c r="AUB76" s="231"/>
      <c r="AUC76" s="230"/>
      <c r="AUD76" s="231"/>
      <c r="AUE76" s="231"/>
      <c r="AUF76" s="231"/>
      <c r="AUG76" s="230"/>
      <c r="AUH76" s="231"/>
      <c r="AUI76" s="231"/>
      <c r="AUJ76" s="231"/>
      <c r="AUK76" s="230"/>
      <c r="AUL76" s="231"/>
      <c r="AUM76" s="231"/>
      <c r="AUN76" s="231"/>
      <c r="AUO76" s="230"/>
      <c r="AUP76" s="231"/>
      <c r="AUQ76" s="231"/>
      <c r="AUR76" s="231"/>
      <c r="AUS76" s="230"/>
      <c r="AUT76" s="231"/>
      <c r="AUU76" s="231"/>
      <c r="AUV76" s="231"/>
      <c r="AUW76" s="230"/>
      <c r="AUX76" s="231"/>
      <c r="AUY76" s="231"/>
      <c r="AUZ76" s="231"/>
      <c r="AVA76" s="230"/>
      <c r="AVB76" s="231"/>
      <c r="AVC76" s="231"/>
      <c r="AVD76" s="231"/>
      <c r="AVE76" s="230"/>
      <c r="AVF76" s="231"/>
      <c r="AVG76" s="231"/>
      <c r="AVH76" s="231"/>
      <c r="AVI76" s="230"/>
      <c r="AVJ76" s="231"/>
      <c r="AVK76" s="231"/>
      <c r="AVL76" s="231"/>
      <c r="AVM76" s="230"/>
      <c r="AVN76" s="231"/>
      <c r="AVO76" s="231"/>
      <c r="AVP76" s="231"/>
      <c r="AVQ76" s="230"/>
      <c r="AVR76" s="231"/>
      <c r="AVS76" s="231"/>
      <c r="AVT76" s="231"/>
      <c r="AVU76" s="230"/>
      <c r="AVV76" s="231"/>
      <c r="AVW76" s="231"/>
      <c r="AVX76" s="231"/>
      <c r="AVY76" s="230"/>
      <c r="AVZ76" s="231"/>
      <c r="AWA76" s="231"/>
      <c r="AWB76" s="231"/>
      <c r="AWC76" s="230"/>
      <c r="AWD76" s="231"/>
      <c r="AWE76" s="231"/>
      <c r="AWF76" s="231"/>
      <c r="AWG76" s="230"/>
      <c r="AWH76" s="231"/>
      <c r="AWI76" s="231"/>
      <c r="AWJ76" s="231"/>
      <c r="AWK76" s="230"/>
      <c r="AWL76" s="231"/>
      <c r="AWM76" s="231"/>
      <c r="AWN76" s="231"/>
      <c r="AWO76" s="230"/>
      <c r="AWP76" s="231"/>
      <c r="AWQ76" s="231"/>
      <c r="AWR76" s="231"/>
      <c r="AWS76" s="230"/>
      <c r="AWT76" s="231"/>
      <c r="AWU76" s="231"/>
      <c r="AWV76" s="231"/>
      <c r="AWW76" s="230"/>
      <c r="AWX76" s="231"/>
      <c r="AWY76" s="231"/>
      <c r="AWZ76" s="231"/>
      <c r="AXA76" s="230"/>
      <c r="AXB76" s="231"/>
      <c r="AXC76" s="231"/>
      <c r="AXD76" s="231"/>
      <c r="AXE76" s="230"/>
      <c r="AXF76" s="231"/>
      <c r="AXG76" s="231"/>
      <c r="AXH76" s="231"/>
      <c r="AXI76" s="230"/>
      <c r="AXJ76" s="231"/>
      <c r="AXK76" s="231"/>
      <c r="AXL76" s="231"/>
      <c r="AXM76" s="230"/>
      <c r="AXN76" s="231"/>
      <c r="AXO76" s="231"/>
      <c r="AXP76" s="231"/>
      <c r="AXQ76" s="230"/>
      <c r="AXR76" s="231"/>
      <c r="AXS76" s="231"/>
      <c r="AXT76" s="231"/>
      <c r="AXU76" s="230"/>
      <c r="AXV76" s="231"/>
      <c r="AXW76" s="231"/>
      <c r="AXX76" s="231"/>
      <c r="AXY76" s="230"/>
      <c r="AXZ76" s="231"/>
      <c r="AYA76" s="231"/>
      <c r="AYB76" s="231"/>
      <c r="AYC76" s="230"/>
      <c r="AYD76" s="231"/>
      <c r="AYE76" s="231"/>
      <c r="AYF76" s="231"/>
      <c r="AYG76" s="230"/>
      <c r="AYH76" s="231"/>
      <c r="AYI76" s="231"/>
      <c r="AYJ76" s="231"/>
      <c r="AYK76" s="230"/>
      <c r="AYL76" s="231"/>
      <c r="AYM76" s="231"/>
      <c r="AYN76" s="231"/>
      <c r="AYO76" s="230"/>
      <c r="AYP76" s="231"/>
      <c r="AYQ76" s="231"/>
      <c r="AYR76" s="231"/>
      <c r="AYS76" s="230"/>
      <c r="AYT76" s="231"/>
      <c r="AYU76" s="231"/>
      <c r="AYV76" s="231"/>
      <c r="AYW76" s="230"/>
      <c r="AYX76" s="231"/>
      <c r="AYY76" s="231"/>
      <c r="AYZ76" s="231"/>
      <c r="AZA76" s="230"/>
      <c r="AZB76" s="231"/>
      <c r="AZC76" s="231"/>
      <c r="AZD76" s="231"/>
      <c r="AZE76" s="230"/>
      <c r="AZF76" s="231"/>
      <c r="AZG76" s="231"/>
      <c r="AZH76" s="231"/>
      <c r="AZI76" s="230"/>
      <c r="AZJ76" s="231"/>
      <c r="AZK76" s="231"/>
      <c r="AZL76" s="231"/>
      <c r="AZM76" s="230"/>
      <c r="AZN76" s="231"/>
      <c r="AZO76" s="231"/>
      <c r="AZP76" s="231"/>
      <c r="AZQ76" s="230"/>
      <c r="AZR76" s="231"/>
      <c r="AZS76" s="231"/>
      <c r="AZT76" s="231"/>
      <c r="AZU76" s="230"/>
      <c r="AZV76" s="231"/>
      <c r="AZW76" s="231"/>
      <c r="AZX76" s="231"/>
      <c r="AZY76" s="230"/>
      <c r="AZZ76" s="231"/>
      <c r="BAA76" s="231"/>
      <c r="BAB76" s="231"/>
      <c r="BAC76" s="230"/>
      <c r="BAD76" s="231"/>
      <c r="BAE76" s="231"/>
      <c r="BAF76" s="231"/>
      <c r="BAG76" s="230"/>
      <c r="BAH76" s="231"/>
      <c r="BAI76" s="231"/>
      <c r="BAJ76" s="231"/>
      <c r="BAK76" s="230"/>
      <c r="BAL76" s="231"/>
      <c r="BAM76" s="231"/>
      <c r="BAN76" s="231"/>
      <c r="BAO76" s="230"/>
      <c r="BAP76" s="231"/>
      <c r="BAQ76" s="231"/>
      <c r="BAR76" s="231"/>
      <c r="BAS76" s="230"/>
      <c r="BAT76" s="231"/>
      <c r="BAU76" s="231"/>
      <c r="BAV76" s="231"/>
      <c r="BAW76" s="230"/>
      <c r="BAX76" s="231"/>
      <c r="BAY76" s="231"/>
      <c r="BAZ76" s="231"/>
      <c r="BBA76" s="230"/>
      <c r="BBB76" s="231"/>
      <c r="BBC76" s="231"/>
      <c r="BBD76" s="231"/>
      <c r="BBE76" s="230"/>
      <c r="BBF76" s="231"/>
      <c r="BBG76" s="231"/>
      <c r="BBH76" s="231"/>
      <c r="BBI76" s="230"/>
      <c r="BBJ76" s="231"/>
      <c r="BBK76" s="231"/>
      <c r="BBL76" s="231"/>
      <c r="BBM76" s="230"/>
      <c r="BBN76" s="231"/>
      <c r="BBO76" s="231"/>
      <c r="BBP76" s="231"/>
      <c r="BBQ76" s="230"/>
      <c r="BBR76" s="231"/>
      <c r="BBS76" s="231"/>
      <c r="BBT76" s="231"/>
      <c r="BBU76" s="230"/>
      <c r="BBV76" s="231"/>
      <c r="BBW76" s="231"/>
      <c r="BBX76" s="231"/>
      <c r="BBY76" s="230"/>
      <c r="BBZ76" s="231"/>
      <c r="BCA76" s="231"/>
      <c r="BCB76" s="231"/>
      <c r="BCC76" s="230"/>
      <c r="BCD76" s="231"/>
      <c r="BCE76" s="231"/>
      <c r="BCF76" s="231"/>
      <c r="BCG76" s="230"/>
      <c r="BCH76" s="231"/>
      <c r="BCI76" s="231"/>
      <c r="BCJ76" s="231"/>
      <c r="BCK76" s="230"/>
      <c r="BCL76" s="231"/>
      <c r="BCM76" s="231"/>
      <c r="BCN76" s="231"/>
      <c r="BCO76" s="230"/>
      <c r="BCP76" s="231"/>
      <c r="BCQ76" s="231"/>
      <c r="BCR76" s="231"/>
      <c r="BCS76" s="230"/>
      <c r="BCT76" s="231"/>
      <c r="BCU76" s="231"/>
      <c r="BCV76" s="231"/>
      <c r="BCW76" s="230"/>
      <c r="BCX76" s="231"/>
      <c r="BCY76" s="231"/>
      <c r="BCZ76" s="231"/>
      <c r="BDA76" s="230"/>
      <c r="BDB76" s="231"/>
      <c r="BDC76" s="231"/>
      <c r="BDD76" s="231"/>
      <c r="BDE76" s="230"/>
      <c r="BDF76" s="231"/>
      <c r="BDG76" s="231"/>
      <c r="BDH76" s="231"/>
      <c r="BDI76" s="230"/>
      <c r="BDJ76" s="231"/>
      <c r="BDK76" s="231"/>
      <c r="BDL76" s="231"/>
      <c r="BDM76" s="230"/>
      <c r="BDN76" s="231"/>
      <c r="BDO76" s="231"/>
      <c r="BDP76" s="231"/>
      <c r="BDQ76" s="230"/>
      <c r="BDR76" s="231"/>
      <c r="BDS76" s="231"/>
      <c r="BDT76" s="231"/>
      <c r="BDU76" s="230"/>
      <c r="BDV76" s="231"/>
      <c r="BDW76" s="231"/>
      <c r="BDX76" s="231"/>
      <c r="BDY76" s="230"/>
      <c r="BDZ76" s="231"/>
      <c r="BEA76" s="231"/>
      <c r="BEB76" s="231"/>
      <c r="BEC76" s="230"/>
      <c r="BED76" s="231"/>
      <c r="BEE76" s="231"/>
      <c r="BEF76" s="231"/>
      <c r="BEG76" s="230"/>
      <c r="BEH76" s="231"/>
      <c r="BEI76" s="231"/>
      <c r="BEJ76" s="231"/>
      <c r="BEK76" s="230"/>
      <c r="BEL76" s="231"/>
      <c r="BEM76" s="231"/>
      <c r="BEN76" s="231"/>
      <c r="BEO76" s="230"/>
      <c r="BEP76" s="231"/>
      <c r="BEQ76" s="231"/>
      <c r="BER76" s="231"/>
      <c r="BES76" s="230"/>
      <c r="BET76" s="231"/>
      <c r="BEU76" s="231"/>
      <c r="BEV76" s="231"/>
      <c r="BEW76" s="230"/>
      <c r="BEX76" s="231"/>
      <c r="BEY76" s="231"/>
      <c r="BEZ76" s="231"/>
      <c r="BFA76" s="230"/>
      <c r="BFB76" s="231"/>
      <c r="BFC76" s="231"/>
      <c r="BFD76" s="231"/>
      <c r="BFE76" s="230"/>
      <c r="BFF76" s="231"/>
      <c r="BFG76" s="231"/>
      <c r="BFH76" s="231"/>
      <c r="BFI76" s="230"/>
      <c r="BFJ76" s="231"/>
      <c r="BFK76" s="231"/>
      <c r="BFL76" s="231"/>
      <c r="BFM76" s="230"/>
      <c r="BFN76" s="231"/>
      <c r="BFO76" s="231"/>
      <c r="BFP76" s="231"/>
      <c r="BFQ76" s="230"/>
      <c r="BFR76" s="231"/>
      <c r="BFS76" s="231"/>
      <c r="BFT76" s="231"/>
      <c r="BFU76" s="230"/>
      <c r="BFV76" s="231"/>
      <c r="BFW76" s="231"/>
      <c r="BFX76" s="231"/>
      <c r="BFY76" s="230"/>
      <c r="BFZ76" s="231"/>
      <c r="BGA76" s="231"/>
      <c r="BGB76" s="231"/>
      <c r="BGC76" s="230"/>
      <c r="BGD76" s="231"/>
      <c r="BGE76" s="231"/>
      <c r="BGF76" s="231"/>
      <c r="BGG76" s="230"/>
      <c r="BGH76" s="231"/>
      <c r="BGI76" s="231"/>
      <c r="BGJ76" s="231"/>
      <c r="BGK76" s="230"/>
      <c r="BGL76" s="231"/>
      <c r="BGM76" s="231"/>
      <c r="BGN76" s="231"/>
      <c r="BGO76" s="230"/>
      <c r="BGP76" s="231"/>
      <c r="BGQ76" s="231"/>
      <c r="BGR76" s="231"/>
      <c r="BGS76" s="230"/>
      <c r="BGT76" s="231"/>
      <c r="BGU76" s="231"/>
      <c r="BGV76" s="231"/>
      <c r="BGW76" s="230"/>
      <c r="BGX76" s="231"/>
      <c r="BGY76" s="231"/>
      <c r="BGZ76" s="231"/>
      <c r="BHA76" s="230"/>
      <c r="BHB76" s="231"/>
      <c r="BHC76" s="231"/>
      <c r="BHD76" s="231"/>
      <c r="BHE76" s="230"/>
      <c r="BHF76" s="231"/>
      <c r="BHG76" s="231"/>
      <c r="BHH76" s="231"/>
      <c r="BHI76" s="230"/>
      <c r="BHJ76" s="231"/>
      <c r="BHK76" s="231"/>
      <c r="BHL76" s="231"/>
      <c r="BHM76" s="230"/>
      <c r="BHN76" s="231"/>
      <c r="BHO76" s="231"/>
      <c r="BHP76" s="231"/>
      <c r="BHQ76" s="230"/>
      <c r="BHR76" s="231"/>
      <c r="BHS76" s="231"/>
      <c r="BHT76" s="231"/>
      <c r="BHU76" s="230"/>
      <c r="BHV76" s="231"/>
      <c r="BHW76" s="231"/>
      <c r="BHX76" s="231"/>
      <c r="BHY76" s="230"/>
      <c r="BHZ76" s="231"/>
      <c r="BIA76" s="231"/>
      <c r="BIB76" s="231"/>
      <c r="BIC76" s="230"/>
      <c r="BID76" s="231"/>
      <c r="BIE76" s="231"/>
      <c r="BIF76" s="231"/>
      <c r="BIG76" s="230"/>
      <c r="BIH76" s="231"/>
      <c r="BII76" s="231"/>
      <c r="BIJ76" s="231"/>
      <c r="BIK76" s="230"/>
      <c r="BIL76" s="231"/>
      <c r="BIM76" s="231"/>
      <c r="BIN76" s="231"/>
      <c r="BIO76" s="230"/>
      <c r="BIP76" s="231"/>
      <c r="BIQ76" s="231"/>
      <c r="BIR76" s="231"/>
      <c r="BIS76" s="230"/>
      <c r="BIT76" s="231"/>
      <c r="BIU76" s="231"/>
      <c r="BIV76" s="231"/>
      <c r="BIW76" s="230"/>
      <c r="BIX76" s="231"/>
      <c r="BIY76" s="231"/>
      <c r="BIZ76" s="231"/>
      <c r="BJA76" s="230"/>
      <c r="BJB76" s="231"/>
      <c r="BJC76" s="231"/>
      <c r="BJD76" s="231"/>
      <c r="BJE76" s="230"/>
      <c r="BJF76" s="231"/>
      <c r="BJG76" s="231"/>
      <c r="BJH76" s="231"/>
      <c r="BJI76" s="230"/>
      <c r="BJJ76" s="231"/>
      <c r="BJK76" s="231"/>
      <c r="BJL76" s="231"/>
      <c r="BJM76" s="230"/>
      <c r="BJN76" s="231"/>
      <c r="BJO76" s="231"/>
      <c r="BJP76" s="231"/>
      <c r="BJQ76" s="230"/>
      <c r="BJR76" s="231"/>
      <c r="BJS76" s="231"/>
      <c r="BJT76" s="231"/>
      <c r="BJU76" s="230"/>
      <c r="BJV76" s="231"/>
      <c r="BJW76" s="231"/>
      <c r="BJX76" s="231"/>
      <c r="BJY76" s="230"/>
      <c r="BJZ76" s="231"/>
      <c r="BKA76" s="231"/>
      <c r="BKB76" s="231"/>
      <c r="BKC76" s="230"/>
      <c r="BKD76" s="231"/>
      <c r="BKE76" s="231"/>
      <c r="BKF76" s="231"/>
      <c r="BKG76" s="230"/>
      <c r="BKH76" s="231"/>
      <c r="BKI76" s="231"/>
      <c r="BKJ76" s="231"/>
      <c r="BKK76" s="230"/>
      <c r="BKL76" s="231"/>
      <c r="BKM76" s="231"/>
      <c r="BKN76" s="231"/>
      <c r="BKO76" s="230"/>
      <c r="BKP76" s="231"/>
      <c r="BKQ76" s="231"/>
      <c r="BKR76" s="231"/>
      <c r="BKS76" s="230"/>
      <c r="BKT76" s="231"/>
      <c r="BKU76" s="231"/>
      <c r="BKV76" s="231"/>
      <c r="BKW76" s="230"/>
      <c r="BKX76" s="231"/>
      <c r="BKY76" s="231"/>
      <c r="BKZ76" s="231"/>
      <c r="BLA76" s="230"/>
      <c r="BLB76" s="231"/>
      <c r="BLC76" s="231"/>
      <c r="BLD76" s="231"/>
      <c r="BLE76" s="230"/>
      <c r="BLF76" s="231"/>
      <c r="BLG76" s="231"/>
      <c r="BLH76" s="231"/>
      <c r="BLI76" s="230"/>
      <c r="BLJ76" s="231"/>
      <c r="BLK76" s="231"/>
      <c r="BLL76" s="231"/>
      <c r="BLM76" s="230"/>
      <c r="BLN76" s="231"/>
      <c r="BLO76" s="231"/>
      <c r="BLP76" s="231"/>
      <c r="BLQ76" s="230"/>
      <c r="BLR76" s="231"/>
      <c r="BLS76" s="231"/>
      <c r="BLT76" s="231"/>
      <c r="BLU76" s="230"/>
      <c r="BLV76" s="231"/>
      <c r="BLW76" s="231"/>
      <c r="BLX76" s="231"/>
      <c r="BLY76" s="230"/>
      <c r="BLZ76" s="231"/>
      <c r="BMA76" s="231"/>
      <c r="BMB76" s="231"/>
      <c r="BMC76" s="230"/>
      <c r="BMD76" s="231"/>
      <c r="BME76" s="231"/>
      <c r="BMF76" s="231"/>
      <c r="BMG76" s="230"/>
      <c r="BMH76" s="231"/>
      <c r="BMI76" s="231"/>
      <c r="BMJ76" s="231"/>
      <c r="BMK76" s="230"/>
      <c r="BML76" s="231"/>
      <c r="BMM76" s="231"/>
      <c r="BMN76" s="231"/>
      <c r="BMO76" s="230"/>
      <c r="BMP76" s="231"/>
      <c r="BMQ76" s="231"/>
      <c r="BMR76" s="231"/>
      <c r="BMS76" s="230"/>
      <c r="BMT76" s="231"/>
      <c r="BMU76" s="231"/>
      <c r="BMV76" s="231"/>
      <c r="BMW76" s="230"/>
      <c r="BMX76" s="231"/>
      <c r="BMY76" s="231"/>
      <c r="BMZ76" s="231"/>
      <c r="BNA76" s="230"/>
      <c r="BNB76" s="231"/>
      <c r="BNC76" s="231"/>
      <c r="BND76" s="231"/>
      <c r="BNE76" s="230"/>
      <c r="BNF76" s="231"/>
      <c r="BNG76" s="231"/>
      <c r="BNH76" s="231"/>
      <c r="BNI76" s="230"/>
      <c r="BNJ76" s="231"/>
      <c r="BNK76" s="231"/>
      <c r="BNL76" s="231"/>
      <c r="BNM76" s="230"/>
      <c r="BNN76" s="231"/>
      <c r="BNO76" s="231"/>
      <c r="BNP76" s="231"/>
      <c r="BNQ76" s="230"/>
      <c r="BNR76" s="231"/>
      <c r="BNS76" s="231"/>
      <c r="BNT76" s="231"/>
      <c r="BNU76" s="230"/>
      <c r="BNV76" s="231"/>
      <c r="BNW76" s="231"/>
      <c r="BNX76" s="231"/>
      <c r="BNY76" s="230"/>
      <c r="BNZ76" s="231"/>
      <c r="BOA76" s="231"/>
      <c r="BOB76" s="231"/>
      <c r="BOC76" s="230"/>
      <c r="BOD76" s="231"/>
      <c r="BOE76" s="231"/>
      <c r="BOF76" s="231"/>
      <c r="BOG76" s="230"/>
      <c r="BOH76" s="231"/>
      <c r="BOI76" s="231"/>
      <c r="BOJ76" s="231"/>
      <c r="BOK76" s="230"/>
      <c r="BOL76" s="231"/>
      <c r="BOM76" s="231"/>
      <c r="BON76" s="231"/>
      <c r="BOO76" s="230"/>
      <c r="BOP76" s="231"/>
      <c r="BOQ76" s="231"/>
      <c r="BOR76" s="231"/>
      <c r="BOS76" s="230"/>
      <c r="BOT76" s="231"/>
      <c r="BOU76" s="231"/>
      <c r="BOV76" s="231"/>
      <c r="BOW76" s="230"/>
      <c r="BOX76" s="231"/>
      <c r="BOY76" s="231"/>
      <c r="BOZ76" s="231"/>
      <c r="BPA76" s="230"/>
      <c r="BPB76" s="231"/>
      <c r="BPC76" s="231"/>
      <c r="BPD76" s="231"/>
      <c r="BPE76" s="230"/>
      <c r="BPF76" s="231"/>
      <c r="BPG76" s="231"/>
      <c r="BPH76" s="231"/>
      <c r="BPI76" s="230"/>
      <c r="BPJ76" s="231"/>
      <c r="BPK76" s="231"/>
      <c r="BPL76" s="231"/>
      <c r="BPM76" s="230"/>
      <c r="BPN76" s="231"/>
      <c r="BPO76" s="231"/>
      <c r="BPP76" s="231"/>
      <c r="BPQ76" s="230"/>
      <c r="BPR76" s="231"/>
      <c r="BPS76" s="231"/>
      <c r="BPT76" s="231"/>
      <c r="BPU76" s="230"/>
      <c r="BPV76" s="231"/>
      <c r="BPW76" s="231"/>
      <c r="BPX76" s="231"/>
      <c r="BPY76" s="230"/>
      <c r="BPZ76" s="231"/>
      <c r="BQA76" s="231"/>
      <c r="BQB76" s="231"/>
      <c r="BQC76" s="230"/>
      <c r="BQD76" s="231"/>
      <c r="BQE76" s="231"/>
      <c r="BQF76" s="231"/>
      <c r="BQG76" s="230"/>
      <c r="BQH76" s="231"/>
      <c r="BQI76" s="231"/>
      <c r="BQJ76" s="231"/>
      <c r="BQK76" s="230"/>
      <c r="BQL76" s="231"/>
      <c r="BQM76" s="231"/>
      <c r="BQN76" s="231"/>
      <c r="BQO76" s="230"/>
      <c r="BQP76" s="231"/>
      <c r="BQQ76" s="231"/>
      <c r="BQR76" s="231"/>
      <c r="BQS76" s="230"/>
      <c r="BQT76" s="231"/>
      <c r="BQU76" s="231"/>
      <c r="BQV76" s="231"/>
      <c r="BQW76" s="230"/>
      <c r="BQX76" s="231"/>
      <c r="BQY76" s="231"/>
      <c r="BQZ76" s="231"/>
      <c r="BRA76" s="230"/>
      <c r="BRB76" s="231"/>
      <c r="BRC76" s="231"/>
      <c r="BRD76" s="231"/>
      <c r="BRE76" s="230"/>
      <c r="BRF76" s="231"/>
      <c r="BRG76" s="231"/>
      <c r="BRH76" s="231"/>
      <c r="BRI76" s="230"/>
      <c r="BRJ76" s="231"/>
      <c r="BRK76" s="231"/>
      <c r="BRL76" s="231"/>
      <c r="BRM76" s="230"/>
      <c r="BRN76" s="231"/>
      <c r="BRO76" s="231"/>
      <c r="BRP76" s="231"/>
      <c r="BRQ76" s="230"/>
      <c r="BRR76" s="231"/>
      <c r="BRS76" s="231"/>
      <c r="BRT76" s="231"/>
      <c r="BRU76" s="230"/>
      <c r="BRV76" s="231"/>
      <c r="BRW76" s="231"/>
      <c r="BRX76" s="231"/>
      <c r="BRY76" s="230"/>
      <c r="BRZ76" s="231"/>
      <c r="BSA76" s="231"/>
      <c r="BSB76" s="231"/>
      <c r="BSC76" s="230"/>
      <c r="BSD76" s="231"/>
      <c r="BSE76" s="231"/>
      <c r="BSF76" s="231"/>
      <c r="BSG76" s="230"/>
      <c r="BSH76" s="231"/>
      <c r="BSI76" s="231"/>
      <c r="BSJ76" s="231"/>
      <c r="BSK76" s="230"/>
      <c r="BSL76" s="231"/>
      <c r="BSM76" s="231"/>
      <c r="BSN76" s="231"/>
      <c r="BSO76" s="230"/>
      <c r="BSP76" s="231"/>
      <c r="BSQ76" s="231"/>
      <c r="BSR76" s="231"/>
      <c r="BSS76" s="230"/>
      <c r="BST76" s="231"/>
      <c r="BSU76" s="231"/>
      <c r="BSV76" s="231"/>
      <c r="BSW76" s="230"/>
      <c r="BSX76" s="231"/>
      <c r="BSY76" s="231"/>
      <c r="BSZ76" s="231"/>
      <c r="BTA76" s="230"/>
      <c r="BTB76" s="231"/>
      <c r="BTC76" s="231"/>
      <c r="BTD76" s="231"/>
      <c r="BTE76" s="230"/>
      <c r="BTF76" s="231"/>
      <c r="BTG76" s="231"/>
      <c r="BTH76" s="231"/>
      <c r="BTI76" s="230"/>
      <c r="BTJ76" s="231"/>
      <c r="BTK76" s="231"/>
      <c r="BTL76" s="231"/>
      <c r="BTM76" s="230"/>
      <c r="BTN76" s="231"/>
      <c r="BTO76" s="231"/>
      <c r="BTP76" s="231"/>
      <c r="BTQ76" s="230"/>
      <c r="BTR76" s="231"/>
      <c r="BTS76" s="231"/>
      <c r="BTT76" s="231"/>
      <c r="BTU76" s="230"/>
      <c r="BTV76" s="231"/>
      <c r="BTW76" s="231"/>
      <c r="BTX76" s="231"/>
      <c r="BTY76" s="230"/>
      <c r="BTZ76" s="231"/>
      <c r="BUA76" s="231"/>
      <c r="BUB76" s="231"/>
      <c r="BUC76" s="230"/>
      <c r="BUD76" s="231"/>
      <c r="BUE76" s="231"/>
      <c r="BUF76" s="231"/>
      <c r="BUG76" s="230"/>
      <c r="BUH76" s="231"/>
      <c r="BUI76" s="231"/>
      <c r="BUJ76" s="231"/>
      <c r="BUK76" s="230"/>
      <c r="BUL76" s="231"/>
      <c r="BUM76" s="231"/>
      <c r="BUN76" s="231"/>
      <c r="BUO76" s="230"/>
      <c r="BUP76" s="231"/>
      <c r="BUQ76" s="231"/>
      <c r="BUR76" s="231"/>
      <c r="BUS76" s="230"/>
      <c r="BUT76" s="231"/>
      <c r="BUU76" s="231"/>
      <c r="BUV76" s="231"/>
      <c r="BUW76" s="230"/>
      <c r="BUX76" s="231"/>
      <c r="BUY76" s="231"/>
      <c r="BUZ76" s="231"/>
      <c r="BVA76" s="230"/>
      <c r="BVB76" s="231"/>
      <c r="BVC76" s="231"/>
      <c r="BVD76" s="231"/>
      <c r="BVE76" s="230"/>
      <c r="BVF76" s="231"/>
      <c r="BVG76" s="231"/>
      <c r="BVH76" s="231"/>
      <c r="BVI76" s="230"/>
      <c r="BVJ76" s="231"/>
      <c r="BVK76" s="231"/>
      <c r="BVL76" s="231"/>
      <c r="BVM76" s="230"/>
      <c r="BVN76" s="231"/>
      <c r="BVO76" s="231"/>
      <c r="BVP76" s="231"/>
      <c r="BVQ76" s="230"/>
      <c r="BVR76" s="231"/>
      <c r="BVS76" s="231"/>
      <c r="BVT76" s="231"/>
      <c r="BVU76" s="230"/>
      <c r="BVV76" s="231"/>
      <c r="BVW76" s="231"/>
      <c r="BVX76" s="231"/>
      <c r="BVY76" s="230"/>
      <c r="BVZ76" s="231"/>
      <c r="BWA76" s="231"/>
      <c r="BWB76" s="231"/>
      <c r="BWC76" s="230"/>
      <c r="BWD76" s="231"/>
      <c r="BWE76" s="231"/>
      <c r="BWF76" s="231"/>
      <c r="BWG76" s="230"/>
      <c r="BWH76" s="231"/>
      <c r="BWI76" s="231"/>
      <c r="BWJ76" s="231"/>
      <c r="BWK76" s="230"/>
      <c r="BWL76" s="231"/>
      <c r="BWM76" s="231"/>
      <c r="BWN76" s="231"/>
      <c r="BWO76" s="230"/>
      <c r="BWP76" s="231"/>
      <c r="BWQ76" s="231"/>
      <c r="BWR76" s="231"/>
      <c r="BWS76" s="230"/>
      <c r="BWT76" s="231"/>
      <c r="BWU76" s="231"/>
      <c r="BWV76" s="231"/>
      <c r="BWW76" s="230"/>
      <c r="BWX76" s="231"/>
      <c r="BWY76" s="231"/>
      <c r="BWZ76" s="231"/>
      <c r="BXA76" s="230"/>
      <c r="BXB76" s="231"/>
      <c r="BXC76" s="231"/>
      <c r="BXD76" s="231"/>
      <c r="BXE76" s="230"/>
      <c r="BXF76" s="231"/>
      <c r="BXG76" s="231"/>
      <c r="BXH76" s="231"/>
      <c r="BXI76" s="230"/>
      <c r="BXJ76" s="231"/>
      <c r="BXK76" s="231"/>
      <c r="BXL76" s="231"/>
      <c r="BXM76" s="230"/>
      <c r="BXN76" s="231"/>
      <c r="BXO76" s="231"/>
      <c r="BXP76" s="231"/>
      <c r="BXQ76" s="230"/>
      <c r="BXR76" s="231"/>
      <c r="BXS76" s="231"/>
      <c r="BXT76" s="231"/>
      <c r="BXU76" s="230"/>
      <c r="BXV76" s="231"/>
      <c r="BXW76" s="231"/>
      <c r="BXX76" s="231"/>
      <c r="BXY76" s="230"/>
      <c r="BXZ76" s="231"/>
      <c r="BYA76" s="231"/>
      <c r="BYB76" s="231"/>
      <c r="BYC76" s="230"/>
      <c r="BYD76" s="231"/>
      <c r="BYE76" s="231"/>
      <c r="BYF76" s="231"/>
      <c r="BYG76" s="230"/>
      <c r="BYH76" s="231"/>
      <c r="BYI76" s="231"/>
      <c r="BYJ76" s="231"/>
      <c r="BYK76" s="230"/>
      <c r="BYL76" s="231"/>
      <c r="BYM76" s="231"/>
      <c r="BYN76" s="231"/>
      <c r="BYO76" s="230"/>
      <c r="BYP76" s="231"/>
      <c r="BYQ76" s="231"/>
      <c r="BYR76" s="231"/>
      <c r="BYS76" s="230"/>
      <c r="BYT76" s="231"/>
      <c r="BYU76" s="231"/>
      <c r="BYV76" s="231"/>
      <c r="BYW76" s="230"/>
      <c r="BYX76" s="231"/>
      <c r="BYY76" s="231"/>
      <c r="BYZ76" s="231"/>
      <c r="BZA76" s="230"/>
      <c r="BZB76" s="231"/>
      <c r="BZC76" s="231"/>
      <c r="BZD76" s="231"/>
      <c r="BZE76" s="230"/>
      <c r="BZF76" s="231"/>
      <c r="BZG76" s="231"/>
      <c r="BZH76" s="231"/>
      <c r="BZI76" s="230"/>
      <c r="BZJ76" s="231"/>
      <c r="BZK76" s="231"/>
      <c r="BZL76" s="231"/>
      <c r="BZM76" s="230"/>
      <c r="BZN76" s="231"/>
      <c r="BZO76" s="231"/>
      <c r="BZP76" s="231"/>
      <c r="BZQ76" s="230"/>
      <c r="BZR76" s="231"/>
      <c r="BZS76" s="231"/>
      <c r="BZT76" s="231"/>
      <c r="BZU76" s="230"/>
      <c r="BZV76" s="231"/>
      <c r="BZW76" s="231"/>
      <c r="BZX76" s="231"/>
      <c r="BZY76" s="230"/>
      <c r="BZZ76" s="231"/>
      <c r="CAA76" s="231"/>
      <c r="CAB76" s="231"/>
      <c r="CAC76" s="230"/>
      <c r="CAD76" s="231"/>
      <c r="CAE76" s="231"/>
      <c r="CAF76" s="231"/>
      <c r="CAG76" s="230"/>
      <c r="CAH76" s="231"/>
      <c r="CAI76" s="231"/>
      <c r="CAJ76" s="231"/>
      <c r="CAK76" s="230"/>
      <c r="CAL76" s="231"/>
      <c r="CAM76" s="231"/>
      <c r="CAN76" s="231"/>
      <c r="CAO76" s="230"/>
      <c r="CAP76" s="231"/>
      <c r="CAQ76" s="231"/>
      <c r="CAR76" s="231"/>
      <c r="CAS76" s="230"/>
      <c r="CAT76" s="231"/>
      <c r="CAU76" s="231"/>
      <c r="CAV76" s="231"/>
      <c r="CAW76" s="230"/>
      <c r="CAX76" s="231"/>
      <c r="CAY76" s="231"/>
      <c r="CAZ76" s="231"/>
      <c r="CBA76" s="230"/>
      <c r="CBB76" s="231"/>
      <c r="CBC76" s="231"/>
      <c r="CBD76" s="231"/>
      <c r="CBE76" s="230"/>
      <c r="CBF76" s="231"/>
      <c r="CBG76" s="231"/>
      <c r="CBH76" s="231"/>
      <c r="CBI76" s="230"/>
      <c r="CBJ76" s="231"/>
      <c r="CBK76" s="231"/>
      <c r="CBL76" s="231"/>
      <c r="CBM76" s="230"/>
      <c r="CBN76" s="231"/>
      <c r="CBO76" s="231"/>
      <c r="CBP76" s="231"/>
      <c r="CBQ76" s="230"/>
      <c r="CBR76" s="231"/>
      <c r="CBS76" s="231"/>
      <c r="CBT76" s="231"/>
      <c r="CBU76" s="230"/>
      <c r="CBV76" s="231"/>
      <c r="CBW76" s="231"/>
      <c r="CBX76" s="231"/>
      <c r="CBY76" s="230"/>
      <c r="CBZ76" s="231"/>
      <c r="CCA76" s="231"/>
      <c r="CCB76" s="231"/>
      <c r="CCC76" s="230"/>
      <c r="CCD76" s="231"/>
      <c r="CCE76" s="231"/>
      <c r="CCF76" s="231"/>
      <c r="CCG76" s="230"/>
      <c r="CCH76" s="231"/>
      <c r="CCI76" s="231"/>
      <c r="CCJ76" s="231"/>
      <c r="CCK76" s="230"/>
      <c r="CCL76" s="231"/>
      <c r="CCM76" s="231"/>
      <c r="CCN76" s="231"/>
      <c r="CCO76" s="230"/>
      <c r="CCP76" s="231"/>
      <c r="CCQ76" s="231"/>
      <c r="CCR76" s="231"/>
      <c r="CCS76" s="230"/>
      <c r="CCT76" s="231"/>
      <c r="CCU76" s="231"/>
      <c r="CCV76" s="231"/>
      <c r="CCW76" s="230"/>
      <c r="CCX76" s="231"/>
      <c r="CCY76" s="231"/>
      <c r="CCZ76" s="231"/>
      <c r="CDA76" s="230"/>
      <c r="CDB76" s="231"/>
      <c r="CDC76" s="231"/>
      <c r="CDD76" s="231"/>
      <c r="CDE76" s="230"/>
      <c r="CDF76" s="231"/>
      <c r="CDG76" s="231"/>
      <c r="CDH76" s="231"/>
      <c r="CDI76" s="230"/>
      <c r="CDJ76" s="231"/>
      <c r="CDK76" s="231"/>
      <c r="CDL76" s="231"/>
      <c r="CDM76" s="230"/>
      <c r="CDN76" s="231"/>
      <c r="CDO76" s="231"/>
      <c r="CDP76" s="231"/>
      <c r="CDQ76" s="230"/>
      <c r="CDR76" s="231"/>
      <c r="CDS76" s="231"/>
      <c r="CDT76" s="231"/>
      <c r="CDU76" s="230"/>
      <c r="CDV76" s="231"/>
      <c r="CDW76" s="231"/>
      <c r="CDX76" s="231"/>
      <c r="CDY76" s="230"/>
      <c r="CDZ76" s="231"/>
      <c r="CEA76" s="231"/>
      <c r="CEB76" s="231"/>
      <c r="CEC76" s="230"/>
      <c r="CED76" s="231"/>
      <c r="CEE76" s="231"/>
      <c r="CEF76" s="231"/>
      <c r="CEG76" s="230"/>
      <c r="CEH76" s="231"/>
      <c r="CEI76" s="231"/>
      <c r="CEJ76" s="231"/>
      <c r="CEK76" s="230"/>
      <c r="CEL76" s="231"/>
      <c r="CEM76" s="231"/>
      <c r="CEN76" s="231"/>
      <c r="CEO76" s="230"/>
      <c r="CEP76" s="231"/>
      <c r="CEQ76" s="231"/>
      <c r="CER76" s="231"/>
      <c r="CES76" s="230"/>
      <c r="CET76" s="231"/>
      <c r="CEU76" s="231"/>
      <c r="CEV76" s="231"/>
      <c r="CEW76" s="230"/>
      <c r="CEX76" s="231"/>
      <c r="CEY76" s="231"/>
      <c r="CEZ76" s="231"/>
      <c r="CFA76" s="230"/>
      <c r="CFB76" s="231"/>
      <c r="CFC76" s="231"/>
      <c r="CFD76" s="231"/>
      <c r="CFE76" s="230"/>
      <c r="CFF76" s="231"/>
      <c r="CFG76" s="231"/>
      <c r="CFH76" s="231"/>
      <c r="CFI76" s="230"/>
      <c r="CFJ76" s="231"/>
      <c r="CFK76" s="231"/>
      <c r="CFL76" s="231"/>
      <c r="CFM76" s="230"/>
      <c r="CFN76" s="231"/>
      <c r="CFO76" s="231"/>
      <c r="CFP76" s="231"/>
      <c r="CFQ76" s="230"/>
      <c r="CFR76" s="231"/>
      <c r="CFS76" s="231"/>
      <c r="CFT76" s="231"/>
      <c r="CFU76" s="230"/>
      <c r="CFV76" s="231"/>
      <c r="CFW76" s="231"/>
      <c r="CFX76" s="231"/>
      <c r="CFY76" s="230"/>
      <c r="CFZ76" s="231"/>
      <c r="CGA76" s="231"/>
      <c r="CGB76" s="231"/>
      <c r="CGC76" s="230"/>
      <c r="CGD76" s="231"/>
      <c r="CGE76" s="231"/>
      <c r="CGF76" s="231"/>
      <c r="CGG76" s="230"/>
      <c r="CGH76" s="231"/>
      <c r="CGI76" s="231"/>
      <c r="CGJ76" s="231"/>
      <c r="CGK76" s="230"/>
      <c r="CGL76" s="231"/>
      <c r="CGM76" s="231"/>
      <c r="CGN76" s="231"/>
      <c r="CGO76" s="230"/>
      <c r="CGP76" s="231"/>
      <c r="CGQ76" s="231"/>
      <c r="CGR76" s="231"/>
      <c r="CGS76" s="230"/>
      <c r="CGT76" s="231"/>
      <c r="CGU76" s="231"/>
      <c r="CGV76" s="231"/>
      <c r="CGW76" s="230"/>
      <c r="CGX76" s="231"/>
      <c r="CGY76" s="231"/>
      <c r="CGZ76" s="231"/>
      <c r="CHA76" s="230"/>
      <c r="CHB76" s="231"/>
      <c r="CHC76" s="231"/>
      <c r="CHD76" s="231"/>
      <c r="CHE76" s="230"/>
      <c r="CHF76" s="231"/>
      <c r="CHG76" s="231"/>
      <c r="CHH76" s="231"/>
      <c r="CHI76" s="230"/>
      <c r="CHJ76" s="231"/>
      <c r="CHK76" s="231"/>
      <c r="CHL76" s="231"/>
      <c r="CHM76" s="230"/>
      <c r="CHN76" s="231"/>
      <c r="CHO76" s="231"/>
      <c r="CHP76" s="231"/>
      <c r="CHQ76" s="230"/>
      <c r="CHR76" s="231"/>
      <c r="CHS76" s="231"/>
      <c r="CHT76" s="231"/>
      <c r="CHU76" s="230"/>
      <c r="CHV76" s="231"/>
      <c r="CHW76" s="231"/>
      <c r="CHX76" s="231"/>
      <c r="CHY76" s="230"/>
      <c r="CHZ76" s="231"/>
      <c r="CIA76" s="231"/>
      <c r="CIB76" s="231"/>
      <c r="CIC76" s="230"/>
      <c r="CID76" s="231"/>
      <c r="CIE76" s="231"/>
      <c r="CIF76" s="231"/>
      <c r="CIG76" s="230"/>
      <c r="CIH76" s="231"/>
      <c r="CII76" s="231"/>
      <c r="CIJ76" s="231"/>
      <c r="CIK76" s="230"/>
      <c r="CIL76" s="231"/>
      <c r="CIM76" s="231"/>
      <c r="CIN76" s="231"/>
      <c r="CIO76" s="230"/>
      <c r="CIP76" s="231"/>
      <c r="CIQ76" s="231"/>
      <c r="CIR76" s="231"/>
      <c r="CIS76" s="230"/>
      <c r="CIT76" s="231"/>
      <c r="CIU76" s="231"/>
      <c r="CIV76" s="231"/>
      <c r="CIW76" s="230"/>
      <c r="CIX76" s="231"/>
      <c r="CIY76" s="231"/>
      <c r="CIZ76" s="231"/>
      <c r="CJA76" s="230"/>
      <c r="CJB76" s="231"/>
      <c r="CJC76" s="231"/>
      <c r="CJD76" s="231"/>
      <c r="CJE76" s="230"/>
      <c r="CJF76" s="231"/>
      <c r="CJG76" s="231"/>
      <c r="CJH76" s="231"/>
      <c r="CJI76" s="230"/>
      <c r="CJJ76" s="231"/>
      <c r="CJK76" s="231"/>
      <c r="CJL76" s="231"/>
      <c r="CJM76" s="230"/>
      <c r="CJN76" s="231"/>
      <c r="CJO76" s="231"/>
      <c r="CJP76" s="231"/>
      <c r="CJQ76" s="230"/>
      <c r="CJR76" s="231"/>
      <c r="CJS76" s="231"/>
      <c r="CJT76" s="231"/>
      <c r="CJU76" s="230"/>
      <c r="CJV76" s="231"/>
      <c r="CJW76" s="231"/>
      <c r="CJX76" s="231"/>
      <c r="CJY76" s="230"/>
      <c r="CJZ76" s="231"/>
      <c r="CKA76" s="231"/>
      <c r="CKB76" s="231"/>
      <c r="CKC76" s="230"/>
      <c r="CKD76" s="231"/>
      <c r="CKE76" s="231"/>
      <c r="CKF76" s="231"/>
      <c r="CKG76" s="230"/>
      <c r="CKH76" s="231"/>
      <c r="CKI76" s="231"/>
      <c r="CKJ76" s="231"/>
      <c r="CKK76" s="230"/>
      <c r="CKL76" s="231"/>
      <c r="CKM76" s="231"/>
      <c r="CKN76" s="231"/>
      <c r="CKO76" s="230"/>
      <c r="CKP76" s="231"/>
      <c r="CKQ76" s="231"/>
      <c r="CKR76" s="231"/>
      <c r="CKS76" s="230"/>
      <c r="CKT76" s="231"/>
      <c r="CKU76" s="231"/>
      <c r="CKV76" s="231"/>
      <c r="CKW76" s="230"/>
      <c r="CKX76" s="231"/>
      <c r="CKY76" s="231"/>
      <c r="CKZ76" s="231"/>
      <c r="CLA76" s="230"/>
      <c r="CLB76" s="231"/>
      <c r="CLC76" s="231"/>
      <c r="CLD76" s="231"/>
      <c r="CLE76" s="230"/>
      <c r="CLF76" s="231"/>
      <c r="CLG76" s="231"/>
      <c r="CLH76" s="231"/>
      <c r="CLI76" s="230"/>
      <c r="CLJ76" s="231"/>
      <c r="CLK76" s="231"/>
      <c r="CLL76" s="231"/>
      <c r="CLM76" s="230"/>
      <c r="CLN76" s="231"/>
      <c r="CLO76" s="231"/>
      <c r="CLP76" s="231"/>
      <c r="CLQ76" s="230"/>
      <c r="CLR76" s="231"/>
      <c r="CLS76" s="231"/>
      <c r="CLT76" s="231"/>
      <c r="CLU76" s="230"/>
      <c r="CLV76" s="231"/>
      <c r="CLW76" s="231"/>
      <c r="CLX76" s="231"/>
      <c r="CLY76" s="230"/>
      <c r="CLZ76" s="231"/>
      <c r="CMA76" s="231"/>
      <c r="CMB76" s="231"/>
      <c r="CMC76" s="230"/>
      <c r="CMD76" s="231"/>
      <c r="CME76" s="231"/>
      <c r="CMF76" s="231"/>
      <c r="CMG76" s="230"/>
      <c r="CMH76" s="231"/>
      <c r="CMI76" s="231"/>
      <c r="CMJ76" s="231"/>
      <c r="CMK76" s="230"/>
      <c r="CML76" s="231"/>
      <c r="CMM76" s="231"/>
      <c r="CMN76" s="231"/>
      <c r="CMO76" s="230"/>
      <c r="CMP76" s="231"/>
      <c r="CMQ76" s="231"/>
      <c r="CMR76" s="231"/>
      <c r="CMS76" s="230"/>
      <c r="CMT76" s="231"/>
      <c r="CMU76" s="231"/>
      <c r="CMV76" s="231"/>
      <c r="CMW76" s="230"/>
      <c r="CMX76" s="231"/>
      <c r="CMY76" s="231"/>
      <c r="CMZ76" s="231"/>
      <c r="CNA76" s="230"/>
      <c r="CNB76" s="231"/>
      <c r="CNC76" s="231"/>
      <c r="CND76" s="231"/>
      <c r="CNE76" s="230"/>
      <c r="CNF76" s="231"/>
      <c r="CNG76" s="231"/>
      <c r="CNH76" s="231"/>
      <c r="CNI76" s="230"/>
      <c r="CNJ76" s="231"/>
      <c r="CNK76" s="231"/>
      <c r="CNL76" s="231"/>
      <c r="CNM76" s="230"/>
      <c r="CNN76" s="231"/>
      <c r="CNO76" s="231"/>
      <c r="CNP76" s="231"/>
      <c r="CNQ76" s="230"/>
      <c r="CNR76" s="231"/>
      <c r="CNS76" s="231"/>
      <c r="CNT76" s="231"/>
      <c r="CNU76" s="230"/>
      <c r="CNV76" s="231"/>
      <c r="CNW76" s="231"/>
      <c r="CNX76" s="231"/>
      <c r="CNY76" s="230"/>
      <c r="CNZ76" s="231"/>
      <c r="COA76" s="231"/>
      <c r="COB76" s="231"/>
      <c r="COC76" s="230"/>
      <c r="COD76" s="231"/>
      <c r="COE76" s="231"/>
      <c r="COF76" s="231"/>
      <c r="COG76" s="230"/>
      <c r="COH76" s="231"/>
      <c r="COI76" s="231"/>
      <c r="COJ76" s="231"/>
      <c r="COK76" s="230"/>
      <c r="COL76" s="231"/>
      <c r="COM76" s="231"/>
      <c r="CON76" s="231"/>
      <c r="COO76" s="230"/>
      <c r="COP76" s="231"/>
      <c r="COQ76" s="231"/>
      <c r="COR76" s="231"/>
      <c r="COS76" s="230"/>
      <c r="COT76" s="231"/>
      <c r="COU76" s="231"/>
      <c r="COV76" s="231"/>
      <c r="COW76" s="230"/>
      <c r="COX76" s="231"/>
      <c r="COY76" s="231"/>
      <c r="COZ76" s="231"/>
      <c r="CPA76" s="230"/>
      <c r="CPB76" s="231"/>
      <c r="CPC76" s="231"/>
      <c r="CPD76" s="231"/>
      <c r="CPE76" s="230"/>
      <c r="CPF76" s="231"/>
      <c r="CPG76" s="231"/>
      <c r="CPH76" s="231"/>
      <c r="CPI76" s="230"/>
      <c r="CPJ76" s="231"/>
      <c r="CPK76" s="231"/>
      <c r="CPL76" s="231"/>
      <c r="CPM76" s="230"/>
      <c r="CPN76" s="231"/>
      <c r="CPO76" s="231"/>
      <c r="CPP76" s="231"/>
      <c r="CPQ76" s="230"/>
      <c r="CPR76" s="231"/>
      <c r="CPS76" s="231"/>
      <c r="CPT76" s="231"/>
      <c r="CPU76" s="230"/>
      <c r="CPV76" s="231"/>
      <c r="CPW76" s="231"/>
      <c r="CPX76" s="231"/>
      <c r="CPY76" s="230"/>
      <c r="CPZ76" s="231"/>
      <c r="CQA76" s="231"/>
      <c r="CQB76" s="231"/>
      <c r="CQC76" s="230"/>
      <c r="CQD76" s="231"/>
      <c r="CQE76" s="231"/>
      <c r="CQF76" s="231"/>
      <c r="CQG76" s="230"/>
      <c r="CQH76" s="231"/>
      <c r="CQI76" s="231"/>
      <c r="CQJ76" s="231"/>
      <c r="CQK76" s="230"/>
      <c r="CQL76" s="231"/>
      <c r="CQM76" s="231"/>
      <c r="CQN76" s="231"/>
      <c r="CQO76" s="230"/>
      <c r="CQP76" s="231"/>
      <c r="CQQ76" s="231"/>
      <c r="CQR76" s="231"/>
      <c r="CQS76" s="230"/>
      <c r="CQT76" s="231"/>
      <c r="CQU76" s="231"/>
      <c r="CQV76" s="231"/>
      <c r="CQW76" s="230"/>
      <c r="CQX76" s="231"/>
      <c r="CQY76" s="231"/>
      <c r="CQZ76" s="231"/>
      <c r="CRA76" s="230"/>
      <c r="CRB76" s="231"/>
      <c r="CRC76" s="231"/>
      <c r="CRD76" s="231"/>
      <c r="CRE76" s="230"/>
      <c r="CRF76" s="231"/>
      <c r="CRG76" s="231"/>
      <c r="CRH76" s="231"/>
      <c r="CRI76" s="230"/>
      <c r="CRJ76" s="231"/>
      <c r="CRK76" s="231"/>
      <c r="CRL76" s="231"/>
      <c r="CRM76" s="230"/>
      <c r="CRN76" s="231"/>
      <c r="CRO76" s="231"/>
      <c r="CRP76" s="231"/>
      <c r="CRQ76" s="230"/>
      <c r="CRR76" s="231"/>
      <c r="CRS76" s="231"/>
      <c r="CRT76" s="231"/>
      <c r="CRU76" s="230"/>
      <c r="CRV76" s="231"/>
      <c r="CRW76" s="231"/>
      <c r="CRX76" s="231"/>
      <c r="CRY76" s="230"/>
      <c r="CRZ76" s="231"/>
      <c r="CSA76" s="231"/>
      <c r="CSB76" s="231"/>
      <c r="CSC76" s="230"/>
      <c r="CSD76" s="231"/>
      <c r="CSE76" s="231"/>
      <c r="CSF76" s="231"/>
      <c r="CSG76" s="230"/>
      <c r="CSH76" s="231"/>
      <c r="CSI76" s="231"/>
      <c r="CSJ76" s="231"/>
      <c r="CSK76" s="230"/>
      <c r="CSL76" s="231"/>
      <c r="CSM76" s="231"/>
      <c r="CSN76" s="231"/>
      <c r="CSO76" s="230"/>
      <c r="CSP76" s="231"/>
      <c r="CSQ76" s="231"/>
      <c r="CSR76" s="231"/>
      <c r="CSS76" s="230"/>
      <c r="CST76" s="231"/>
      <c r="CSU76" s="231"/>
      <c r="CSV76" s="231"/>
      <c r="CSW76" s="230"/>
      <c r="CSX76" s="231"/>
      <c r="CSY76" s="231"/>
      <c r="CSZ76" s="231"/>
      <c r="CTA76" s="230"/>
      <c r="CTB76" s="231"/>
      <c r="CTC76" s="231"/>
      <c r="CTD76" s="231"/>
      <c r="CTE76" s="230"/>
      <c r="CTF76" s="231"/>
      <c r="CTG76" s="231"/>
      <c r="CTH76" s="231"/>
      <c r="CTI76" s="230"/>
      <c r="CTJ76" s="231"/>
      <c r="CTK76" s="231"/>
      <c r="CTL76" s="231"/>
      <c r="CTM76" s="230"/>
      <c r="CTN76" s="231"/>
      <c r="CTO76" s="231"/>
      <c r="CTP76" s="231"/>
      <c r="CTQ76" s="230"/>
      <c r="CTR76" s="231"/>
      <c r="CTS76" s="231"/>
      <c r="CTT76" s="231"/>
      <c r="CTU76" s="230"/>
      <c r="CTV76" s="231"/>
      <c r="CTW76" s="231"/>
      <c r="CTX76" s="231"/>
      <c r="CTY76" s="230"/>
      <c r="CTZ76" s="231"/>
      <c r="CUA76" s="231"/>
      <c r="CUB76" s="231"/>
      <c r="CUC76" s="230"/>
      <c r="CUD76" s="231"/>
      <c r="CUE76" s="231"/>
      <c r="CUF76" s="231"/>
      <c r="CUG76" s="230"/>
      <c r="CUH76" s="231"/>
      <c r="CUI76" s="231"/>
      <c r="CUJ76" s="231"/>
      <c r="CUK76" s="230"/>
      <c r="CUL76" s="231"/>
      <c r="CUM76" s="231"/>
      <c r="CUN76" s="231"/>
      <c r="CUO76" s="230"/>
      <c r="CUP76" s="231"/>
      <c r="CUQ76" s="231"/>
      <c r="CUR76" s="231"/>
      <c r="CUS76" s="230"/>
      <c r="CUT76" s="231"/>
      <c r="CUU76" s="231"/>
      <c r="CUV76" s="231"/>
      <c r="CUW76" s="230"/>
      <c r="CUX76" s="231"/>
      <c r="CUY76" s="231"/>
      <c r="CUZ76" s="231"/>
      <c r="CVA76" s="230"/>
      <c r="CVB76" s="231"/>
      <c r="CVC76" s="231"/>
      <c r="CVD76" s="231"/>
      <c r="CVE76" s="230"/>
      <c r="CVF76" s="231"/>
      <c r="CVG76" s="231"/>
      <c r="CVH76" s="231"/>
      <c r="CVI76" s="230"/>
      <c r="CVJ76" s="231"/>
      <c r="CVK76" s="231"/>
      <c r="CVL76" s="231"/>
      <c r="CVM76" s="230"/>
      <c r="CVN76" s="231"/>
      <c r="CVO76" s="231"/>
      <c r="CVP76" s="231"/>
      <c r="CVQ76" s="230"/>
      <c r="CVR76" s="231"/>
      <c r="CVS76" s="231"/>
      <c r="CVT76" s="231"/>
      <c r="CVU76" s="230"/>
      <c r="CVV76" s="231"/>
      <c r="CVW76" s="231"/>
      <c r="CVX76" s="231"/>
      <c r="CVY76" s="230"/>
      <c r="CVZ76" s="231"/>
      <c r="CWA76" s="231"/>
      <c r="CWB76" s="231"/>
      <c r="CWC76" s="230"/>
      <c r="CWD76" s="231"/>
      <c r="CWE76" s="231"/>
      <c r="CWF76" s="231"/>
      <c r="CWG76" s="230"/>
      <c r="CWH76" s="231"/>
      <c r="CWI76" s="231"/>
      <c r="CWJ76" s="231"/>
      <c r="CWK76" s="230"/>
      <c r="CWL76" s="231"/>
      <c r="CWM76" s="231"/>
      <c r="CWN76" s="231"/>
      <c r="CWO76" s="230"/>
      <c r="CWP76" s="231"/>
      <c r="CWQ76" s="231"/>
      <c r="CWR76" s="231"/>
      <c r="CWS76" s="230"/>
      <c r="CWT76" s="231"/>
      <c r="CWU76" s="231"/>
      <c r="CWV76" s="231"/>
      <c r="CWW76" s="230"/>
      <c r="CWX76" s="231"/>
      <c r="CWY76" s="231"/>
      <c r="CWZ76" s="231"/>
      <c r="CXA76" s="230"/>
      <c r="CXB76" s="231"/>
      <c r="CXC76" s="231"/>
      <c r="CXD76" s="231"/>
      <c r="CXE76" s="230"/>
      <c r="CXF76" s="231"/>
      <c r="CXG76" s="231"/>
      <c r="CXH76" s="231"/>
      <c r="CXI76" s="230"/>
      <c r="CXJ76" s="231"/>
      <c r="CXK76" s="231"/>
      <c r="CXL76" s="231"/>
      <c r="CXM76" s="230"/>
      <c r="CXN76" s="231"/>
      <c r="CXO76" s="231"/>
      <c r="CXP76" s="231"/>
      <c r="CXQ76" s="230"/>
      <c r="CXR76" s="231"/>
      <c r="CXS76" s="231"/>
      <c r="CXT76" s="231"/>
      <c r="CXU76" s="230"/>
      <c r="CXV76" s="231"/>
      <c r="CXW76" s="231"/>
      <c r="CXX76" s="231"/>
      <c r="CXY76" s="230"/>
      <c r="CXZ76" s="231"/>
      <c r="CYA76" s="231"/>
      <c r="CYB76" s="231"/>
      <c r="CYC76" s="230"/>
      <c r="CYD76" s="231"/>
      <c r="CYE76" s="231"/>
      <c r="CYF76" s="231"/>
      <c r="CYG76" s="230"/>
      <c r="CYH76" s="231"/>
      <c r="CYI76" s="231"/>
      <c r="CYJ76" s="231"/>
      <c r="CYK76" s="230"/>
      <c r="CYL76" s="231"/>
      <c r="CYM76" s="231"/>
      <c r="CYN76" s="231"/>
      <c r="CYO76" s="230"/>
      <c r="CYP76" s="231"/>
      <c r="CYQ76" s="231"/>
      <c r="CYR76" s="231"/>
      <c r="CYS76" s="230"/>
      <c r="CYT76" s="231"/>
      <c r="CYU76" s="231"/>
      <c r="CYV76" s="231"/>
      <c r="CYW76" s="230"/>
      <c r="CYX76" s="231"/>
      <c r="CYY76" s="231"/>
      <c r="CYZ76" s="231"/>
      <c r="CZA76" s="230"/>
      <c r="CZB76" s="231"/>
      <c r="CZC76" s="231"/>
      <c r="CZD76" s="231"/>
      <c r="CZE76" s="230"/>
      <c r="CZF76" s="231"/>
      <c r="CZG76" s="231"/>
      <c r="CZH76" s="231"/>
      <c r="CZI76" s="230"/>
      <c r="CZJ76" s="231"/>
      <c r="CZK76" s="231"/>
      <c r="CZL76" s="231"/>
      <c r="CZM76" s="230"/>
      <c r="CZN76" s="231"/>
      <c r="CZO76" s="231"/>
      <c r="CZP76" s="231"/>
      <c r="CZQ76" s="230"/>
      <c r="CZR76" s="231"/>
      <c r="CZS76" s="231"/>
      <c r="CZT76" s="231"/>
      <c r="CZU76" s="230"/>
      <c r="CZV76" s="231"/>
      <c r="CZW76" s="231"/>
      <c r="CZX76" s="231"/>
      <c r="CZY76" s="230"/>
      <c r="CZZ76" s="231"/>
      <c r="DAA76" s="231"/>
      <c r="DAB76" s="231"/>
      <c r="DAC76" s="230"/>
      <c r="DAD76" s="231"/>
      <c r="DAE76" s="231"/>
      <c r="DAF76" s="231"/>
      <c r="DAG76" s="230"/>
      <c r="DAH76" s="231"/>
      <c r="DAI76" s="231"/>
      <c r="DAJ76" s="231"/>
      <c r="DAK76" s="230"/>
      <c r="DAL76" s="231"/>
      <c r="DAM76" s="231"/>
      <c r="DAN76" s="231"/>
      <c r="DAO76" s="230"/>
      <c r="DAP76" s="231"/>
      <c r="DAQ76" s="231"/>
      <c r="DAR76" s="231"/>
      <c r="DAS76" s="230"/>
      <c r="DAT76" s="231"/>
      <c r="DAU76" s="231"/>
      <c r="DAV76" s="231"/>
      <c r="DAW76" s="230"/>
      <c r="DAX76" s="231"/>
      <c r="DAY76" s="231"/>
      <c r="DAZ76" s="231"/>
      <c r="DBA76" s="230"/>
      <c r="DBB76" s="231"/>
      <c r="DBC76" s="231"/>
      <c r="DBD76" s="231"/>
      <c r="DBE76" s="230"/>
      <c r="DBF76" s="231"/>
      <c r="DBG76" s="231"/>
      <c r="DBH76" s="231"/>
      <c r="DBI76" s="230"/>
      <c r="DBJ76" s="231"/>
      <c r="DBK76" s="231"/>
      <c r="DBL76" s="231"/>
      <c r="DBM76" s="230"/>
      <c r="DBN76" s="231"/>
      <c r="DBO76" s="231"/>
      <c r="DBP76" s="231"/>
      <c r="DBQ76" s="230"/>
      <c r="DBR76" s="231"/>
      <c r="DBS76" s="231"/>
      <c r="DBT76" s="231"/>
      <c r="DBU76" s="230"/>
      <c r="DBV76" s="231"/>
      <c r="DBW76" s="231"/>
      <c r="DBX76" s="231"/>
      <c r="DBY76" s="230"/>
      <c r="DBZ76" s="231"/>
      <c r="DCA76" s="231"/>
      <c r="DCB76" s="231"/>
      <c r="DCC76" s="230"/>
      <c r="DCD76" s="231"/>
      <c r="DCE76" s="231"/>
      <c r="DCF76" s="231"/>
      <c r="DCG76" s="230"/>
      <c r="DCH76" s="231"/>
      <c r="DCI76" s="231"/>
      <c r="DCJ76" s="231"/>
      <c r="DCK76" s="230"/>
      <c r="DCL76" s="231"/>
      <c r="DCM76" s="231"/>
      <c r="DCN76" s="231"/>
      <c r="DCO76" s="230"/>
      <c r="DCP76" s="231"/>
      <c r="DCQ76" s="231"/>
      <c r="DCR76" s="231"/>
      <c r="DCS76" s="230"/>
      <c r="DCT76" s="231"/>
      <c r="DCU76" s="231"/>
      <c r="DCV76" s="231"/>
      <c r="DCW76" s="230"/>
      <c r="DCX76" s="231"/>
      <c r="DCY76" s="231"/>
      <c r="DCZ76" s="231"/>
      <c r="DDA76" s="230"/>
      <c r="DDB76" s="231"/>
      <c r="DDC76" s="231"/>
      <c r="DDD76" s="231"/>
      <c r="DDE76" s="230"/>
      <c r="DDF76" s="231"/>
      <c r="DDG76" s="231"/>
      <c r="DDH76" s="231"/>
      <c r="DDI76" s="230"/>
      <c r="DDJ76" s="231"/>
      <c r="DDK76" s="231"/>
      <c r="DDL76" s="231"/>
      <c r="DDM76" s="230"/>
      <c r="DDN76" s="231"/>
      <c r="DDO76" s="231"/>
      <c r="DDP76" s="231"/>
      <c r="DDQ76" s="230"/>
      <c r="DDR76" s="231"/>
      <c r="DDS76" s="231"/>
      <c r="DDT76" s="231"/>
      <c r="DDU76" s="230"/>
      <c r="DDV76" s="231"/>
      <c r="DDW76" s="231"/>
      <c r="DDX76" s="231"/>
      <c r="DDY76" s="230"/>
      <c r="DDZ76" s="231"/>
      <c r="DEA76" s="231"/>
      <c r="DEB76" s="231"/>
      <c r="DEC76" s="230"/>
      <c r="DED76" s="231"/>
      <c r="DEE76" s="231"/>
      <c r="DEF76" s="231"/>
      <c r="DEG76" s="230"/>
      <c r="DEH76" s="231"/>
      <c r="DEI76" s="231"/>
      <c r="DEJ76" s="231"/>
      <c r="DEK76" s="230"/>
      <c r="DEL76" s="231"/>
      <c r="DEM76" s="231"/>
      <c r="DEN76" s="231"/>
      <c r="DEO76" s="230"/>
      <c r="DEP76" s="231"/>
      <c r="DEQ76" s="231"/>
      <c r="DER76" s="231"/>
      <c r="DES76" s="230"/>
      <c r="DET76" s="231"/>
      <c r="DEU76" s="231"/>
      <c r="DEV76" s="231"/>
      <c r="DEW76" s="230"/>
      <c r="DEX76" s="231"/>
      <c r="DEY76" s="231"/>
      <c r="DEZ76" s="231"/>
      <c r="DFA76" s="230"/>
      <c r="DFB76" s="231"/>
      <c r="DFC76" s="231"/>
      <c r="DFD76" s="231"/>
      <c r="DFE76" s="230"/>
      <c r="DFF76" s="231"/>
      <c r="DFG76" s="231"/>
      <c r="DFH76" s="231"/>
      <c r="DFI76" s="230"/>
      <c r="DFJ76" s="231"/>
      <c r="DFK76" s="231"/>
      <c r="DFL76" s="231"/>
      <c r="DFM76" s="230"/>
      <c r="DFN76" s="231"/>
      <c r="DFO76" s="231"/>
      <c r="DFP76" s="231"/>
      <c r="DFQ76" s="230"/>
      <c r="DFR76" s="231"/>
      <c r="DFS76" s="231"/>
      <c r="DFT76" s="231"/>
      <c r="DFU76" s="230"/>
      <c r="DFV76" s="231"/>
      <c r="DFW76" s="231"/>
      <c r="DFX76" s="231"/>
      <c r="DFY76" s="230"/>
      <c r="DFZ76" s="231"/>
      <c r="DGA76" s="231"/>
      <c r="DGB76" s="231"/>
      <c r="DGC76" s="230"/>
      <c r="DGD76" s="231"/>
      <c r="DGE76" s="231"/>
      <c r="DGF76" s="231"/>
      <c r="DGG76" s="230"/>
      <c r="DGH76" s="231"/>
      <c r="DGI76" s="231"/>
      <c r="DGJ76" s="231"/>
      <c r="DGK76" s="230"/>
      <c r="DGL76" s="231"/>
      <c r="DGM76" s="231"/>
      <c r="DGN76" s="231"/>
      <c r="DGO76" s="230"/>
      <c r="DGP76" s="231"/>
      <c r="DGQ76" s="231"/>
      <c r="DGR76" s="231"/>
      <c r="DGS76" s="230"/>
      <c r="DGT76" s="231"/>
      <c r="DGU76" s="231"/>
      <c r="DGV76" s="231"/>
      <c r="DGW76" s="230"/>
      <c r="DGX76" s="231"/>
      <c r="DGY76" s="231"/>
      <c r="DGZ76" s="231"/>
      <c r="DHA76" s="230"/>
      <c r="DHB76" s="231"/>
      <c r="DHC76" s="231"/>
      <c r="DHD76" s="231"/>
      <c r="DHE76" s="230"/>
      <c r="DHF76" s="231"/>
      <c r="DHG76" s="231"/>
      <c r="DHH76" s="231"/>
      <c r="DHI76" s="230"/>
      <c r="DHJ76" s="231"/>
      <c r="DHK76" s="231"/>
      <c r="DHL76" s="231"/>
      <c r="DHM76" s="230"/>
      <c r="DHN76" s="231"/>
      <c r="DHO76" s="231"/>
      <c r="DHP76" s="231"/>
      <c r="DHQ76" s="230"/>
      <c r="DHR76" s="231"/>
      <c r="DHS76" s="231"/>
      <c r="DHT76" s="231"/>
      <c r="DHU76" s="230"/>
      <c r="DHV76" s="231"/>
      <c r="DHW76" s="231"/>
      <c r="DHX76" s="231"/>
      <c r="DHY76" s="230"/>
      <c r="DHZ76" s="231"/>
      <c r="DIA76" s="231"/>
      <c r="DIB76" s="231"/>
      <c r="DIC76" s="230"/>
      <c r="DID76" s="231"/>
      <c r="DIE76" s="231"/>
      <c r="DIF76" s="231"/>
      <c r="DIG76" s="230"/>
      <c r="DIH76" s="231"/>
      <c r="DII76" s="231"/>
      <c r="DIJ76" s="231"/>
      <c r="DIK76" s="230"/>
      <c r="DIL76" s="231"/>
      <c r="DIM76" s="231"/>
      <c r="DIN76" s="231"/>
      <c r="DIO76" s="230"/>
      <c r="DIP76" s="231"/>
      <c r="DIQ76" s="231"/>
      <c r="DIR76" s="231"/>
      <c r="DIS76" s="230"/>
      <c r="DIT76" s="231"/>
      <c r="DIU76" s="231"/>
      <c r="DIV76" s="231"/>
      <c r="DIW76" s="230"/>
      <c r="DIX76" s="231"/>
      <c r="DIY76" s="231"/>
      <c r="DIZ76" s="231"/>
      <c r="DJA76" s="230"/>
      <c r="DJB76" s="231"/>
      <c r="DJC76" s="231"/>
      <c r="DJD76" s="231"/>
      <c r="DJE76" s="230"/>
      <c r="DJF76" s="231"/>
      <c r="DJG76" s="231"/>
      <c r="DJH76" s="231"/>
      <c r="DJI76" s="230"/>
      <c r="DJJ76" s="231"/>
      <c r="DJK76" s="231"/>
      <c r="DJL76" s="231"/>
      <c r="DJM76" s="230"/>
      <c r="DJN76" s="231"/>
      <c r="DJO76" s="231"/>
      <c r="DJP76" s="231"/>
      <c r="DJQ76" s="230"/>
      <c r="DJR76" s="231"/>
      <c r="DJS76" s="231"/>
      <c r="DJT76" s="231"/>
      <c r="DJU76" s="230"/>
      <c r="DJV76" s="231"/>
      <c r="DJW76" s="231"/>
      <c r="DJX76" s="231"/>
      <c r="DJY76" s="230"/>
      <c r="DJZ76" s="231"/>
      <c r="DKA76" s="231"/>
      <c r="DKB76" s="231"/>
      <c r="DKC76" s="230"/>
      <c r="DKD76" s="231"/>
      <c r="DKE76" s="231"/>
      <c r="DKF76" s="231"/>
      <c r="DKG76" s="230"/>
      <c r="DKH76" s="231"/>
      <c r="DKI76" s="231"/>
      <c r="DKJ76" s="231"/>
      <c r="DKK76" s="230"/>
      <c r="DKL76" s="231"/>
      <c r="DKM76" s="231"/>
      <c r="DKN76" s="231"/>
      <c r="DKO76" s="230"/>
      <c r="DKP76" s="231"/>
      <c r="DKQ76" s="231"/>
      <c r="DKR76" s="231"/>
      <c r="DKS76" s="230"/>
      <c r="DKT76" s="231"/>
      <c r="DKU76" s="231"/>
      <c r="DKV76" s="231"/>
      <c r="DKW76" s="230"/>
      <c r="DKX76" s="231"/>
      <c r="DKY76" s="231"/>
      <c r="DKZ76" s="231"/>
      <c r="DLA76" s="230"/>
      <c r="DLB76" s="231"/>
      <c r="DLC76" s="231"/>
      <c r="DLD76" s="231"/>
      <c r="DLE76" s="230"/>
      <c r="DLF76" s="231"/>
      <c r="DLG76" s="231"/>
      <c r="DLH76" s="231"/>
      <c r="DLI76" s="230"/>
      <c r="DLJ76" s="231"/>
      <c r="DLK76" s="231"/>
      <c r="DLL76" s="231"/>
      <c r="DLM76" s="230"/>
      <c r="DLN76" s="231"/>
      <c r="DLO76" s="231"/>
      <c r="DLP76" s="231"/>
      <c r="DLQ76" s="230"/>
      <c r="DLR76" s="231"/>
      <c r="DLS76" s="231"/>
      <c r="DLT76" s="231"/>
      <c r="DLU76" s="230"/>
      <c r="DLV76" s="231"/>
      <c r="DLW76" s="231"/>
      <c r="DLX76" s="231"/>
      <c r="DLY76" s="230"/>
      <c r="DLZ76" s="231"/>
      <c r="DMA76" s="231"/>
      <c r="DMB76" s="231"/>
      <c r="DMC76" s="230"/>
      <c r="DMD76" s="231"/>
      <c r="DME76" s="231"/>
      <c r="DMF76" s="231"/>
      <c r="DMG76" s="230"/>
      <c r="DMH76" s="231"/>
      <c r="DMI76" s="231"/>
      <c r="DMJ76" s="231"/>
      <c r="DMK76" s="230"/>
      <c r="DML76" s="231"/>
      <c r="DMM76" s="231"/>
      <c r="DMN76" s="231"/>
      <c r="DMO76" s="230"/>
      <c r="DMP76" s="231"/>
      <c r="DMQ76" s="231"/>
      <c r="DMR76" s="231"/>
      <c r="DMS76" s="230"/>
      <c r="DMT76" s="231"/>
      <c r="DMU76" s="231"/>
      <c r="DMV76" s="231"/>
      <c r="DMW76" s="230"/>
      <c r="DMX76" s="231"/>
      <c r="DMY76" s="231"/>
      <c r="DMZ76" s="231"/>
      <c r="DNA76" s="230"/>
      <c r="DNB76" s="231"/>
      <c r="DNC76" s="231"/>
      <c r="DND76" s="231"/>
      <c r="DNE76" s="230"/>
      <c r="DNF76" s="231"/>
      <c r="DNG76" s="231"/>
      <c r="DNH76" s="231"/>
      <c r="DNI76" s="230"/>
      <c r="DNJ76" s="231"/>
      <c r="DNK76" s="231"/>
      <c r="DNL76" s="231"/>
      <c r="DNM76" s="230"/>
      <c r="DNN76" s="231"/>
      <c r="DNO76" s="231"/>
      <c r="DNP76" s="231"/>
      <c r="DNQ76" s="230"/>
      <c r="DNR76" s="231"/>
      <c r="DNS76" s="231"/>
      <c r="DNT76" s="231"/>
      <c r="DNU76" s="230"/>
      <c r="DNV76" s="231"/>
      <c r="DNW76" s="231"/>
      <c r="DNX76" s="231"/>
      <c r="DNY76" s="230"/>
      <c r="DNZ76" s="231"/>
      <c r="DOA76" s="231"/>
      <c r="DOB76" s="231"/>
      <c r="DOC76" s="230"/>
      <c r="DOD76" s="231"/>
      <c r="DOE76" s="231"/>
      <c r="DOF76" s="231"/>
      <c r="DOG76" s="230"/>
      <c r="DOH76" s="231"/>
      <c r="DOI76" s="231"/>
      <c r="DOJ76" s="231"/>
      <c r="DOK76" s="230"/>
      <c r="DOL76" s="231"/>
      <c r="DOM76" s="231"/>
      <c r="DON76" s="231"/>
      <c r="DOO76" s="230"/>
      <c r="DOP76" s="231"/>
      <c r="DOQ76" s="231"/>
      <c r="DOR76" s="231"/>
      <c r="DOS76" s="230"/>
      <c r="DOT76" s="231"/>
      <c r="DOU76" s="231"/>
      <c r="DOV76" s="231"/>
      <c r="DOW76" s="230"/>
      <c r="DOX76" s="231"/>
      <c r="DOY76" s="231"/>
      <c r="DOZ76" s="231"/>
      <c r="DPA76" s="230"/>
      <c r="DPB76" s="231"/>
      <c r="DPC76" s="231"/>
      <c r="DPD76" s="231"/>
      <c r="DPE76" s="230"/>
      <c r="DPF76" s="231"/>
      <c r="DPG76" s="231"/>
      <c r="DPH76" s="231"/>
      <c r="DPI76" s="230"/>
      <c r="DPJ76" s="231"/>
      <c r="DPK76" s="231"/>
      <c r="DPL76" s="231"/>
      <c r="DPM76" s="230"/>
      <c r="DPN76" s="231"/>
      <c r="DPO76" s="231"/>
      <c r="DPP76" s="231"/>
      <c r="DPQ76" s="230"/>
      <c r="DPR76" s="231"/>
      <c r="DPS76" s="231"/>
      <c r="DPT76" s="231"/>
      <c r="DPU76" s="230"/>
      <c r="DPV76" s="231"/>
      <c r="DPW76" s="231"/>
      <c r="DPX76" s="231"/>
      <c r="DPY76" s="230"/>
      <c r="DPZ76" s="231"/>
      <c r="DQA76" s="231"/>
      <c r="DQB76" s="231"/>
      <c r="DQC76" s="230"/>
      <c r="DQD76" s="231"/>
      <c r="DQE76" s="231"/>
      <c r="DQF76" s="231"/>
      <c r="DQG76" s="230"/>
      <c r="DQH76" s="231"/>
      <c r="DQI76" s="231"/>
      <c r="DQJ76" s="231"/>
      <c r="DQK76" s="230"/>
      <c r="DQL76" s="231"/>
      <c r="DQM76" s="231"/>
      <c r="DQN76" s="231"/>
      <c r="DQO76" s="230"/>
      <c r="DQP76" s="231"/>
      <c r="DQQ76" s="231"/>
      <c r="DQR76" s="231"/>
      <c r="DQS76" s="230"/>
      <c r="DQT76" s="231"/>
      <c r="DQU76" s="231"/>
      <c r="DQV76" s="231"/>
      <c r="DQW76" s="230"/>
      <c r="DQX76" s="231"/>
      <c r="DQY76" s="231"/>
      <c r="DQZ76" s="231"/>
      <c r="DRA76" s="230"/>
      <c r="DRB76" s="231"/>
      <c r="DRC76" s="231"/>
      <c r="DRD76" s="231"/>
      <c r="DRE76" s="230"/>
      <c r="DRF76" s="231"/>
      <c r="DRG76" s="231"/>
      <c r="DRH76" s="231"/>
      <c r="DRI76" s="230"/>
      <c r="DRJ76" s="231"/>
      <c r="DRK76" s="231"/>
      <c r="DRL76" s="231"/>
      <c r="DRM76" s="230"/>
      <c r="DRN76" s="231"/>
      <c r="DRO76" s="231"/>
      <c r="DRP76" s="231"/>
      <c r="DRQ76" s="230"/>
      <c r="DRR76" s="231"/>
      <c r="DRS76" s="231"/>
      <c r="DRT76" s="231"/>
      <c r="DRU76" s="230"/>
      <c r="DRV76" s="231"/>
      <c r="DRW76" s="231"/>
      <c r="DRX76" s="231"/>
      <c r="DRY76" s="230"/>
      <c r="DRZ76" s="231"/>
      <c r="DSA76" s="231"/>
      <c r="DSB76" s="231"/>
      <c r="DSC76" s="230"/>
      <c r="DSD76" s="231"/>
      <c r="DSE76" s="231"/>
      <c r="DSF76" s="231"/>
      <c r="DSG76" s="230"/>
      <c r="DSH76" s="231"/>
      <c r="DSI76" s="231"/>
      <c r="DSJ76" s="231"/>
      <c r="DSK76" s="230"/>
      <c r="DSL76" s="231"/>
      <c r="DSM76" s="231"/>
      <c r="DSN76" s="231"/>
      <c r="DSO76" s="230"/>
      <c r="DSP76" s="231"/>
      <c r="DSQ76" s="231"/>
      <c r="DSR76" s="231"/>
      <c r="DSS76" s="230"/>
      <c r="DST76" s="231"/>
      <c r="DSU76" s="231"/>
      <c r="DSV76" s="231"/>
      <c r="DSW76" s="230"/>
      <c r="DSX76" s="231"/>
      <c r="DSY76" s="231"/>
      <c r="DSZ76" s="231"/>
      <c r="DTA76" s="230"/>
      <c r="DTB76" s="231"/>
      <c r="DTC76" s="231"/>
      <c r="DTD76" s="231"/>
      <c r="DTE76" s="230"/>
      <c r="DTF76" s="231"/>
      <c r="DTG76" s="231"/>
      <c r="DTH76" s="231"/>
      <c r="DTI76" s="230"/>
      <c r="DTJ76" s="231"/>
      <c r="DTK76" s="231"/>
      <c r="DTL76" s="231"/>
      <c r="DTM76" s="230"/>
      <c r="DTN76" s="231"/>
      <c r="DTO76" s="231"/>
      <c r="DTP76" s="231"/>
      <c r="DTQ76" s="230"/>
      <c r="DTR76" s="231"/>
      <c r="DTS76" s="231"/>
      <c r="DTT76" s="231"/>
      <c r="DTU76" s="230"/>
      <c r="DTV76" s="231"/>
      <c r="DTW76" s="231"/>
      <c r="DTX76" s="231"/>
      <c r="DTY76" s="230"/>
      <c r="DTZ76" s="231"/>
      <c r="DUA76" s="231"/>
      <c r="DUB76" s="231"/>
      <c r="DUC76" s="230"/>
      <c r="DUD76" s="231"/>
      <c r="DUE76" s="231"/>
      <c r="DUF76" s="231"/>
      <c r="DUG76" s="230"/>
      <c r="DUH76" s="231"/>
      <c r="DUI76" s="231"/>
      <c r="DUJ76" s="231"/>
      <c r="DUK76" s="230"/>
      <c r="DUL76" s="231"/>
      <c r="DUM76" s="231"/>
      <c r="DUN76" s="231"/>
      <c r="DUO76" s="230"/>
      <c r="DUP76" s="231"/>
      <c r="DUQ76" s="231"/>
      <c r="DUR76" s="231"/>
      <c r="DUS76" s="230"/>
      <c r="DUT76" s="231"/>
      <c r="DUU76" s="231"/>
      <c r="DUV76" s="231"/>
      <c r="DUW76" s="230"/>
      <c r="DUX76" s="231"/>
      <c r="DUY76" s="231"/>
      <c r="DUZ76" s="231"/>
      <c r="DVA76" s="230"/>
      <c r="DVB76" s="231"/>
      <c r="DVC76" s="231"/>
      <c r="DVD76" s="231"/>
      <c r="DVE76" s="230"/>
      <c r="DVF76" s="231"/>
      <c r="DVG76" s="231"/>
      <c r="DVH76" s="231"/>
      <c r="DVI76" s="230"/>
      <c r="DVJ76" s="231"/>
      <c r="DVK76" s="231"/>
      <c r="DVL76" s="231"/>
      <c r="DVM76" s="230"/>
      <c r="DVN76" s="231"/>
      <c r="DVO76" s="231"/>
      <c r="DVP76" s="231"/>
      <c r="DVQ76" s="230"/>
      <c r="DVR76" s="231"/>
      <c r="DVS76" s="231"/>
      <c r="DVT76" s="231"/>
      <c r="DVU76" s="230"/>
      <c r="DVV76" s="231"/>
      <c r="DVW76" s="231"/>
      <c r="DVX76" s="231"/>
      <c r="DVY76" s="230"/>
      <c r="DVZ76" s="231"/>
      <c r="DWA76" s="231"/>
      <c r="DWB76" s="231"/>
      <c r="DWC76" s="230"/>
      <c r="DWD76" s="231"/>
      <c r="DWE76" s="231"/>
      <c r="DWF76" s="231"/>
      <c r="DWG76" s="230"/>
      <c r="DWH76" s="231"/>
      <c r="DWI76" s="231"/>
      <c r="DWJ76" s="231"/>
      <c r="DWK76" s="230"/>
      <c r="DWL76" s="231"/>
      <c r="DWM76" s="231"/>
      <c r="DWN76" s="231"/>
      <c r="DWO76" s="230"/>
      <c r="DWP76" s="231"/>
      <c r="DWQ76" s="231"/>
      <c r="DWR76" s="231"/>
      <c r="DWS76" s="230"/>
      <c r="DWT76" s="231"/>
      <c r="DWU76" s="231"/>
      <c r="DWV76" s="231"/>
      <c r="DWW76" s="230"/>
      <c r="DWX76" s="231"/>
      <c r="DWY76" s="231"/>
      <c r="DWZ76" s="231"/>
      <c r="DXA76" s="230"/>
      <c r="DXB76" s="231"/>
      <c r="DXC76" s="231"/>
      <c r="DXD76" s="231"/>
      <c r="DXE76" s="230"/>
      <c r="DXF76" s="231"/>
      <c r="DXG76" s="231"/>
      <c r="DXH76" s="231"/>
      <c r="DXI76" s="230"/>
      <c r="DXJ76" s="231"/>
      <c r="DXK76" s="231"/>
      <c r="DXL76" s="231"/>
      <c r="DXM76" s="230"/>
      <c r="DXN76" s="231"/>
      <c r="DXO76" s="231"/>
      <c r="DXP76" s="231"/>
      <c r="DXQ76" s="230"/>
      <c r="DXR76" s="231"/>
      <c r="DXS76" s="231"/>
      <c r="DXT76" s="231"/>
      <c r="DXU76" s="230"/>
      <c r="DXV76" s="231"/>
      <c r="DXW76" s="231"/>
      <c r="DXX76" s="231"/>
      <c r="DXY76" s="230"/>
      <c r="DXZ76" s="231"/>
      <c r="DYA76" s="231"/>
      <c r="DYB76" s="231"/>
      <c r="DYC76" s="230"/>
      <c r="DYD76" s="231"/>
      <c r="DYE76" s="231"/>
      <c r="DYF76" s="231"/>
      <c r="DYG76" s="230"/>
      <c r="DYH76" s="231"/>
      <c r="DYI76" s="231"/>
      <c r="DYJ76" s="231"/>
      <c r="DYK76" s="230"/>
      <c r="DYL76" s="231"/>
      <c r="DYM76" s="231"/>
      <c r="DYN76" s="231"/>
      <c r="DYO76" s="230"/>
      <c r="DYP76" s="231"/>
      <c r="DYQ76" s="231"/>
      <c r="DYR76" s="231"/>
      <c r="DYS76" s="230"/>
      <c r="DYT76" s="231"/>
      <c r="DYU76" s="231"/>
      <c r="DYV76" s="231"/>
      <c r="DYW76" s="230"/>
      <c r="DYX76" s="231"/>
      <c r="DYY76" s="231"/>
      <c r="DYZ76" s="231"/>
      <c r="DZA76" s="230"/>
      <c r="DZB76" s="231"/>
      <c r="DZC76" s="231"/>
      <c r="DZD76" s="231"/>
      <c r="DZE76" s="230"/>
      <c r="DZF76" s="231"/>
      <c r="DZG76" s="231"/>
      <c r="DZH76" s="231"/>
      <c r="DZI76" s="230"/>
      <c r="DZJ76" s="231"/>
      <c r="DZK76" s="231"/>
      <c r="DZL76" s="231"/>
      <c r="DZM76" s="230"/>
      <c r="DZN76" s="231"/>
      <c r="DZO76" s="231"/>
      <c r="DZP76" s="231"/>
      <c r="DZQ76" s="230"/>
      <c r="DZR76" s="231"/>
      <c r="DZS76" s="231"/>
      <c r="DZT76" s="231"/>
      <c r="DZU76" s="230"/>
      <c r="DZV76" s="231"/>
      <c r="DZW76" s="231"/>
      <c r="DZX76" s="231"/>
      <c r="DZY76" s="230"/>
      <c r="DZZ76" s="231"/>
      <c r="EAA76" s="231"/>
      <c r="EAB76" s="231"/>
      <c r="EAC76" s="230"/>
      <c r="EAD76" s="231"/>
      <c r="EAE76" s="231"/>
      <c r="EAF76" s="231"/>
      <c r="EAG76" s="230"/>
      <c r="EAH76" s="231"/>
      <c r="EAI76" s="231"/>
      <c r="EAJ76" s="231"/>
      <c r="EAK76" s="230"/>
      <c r="EAL76" s="231"/>
      <c r="EAM76" s="231"/>
      <c r="EAN76" s="231"/>
      <c r="EAO76" s="230"/>
      <c r="EAP76" s="231"/>
      <c r="EAQ76" s="231"/>
      <c r="EAR76" s="231"/>
      <c r="EAS76" s="230"/>
      <c r="EAT76" s="231"/>
      <c r="EAU76" s="231"/>
      <c r="EAV76" s="231"/>
      <c r="EAW76" s="230"/>
      <c r="EAX76" s="231"/>
      <c r="EAY76" s="231"/>
      <c r="EAZ76" s="231"/>
      <c r="EBA76" s="230"/>
      <c r="EBB76" s="231"/>
      <c r="EBC76" s="231"/>
      <c r="EBD76" s="231"/>
      <c r="EBE76" s="230"/>
      <c r="EBF76" s="231"/>
      <c r="EBG76" s="231"/>
      <c r="EBH76" s="231"/>
      <c r="EBI76" s="230"/>
      <c r="EBJ76" s="231"/>
      <c r="EBK76" s="231"/>
      <c r="EBL76" s="231"/>
      <c r="EBM76" s="230"/>
      <c r="EBN76" s="231"/>
      <c r="EBO76" s="231"/>
      <c r="EBP76" s="231"/>
      <c r="EBQ76" s="230"/>
      <c r="EBR76" s="231"/>
      <c r="EBS76" s="231"/>
      <c r="EBT76" s="231"/>
      <c r="EBU76" s="230"/>
      <c r="EBV76" s="231"/>
      <c r="EBW76" s="231"/>
      <c r="EBX76" s="231"/>
      <c r="EBY76" s="230"/>
      <c r="EBZ76" s="231"/>
      <c r="ECA76" s="231"/>
      <c r="ECB76" s="231"/>
      <c r="ECC76" s="230"/>
      <c r="ECD76" s="231"/>
      <c r="ECE76" s="231"/>
      <c r="ECF76" s="231"/>
      <c r="ECG76" s="230"/>
      <c r="ECH76" s="231"/>
      <c r="ECI76" s="231"/>
      <c r="ECJ76" s="231"/>
      <c r="ECK76" s="230"/>
      <c r="ECL76" s="231"/>
      <c r="ECM76" s="231"/>
      <c r="ECN76" s="231"/>
      <c r="ECO76" s="230"/>
      <c r="ECP76" s="231"/>
      <c r="ECQ76" s="231"/>
      <c r="ECR76" s="231"/>
      <c r="ECS76" s="230"/>
      <c r="ECT76" s="231"/>
      <c r="ECU76" s="231"/>
      <c r="ECV76" s="231"/>
      <c r="ECW76" s="230"/>
      <c r="ECX76" s="231"/>
      <c r="ECY76" s="231"/>
      <c r="ECZ76" s="231"/>
      <c r="EDA76" s="230"/>
      <c r="EDB76" s="231"/>
      <c r="EDC76" s="231"/>
      <c r="EDD76" s="231"/>
      <c r="EDE76" s="230"/>
      <c r="EDF76" s="231"/>
      <c r="EDG76" s="231"/>
      <c r="EDH76" s="231"/>
      <c r="EDI76" s="230"/>
      <c r="EDJ76" s="231"/>
      <c r="EDK76" s="231"/>
      <c r="EDL76" s="231"/>
      <c r="EDM76" s="230"/>
      <c r="EDN76" s="231"/>
      <c r="EDO76" s="231"/>
      <c r="EDP76" s="231"/>
      <c r="EDQ76" s="230"/>
      <c r="EDR76" s="231"/>
      <c r="EDS76" s="231"/>
      <c r="EDT76" s="231"/>
      <c r="EDU76" s="230"/>
      <c r="EDV76" s="231"/>
      <c r="EDW76" s="231"/>
      <c r="EDX76" s="231"/>
      <c r="EDY76" s="230"/>
      <c r="EDZ76" s="231"/>
      <c r="EEA76" s="231"/>
      <c r="EEB76" s="231"/>
      <c r="EEC76" s="230"/>
      <c r="EED76" s="231"/>
      <c r="EEE76" s="231"/>
      <c r="EEF76" s="231"/>
      <c r="EEG76" s="230"/>
      <c r="EEH76" s="231"/>
      <c r="EEI76" s="231"/>
      <c r="EEJ76" s="231"/>
      <c r="EEK76" s="230"/>
      <c r="EEL76" s="231"/>
      <c r="EEM76" s="231"/>
      <c r="EEN76" s="231"/>
      <c r="EEO76" s="230"/>
      <c r="EEP76" s="231"/>
      <c r="EEQ76" s="231"/>
      <c r="EER76" s="231"/>
      <c r="EES76" s="230"/>
      <c r="EET76" s="231"/>
      <c r="EEU76" s="231"/>
      <c r="EEV76" s="231"/>
      <c r="EEW76" s="230"/>
      <c r="EEX76" s="231"/>
      <c r="EEY76" s="231"/>
      <c r="EEZ76" s="231"/>
      <c r="EFA76" s="230"/>
      <c r="EFB76" s="231"/>
      <c r="EFC76" s="231"/>
      <c r="EFD76" s="231"/>
      <c r="EFE76" s="230"/>
      <c r="EFF76" s="231"/>
      <c r="EFG76" s="231"/>
      <c r="EFH76" s="231"/>
      <c r="EFI76" s="230"/>
      <c r="EFJ76" s="231"/>
      <c r="EFK76" s="231"/>
      <c r="EFL76" s="231"/>
      <c r="EFM76" s="230"/>
      <c r="EFN76" s="231"/>
      <c r="EFO76" s="231"/>
      <c r="EFP76" s="231"/>
      <c r="EFQ76" s="230"/>
      <c r="EFR76" s="231"/>
      <c r="EFS76" s="231"/>
      <c r="EFT76" s="231"/>
      <c r="EFU76" s="230"/>
      <c r="EFV76" s="231"/>
      <c r="EFW76" s="231"/>
      <c r="EFX76" s="231"/>
      <c r="EFY76" s="230"/>
      <c r="EFZ76" s="231"/>
      <c r="EGA76" s="231"/>
      <c r="EGB76" s="231"/>
      <c r="EGC76" s="230"/>
      <c r="EGD76" s="231"/>
      <c r="EGE76" s="231"/>
      <c r="EGF76" s="231"/>
      <c r="EGG76" s="230"/>
      <c r="EGH76" s="231"/>
      <c r="EGI76" s="231"/>
      <c r="EGJ76" s="231"/>
      <c r="EGK76" s="230"/>
      <c r="EGL76" s="231"/>
      <c r="EGM76" s="231"/>
      <c r="EGN76" s="231"/>
      <c r="EGO76" s="230"/>
      <c r="EGP76" s="231"/>
      <c r="EGQ76" s="231"/>
      <c r="EGR76" s="231"/>
      <c r="EGS76" s="230"/>
      <c r="EGT76" s="231"/>
      <c r="EGU76" s="231"/>
      <c r="EGV76" s="231"/>
      <c r="EGW76" s="230"/>
      <c r="EGX76" s="231"/>
      <c r="EGY76" s="231"/>
      <c r="EGZ76" s="231"/>
      <c r="EHA76" s="230"/>
      <c r="EHB76" s="231"/>
      <c r="EHC76" s="231"/>
      <c r="EHD76" s="231"/>
      <c r="EHE76" s="230"/>
      <c r="EHF76" s="231"/>
      <c r="EHG76" s="231"/>
      <c r="EHH76" s="231"/>
      <c r="EHI76" s="230"/>
      <c r="EHJ76" s="231"/>
      <c r="EHK76" s="231"/>
      <c r="EHL76" s="231"/>
      <c r="EHM76" s="230"/>
      <c r="EHN76" s="231"/>
      <c r="EHO76" s="231"/>
      <c r="EHP76" s="231"/>
      <c r="EHQ76" s="230"/>
      <c r="EHR76" s="231"/>
      <c r="EHS76" s="231"/>
      <c r="EHT76" s="231"/>
      <c r="EHU76" s="230"/>
      <c r="EHV76" s="231"/>
      <c r="EHW76" s="231"/>
      <c r="EHX76" s="231"/>
      <c r="EHY76" s="230"/>
      <c r="EHZ76" s="231"/>
      <c r="EIA76" s="231"/>
      <c r="EIB76" s="231"/>
      <c r="EIC76" s="230"/>
      <c r="EID76" s="231"/>
      <c r="EIE76" s="231"/>
      <c r="EIF76" s="231"/>
      <c r="EIG76" s="230"/>
      <c r="EIH76" s="231"/>
      <c r="EII76" s="231"/>
      <c r="EIJ76" s="231"/>
      <c r="EIK76" s="230"/>
      <c r="EIL76" s="231"/>
      <c r="EIM76" s="231"/>
      <c r="EIN76" s="231"/>
      <c r="EIO76" s="230"/>
      <c r="EIP76" s="231"/>
      <c r="EIQ76" s="231"/>
      <c r="EIR76" s="231"/>
      <c r="EIS76" s="230"/>
      <c r="EIT76" s="231"/>
      <c r="EIU76" s="231"/>
      <c r="EIV76" s="231"/>
      <c r="EIW76" s="230"/>
      <c r="EIX76" s="231"/>
      <c r="EIY76" s="231"/>
      <c r="EIZ76" s="231"/>
      <c r="EJA76" s="230"/>
      <c r="EJB76" s="231"/>
      <c r="EJC76" s="231"/>
      <c r="EJD76" s="231"/>
      <c r="EJE76" s="230"/>
      <c r="EJF76" s="231"/>
      <c r="EJG76" s="231"/>
      <c r="EJH76" s="231"/>
      <c r="EJI76" s="230"/>
      <c r="EJJ76" s="231"/>
      <c r="EJK76" s="231"/>
      <c r="EJL76" s="231"/>
      <c r="EJM76" s="230"/>
      <c r="EJN76" s="231"/>
      <c r="EJO76" s="231"/>
      <c r="EJP76" s="231"/>
      <c r="EJQ76" s="230"/>
      <c r="EJR76" s="231"/>
      <c r="EJS76" s="231"/>
      <c r="EJT76" s="231"/>
      <c r="EJU76" s="230"/>
      <c r="EJV76" s="231"/>
      <c r="EJW76" s="231"/>
      <c r="EJX76" s="231"/>
      <c r="EJY76" s="230"/>
      <c r="EJZ76" s="231"/>
      <c r="EKA76" s="231"/>
      <c r="EKB76" s="231"/>
      <c r="EKC76" s="230"/>
      <c r="EKD76" s="231"/>
      <c r="EKE76" s="231"/>
      <c r="EKF76" s="231"/>
      <c r="EKG76" s="230"/>
      <c r="EKH76" s="231"/>
      <c r="EKI76" s="231"/>
      <c r="EKJ76" s="231"/>
      <c r="EKK76" s="230"/>
      <c r="EKL76" s="231"/>
      <c r="EKM76" s="231"/>
      <c r="EKN76" s="231"/>
      <c r="EKO76" s="230"/>
      <c r="EKP76" s="231"/>
      <c r="EKQ76" s="231"/>
      <c r="EKR76" s="231"/>
      <c r="EKS76" s="230"/>
      <c r="EKT76" s="231"/>
      <c r="EKU76" s="231"/>
      <c r="EKV76" s="231"/>
      <c r="EKW76" s="230"/>
      <c r="EKX76" s="231"/>
      <c r="EKY76" s="231"/>
      <c r="EKZ76" s="231"/>
      <c r="ELA76" s="230"/>
      <c r="ELB76" s="231"/>
      <c r="ELC76" s="231"/>
      <c r="ELD76" s="231"/>
      <c r="ELE76" s="230"/>
      <c r="ELF76" s="231"/>
      <c r="ELG76" s="231"/>
      <c r="ELH76" s="231"/>
      <c r="ELI76" s="230"/>
      <c r="ELJ76" s="231"/>
      <c r="ELK76" s="231"/>
      <c r="ELL76" s="231"/>
      <c r="ELM76" s="230"/>
      <c r="ELN76" s="231"/>
      <c r="ELO76" s="231"/>
      <c r="ELP76" s="231"/>
      <c r="ELQ76" s="230"/>
      <c r="ELR76" s="231"/>
      <c r="ELS76" s="231"/>
      <c r="ELT76" s="231"/>
      <c r="ELU76" s="230"/>
      <c r="ELV76" s="231"/>
      <c r="ELW76" s="231"/>
      <c r="ELX76" s="231"/>
      <c r="ELY76" s="230"/>
      <c r="ELZ76" s="231"/>
      <c r="EMA76" s="231"/>
      <c r="EMB76" s="231"/>
      <c r="EMC76" s="230"/>
      <c r="EMD76" s="231"/>
      <c r="EME76" s="231"/>
      <c r="EMF76" s="231"/>
      <c r="EMG76" s="230"/>
      <c r="EMH76" s="231"/>
      <c r="EMI76" s="231"/>
      <c r="EMJ76" s="231"/>
      <c r="EMK76" s="230"/>
      <c r="EML76" s="231"/>
      <c r="EMM76" s="231"/>
      <c r="EMN76" s="231"/>
      <c r="EMO76" s="230"/>
      <c r="EMP76" s="231"/>
      <c r="EMQ76" s="231"/>
      <c r="EMR76" s="231"/>
      <c r="EMS76" s="230"/>
      <c r="EMT76" s="231"/>
      <c r="EMU76" s="231"/>
      <c r="EMV76" s="231"/>
      <c r="EMW76" s="230"/>
      <c r="EMX76" s="231"/>
      <c r="EMY76" s="231"/>
      <c r="EMZ76" s="231"/>
      <c r="ENA76" s="230"/>
      <c r="ENB76" s="231"/>
      <c r="ENC76" s="231"/>
      <c r="END76" s="231"/>
      <c r="ENE76" s="230"/>
      <c r="ENF76" s="231"/>
      <c r="ENG76" s="231"/>
      <c r="ENH76" s="231"/>
      <c r="ENI76" s="230"/>
      <c r="ENJ76" s="231"/>
      <c r="ENK76" s="231"/>
      <c r="ENL76" s="231"/>
      <c r="ENM76" s="230"/>
      <c r="ENN76" s="231"/>
      <c r="ENO76" s="231"/>
      <c r="ENP76" s="231"/>
      <c r="ENQ76" s="230"/>
      <c r="ENR76" s="231"/>
      <c r="ENS76" s="231"/>
      <c r="ENT76" s="231"/>
      <c r="ENU76" s="230"/>
      <c r="ENV76" s="231"/>
      <c r="ENW76" s="231"/>
      <c r="ENX76" s="231"/>
      <c r="ENY76" s="230"/>
      <c r="ENZ76" s="231"/>
      <c r="EOA76" s="231"/>
      <c r="EOB76" s="231"/>
      <c r="EOC76" s="230"/>
      <c r="EOD76" s="231"/>
      <c r="EOE76" s="231"/>
      <c r="EOF76" s="231"/>
      <c r="EOG76" s="230"/>
      <c r="EOH76" s="231"/>
      <c r="EOI76" s="231"/>
      <c r="EOJ76" s="231"/>
      <c r="EOK76" s="230"/>
      <c r="EOL76" s="231"/>
      <c r="EOM76" s="231"/>
      <c r="EON76" s="231"/>
      <c r="EOO76" s="230"/>
      <c r="EOP76" s="231"/>
      <c r="EOQ76" s="231"/>
      <c r="EOR76" s="231"/>
      <c r="EOS76" s="230"/>
      <c r="EOT76" s="231"/>
      <c r="EOU76" s="231"/>
      <c r="EOV76" s="231"/>
      <c r="EOW76" s="230"/>
      <c r="EOX76" s="231"/>
      <c r="EOY76" s="231"/>
      <c r="EOZ76" s="231"/>
      <c r="EPA76" s="230"/>
      <c r="EPB76" s="231"/>
      <c r="EPC76" s="231"/>
      <c r="EPD76" s="231"/>
      <c r="EPE76" s="230"/>
      <c r="EPF76" s="231"/>
      <c r="EPG76" s="231"/>
      <c r="EPH76" s="231"/>
      <c r="EPI76" s="230"/>
      <c r="EPJ76" s="231"/>
      <c r="EPK76" s="231"/>
      <c r="EPL76" s="231"/>
      <c r="EPM76" s="230"/>
      <c r="EPN76" s="231"/>
      <c r="EPO76" s="231"/>
      <c r="EPP76" s="231"/>
      <c r="EPQ76" s="230"/>
      <c r="EPR76" s="231"/>
      <c r="EPS76" s="231"/>
      <c r="EPT76" s="231"/>
      <c r="EPU76" s="230"/>
      <c r="EPV76" s="231"/>
      <c r="EPW76" s="231"/>
      <c r="EPX76" s="231"/>
      <c r="EPY76" s="230"/>
      <c r="EPZ76" s="231"/>
      <c r="EQA76" s="231"/>
      <c r="EQB76" s="231"/>
      <c r="EQC76" s="230"/>
      <c r="EQD76" s="231"/>
      <c r="EQE76" s="231"/>
      <c r="EQF76" s="231"/>
      <c r="EQG76" s="230"/>
      <c r="EQH76" s="231"/>
      <c r="EQI76" s="231"/>
      <c r="EQJ76" s="231"/>
      <c r="EQK76" s="230"/>
      <c r="EQL76" s="231"/>
      <c r="EQM76" s="231"/>
      <c r="EQN76" s="231"/>
      <c r="EQO76" s="230"/>
      <c r="EQP76" s="231"/>
      <c r="EQQ76" s="231"/>
      <c r="EQR76" s="231"/>
      <c r="EQS76" s="230"/>
      <c r="EQT76" s="231"/>
      <c r="EQU76" s="231"/>
      <c r="EQV76" s="231"/>
      <c r="EQW76" s="230"/>
      <c r="EQX76" s="231"/>
      <c r="EQY76" s="231"/>
      <c r="EQZ76" s="231"/>
      <c r="ERA76" s="230"/>
      <c r="ERB76" s="231"/>
      <c r="ERC76" s="231"/>
      <c r="ERD76" s="231"/>
      <c r="ERE76" s="230"/>
      <c r="ERF76" s="231"/>
      <c r="ERG76" s="231"/>
      <c r="ERH76" s="231"/>
      <c r="ERI76" s="230"/>
      <c r="ERJ76" s="231"/>
      <c r="ERK76" s="231"/>
      <c r="ERL76" s="231"/>
      <c r="ERM76" s="230"/>
      <c r="ERN76" s="231"/>
      <c r="ERO76" s="231"/>
      <c r="ERP76" s="231"/>
      <c r="ERQ76" s="230"/>
      <c r="ERR76" s="231"/>
      <c r="ERS76" s="231"/>
      <c r="ERT76" s="231"/>
      <c r="ERU76" s="230"/>
      <c r="ERV76" s="231"/>
      <c r="ERW76" s="231"/>
      <c r="ERX76" s="231"/>
      <c r="ERY76" s="230"/>
      <c r="ERZ76" s="231"/>
      <c r="ESA76" s="231"/>
      <c r="ESB76" s="231"/>
      <c r="ESC76" s="230"/>
      <c r="ESD76" s="231"/>
      <c r="ESE76" s="231"/>
      <c r="ESF76" s="231"/>
      <c r="ESG76" s="230"/>
      <c r="ESH76" s="231"/>
      <c r="ESI76" s="231"/>
      <c r="ESJ76" s="231"/>
      <c r="ESK76" s="230"/>
      <c r="ESL76" s="231"/>
      <c r="ESM76" s="231"/>
      <c r="ESN76" s="231"/>
      <c r="ESO76" s="230"/>
      <c r="ESP76" s="231"/>
      <c r="ESQ76" s="231"/>
      <c r="ESR76" s="231"/>
      <c r="ESS76" s="230"/>
      <c r="EST76" s="231"/>
      <c r="ESU76" s="231"/>
      <c r="ESV76" s="231"/>
      <c r="ESW76" s="230"/>
      <c r="ESX76" s="231"/>
      <c r="ESY76" s="231"/>
      <c r="ESZ76" s="231"/>
      <c r="ETA76" s="230"/>
      <c r="ETB76" s="231"/>
      <c r="ETC76" s="231"/>
      <c r="ETD76" s="231"/>
      <c r="ETE76" s="230"/>
      <c r="ETF76" s="231"/>
      <c r="ETG76" s="231"/>
      <c r="ETH76" s="231"/>
      <c r="ETI76" s="230"/>
      <c r="ETJ76" s="231"/>
      <c r="ETK76" s="231"/>
      <c r="ETL76" s="231"/>
      <c r="ETM76" s="230"/>
      <c r="ETN76" s="231"/>
      <c r="ETO76" s="231"/>
      <c r="ETP76" s="231"/>
      <c r="ETQ76" s="230"/>
      <c r="ETR76" s="231"/>
      <c r="ETS76" s="231"/>
      <c r="ETT76" s="231"/>
      <c r="ETU76" s="230"/>
      <c r="ETV76" s="231"/>
      <c r="ETW76" s="231"/>
      <c r="ETX76" s="231"/>
      <c r="ETY76" s="230"/>
      <c r="ETZ76" s="231"/>
      <c r="EUA76" s="231"/>
      <c r="EUB76" s="231"/>
      <c r="EUC76" s="230"/>
      <c r="EUD76" s="231"/>
      <c r="EUE76" s="231"/>
      <c r="EUF76" s="231"/>
      <c r="EUG76" s="230"/>
      <c r="EUH76" s="231"/>
      <c r="EUI76" s="231"/>
      <c r="EUJ76" s="231"/>
      <c r="EUK76" s="230"/>
      <c r="EUL76" s="231"/>
      <c r="EUM76" s="231"/>
      <c r="EUN76" s="231"/>
      <c r="EUO76" s="230"/>
      <c r="EUP76" s="231"/>
      <c r="EUQ76" s="231"/>
      <c r="EUR76" s="231"/>
      <c r="EUS76" s="230"/>
      <c r="EUT76" s="231"/>
      <c r="EUU76" s="231"/>
      <c r="EUV76" s="231"/>
      <c r="EUW76" s="230"/>
      <c r="EUX76" s="231"/>
      <c r="EUY76" s="231"/>
      <c r="EUZ76" s="231"/>
      <c r="EVA76" s="230"/>
      <c r="EVB76" s="231"/>
      <c r="EVC76" s="231"/>
      <c r="EVD76" s="231"/>
      <c r="EVE76" s="230"/>
      <c r="EVF76" s="231"/>
      <c r="EVG76" s="231"/>
      <c r="EVH76" s="231"/>
      <c r="EVI76" s="230"/>
      <c r="EVJ76" s="231"/>
      <c r="EVK76" s="231"/>
      <c r="EVL76" s="231"/>
      <c r="EVM76" s="230"/>
      <c r="EVN76" s="231"/>
      <c r="EVO76" s="231"/>
      <c r="EVP76" s="231"/>
      <c r="EVQ76" s="230"/>
      <c r="EVR76" s="231"/>
      <c r="EVS76" s="231"/>
      <c r="EVT76" s="231"/>
      <c r="EVU76" s="230"/>
      <c r="EVV76" s="231"/>
      <c r="EVW76" s="231"/>
      <c r="EVX76" s="231"/>
      <c r="EVY76" s="230"/>
      <c r="EVZ76" s="231"/>
      <c r="EWA76" s="231"/>
      <c r="EWB76" s="231"/>
      <c r="EWC76" s="230"/>
      <c r="EWD76" s="231"/>
      <c r="EWE76" s="231"/>
      <c r="EWF76" s="231"/>
      <c r="EWG76" s="230"/>
      <c r="EWH76" s="231"/>
      <c r="EWI76" s="231"/>
      <c r="EWJ76" s="231"/>
      <c r="EWK76" s="230"/>
      <c r="EWL76" s="231"/>
      <c r="EWM76" s="231"/>
      <c r="EWN76" s="231"/>
      <c r="EWO76" s="230"/>
      <c r="EWP76" s="231"/>
      <c r="EWQ76" s="231"/>
      <c r="EWR76" s="231"/>
      <c r="EWS76" s="230"/>
      <c r="EWT76" s="231"/>
      <c r="EWU76" s="231"/>
      <c r="EWV76" s="231"/>
      <c r="EWW76" s="230"/>
      <c r="EWX76" s="231"/>
      <c r="EWY76" s="231"/>
      <c r="EWZ76" s="231"/>
      <c r="EXA76" s="230"/>
      <c r="EXB76" s="231"/>
      <c r="EXC76" s="231"/>
      <c r="EXD76" s="231"/>
      <c r="EXE76" s="230"/>
      <c r="EXF76" s="231"/>
      <c r="EXG76" s="231"/>
      <c r="EXH76" s="231"/>
      <c r="EXI76" s="230"/>
      <c r="EXJ76" s="231"/>
      <c r="EXK76" s="231"/>
      <c r="EXL76" s="231"/>
      <c r="EXM76" s="230"/>
      <c r="EXN76" s="231"/>
      <c r="EXO76" s="231"/>
      <c r="EXP76" s="231"/>
      <c r="EXQ76" s="230"/>
      <c r="EXR76" s="231"/>
      <c r="EXS76" s="231"/>
      <c r="EXT76" s="231"/>
      <c r="EXU76" s="230"/>
      <c r="EXV76" s="231"/>
      <c r="EXW76" s="231"/>
      <c r="EXX76" s="231"/>
      <c r="EXY76" s="230"/>
      <c r="EXZ76" s="231"/>
      <c r="EYA76" s="231"/>
      <c r="EYB76" s="231"/>
      <c r="EYC76" s="230"/>
      <c r="EYD76" s="231"/>
      <c r="EYE76" s="231"/>
      <c r="EYF76" s="231"/>
      <c r="EYG76" s="230"/>
      <c r="EYH76" s="231"/>
      <c r="EYI76" s="231"/>
      <c r="EYJ76" s="231"/>
      <c r="EYK76" s="230"/>
      <c r="EYL76" s="231"/>
      <c r="EYM76" s="231"/>
      <c r="EYN76" s="231"/>
      <c r="EYO76" s="230"/>
      <c r="EYP76" s="231"/>
      <c r="EYQ76" s="231"/>
      <c r="EYR76" s="231"/>
      <c r="EYS76" s="230"/>
      <c r="EYT76" s="231"/>
      <c r="EYU76" s="231"/>
      <c r="EYV76" s="231"/>
      <c r="EYW76" s="230"/>
      <c r="EYX76" s="231"/>
      <c r="EYY76" s="231"/>
      <c r="EYZ76" s="231"/>
      <c r="EZA76" s="230"/>
      <c r="EZB76" s="231"/>
      <c r="EZC76" s="231"/>
      <c r="EZD76" s="231"/>
      <c r="EZE76" s="230"/>
      <c r="EZF76" s="231"/>
      <c r="EZG76" s="231"/>
      <c r="EZH76" s="231"/>
      <c r="EZI76" s="230"/>
      <c r="EZJ76" s="231"/>
      <c r="EZK76" s="231"/>
      <c r="EZL76" s="231"/>
      <c r="EZM76" s="230"/>
      <c r="EZN76" s="231"/>
      <c r="EZO76" s="231"/>
      <c r="EZP76" s="231"/>
      <c r="EZQ76" s="230"/>
      <c r="EZR76" s="231"/>
      <c r="EZS76" s="231"/>
      <c r="EZT76" s="231"/>
      <c r="EZU76" s="230"/>
      <c r="EZV76" s="231"/>
      <c r="EZW76" s="231"/>
      <c r="EZX76" s="231"/>
      <c r="EZY76" s="230"/>
      <c r="EZZ76" s="231"/>
      <c r="FAA76" s="231"/>
      <c r="FAB76" s="231"/>
      <c r="FAC76" s="230"/>
      <c r="FAD76" s="231"/>
      <c r="FAE76" s="231"/>
      <c r="FAF76" s="231"/>
      <c r="FAG76" s="230"/>
      <c r="FAH76" s="231"/>
      <c r="FAI76" s="231"/>
      <c r="FAJ76" s="231"/>
      <c r="FAK76" s="230"/>
      <c r="FAL76" s="231"/>
      <c r="FAM76" s="231"/>
      <c r="FAN76" s="231"/>
      <c r="FAO76" s="230"/>
      <c r="FAP76" s="231"/>
      <c r="FAQ76" s="231"/>
      <c r="FAR76" s="231"/>
      <c r="FAS76" s="230"/>
      <c r="FAT76" s="231"/>
      <c r="FAU76" s="231"/>
      <c r="FAV76" s="231"/>
      <c r="FAW76" s="230"/>
      <c r="FAX76" s="231"/>
      <c r="FAY76" s="231"/>
      <c r="FAZ76" s="231"/>
      <c r="FBA76" s="230"/>
      <c r="FBB76" s="231"/>
      <c r="FBC76" s="231"/>
      <c r="FBD76" s="231"/>
      <c r="FBE76" s="230"/>
      <c r="FBF76" s="231"/>
      <c r="FBG76" s="231"/>
      <c r="FBH76" s="231"/>
      <c r="FBI76" s="230"/>
      <c r="FBJ76" s="231"/>
      <c r="FBK76" s="231"/>
      <c r="FBL76" s="231"/>
      <c r="FBM76" s="230"/>
      <c r="FBN76" s="231"/>
      <c r="FBO76" s="231"/>
      <c r="FBP76" s="231"/>
      <c r="FBQ76" s="230"/>
      <c r="FBR76" s="231"/>
      <c r="FBS76" s="231"/>
      <c r="FBT76" s="231"/>
      <c r="FBU76" s="230"/>
      <c r="FBV76" s="231"/>
      <c r="FBW76" s="231"/>
      <c r="FBX76" s="231"/>
      <c r="FBY76" s="230"/>
      <c r="FBZ76" s="231"/>
      <c r="FCA76" s="231"/>
      <c r="FCB76" s="231"/>
      <c r="FCC76" s="230"/>
      <c r="FCD76" s="231"/>
      <c r="FCE76" s="231"/>
      <c r="FCF76" s="231"/>
      <c r="FCG76" s="230"/>
      <c r="FCH76" s="231"/>
      <c r="FCI76" s="231"/>
      <c r="FCJ76" s="231"/>
      <c r="FCK76" s="230"/>
      <c r="FCL76" s="231"/>
      <c r="FCM76" s="231"/>
      <c r="FCN76" s="231"/>
      <c r="FCO76" s="230"/>
      <c r="FCP76" s="231"/>
      <c r="FCQ76" s="231"/>
      <c r="FCR76" s="231"/>
      <c r="FCS76" s="230"/>
      <c r="FCT76" s="231"/>
      <c r="FCU76" s="231"/>
      <c r="FCV76" s="231"/>
      <c r="FCW76" s="230"/>
      <c r="FCX76" s="231"/>
      <c r="FCY76" s="231"/>
      <c r="FCZ76" s="231"/>
      <c r="FDA76" s="230"/>
      <c r="FDB76" s="231"/>
      <c r="FDC76" s="231"/>
      <c r="FDD76" s="231"/>
      <c r="FDE76" s="230"/>
      <c r="FDF76" s="231"/>
      <c r="FDG76" s="231"/>
      <c r="FDH76" s="231"/>
      <c r="FDI76" s="230"/>
      <c r="FDJ76" s="231"/>
      <c r="FDK76" s="231"/>
      <c r="FDL76" s="231"/>
      <c r="FDM76" s="230"/>
      <c r="FDN76" s="231"/>
      <c r="FDO76" s="231"/>
      <c r="FDP76" s="231"/>
      <c r="FDQ76" s="230"/>
      <c r="FDR76" s="231"/>
      <c r="FDS76" s="231"/>
      <c r="FDT76" s="231"/>
      <c r="FDU76" s="230"/>
      <c r="FDV76" s="231"/>
      <c r="FDW76" s="231"/>
      <c r="FDX76" s="231"/>
      <c r="FDY76" s="230"/>
      <c r="FDZ76" s="231"/>
      <c r="FEA76" s="231"/>
      <c r="FEB76" s="231"/>
      <c r="FEC76" s="230"/>
      <c r="FED76" s="231"/>
      <c r="FEE76" s="231"/>
      <c r="FEF76" s="231"/>
      <c r="FEG76" s="230"/>
      <c r="FEH76" s="231"/>
      <c r="FEI76" s="231"/>
      <c r="FEJ76" s="231"/>
      <c r="FEK76" s="230"/>
      <c r="FEL76" s="231"/>
      <c r="FEM76" s="231"/>
      <c r="FEN76" s="231"/>
      <c r="FEO76" s="230"/>
      <c r="FEP76" s="231"/>
      <c r="FEQ76" s="231"/>
      <c r="FER76" s="231"/>
      <c r="FES76" s="230"/>
      <c r="FET76" s="231"/>
      <c r="FEU76" s="231"/>
      <c r="FEV76" s="231"/>
      <c r="FEW76" s="230"/>
      <c r="FEX76" s="231"/>
      <c r="FEY76" s="231"/>
      <c r="FEZ76" s="231"/>
      <c r="FFA76" s="230"/>
      <c r="FFB76" s="231"/>
      <c r="FFC76" s="231"/>
      <c r="FFD76" s="231"/>
      <c r="FFE76" s="230"/>
      <c r="FFF76" s="231"/>
      <c r="FFG76" s="231"/>
      <c r="FFH76" s="231"/>
      <c r="FFI76" s="230"/>
      <c r="FFJ76" s="231"/>
      <c r="FFK76" s="231"/>
      <c r="FFL76" s="231"/>
      <c r="FFM76" s="230"/>
      <c r="FFN76" s="231"/>
      <c r="FFO76" s="231"/>
      <c r="FFP76" s="231"/>
      <c r="FFQ76" s="230"/>
      <c r="FFR76" s="231"/>
      <c r="FFS76" s="231"/>
      <c r="FFT76" s="231"/>
      <c r="FFU76" s="230"/>
      <c r="FFV76" s="231"/>
      <c r="FFW76" s="231"/>
      <c r="FFX76" s="231"/>
      <c r="FFY76" s="230"/>
      <c r="FFZ76" s="231"/>
      <c r="FGA76" s="231"/>
      <c r="FGB76" s="231"/>
      <c r="FGC76" s="230"/>
      <c r="FGD76" s="231"/>
      <c r="FGE76" s="231"/>
      <c r="FGF76" s="231"/>
      <c r="FGG76" s="230"/>
      <c r="FGH76" s="231"/>
      <c r="FGI76" s="231"/>
      <c r="FGJ76" s="231"/>
      <c r="FGK76" s="230"/>
      <c r="FGL76" s="231"/>
      <c r="FGM76" s="231"/>
      <c r="FGN76" s="231"/>
      <c r="FGO76" s="230"/>
      <c r="FGP76" s="231"/>
      <c r="FGQ76" s="231"/>
      <c r="FGR76" s="231"/>
      <c r="FGS76" s="230"/>
      <c r="FGT76" s="231"/>
      <c r="FGU76" s="231"/>
      <c r="FGV76" s="231"/>
      <c r="FGW76" s="230"/>
      <c r="FGX76" s="231"/>
      <c r="FGY76" s="231"/>
      <c r="FGZ76" s="231"/>
      <c r="FHA76" s="230"/>
      <c r="FHB76" s="231"/>
      <c r="FHC76" s="231"/>
      <c r="FHD76" s="231"/>
      <c r="FHE76" s="230"/>
      <c r="FHF76" s="231"/>
      <c r="FHG76" s="231"/>
      <c r="FHH76" s="231"/>
      <c r="FHI76" s="230"/>
      <c r="FHJ76" s="231"/>
      <c r="FHK76" s="231"/>
      <c r="FHL76" s="231"/>
      <c r="FHM76" s="230"/>
      <c r="FHN76" s="231"/>
      <c r="FHO76" s="231"/>
      <c r="FHP76" s="231"/>
      <c r="FHQ76" s="230"/>
      <c r="FHR76" s="231"/>
      <c r="FHS76" s="231"/>
      <c r="FHT76" s="231"/>
      <c r="FHU76" s="230"/>
      <c r="FHV76" s="231"/>
      <c r="FHW76" s="231"/>
      <c r="FHX76" s="231"/>
      <c r="FHY76" s="230"/>
      <c r="FHZ76" s="231"/>
      <c r="FIA76" s="231"/>
      <c r="FIB76" s="231"/>
      <c r="FIC76" s="230"/>
      <c r="FID76" s="231"/>
      <c r="FIE76" s="231"/>
      <c r="FIF76" s="231"/>
      <c r="FIG76" s="230"/>
      <c r="FIH76" s="231"/>
      <c r="FII76" s="231"/>
      <c r="FIJ76" s="231"/>
      <c r="FIK76" s="230"/>
      <c r="FIL76" s="231"/>
      <c r="FIM76" s="231"/>
      <c r="FIN76" s="231"/>
      <c r="FIO76" s="230"/>
      <c r="FIP76" s="231"/>
      <c r="FIQ76" s="231"/>
      <c r="FIR76" s="231"/>
      <c r="FIS76" s="230"/>
      <c r="FIT76" s="231"/>
      <c r="FIU76" s="231"/>
      <c r="FIV76" s="231"/>
      <c r="FIW76" s="230"/>
      <c r="FIX76" s="231"/>
      <c r="FIY76" s="231"/>
      <c r="FIZ76" s="231"/>
      <c r="FJA76" s="230"/>
      <c r="FJB76" s="231"/>
      <c r="FJC76" s="231"/>
      <c r="FJD76" s="231"/>
      <c r="FJE76" s="230"/>
      <c r="FJF76" s="231"/>
      <c r="FJG76" s="231"/>
      <c r="FJH76" s="231"/>
      <c r="FJI76" s="230"/>
      <c r="FJJ76" s="231"/>
      <c r="FJK76" s="231"/>
      <c r="FJL76" s="231"/>
      <c r="FJM76" s="230"/>
      <c r="FJN76" s="231"/>
      <c r="FJO76" s="231"/>
      <c r="FJP76" s="231"/>
      <c r="FJQ76" s="230"/>
      <c r="FJR76" s="231"/>
      <c r="FJS76" s="231"/>
      <c r="FJT76" s="231"/>
      <c r="FJU76" s="230"/>
      <c r="FJV76" s="231"/>
      <c r="FJW76" s="231"/>
      <c r="FJX76" s="231"/>
      <c r="FJY76" s="230"/>
      <c r="FJZ76" s="231"/>
      <c r="FKA76" s="231"/>
      <c r="FKB76" s="231"/>
      <c r="FKC76" s="230"/>
      <c r="FKD76" s="231"/>
      <c r="FKE76" s="231"/>
      <c r="FKF76" s="231"/>
      <c r="FKG76" s="230"/>
      <c r="FKH76" s="231"/>
      <c r="FKI76" s="231"/>
      <c r="FKJ76" s="231"/>
      <c r="FKK76" s="230"/>
      <c r="FKL76" s="231"/>
      <c r="FKM76" s="231"/>
      <c r="FKN76" s="231"/>
      <c r="FKO76" s="230"/>
      <c r="FKP76" s="231"/>
      <c r="FKQ76" s="231"/>
      <c r="FKR76" s="231"/>
      <c r="FKS76" s="230"/>
      <c r="FKT76" s="231"/>
      <c r="FKU76" s="231"/>
      <c r="FKV76" s="231"/>
      <c r="FKW76" s="230"/>
      <c r="FKX76" s="231"/>
      <c r="FKY76" s="231"/>
      <c r="FKZ76" s="231"/>
      <c r="FLA76" s="230"/>
      <c r="FLB76" s="231"/>
      <c r="FLC76" s="231"/>
      <c r="FLD76" s="231"/>
      <c r="FLE76" s="230"/>
      <c r="FLF76" s="231"/>
      <c r="FLG76" s="231"/>
      <c r="FLH76" s="231"/>
      <c r="FLI76" s="230"/>
      <c r="FLJ76" s="231"/>
      <c r="FLK76" s="231"/>
      <c r="FLL76" s="231"/>
      <c r="FLM76" s="230"/>
      <c r="FLN76" s="231"/>
      <c r="FLO76" s="231"/>
      <c r="FLP76" s="231"/>
      <c r="FLQ76" s="230"/>
      <c r="FLR76" s="231"/>
      <c r="FLS76" s="231"/>
      <c r="FLT76" s="231"/>
      <c r="FLU76" s="230"/>
      <c r="FLV76" s="231"/>
      <c r="FLW76" s="231"/>
      <c r="FLX76" s="231"/>
      <c r="FLY76" s="230"/>
      <c r="FLZ76" s="231"/>
      <c r="FMA76" s="231"/>
      <c r="FMB76" s="231"/>
      <c r="FMC76" s="230"/>
      <c r="FMD76" s="231"/>
      <c r="FME76" s="231"/>
      <c r="FMF76" s="231"/>
      <c r="FMG76" s="230"/>
      <c r="FMH76" s="231"/>
      <c r="FMI76" s="231"/>
      <c r="FMJ76" s="231"/>
      <c r="FMK76" s="230"/>
      <c r="FML76" s="231"/>
      <c r="FMM76" s="231"/>
      <c r="FMN76" s="231"/>
      <c r="FMO76" s="230"/>
      <c r="FMP76" s="231"/>
      <c r="FMQ76" s="231"/>
      <c r="FMR76" s="231"/>
      <c r="FMS76" s="230"/>
      <c r="FMT76" s="231"/>
      <c r="FMU76" s="231"/>
      <c r="FMV76" s="231"/>
      <c r="FMW76" s="230"/>
      <c r="FMX76" s="231"/>
      <c r="FMY76" s="231"/>
      <c r="FMZ76" s="231"/>
      <c r="FNA76" s="230"/>
      <c r="FNB76" s="231"/>
      <c r="FNC76" s="231"/>
      <c r="FND76" s="231"/>
      <c r="FNE76" s="230"/>
      <c r="FNF76" s="231"/>
      <c r="FNG76" s="231"/>
      <c r="FNH76" s="231"/>
      <c r="FNI76" s="230"/>
      <c r="FNJ76" s="231"/>
      <c r="FNK76" s="231"/>
      <c r="FNL76" s="231"/>
      <c r="FNM76" s="230"/>
      <c r="FNN76" s="231"/>
      <c r="FNO76" s="231"/>
      <c r="FNP76" s="231"/>
      <c r="FNQ76" s="230"/>
      <c r="FNR76" s="231"/>
      <c r="FNS76" s="231"/>
      <c r="FNT76" s="231"/>
      <c r="FNU76" s="230"/>
      <c r="FNV76" s="231"/>
      <c r="FNW76" s="231"/>
      <c r="FNX76" s="231"/>
      <c r="FNY76" s="230"/>
      <c r="FNZ76" s="231"/>
      <c r="FOA76" s="231"/>
      <c r="FOB76" s="231"/>
      <c r="FOC76" s="230"/>
      <c r="FOD76" s="231"/>
      <c r="FOE76" s="231"/>
      <c r="FOF76" s="231"/>
      <c r="FOG76" s="230"/>
      <c r="FOH76" s="231"/>
      <c r="FOI76" s="231"/>
      <c r="FOJ76" s="231"/>
      <c r="FOK76" s="230"/>
      <c r="FOL76" s="231"/>
      <c r="FOM76" s="231"/>
      <c r="FON76" s="231"/>
      <c r="FOO76" s="230"/>
      <c r="FOP76" s="231"/>
      <c r="FOQ76" s="231"/>
      <c r="FOR76" s="231"/>
      <c r="FOS76" s="230"/>
      <c r="FOT76" s="231"/>
      <c r="FOU76" s="231"/>
      <c r="FOV76" s="231"/>
      <c r="FOW76" s="230"/>
      <c r="FOX76" s="231"/>
      <c r="FOY76" s="231"/>
      <c r="FOZ76" s="231"/>
      <c r="FPA76" s="230"/>
      <c r="FPB76" s="231"/>
      <c r="FPC76" s="231"/>
      <c r="FPD76" s="231"/>
      <c r="FPE76" s="230"/>
      <c r="FPF76" s="231"/>
      <c r="FPG76" s="231"/>
      <c r="FPH76" s="231"/>
      <c r="FPI76" s="230"/>
      <c r="FPJ76" s="231"/>
      <c r="FPK76" s="231"/>
      <c r="FPL76" s="231"/>
      <c r="FPM76" s="230"/>
      <c r="FPN76" s="231"/>
      <c r="FPO76" s="231"/>
      <c r="FPP76" s="231"/>
      <c r="FPQ76" s="230"/>
      <c r="FPR76" s="231"/>
      <c r="FPS76" s="231"/>
      <c r="FPT76" s="231"/>
      <c r="FPU76" s="230"/>
      <c r="FPV76" s="231"/>
      <c r="FPW76" s="231"/>
      <c r="FPX76" s="231"/>
      <c r="FPY76" s="230"/>
      <c r="FPZ76" s="231"/>
      <c r="FQA76" s="231"/>
      <c r="FQB76" s="231"/>
      <c r="FQC76" s="230"/>
      <c r="FQD76" s="231"/>
      <c r="FQE76" s="231"/>
      <c r="FQF76" s="231"/>
      <c r="FQG76" s="230"/>
      <c r="FQH76" s="231"/>
      <c r="FQI76" s="231"/>
      <c r="FQJ76" s="231"/>
      <c r="FQK76" s="230"/>
      <c r="FQL76" s="231"/>
      <c r="FQM76" s="231"/>
      <c r="FQN76" s="231"/>
      <c r="FQO76" s="230"/>
      <c r="FQP76" s="231"/>
      <c r="FQQ76" s="231"/>
      <c r="FQR76" s="231"/>
      <c r="FQS76" s="230"/>
      <c r="FQT76" s="231"/>
      <c r="FQU76" s="231"/>
      <c r="FQV76" s="231"/>
      <c r="FQW76" s="230"/>
      <c r="FQX76" s="231"/>
      <c r="FQY76" s="231"/>
      <c r="FQZ76" s="231"/>
      <c r="FRA76" s="230"/>
      <c r="FRB76" s="231"/>
      <c r="FRC76" s="231"/>
      <c r="FRD76" s="231"/>
      <c r="FRE76" s="230"/>
      <c r="FRF76" s="231"/>
      <c r="FRG76" s="231"/>
      <c r="FRH76" s="231"/>
      <c r="FRI76" s="230"/>
      <c r="FRJ76" s="231"/>
      <c r="FRK76" s="231"/>
      <c r="FRL76" s="231"/>
      <c r="FRM76" s="230"/>
      <c r="FRN76" s="231"/>
      <c r="FRO76" s="231"/>
      <c r="FRP76" s="231"/>
      <c r="FRQ76" s="230"/>
      <c r="FRR76" s="231"/>
      <c r="FRS76" s="231"/>
      <c r="FRT76" s="231"/>
      <c r="FRU76" s="230"/>
      <c r="FRV76" s="231"/>
      <c r="FRW76" s="231"/>
      <c r="FRX76" s="231"/>
      <c r="FRY76" s="230"/>
      <c r="FRZ76" s="231"/>
      <c r="FSA76" s="231"/>
      <c r="FSB76" s="231"/>
      <c r="FSC76" s="230"/>
      <c r="FSD76" s="231"/>
      <c r="FSE76" s="231"/>
      <c r="FSF76" s="231"/>
      <c r="FSG76" s="230"/>
      <c r="FSH76" s="231"/>
      <c r="FSI76" s="231"/>
      <c r="FSJ76" s="231"/>
      <c r="FSK76" s="230"/>
      <c r="FSL76" s="231"/>
      <c r="FSM76" s="231"/>
      <c r="FSN76" s="231"/>
      <c r="FSO76" s="230"/>
      <c r="FSP76" s="231"/>
      <c r="FSQ76" s="231"/>
      <c r="FSR76" s="231"/>
      <c r="FSS76" s="230"/>
      <c r="FST76" s="231"/>
      <c r="FSU76" s="231"/>
      <c r="FSV76" s="231"/>
      <c r="FSW76" s="230"/>
      <c r="FSX76" s="231"/>
      <c r="FSY76" s="231"/>
      <c r="FSZ76" s="231"/>
      <c r="FTA76" s="230"/>
      <c r="FTB76" s="231"/>
      <c r="FTC76" s="231"/>
      <c r="FTD76" s="231"/>
      <c r="FTE76" s="230"/>
      <c r="FTF76" s="231"/>
      <c r="FTG76" s="231"/>
      <c r="FTH76" s="231"/>
      <c r="FTI76" s="230"/>
      <c r="FTJ76" s="231"/>
      <c r="FTK76" s="231"/>
      <c r="FTL76" s="231"/>
      <c r="FTM76" s="230"/>
      <c r="FTN76" s="231"/>
      <c r="FTO76" s="231"/>
      <c r="FTP76" s="231"/>
      <c r="FTQ76" s="230"/>
      <c r="FTR76" s="231"/>
      <c r="FTS76" s="231"/>
      <c r="FTT76" s="231"/>
      <c r="FTU76" s="230"/>
      <c r="FTV76" s="231"/>
      <c r="FTW76" s="231"/>
      <c r="FTX76" s="231"/>
      <c r="FTY76" s="230"/>
      <c r="FTZ76" s="231"/>
      <c r="FUA76" s="231"/>
      <c r="FUB76" s="231"/>
      <c r="FUC76" s="230"/>
      <c r="FUD76" s="231"/>
      <c r="FUE76" s="231"/>
      <c r="FUF76" s="231"/>
      <c r="FUG76" s="230"/>
      <c r="FUH76" s="231"/>
      <c r="FUI76" s="231"/>
      <c r="FUJ76" s="231"/>
      <c r="FUK76" s="230"/>
      <c r="FUL76" s="231"/>
      <c r="FUM76" s="231"/>
      <c r="FUN76" s="231"/>
      <c r="FUO76" s="230"/>
      <c r="FUP76" s="231"/>
      <c r="FUQ76" s="231"/>
      <c r="FUR76" s="231"/>
      <c r="FUS76" s="230"/>
      <c r="FUT76" s="231"/>
      <c r="FUU76" s="231"/>
      <c r="FUV76" s="231"/>
      <c r="FUW76" s="230"/>
      <c r="FUX76" s="231"/>
      <c r="FUY76" s="231"/>
      <c r="FUZ76" s="231"/>
      <c r="FVA76" s="230"/>
      <c r="FVB76" s="231"/>
      <c r="FVC76" s="231"/>
      <c r="FVD76" s="231"/>
      <c r="FVE76" s="230"/>
      <c r="FVF76" s="231"/>
      <c r="FVG76" s="231"/>
      <c r="FVH76" s="231"/>
      <c r="FVI76" s="230"/>
      <c r="FVJ76" s="231"/>
      <c r="FVK76" s="231"/>
      <c r="FVL76" s="231"/>
      <c r="FVM76" s="230"/>
      <c r="FVN76" s="231"/>
      <c r="FVO76" s="231"/>
      <c r="FVP76" s="231"/>
      <c r="FVQ76" s="230"/>
      <c r="FVR76" s="231"/>
      <c r="FVS76" s="231"/>
      <c r="FVT76" s="231"/>
      <c r="FVU76" s="230"/>
      <c r="FVV76" s="231"/>
      <c r="FVW76" s="231"/>
      <c r="FVX76" s="231"/>
      <c r="FVY76" s="230"/>
      <c r="FVZ76" s="231"/>
      <c r="FWA76" s="231"/>
      <c r="FWB76" s="231"/>
      <c r="FWC76" s="230"/>
      <c r="FWD76" s="231"/>
      <c r="FWE76" s="231"/>
      <c r="FWF76" s="231"/>
      <c r="FWG76" s="230"/>
      <c r="FWH76" s="231"/>
      <c r="FWI76" s="231"/>
      <c r="FWJ76" s="231"/>
      <c r="FWK76" s="230"/>
      <c r="FWL76" s="231"/>
      <c r="FWM76" s="231"/>
      <c r="FWN76" s="231"/>
      <c r="FWO76" s="230"/>
      <c r="FWP76" s="231"/>
      <c r="FWQ76" s="231"/>
      <c r="FWR76" s="231"/>
      <c r="FWS76" s="230"/>
      <c r="FWT76" s="231"/>
      <c r="FWU76" s="231"/>
      <c r="FWV76" s="231"/>
      <c r="FWW76" s="230"/>
      <c r="FWX76" s="231"/>
      <c r="FWY76" s="231"/>
      <c r="FWZ76" s="231"/>
      <c r="FXA76" s="230"/>
      <c r="FXB76" s="231"/>
      <c r="FXC76" s="231"/>
      <c r="FXD76" s="231"/>
      <c r="FXE76" s="230"/>
      <c r="FXF76" s="231"/>
      <c r="FXG76" s="231"/>
      <c r="FXH76" s="231"/>
      <c r="FXI76" s="230"/>
      <c r="FXJ76" s="231"/>
      <c r="FXK76" s="231"/>
      <c r="FXL76" s="231"/>
      <c r="FXM76" s="230"/>
      <c r="FXN76" s="231"/>
      <c r="FXO76" s="231"/>
      <c r="FXP76" s="231"/>
      <c r="FXQ76" s="230"/>
      <c r="FXR76" s="231"/>
      <c r="FXS76" s="231"/>
      <c r="FXT76" s="231"/>
      <c r="FXU76" s="230"/>
      <c r="FXV76" s="231"/>
      <c r="FXW76" s="231"/>
      <c r="FXX76" s="231"/>
      <c r="FXY76" s="230"/>
      <c r="FXZ76" s="231"/>
      <c r="FYA76" s="231"/>
      <c r="FYB76" s="231"/>
      <c r="FYC76" s="230"/>
      <c r="FYD76" s="231"/>
      <c r="FYE76" s="231"/>
      <c r="FYF76" s="231"/>
      <c r="FYG76" s="230"/>
      <c r="FYH76" s="231"/>
      <c r="FYI76" s="231"/>
      <c r="FYJ76" s="231"/>
      <c r="FYK76" s="230"/>
      <c r="FYL76" s="231"/>
      <c r="FYM76" s="231"/>
      <c r="FYN76" s="231"/>
      <c r="FYO76" s="230"/>
      <c r="FYP76" s="231"/>
      <c r="FYQ76" s="231"/>
      <c r="FYR76" s="231"/>
      <c r="FYS76" s="230"/>
      <c r="FYT76" s="231"/>
      <c r="FYU76" s="231"/>
      <c r="FYV76" s="231"/>
      <c r="FYW76" s="230"/>
      <c r="FYX76" s="231"/>
      <c r="FYY76" s="231"/>
      <c r="FYZ76" s="231"/>
      <c r="FZA76" s="230"/>
      <c r="FZB76" s="231"/>
      <c r="FZC76" s="231"/>
      <c r="FZD76" s="231"/>
      <c r="FZE76" s="230"/>
      <c r="FZF76" s="231"/>
      <c r="FZG76" s="231"/>
      <c r="FZH76" s="231"/>
      <c r="FZI76" s="230"/>
      <c r="FZJ76" s="231"/>
      <c r="FZK76" s="231"/>
      <c r="FZL76" s="231"/>
      <c r="FZM76" s="230"/>
      <c r="FZN76" s="231"/>
      <c r="FZO76" s="231"/>
      <c r="FZP76" s="231"/>
      <c r="FZQ76" s="230"/>
      <c r="FZR76" s="231"/>
      <c r="FZS76" s="231"/>
      <c r="FZT76" s="231"/>
      <c r="FZU76" s="230"/>
      <c r="FZV76" s="231"/>
      <c r="FZW76" s="231"/>
      <c r="FZX76" s="231"/>
      <c r="FZY76" s="230"/>
      <c r="FZZ76" s="231"/>
      <c r="GAA76" s="231"/>
      <c r="GAB76" s="231"/>
      <c r="GAC76" s="230"/>
      <c r="GAD76" s="231"/>
      <c r="GAE76" s="231"/>
      <c r="GAF76" s="231"/>
      <c r="GAG76" s="230"/>
      <c r="GAH76" s="231"/>
      <c r="GAI76" s="231"/>
      <c r="GAJ76" s="231"/>
      <c r="GAK76" s="230"/>
      <c r="GAL76" s="231"/>
      <c r="GAM76" s="231"/>
      <c r="GAN76" s="231"/>
      <c r="GAO76" s="230"/>
      <c r="GAP76" s="231"/>
      <c r="GAQ76" s="231"/>
      <c r="GAR76" s="231"/>
      <c r="GAS76" s="230"/>
      <c r="GAT76" s="231"/>
      <c r="GAU76" s="231"/>
      <c r="GAV76" s="231"/>
      <c r="GAW76" s="230"/>
      <c r="GAX76" s="231"/>
      <c r="GAY76" s="231"/>
      <c r="GAZ76" s="231"/>
      <c r="GBA76" s="230"/>
      <c r="GBB76" s="231"/>
      <c r="GBC76" s="231"/>
      <c r="GBD76" s="231"/>
      <c r="GBE76" s="230"/>
      <c r="GBF76" s="231"/>
      <c r="GBG76" s="231"/>
      <c r="GBH76" s="231"/>
      <c r="GBI76" s="230"/>
      <c r="GBJ76" s="231"/>
      <c r="GBK76" s="231"/>
      <c r="GBL76" s="231"/>
      <c r="GBM76" s="230"/>
      <c r="GBN76" s="231"/>
      <c r="GBO76" s="231"/>
      <c r="GBP76" s="231"/>
      <c r="GBQ76" s="230"/>
      <c r="GBR76" s="231"/>
      <c r="GBS76" s="231"/>
      <c r="GBT76" s="231"/>
      <c r="GBU76" s="230"/>
      <c r="GBV76" s="231"/>
      <c r="GBW76" s="231"/>
      <c r="GBX76" s="231"/>
      <c r="GBY76" s="230"/>
      <c r="GBZ76" s="231"/>
      <c r="GCA76" s="231"/>
      <c r="GCB76" s="231"/>
      <c r="GCC76" s="230"/>
      <c r="GCD76" s="231"/>
      <c r="GCE76" s="231"/>
      <c r="GCF76" s="231"/>
      <c r="GCG76" s="230"/>
      <c r="GCH76" s="231"/>
      <c r="GCI76" s="231"/>
      <c r="GCJ76" s="231"/>
      <c r="GCK76" s="230"/>
      <c r="GCL76" s="231"/>
      <c r="GCM76" s="231"/>
      <c r="GCN76" s="231"/>
      <c r="GCO76" s="230"/>
      <c r="GCP76" s="231"/>
      <c r="GCQ76" s="231"/>
      <c r="GCR76" s="231"/>
      <c r="GCS76" s="230"/>
      <c r="GCT76" s="231"/>
      <c r="GCU76" s="231"/>
      <c r="GCV76" s="231"/>
      <c r="GCW76" s="230"/>
      <c r="GCX76" s="231"/>
      <c r="GCY76" s="231"/>
      <c r="GCZ76" s="231"/>
      <c r="GDA76" s="230"/>
      <c r="GDB76" s="231"/>
      <c r="GDC76" s="231"/>
      <c r="GDD76" s="231"/>
      <c r="GDE76" s="230"/>
      <c r="GDF76" s="231"/>
      <c r="GDG76" s="231"/>
      <c r="GDH76" s="231"/>
      <c r="GDI76" s="230"/>
      <c r="GDJ76" s="231"/>
      <c r="GDK76" s="231"/>
      <c r="GDL76" s="231"/>
      <c r="GDM76" s="230"/>
      <c r="GDN76" s="231"/>
      <c r="GDO76" s="231"/>
      <c r="GDP76" s="231"/>
      <c r="GDQ76" s="230"/>
      <c r="GDR76" s="231"/>
      <c r="GDS76" s="231"/>
      <c r="GDT76" s="231"/>
      <c r="GDU76" s="230"/>
      <c r="GDV76" s="231"/>
      <c r="GDW76" s="231"/>
      <c r="GDX76" s="231"/>
      <c r="GDY76" s="230"/>
      <c r="GDZ76" s="231"/>
      <c r="GEA76" s="231"/>
      <c r="GEB76" s="231"/>
      <c r="GEC76" s="230"/>
      <c r="GED76" s="231"/>
      <c r="GEE76" s="231"/>
      <c r="GEF76" s="231"/>
      <c r="GEG76" s="230"/>
      <c r="GEH76" s="231"/>
      <c r="GEI76" s="231"/>
      <c r="GEJ76" s="231"/>
      <c r="GEK76" s="230"/>
      <c r="GEL76" s="231"/>
      <c r="GEM76" s="231"/>
      <c r="GEN76" s="231"/>
      <c r="GEO76" s="230"/>
      <c r="GEP76" s="231"/>
      <c r="GEQ76" s="231"/>
      <c r="GER76" s="231"/>
      <c r="GES76" s="230"/>
      <c r="GET76" s="231"/>
      <c r="GEU76" s="231"/>
      <c r="GEV76" s="231"/>
      <c r="GEW76" s="230"/>
      <c r="GEX76" s="231"/>
      <c r="GEY76" s="231"/>
      <c r="GEZ76" s="231"/>
      <c r="GFA76" s="230"/>
      <c r="GFB76" s="231"/>
      <c r="GFC76" s="231"/>
      <c r="GFD76" s="231"/>
      <c r="GFE76" s="230"/>
      <c r="GFF76" s="231"/>
      <c r="GFG76" s="231"/>
      <c r="GFH76" s="231"/>
      <c r="GFI76" s="230"/>
      <c r="GFJ76" s="231"/>
      <c r="GFK76" s="231"/>
      <c r="GFL76" s="231"/>
      <c r="GFM76" s="230"/>
      <c r="GFN76" s="231"/>
      <c r="GFO76" s="231"/>
      <c r="GFP76" s="231"/>
      <c r="GFQ76" s="230"/>
      <c r="GFR76" s="231"/>
      <c r="GFS76" s="231"/>
      <c r="GFT76" s="231"/>
      <c r="GFU76" s="230"/>
      <c r="GFV76" s="231"/>
      <c r="GFW76" s="231"/>
      <c r="GFX76" s="231"/>
      <c r="GFY76" s="230"/>
      <c r="GFZ76" s="231"/>
      <c r="GGA76" s="231"/>
      <c r="GGB76" s="231"/>
      <c r="GGC76" s="230"/>
      <c r="GGD76" s="231"/>
      <c r="GGE76" s="231"/>
      <c r="GGF76" s="231"/>
      <c r="GGG76" s="230"/>
      <c r="GGH76" s="231"/>
      <c r="GGI76" s="231"/>
      <c r="GGJ76" s="231"/>
      <c r="GGK76" s="230"/>
      <c r="GGL76" s="231"/>
      <c r="GGM76" s="231"/>
      <c r="GGN76" s="231"/>
      <c r="GGO76" s="230"/>
      <c r="GGP76" s="231"/>
      <c r="GGQ76" s="231"/>
      <c r="GGR76" s="231"/>
      <c r="GGS76" s="230"/>
      <c r="GGT76" s="231"/>
      <c r="GGU76" s="231"/>
      <c r="GGV76" s="231"/>
      <c r="GGW76" s="230"/>
      <c r="GGX76" s="231"/>
      <c r="GGY76" s="231"/>
      <c r="GGZ76" s="231"/>
      <c r="GHA76" s="230"/>
      <c r="GHB76" s="231"/>
      <c r="GHC76" s="231"/>
      <c r="GHD76" s="231"/>
      <c r="GHE76" s="230"/>
      <c r="GHF76" s="231"/>
      <c r="GHG76" s="231"/>
      <c r="GHH76" s="231"/>
      <c r="GHI76" s="230"/>
      <c r="GHJ76" s="231"/>
      <c r="GHK76" s="231"/>
      <c r="GHL76" s="231"/>
      <c r="GHM76" s="230"/>
      <c r="GHN76" s="231"/>
      <c r="GHO76" s="231"/>
      <c r="GHP76" s="231"/>
      <c r="GHQ76" s="230"/>
      <c r="GHR76" s="231"/>
      <c r="GHS76" s="231"/>
      <c r="GHT76" s="231"/>
      <c r="GHU76" s="230"/>
      <c r="GHV76" s="231"/>
      <c r="GHW76" s="231"/>
      <c r="GHX76" s="231"/>
      <c r="GHY76" s="230"/>
      <c r="GHZ76" s="231"/>
      <c r="GIA76" s="231"/>
      <c r="GIB76" s="231"/>
      <c r="GIC76" s="230"/>
      <c r="GID76" s="231"/>
      <c r="GIE76" s="231"/>
      <c r="GIF76" s="231"/>
      <c r="GIG76" s="230"/>
      <c r="GIH76" s="231"/>
      <c r="GII76" s="231"/>
      <c r="GIJ76" s="231"/>
      <c r="GIK76" s="230"/>
      <c r="GIL76" s="231"/>
      <c r="GIM76" s="231"/>
      <c r="GIN76" s="231"/>
      <c r="GIO76" s="230"/>
      <c r="GIP76" s="231"/>
      <c r="GIQ76" s="231"/>
      <c r="GIR76" s="231"/>
      <c r="GIS76" s="230"/>
      <c r="GIT76" s="231"/>
      <c r="GIU76" s="231"/>
      <c r="GIV76" s="231"/>
      <c r="GIW76" s="230"/>
      <c r="GIX76" s="231"/>
      <c r="GIY76" s="231"/>
      <c r="GIZ76" s="231"/>
      <c r="GJA76" s="230"/>
      <c r="GJB76" s="231"/>
      <c r="GJC76" s="231"/>
      <c r="GJD76" s="231"/>
      <c r="GJE76" s="230"/>
      <c r="GJF76" s="231"/>
      <c r="GJG76" s="231"/>
      <c r="GJH76" s="231"/>
      <c r="GJI76" s="230"/>
      <c r="GJJ76" s="231"/>
      <c r="GJK76" s="231"/>
      <c r="GJL76" s="231"/>
      <c r="GJM76" s="230"/>
      <c r="GJN76" s="231"/>
      <c r="GJO76" s="231"/>
      <c r="GJP76" s="231"/>
      <c r="GJQ76" s="230"/>
      <c r="GJR76" s="231"/>
      <c r="GJS76" s="231"/>
      <c r="GJT76" s="231"/>
      <c r="GJU76" s="230"/>
      <c r="GJV76" s="231"/>
      <c r="GJW76" s="231"/>
      <c r="GJX76" s="231"/>
      <c r="GJY76" s="230"/>
      <c r="GJZ76" s="231"/>
      <c r="GKA76" s="231"/>
      <c r="GKB76" s="231"/>
      <c r="GKC76" s="230"/>
      <c r="GKD76" s="231"/>
      <c r="GKE76" s="231"/>
      <c r="GKF76" s="231"/>
      <c r="GKG76" s="230"/>
      <c r="GKH76" s="231"/>
      <c r="GKI76" s="231"/>
      <c r="GKJ76" s="231"/>
      <c r="GKK76" s="230"/>
      <c r="GKL76" s="231"/>
      <c r="GKM76" s="231"/>
      <c r="GKN76" s="231"/>
      <c r="GKO76" s="230"/>
      <c r="GKP76" s="231"/>
      <c r="GKQ76" s="231"/>
      <c r="GKR76" s="231"/>
      <c r="GKS76" s="230"/>
      <c r="GKT76" s="231"/>
      <c r="GKU76" s="231"/>
      <c r="GKV76" s="231"/>
      <c r="GKW76" s="230"/>
      <c r="GKX76" s="231"/>
      <c r="GKY76" s="231"/>
      <c r="GKZ76" s="231"/>
      <c r="GLA76" s="230"/>
      <c r="GLB76" s="231"/>
      <c r="GLC76" s="231"/>
      <c r="GLD76" s="231"/>
      <c r="GLE76" s="230"/>
      <c r="GLF76" s="231"/>
      <c r="GLG76" s="231"/>
      <c r="GLH76" s="231"/>
      <c r="GLI76" s="230"/>
      <c r="GLJ76" s="231"/>
      <c r="GLK76" s="231"/>
      <c r="GLL76" s="231"/>
      <c r="GLM76" s="230"/>
      <c r="GLN76" s="231"/>
      <c r="GLO76" s="231"/>
      <c r="GLP76" s="231"/>
      <c r="GLQ76" s="230"/>
      <c r="GLR76" s="231"/>
      <c r="GLS76" s="231"/>
      <c r="GLT76" s="231"/>
      <c r="GLU76" s="230"/>
      <c r="GLV76" s="231"/>
      <c r="GLW76" s="231"/>
      <c r="GLX76" s="231"/>
      <c r="GLY76" s="230"/>
      <c r="GLZ76" s="231"/>
      <c r="GMA76" s="231"/>
      <c r="GMB76" s="231"/>
      <c r="GMC76" s="230"/>
      <c r="GMD76" s="231"/>
      <c r="GME76" s="231"/>
      <c r="GMF76" s="231"/>
      <c r="GMG76" s="230"/>
      <c r="GMH76" s="231"/>
      <c r="GMI76" s="231"/>
      <c r="GMJ76" s="231"/>
      <c r="GMK76" s="230"/>
      <c r="GML76" s="231"/>
      <c r="GMM76" s="231"/>
      <c r="GMN76" s="231"/>
      <c r="GMO76" s="230"/>
      <c r="GMP76" s="231"/>
      <c r="GMQ76" s="231"/>
      <c r="GMR76" s="231"/>
      <c r="GMS76" s="230"/>
      <c r="GMT76" s="231"/>
      <c r="GMU76" s="231"/>
      <c r="GMV76" s="231"/>
      <c r="GMW76" s="230"/>
      <c r="GMX76" s="231"/>
      <c r="GMY76" s="231"/>
      <c r="GMZ76" s="231"/>
      <c r="GNA76" s="230"/>
      <c r="GNB76" s="231"/>
      <c r="GNC76" s="231"/>
      <c r="GND76" s="231"/>
      <c r="GNE76" s="230"/>
      <c r="GNF76" s="231"/>
      <c r="GNG76" s="231"/>
      <c r="GNH76" s="231"/>
      <c r="GNI76" s="230"/>
      <c r="GNJ76" s="231"/>
      <c r="GNK76" s="231"/>
      <c r="GNL76" s="231"/>
      <c r="GNM76" s="230"/>
      <c r="GNN76" s="231"/>
      <c r="GNO76" s="231"/>
      <c r="GNP76" s="231"/>
      <c r="GNQ76" s="230"/>
      <c r="GNR76" s="231"/>
      <c r="GNS76" s="231"/>
      <c r="GNT76" s="231"/>
      <c r="GNU76" s="230"/>
      <c r="GNV76" s="231"/>
      <c r="GNW76" s="231"/>
      <c r="GNX76" s="231"/>
      <c r="GNY76" s="230"/>
      <c r="GNZ76" s="231"/>
      <c r="GOA76" s="231"/>
      <c r="GOB76" s="231"/>
      <c r="GOC76" s="230"/>
      <c r="GOD76" s="231"/>
      <c r="GOE76" s="231"/>
      <c r="GOF76" s="231"/>
      <c r="GOG76" s="230"/>
      <c r="GOH76" s="231"/>
      <c r="GOI76" s="231"/>
      <c r="GOJ76" s="231"/>
      <c r="GOK76" s="230"/>
      <c r="GOL76" s="231"/>
      <c r="GOM76" s="231"/>
      <c r="GON76" s="231"/>
      <c r="GOO76" s="230"/>
      <c r="GOP76" s="231"/>
      <c r="GOQ76" s="231"/>
      <c r="GOR76" s="231"/>
      <c r="GOS76" s="230"/>
      <c r="GOT76" s="231"/>
      <c r="GOU76" s="231"/>
      <c r="GOV76" s="231"/>
      <c r="GOW76" s="230"/>
      <c r="GOX76" s="231"/>
      <c r="GOY76" s="231"/>
      <c r="GOZ76" s="231"/>
      <c r="GPA76" s="230"/>
      <c r="GPB76" s="231"/>
      <c r="GPC76" s="231"/>
      <c r="GPD76" s="231"/>
      <c r="GPE76" s="230"/>
      <c r="GPF76" s="231"/>
      <c r="GPG76" s="231"/>
      <c r="GPH76" s="231"/>
      <c r="GPI76" s="230"/>
      <c r="GPJ76" s="231"/>
      <c r="GPK76" s="231"/>
      <c r="GPL76" s="231"/>
      <c r="GPM76" s="230"/>
      <c r="GPN76" s="231"/>
      <c r="GPO76" s="231"/>
      <c r="GPP76" s="231"/>
      <c r="GPQ76" s="230"/>
      <c r="GPR76" s="231"/>
      <c r="GPS76" s="231"/>
      <c r="GPT76" s="231"/>
      <c r="GPU76" s="230"/>
      <c r="GPV76" s="231"/>
      <c r="GPW76" s="231"/>
      <c r="GPX76" s="231"/>
      <c r="GPY76" s="230"/>
      <c r="GPZ76" s="231"/>
      <c r="GQA76" s="231"/>
      <c r="GQB76" s="231"/>
      <c r="GQC76" s="230"/>
      <c r="GQD76" s="231"/>
      <c r="GQE76" s="231"/>
      <c r="GQF76" s="231"/>
      <c r="GQG76" s="230"/>
      <c r="GQH76" s="231"/>
      <c r="GQI76" s="231"/>
      <c r="GQJ76" s="231"/>
      <c r="GQK76" s="230"/>
      <c r="GQL76" s="231"/>
      <c r="GQM76" s="231"/>
      <c r="GQN76" s="231"/>
      <c r="GQO76" s="230"/>
      <c r="GQP76" s="231"/>
      <c r="GQQ76" s="231"/>
      <c r="GQR76" s="231"/>
      <c r="GQS76" s="230"/>
      <c r="GQT76" s="231"/>
      <c r="GQU76" s="231"/>
      <c r="GQV76" s="231"/>
      <c r="GQW76" s="230"/>
      <c r="GQX76" s="231"/>
      <c r="GQY76" s="231"/>
      <c r="GQZ76" s="231"/>
      <c r="GRA76" s="230"/>
      <c r="GRB76" s="231"/>
      <c r="GRC76" s="231"/>
      <c r="GRD76" s="231"/>
      <c r="GRE76" s="230"/>
      <c r="GRF76" s="231"/>
      <c r="GRG76" s="231"/>
      <c r="GRH76" s="231"/>
      <c r="GRI76" s="230"/>
      <c r="GRJ76" s="231"/>
      <c r="GRK76" s="231"/>
      <c r="GRL76" s="231"/>
      <c r="GRM76" s="230"/>
      <c r="GRN76" s="231"/>
      <c r="GRO76" s="231"/>
      <c r="GRP76" s="231"/>
      <c r="GRQ76" s="230"/>
      <c r="GRR76" s="231"/>
      <c r="GRS76" s="231"/>
      <c r="GRT76" s="231"/>
      <c r="GRU76" s="230"/>
      <c r="GRV76" s="231"/>
      <c r="GRW76" s="231"/>
      <c r="GRX76" s="231"/>
      <c r="GRY76" s="230"/>
      <c r="GRZ76" s="231"/>
      <c r="GSA76" s="231"/>
      <c r="GSB76" s="231"/>
      <c r="GSC76" s="230"/>
      <c r="GSD76" s="231"/>
      <c r="GSE76" s="231"/>
      <c r="GSF76" s="231"/>
      <c r="GSG76" s="230"/>
      <c r="GSH76" s="231"/>
      <c r="GSI76" s="231"/>
      <c r="GSJ76" s="231"/>
      <c r="GSK76" s="230"/>
      <c r="GSL76" s="231"/>
      <c r="GSM76" s="231"/>
      <c r="GSN76" s="231"/>
      <c r="GSO76" s="230"/>
      <c r="GSP76" s="231"/>
      <c r="GSQ76" s="231"/>
      <c r="GSR76" s="231"/>
      <c r="GSS76" s="230"/>
      <c r="GST76" s="231"/>
      <c r="GSU76" s="231"/>
      <c r="GSV76" s="231"/>
      <c r="GSW76" s="230"/>
      <c r="GSX76" s="231"/>
      <c r="GSY76" s="231"/>
      <c r="GSZ76" s="231"/>
      <c r="GTA76" s="230"/>
      <c r="GTB76" s="231"/>
      <c r="GTC76" s="231"/>
      <c r="GTD76" s="231"/>
      <c r="GTE76" s="230"/>
      <c r="GTF76" s="231"/>
      <c r="GTG76" s="231"/>
      <c r="GTH76" s="231"/>
      <c r="GTI76" s="230"/>
      <c r="GTJ76" s="231"/>
      <c r="GTK76" s="231"/>
      <c r="GTL76" s="231"/>
      <c r="GTM76" s="230"/>
      <c r="GTN76" s="231"/>
      <c r="GTO76" s="231"/>
      <c r="GTP76" s="231"/>
      <c r="GTQ76" s="230"/>
      <c r="GTR76" s="231"/>
      <c r="GTS76" s="231"/>
      <c r="GTT76" s="231"/>
      <c r="GTU76" s="230"/>
      <c r="GTV76" s="231"/>
      <c r="GTW76" s="231"/>
      <c r="GTX76" s="231"/>
      <c r="GTY76" s="230"/>
      <c r="GTZ76" s="231"/>
      <c r="GUA76" s="231"/>
      <c r="GUB76" s="231"/>
      <c r="GUC76" s="230"/>
      <c r="GUD76" s="231"/>
      <c r="GUE76" s="231"/>
      <c r="GUF76" s="231"/>
      <c r="GUG76" s="230"/>
      <c r="GUH76" s="231"/>
      <c r="GUI76" s="231"/>
      <c r="GUJ76" s="231"/>
      <c r="GUK76" s="230"/>
      <c r="GUL76" s="231"/>
      <c r="GUM76" s="231"/>
      <c r="GUN76" s="231"/>
      <c r="GUO76" s="230"/>
      <c r="GUP76" s="231"/>
      <c r="GUQ76" s="231"/>
      <c r="GUR76" s="231"/>
      <c r="GUS76" s="230"/>
      <c r="GUT76" s="231"/>
      <c r="GUU76" s="231"/>
      <c r="GUV76" s="231"/>
      <c r="GUW76" s="230"/>
      <c r="GUX76" s="231"/>
      <c r="GUY76" s="231"/>
      <c r="GUZ76" s="231"/>
      <c r="GVA76" s="230"/>
      <c r="GVB76" s="231"/>
      <c r="GVC76" s="231"/>
      <c r="GVD76" s="231"/>
      <c r="GVE76" s="230"/>
      <c r="GVF76" s="231"/>
      <c r="GVG76" s="231"/>
      <c r="GVH76" s="231"/>
      <c r="GVI76" s="230"/>
      <c r="GVJ76" s="231"/>
      <c r="GVK76" s="231"/>
      <c r="GVL76" s="231"/>
      <c r="GVM76" s="230"/>
      <c r="GVN76" s="231"/>
      <c r="GVO76" s="231"/>
      <c r="GVP76" s="231"/>
      <c r="GVQ76" s="230"/>
      <c r="GVR76" s="231"/>
      <c r="GVS76" s="231"/>
      <c r="GVT76" s="231"/>
      <c r="GVU76" s="230"/>
      <c r="GVV76" s="231"/>
      <c r="GVW76" s="231"/>
      <c r="GVX76" s="231"/>
      <c r="GVY76" s="230"/>
      <c r="GVZ76" s="231"/>
      <c r="GWA76" s="231"/>
      <c r="GWB76" s="231"/>
      <c r="GWC76" s="230"/>
      <c r="GWD76" s="231"/>
      <c r="GWE76" s="231"/>
      <c r="GWF76" s="231"/>
      <c r="GWG76" s="230"/>
      <c r="GWH76" s="231"/>
      <c r="GWI76" s="231"/>
      <c r="GWJ76" s="231"/>
      <c r="GWK76" s="230"/>
      <c r="GWL76" s="231"/>
      <c r="GWM76" s="231"/>
      <c r="GWN76" s="231"/>
      <c r="GWO76" s="230"/>
      <c r="GWP76" s="231"/>
      <c r="GWQ76" s="231"/>
      <c r="GWR76" s="231"/>
      <c r="GWS76" s="230"/>
      <c r="GWT76" s="231"/>
      <c r="GWU76" s="231"/>
      <c r="GWV76" s="231"/>
      <c r="GWW76" s="230"/>
      <c r="GWX76" s="231"/>
      <c r="GWY76" s="231"/>
      <c r="GWZ76" s="231"/>
      <c r="GXA76" s="230"/>
      <c r="GXB76" s="231"/>
      <c r="GXC76" s="231"/>
      <c r="GXD76" s="231"/>
      <c r="GXE76" s="230"/>
      <c r="GXF76" s="231"/>
      <c r="GXG76" s="231"/>
      <c r="GXH76" s="231"/>
      <c r="GXI76" s="230"/>
      <c r="GXJ76" s="231"/>
      <c r="GXK76" s="231"/>
      <c r="GXL76" s="231"/>
      <c r="GXM76" s="230"/>
      <c r="GXN76" s="231"/>
      <c r="GXO76" s="231"/>
      <c r="GXP76" s="231"/>
      <c r="GXQ76" s="230"/>
      <c r="GXR76" s="231"/>
      <c r="GXS76" s="231"/>
      <c r="GXT76" s="231"/>
      <c r="GXU76" s="230"/>
      <c r="GXV76" s="231"/>
      <c r="GXW76" s="231"/>
      <c r="GXX76" s="231"/>
      <c r="GXY76" s="230"/>
      <c r="GXZ76" s="231"/>
      <c r="GYA76" s="231"/>
      <c r="GYB76" s="231"/>
      <c r="GYC76" s="230"/>
      <c r="GYD76" s="231"/>
      <c r="GYE76" s="231"/>
      <c r="GYF76" s="231"/>
      <c r="GYG76" s="230"/>
      <c r="GYH76" s="231"/>
      <c r="GYI76" s="231"/>
      <c r="GYJ76" s="231"/>
      <c r="GYK76" s="230"/>
      <c r="GYL76" s="231"/>
      <c r="GYM76" s="231"/>
      <c r="GYN76" s="231"/>
      <c r="GYO76" s="230"/>
      <c r="GYP76" s="231"/>
      <c r="GYQ76" s="231"/>
      <c r="GYR76" s="231"/>
      <c r="GYS76" s="230"/>
      <c r="GYT76" s="231"/>
      <c r="GYU76" s="231"/>
      <c r="GYV76" s="231"/>
      <c r="GYW76" s="230"/>
      <c r="GYX76" s="231"/>
      <c r="GYY76" s="231"/>
      <c r="GYZ76" s="231"/>
      <c r="GZA76" s="230"/>
      <c r="GZB76" s="231"/>
      <c r="GZC76" s="231"/>
      <c r="GZD76" s="231"/>
      <c r="GZE76" s="230"/>
      <c r="GZF76" s="231"/>
      <c r="GZG76" s="231"/>
      <c r="GZH76" s="231"/>
      <c r="GZI76" s="230"/>
      <c r="GZJ76" s="231"/>
      <c r="GZK76" s="231"/>
      <c r="GZL76" s="231"/>
      <c r="GZM76" s="230"/>
      <c r="GZN76" s="231"/>
      <c r="GZO76" s="231"/>
      <c r="GZP76" s="231"/>
      <c r="GZQ76" s="230"/>
      <c r="GZR76" s="231"/>
      <c r="GZS76" s="231"/>
      <c r="GZT76" s="231"/>
      <c r="GZU76" s="230"/>
      <c r="GZV76" s="231"/>
      <c r="GZW76" s="231"/>
      <c r="GZX76" s="231"/>
      <c r="GZY76" s="230"/>
      <c r="GZZ76" s="231"/>
      <c r="HAA76" s="231"/>
      <c r="HAB76" s="231"/>
      <c r="HAC76" s="230"/>
      <c r="HAD76" s="231"/>
      <c r="HAE76" s="231"/>
      <c r="HAF76" s="231"/>
      <c r="HAG76" s="230"/>
      <c r="HAH76" s="231"/>
      <c r="HAI76" s="231"/>
      <c r="HAJ76" s="231"/>
      <c r="HAK76" s="230"/>
      <c r="HAL76" s="231"/>
      <c r="HAM76" s="231"/>
      <c r="HAN76" s="231"/>
      <c r="HAO76" s="230"/>
      <c r="HAP76" s="231"/>
      <c r="HAQ76" s="231"/>
      <c r="HAR76" s="231"/>
      <c r="HAS76" s="230"/>
      <c r="HAT76" s="231"/>
      <c r="HAU76" s="231"/>
      <c r="HAV76" s="231"/>
      <c r="HAW76" s="230"/>
      <c r="HAX76" s="231"/>
      <c r="HAY76" s="231"/>
      <c r="HAZ76" s="231"/>
      <c r="HBA76" s="230"/>
      <c r="HBB76" s="231"/>
      <c r="HBC76" s="231"/>
      <c r="HBD76" s="231"/>
      <c r="HBE76" s="230"/>
      <c r="HBF76" s="231"/>
      <c r="HBG76" s="231"/>
      <c r="HBH76" s="231"/>
      <c r="HBI76" s="230"/>
      <c r="HBJ76" s="231"/>
      <c r="HBK76" s="231"/>
      <c r="HBL76" s="231"/>
      <c r="HBM76" s="230"/>
      <c r="HBN76" s="231"/>
      <c r="HBO76" s="231"/>
      <c r="HBP76" s="231"/>
      <c r="HBQ76" s="230"/>
      <c r="HBR76" s="231"/>
      <c r="HBS76" s="231"/>
      <c r="HBT76" s="231"/>
      <c r="HBU76" s="230"/>
      <c r="HBV76" s="231"/>
      <c r="HBW76" s="231"/>
      <c r="HBX76" s="231"/>
      <c r="HBY76" s="230"/>
      <c r="HBZ76" s="231"/>
      <c r="HCA76" s="231"/>
      <c r="HCB76" s="231"/>
      <c r="HCC76" s="230"/>
      <c r="HCD76" s="231"/>
      <c r="HCE76" s="231"/>
      <c r="HCF76" s="231"/>
      <c r="HCG76" s="230"/>
      <c r="HCH76" s="231"/>
      <c r="HCI76" s="231"/>
      <c r="HCJ76" s="231"/>
      <c r="HCK76" s="230"/>
      <c r="HCL76" s="231"/>
      <c r="HCM76" s="231"/>
      <c r="HCN76" s="231"/>
      <c r="HCO76" s="230"/>
      <c r="HCP76" s="231"/>
      <c r="HCQ76" s="231"/>
      <c r="HCR76" s="231"/>
      <c r="HCS76" s="230"/>
      <c r="HCT76" s="231"/>
      <c r="HCU76" s="231"/>
      <c r="HCV76" s="231"/>
      <c r="HCW76" s="230"/>
      <c r="HCX76" s="231"/>
      <c r="HCY76" s="231"/>
      <c r="HCZ76" s="231"/>
      <c r="HDA76" s="230"/>
      <c r="HDB76" s="231"/>
      <c r="HDC76" s="231"/>
      <c r="HDD76" s="231"/>
      <c r="HDE76" s="230"/>
      <c r="HDF76" s="231"/>
      <c r="HDG76" s="231"/>
      <c r="HDH76" s="231"/>
      <c r="HDI76" s="230"/>
      <c r="HDJ76" s="231"/>
      <c r="HDK76" s="231"/>
      <c r="HDL76" s="231"/>
      <c r="HDM76" s="230"/>
      <c r="HDN76" s="231"/>
      <c r="HDO76" s="231"/>
      <c r="HDP76" s="231"/>
      <c r="HDQ76" s="230"/>
      <c r="HDR76" s="231"/>
      <c r="HDS76" s="231"/>
      <c r="HDT76" s="231"/>
      <c r="HDU76" s="230"/>
      <c r="HDV76" s="231"/>
      <c r="HDW76" s="231"/>
      <c r="HDX76" s="231"/>
      <c r="HDY76" s="230"/>
      <c r="HDZ76" s="231"/>
      <c r="HEA76" s="231"/>
      <c r="HEB76" s="231"/>
      <c r="HEC76" s="230"/>
      <c r="HED76" s="231"/>
      <c r="HEE76" s="231"/>
      <c r="HEF76" s="231"/>
      <c r="HEG76" s="230"/>
      <c r="HEH76" s="231"/>
      <c r="HEI76" s="231"/>
      <c r="HEJ76" s="231"/>
      <c r="HEK76" s="230"/>
      <c r="HEL76" s="231"/>
      <c r="HEM76" s="231"/>
      <c r="HEN76" s="231"/>
      <c r="HEO76" s="230"/>
      <c r="HEP76" s="231"/>
      <c r="HEQ76" s="231"/>
      <c r="HER76" s="231"/>
      <c r="HES76" s="230"/>
      <c r="HET76" s="231"/>
      <c r="HEU76" s="231"/>
      <c r="HEV76" s="231"/>
      <c r="HEW76" s="230"/>
      <c r="HEX76" s="231"/>
      <c r="HEY76" s="231"/>
      <c r="HEZ76" s="231"/>
      <c r="HFA76" s="230"/>
      <c r="HFB76" s="231"/>
      <c r="HFC76" s="231"/>
      <c r="HFD76" s="231"/>
      <c r="HFE76" s="230"/>
      <c r="HFF76" s="231"/>
      <c r="HFG76" s="231"/>
      <c r="HFH76" s="231"/>
      <c r="HFI76" s="230"/>
      <c r="HFJ76" s="231"/>
      <c r="HFK76" s="231"/>
      <c r="HFL76" s="231"/>
      <c r="HFM76" s="230"/>
      <c r="HFN76" s="231"/>
      <c r="HFO76" s="231"/>
      <c r="HFP76" s="231"/>
      <c r="HFQ76" s="230"/>
      <c r="HFR76" s="231"/>
      <c r="HFS76" s="231"/>
      <c r="HFT76" s="231"/>
      <c r="HFU76" s="230"/>
      <c r="HFV76" s="231"/>
      <c r="HFW76" s="231"/>
      <c r="HFX76" s="231"/>
      <c r="HFY76" s="230"/>
      <c r="HFZ76" s="231"/>
      <c r="HGA76" s="231"/>
      <c r="HGB76" s="231"/>
      <c r="HGC76" s="230"/>
      <c r="HGD76" s="231"/>
      <c r="HGE76" s="231"/>
      <c r="HGF76" s="231"/>
      <c r="HGG76" s="230"/>
      <c r="HGH76" s="231"/>
      <c r="HGI76" s="231"/>
      <c r="HGJ76" s="231"/>
      <c r="HGK76" s="230"/>
      <c r="HGL76" s="231"/>
      <c r="HGM76" s="231"/>
      <c r="HGN76" s="231"/>
      <c r="HGO76" s="230"/>
      <c r="HGP76" s="231"/>
      <c r="HGQ76" s="231"/>
      <c r="HGR76" s="231"/>
      <c r="HGS76" s="230"/>
      <c r="HGT76" s="231"/>
      <c r="HGU76" s="231"/>
      <c r="HGV76" s="231"/>
      <c r="HGW76" s="230"/>
      <c r="HGX76" s="231"/>
      <c r="HGY76" s="231"/>
      <c r="HGZ76" s="231"/>
      <c r="HHA76" s="230"/>
      <c r="HHB76" s="231"/>
      <c r="HHC76" s="231"/>
      <c r="HHD76" s="231"/>
      <c r="HHE76" s="230"/>
      <c r="HHF76" s="231"/>
      <c r="HHG76" s="231"/>
      <c r="HHH76" s="231"/>
      <c r="HHI76" s="230"/>
      <c r="HHJ76" s="231"/>
      <c r="HHK76" s="231"/>
      <c r="HHL76" s="231"/>
      <c r="HHM76" s="230"/>
      <c r="HHN76" s="231"/>
      <c r="HHO76" s="231"/>
      <c r="HHP76" s="231"/>
      <c r="HHQ76" s="230"/>
      <c r="HHR76" s="231"/>
      <c r="HHS76" s="231"/>
      <c r="HHT76" s="231"/>
      <c r="HHU76" s="230"/>
      <c r="HHV76" s="231"/>
      <c r="HHW76" s="231"/>
      <c r="HHX76" s="231"/>
      <c r="HHY76" s="230"/>
      <c r="HHZ76" s="231"/>
      <c r="HIA76" s="231"/>
      <c r="HIB76" s="231"/>
      <c r="HIC76" s="230"/>
      <c r="HID76" s="231"/>
      <c r="HIE76" s="231"/>
      <c r="HIF76" s="231"/>
      <c r="HIG76" s="230"/>
      <c r="HIH76" s="231"/>
      <c r="HII76" s="231"/>
      <c r="HIJ76" s="231"/>
      <c r="HIK76" s="230"/>
      <c r="HIL76" s="231"/>
      <c r="HIM76" s="231"/>
      <c r="HIN76" s="231"/>
      <c r="HIO76" s="230"/>
      <c r="HIP76" s="231"/>
      <c r="HIQ76" s="231"/>
      <c r="HIR76" s="231"/>
      <c r="HIS76" s="230"/>
      <c r="HIT76" s="231"/>
      <c r="HIU76" s="231"/>
      <c r="HIV76" s="231"/>
      <c r="HIW76" s="230"/>
      <c r="HIX76" s="231"/>
      <c r="HIY76" s="231"/>
      <c r="HIZ76" s="231"/>
      <c r="HJA76" s="230"/>
      <c r="HJB76" s="231"/>
      <c r="HJC76" s="231"/>
      <c r="HJD76" s="231"/>
      <c r="HJE76" s="230"/>
      <c r="HJF76" s="231"/>
      <c r="HJG76" s="231"/>
      <c r="HJH76" s="231"/>
      <c r="HJI76" s="230"/>
      <c r="HJJ76" s="231"/>
      <c r="HJK76" s="231"/>
      <c r="HJL76" s="231"/>
      <c r="HJM76" s="230"/>
      <c r="HJN76" s="231"/>
      <c r="HJO76" s="231"/>
      <c r="HJP76" s="231"/>
      <c r="HJQ76" s="230"/>
      <c r="HJR76" s="231"/>
      <c r="HJS76" s="231"/>
      <c r="HJT76" s="231"/>
      <c r="HJU76" s="230"/>
      <c r="HJV76" s="231"/>
      <c r="HJW76" s="231"/>
      <c r="HJX76" s="231"/>
      <c r="HJY76" s="230"/>
      <c r="HJZ76" s="231"/>
      <c r="HKA76" s="231"/>
      <c r="HKB76" s="231"/>
      <c r="HKC76" s="230"/>
      <c r="HKD76" s="231"/>
      <c r="HKE76" s="231"/>
      <c r="HKF76" s="231"/>
      <c r="HKG76" s="230"/>
      <c r="HKH76" s="231"/>
      <c r="HKI76" s="231"/>
      <c r="HKJ76" s="231"/>
      <c r="HKK76" s="230"/>
      <c r="HKL76" s="231"/>
      <c r="HKM76" s="231"/>
      <c r="HKN76" s="231"/>
      <c r="HKO76" s="230"/>
      <c r="HKP76" s="231"/>
      <c r="HKQ76" s="231"/>
      <c r="HKR76" s="231"/>
      <c r="HKS76" s="230"/>
      <c r="HKT76" s="231"/>
      <c r="HKU76" s="231"/>
      <c r="HKV76" s="231"/>
      <c r="HKW76" s="230"/>
      <c r="HKX76" s="231"/>
      <c r="HKY76" s="231"/>
      <c r="HKZ76" s="231"/>
      <c r="HLA76" s="230"/>
      <c r="HLB76" s="231"/>
      <c r="HLC76" s="231"/>
      <c r="HLD76" s="231"/>
      <c r="HLE76" s="230"/>
      <c r="HLF76" s="231"/>
      <c r="HLG76" s="231"/>
      <c r="HLH76" s="231"/>
      <c r="HLI76" s="230"/>
      <c r="HLJ76" s="231"/>
      <c r="HLK76" s="231"/>
      <c r="HLL76" s="231"/>
      <c r="HLM76" s="230"/>
      <c r="HLN76" s="231"/>
      <c r="HLO76" s="231"/>
      <c r="HLP76" s="231"/>
      <c r="HLQ76" s="230"/>
      <c r="HLR76" s="231"/>
      <c r="HLS76" s="231"/>
      <c r="HLT76" s="231"/>
      <c r="HLU76" s="230"/>
      <c r="HLV76" s="231"/>
      <c r="HLW76" s="231"/>
      <c r="HLX76" s="231"/>
      <c r="HLY76" s="230"/>
      <c r="HLZ76" s="231"/>
      <c r="HMA76" s="231"/>
      <c r="HMB76" s="231"/>
      <c r="HMC76" s="230"/>
      <c r="HMD76" s="231"/>
      <c r="HME76" s="231"/>
      <c r="HMF76" s="231"/>
      <c r="HMG76" s="230"/>
      <c r="HMH76" s="231"/>
      <c r="HMI76" s="231"/>
      <c r="HMJ76" s="231"/>
      <c r="HMK76" s="230"/>
      <c r="HML76" s="231"/>
      <c r="HMM76" s="231"/>
      <c r="HMN76" s="231"/>
      <c r="HMO76" s="230"/>
      <c r="HMP76" s="231"/>
      <c r="HMQ76" s="231"/>
      <c r="HMR76" s="231"/>
      <c r="HMS76" s="230"/>
      <c r="HMT76" s="231"/>
      <c r="HMU76" s="231"/>
      <c r="HMV76" s="231"/>
      <c r="HMW76" s="230"/>
      <c r="HMX76" s="231"/>
      <c r="HMY76" s="231"/>
      <c r="HMZ76" s="231"/>
      <c r="HNA76" s="230"/>
      <c r="HNB76" s="231"/>
      <c r="HNC76" s="231"/>
      <c r="HND76" s="231"/>
      <c r="HNE76" s="230"/>
      <c r="HNF76" s="231"/>
      <c r="HNG76" s="231"/>
      <c r="HNH76" s="231"/>
      <c r="HNI76" s="230"/>
      <c r="HNJ76" s="231"/>
      <c r="HNK76" s="231"/>
      <c r="HNL76" s="231"/>
      <c r="HNM76" s="230"/>
      <c r="HNN76" s="231"/>
      <c r="HNO76" s="231"/>
      <c r="HNP76" s="231"/>
      <c r="HNQ76" s="230"/>
      <c r="HNR76" s="231"/>
      <c r="HNS76" s="231"/>
      <c r="HNT76" s="231"/>
      <c r="HNU76" s="230"/>
      <c r="HNV76" s="231"/>
      <c r="HNW76" s="231"/>
      <c r="HNX76" s="231"/>
      <c r="HNY76" s="230"/>
      <c r="HNZ76" s="231"/>
      <c r="HOA76" s="231"/>
      <c r="HOB76" s="231"/>
      <c r="HOC76" s="230"/>
      <c r="HOD76" s="231"/>
      <c r="HOE76" s="231"/>
      <c r="HOF76" s="231"/>
      <c r="HOG76" s="230"/>
      <c r="HOH76" s="231"/>
      <c r="HOI76" s="231"/>
      <c r="HOJ76" s="231"/>
      <c r="HOK76" s="230"/>
      <c r="HOL76" s="231"/>
      <c r="HOM76" s="231"/>
      <c r="HON76" s="231"/>
      <c r="HOO76" s="230"/>
      <c r="HOP76" s="231"/>
      <c r="HOQ76" s="231"/>
      <c r="HOR76" s="231"/>
      <c r="HOS76" s="230"/>
      <c r="HOT76" s="231"/>
      <c r="HOU76" s="231"/>
      <c r="HOV76" s="231"/>
      <c r="HOW76" s="230"/>
      <c r="HOX76" s="231"/>
      <c r="HOY76" s="231"/>
      <c r="HOZ76" s="231"/>
      <c r="HPA76" s="230"/>
      <c r="HPB76" s="231"/>
      <c r="HPC76" s="231"/>
      <c r="HPD76" s="231"/>
      <c r="HPE76" s="230"/>
      <c r="HPF76" s="231"/>
      <c r="HPG76" s="231"/>
      <c r="HPH76" s="231"/>
      <c r="HPI76" s="230"/>
      <c r="HPJ76" s="231"/>
      <c r="HPK76" s="231"/>
      <c r="HPL76" s="231"/>
      <c r="HPM76" s="230"/>
      <c r="HPN76" s="231"/>
      <c r="HPO76" s="231"/>
      <c r="HPP76" s="231"/>
      <c r="HPQ76" s="230"/>
      <c r="HPR76" s="231"/>
      <c r="HPS76" s="231"/>
      <c r="HPT76" s="231"/>
      <c r="HPU76" s="230"/>
      <c r="HPV76" s="231"/>
      <c r="HPW76" s="231"/>
      <c r="HPX76" s="231"/>
      <c r="HPY76" s="230"/>
      <c r="HPZ76" s="231"/>
      <c r="HQA76" s="231"/>
      <c r="HQB76" s="231"/>
      <c r="HQC76" s="230"/>
      <c r="HQD76" s="231"/>
      <c r="HQE76" s="231"/>
      <c r="HQF76" s="231"/>
      <c r="HQG76" s="230"/>
      <c r="HQH76" s="231"/>
      <c r="HQI76" s="231"/>
      <c r="HQJ76" s="231"/>
      <c r="HQK76" s="230"/>
      <c r="HQL76" s="231"/>
      <c r="HQM76" s="231"/>
      <c r="HQN76" s="231"/>
      <c r="HQO76" s="230"/>
      <c r="HQP76" s="231"/>
      <c r="HQQ76" s="231"/>
      <c r="HQR76" s="231"/>
      <c r="HQS76" s="230"/>
      <c r="HQT76" s="231"/>
      <c r="HQU76" s="231"/>
      <c r="HQV76" s="231"/>
      <c r="HQW76" s="230"/>
      <c r="HQX76" s="231"/>
      <c r="HQY76" s="231"/>
      <c r="HQZ76" s="231"/>
      <c r="HRA76" s="230"/>
      <c r="HRB76" s="231"/>
      <c r="HRC76" s="231"/>
      <c r="HRD76" s="231"/>
      <c r="HRE76" s="230"/>
      <c r="HRF76" s="231"/>
      <c r="HRG76" s="231"/>
      <c r="HRH76" s="231"/>
      <c r="HRI76" s="230"/>
      <c r="HRJ76" s="231"/>
      <c r="HRK76" s="231"/>
      <c r="HRL76" s="231"/>
      <c r="HRM76" s="230"/>
      <c r="HRN76" s="231"/>
      <c r="HRO76" s="231"/>
      <c r="HRP76" s="231"/>
      <c r="HRQ76" s="230"/>
      <c r="HRR76" s="231"/>
      <c r="HRS76" s="231"/>
      <c r="HRT76" s="231"/>
      <c r="HRU76" s="230"/>
      <c r="HRV76" s="231"/>
      <c r="HRW76" s="231"/>
      <c r="HRX76" s="231"/>
      <c r="HRY76" s="230"/>
      <c r="HRZ76" s="231"/>
      <c r="HSA76" s="231"/>
      <c r="HSB76" s="231"/>
      <c r="HSC76" s="230"/>
      <c r="HSD76" s="231"/>
      <c r="HSE76" s="231"/>
      <c r="HSF76" s="231"/>
      <c r="HSG76" s="230"/>
      <c r="HSH76" s="231"/>
      <c r="HSI76" s="231"/>
      <c r="HSJ76" s="231"/>
      <c r="HSK76" s="230"/>
      <c r="HSL76" s="231"/>
      <c r="HSM76" s="231"/>
      <c r="HSN76" s="231"/>
      <c r="HSO76" s="230"/>
      <c r="HSP76" s="231"/>
      <c r="HSQ76" s="231"/>
      <c r="HSR76" s="231"/>
      <c r="HSS76" s="230"/>
      <c r="HST76" s="231"/>
      <c r="HSU76" s="231"/>
      <c r="HSV76" s="231"/>
      <c r="HSW76" s="230"/>
      <c r="HSX76" s="231"/>
      <c r="HSY76" s="231"/>
      <c r="HSZ76" s="231"/>
      <c r="HTA76" s="230"/>
      <c r="HTB76" s="231"/>
      <c r="HTC76" s="231"/>
      <c r="HTD76" s="231"/>
      <c r="HTE76" s="230"/>
      <c r="HTF76" s="231"/>
      <c r="HTG76" s="231"/>
      <c r="HTH76" s="231"/>
      <c r="HTI76" s="230"/>
      <c r="HTJ76" s="231"/>
      <c r="HTK76" s="231"/>
      <c r="HTL76" s="231"/>
      <c r="HTM76" s="230"/>
      <c r="HTN76" s="231"/>
      <c r="HTO76" s="231"/>
      <c r="HTP76" s="231"/>
      <c r="HTQ76" s="230"/>
      <c r="HTR76" s="231"/>
      <c r="HTS76" s="231"/>
      <c r="HTT76" s="231"/>
      <c r="HTU76" s="230"/>
      <c r="HTV76" s="231"/>
      <c r="HTW76" s="231"/>
      <c r="HTX76" s="231"/>
      <c r="HTY76" s="230"/>
      <c r="HTZ76" s="231"/>
      <c r="HUA76" s="231"/>
      <c r="HUB76" s="231"/>
      <c r="HUC76" s="230"/>
      <c r="HUD76" s="231"/>
      <c r="HUE76" s="231"/>
      <c r="HUF76" s="231"/>
      <c r="HUG76" s="230"/>
      <c r="HUH76" s="231"/>
      <c r="HUI76" s="231"/>
      <c r="HUJ76" s="231"/>
      <c r="HUK76" s="230"/>
      <c r="HUL76" s="231"/>
      <c r="HUM76" s="231"/>
      <c r="HUN76" s="231"/>
      <c r="HUO76" s="230"/>
      <c r="HUP76" s="231"/>
      <c r="HUQ76" s="231"/>
      <c r="HUR76" s="231"/>
      <c r="HUS76" s="230"/>
      <c r="HUT76" s="231"/>
      <c r="HUU76" s="231"/>
      <c r="HUV76" s="231"/>
      <c r="HUW76" s="230"/>
      <c r="HUX76" s="231"/>
      <c r="HUY76" s="231"/>
      <c r="HUZ76" s="231"/>
      <c r="HVA76" s="230"/>
      <c r="HVB76" s="231"/>
      <c r="HVC76" s="231"/>
      <c r="HVD76" s="231"/>
      <c r="HVE76" s="230"/>
      <c r="HVF76" s="231"/>
      <c r="HVG76" s="231"/>
      <c r="HVH76" s="231"/>
      <c r="HVI76" s="230"/>
      <c r="HVJ76" s="231"/>
      <c r="HVK76" s="231"/>
      <c r="HVL76" s="231"/>
      <c r="HVM76" s="230"/>
      <c r="HVN76" s="231"/>
      <c r="HVO76" s="231"/>
      <c r="HVP76" s="231"/>
      <c r="HVQ76" s="230"/>
      <c r="HVR76" s="231"/>
      <c r="HVS76" s="231"/>
      <c r="HVT76" s="231"/>
      <c r="HVU76" s="230"/>
      <c r="HVV76" s="231"/>
      <c r="HVW76" s="231"/>
      <c r="HVX76" s="231"/>
      <c r="HVY76" s="230"/>
      <c r="HVZ76" s="231"/>
      <c r="HWA76" s="231"/>
      <c r="HWB76" s="231"/>
      <c r="HWC76" s="230"/>
      <c r="HWD76" s="231"/>
      <c r="HWE76" s="231"/>
      <c r="HWF76" s="231"/>
      <c r="HWG76" s="230"/>
      <c r="HWH76" s="231"/>
      <c r="HWI76" s="231"/>
      <c r="HWJ76" s="231"/>
      <c r="HWK76" s="230"/>
      <c r="HWL76" s="231"/>
      <c r="HWM76" s="231"/>
      <c r="HWN76" s="231"/>
      <c r="HWO76" s="230"/>
      <c r="HWP76" s="231"/>
      <c r="HWQ76" s="231"/>
      <c r="HWR76" s="231"/>
      <c r="HWS76" s="230"/>
      <c r="HWT76" s="231"/>
      <c r="HWU76" s="231"/>
      <c r="HWV76" s="231"/>
      <c r="HWW76" s="230"/>
      <c r="HWX76" s="231"/>
      <c r="HWY76" s="231"/>
      <c r="HWZ76" s="231"/>
      <c r="HXA76" s="230"/>
      <c r="HXB76" s="231"/>
      <c r="HXC76" s="231"/>
      <c r="HXD76" s="231"/>
      <c r="HXE76" s="230"/>
      <c r="HXF76" s="231"/>
      <c r="HXG76" s="231"/>
      <c r="HXH76" s="231"/>
      <c r="HXI76" s="230"/>
      <c r="HXJ76" s="231"/>
      <c r="HXK76" s="231"/>
      <c r="HXL76" s="231"/>
      <c r="HXM76" s="230"/>
      <c r="HXN76" s="231"/>
      <c r="HXO76" s="231"/>
      <c r="HXP76" s="231"/>
      <c r="HXQ76" s="230"/>
      <c r="HXR76" s="231"/>
      <c r="HXS76" s="231"/>
      <c r="HXT76" s="231"/>
      <c r="HXU76" s="230"/>
      <c r="HXV76" s="231"/>
      <c r="HXW76" s="231"/>
      <c r="HXX76" s="231"/>
      <c r="HXY76" s="230"/>
      <c r="HXZ76" s="231"/>
      <c r="HYA76" s="231"/>
      <c r="HYB76" s="231"/>
      <c r="HYC76" s="230"/>
      <c r="HYD76" s="231"/>
      <c r="HYE76" s="231"/>
      <c r="HYF76" s="231"/>
      <c r="HYG76" s="230"/>
      <c r="HYH76" s="231"/>
      <c r="HYI76" s="231"/>
      <c r="HYJ76" s="231"/>
      <c r="HYK76" s="230"/>
      <c r="HYL76" s="231"/>
      <c r="HYM76" s="231"/>
      <c r="HYN76" s="231"/>
      <c r="HYO76" s="230"/>
      <c r="HYP76" s="231"/>
      <c r="HYQ76" s="231"/>
      <c r="HYR76" s="231"/>
      <c r="HYS76" s="230"/>
      <c r="HYT76" s="231"/>
      <c r="HYU76" s="231"/>
      <c r="HYV76" s="231"/>
      <c r="HYW76" s="230"/>
      <c r="HYX76" s="231"/>
      <c r="HYY76" s="231"/>
      <c r="HYZ76" s="231"/>
      <c r="HZA76" s="230"/>
      <c r="HZB76" s="231"/>
      <c r="HZC76" s="231"/>
      <c r="HZD76" s="231"/>
      <c r="HZE76" s="230"/>
      <c r="HZF76" s="231"/>
      <c r="HZG76" s="231"/>
      <c r="HZH76" s="231"/>
      <c r="HZI76" s="230"/>
      <c r="HZJ76" s="231"/>
      <c r="HZK76" s="231"/>
      <c r="HZL76" s="231"/>
      <c r="HZM76" s="230"/>
      <c r="HZN76" s="231"/>
      <c r="HZO76" s="231"/>
      <c r="HZP76" s="231"/>
      <c r="HZQ76" s="230"/>
      <c r="HZR76" s="231"/>
      <c r="HZS76" s="231"/>
      <c r="HZT76" s="231"/>
      <c r="HZU76" s="230"/>
      <c r="HZV76" s="231"/>
      <c r="HZW76" s="231"/>
      <c r="HZX76" s="231"/>
      <c r="HZY76" s="230"/>
      <c r="HZZ76" s="231"/>
      <c r="IAA76" s="231"/>
      <c r="IAB76" s="231"/>
      <c r="IAC76" s="230"/>
      <c r="IAD76" s="231"/>
      <c r="IAE76" s="231"/>
      <c r="IAF76" s="231"/>
      <c r="IAG76" s="230"/>
      <c r="IAH76" s="231"/>
      <c r="IAI76" s="231"/>
      <c r="IAJ76" s="231"/>
      <c r="IAK76" s="230"/>
      <c r="IAL76" s="231"/>
      <c r="IAM76" s="231"/>
      <c r="IAN76" s="231"/>
      <c r="IAO76" s="230"/>
      <c r="IAP76" s="231"/>
      <c r="IAQ76" s="231"/>
      <c r="IAR76" s="231"/>
      <c r="IAS76" s="230"/>
      <c r="IAT76" s="231"/>
      <c r="IAU76" s="231"/>
      <c r="IAV76" s="231"/>
      <c r="IAW76" s="230"/>
      <c r="IAX76" s="231"/>
      <c r="IAY76" s="231"/>
      <c r="IAZ76" s="231"/>
      <c r="IBA76" s="230"/>
      <c r="IBB76" s="231"/>
      <c r="IBC76" s="231"/>
      <c r="IBD76" s="231"/>
      <c r="IBE76" s="230"/>
      <c r="IBF76" s="231"/>
      <c r="IBG76" s="231"/>
      <c r="IBH76" s="231"/>
      <c r="IBI76" s="230"/>
      <c r="IBJ76" s="231"/>
      <c r="IBK76" s="231"/>
      <c r="IBL76" s="231"/>
      <c r="IBM76" s="230"/>
      <c r="IBN76" s="231"/>
      <c r="IBO76" s="231"/>
      <c r="IBP76" s="231"/>
      <c r="IBQ76" s="230"/>
      <c r="IBR76" s="231"/>
      <c r="IBS76" s="231"/>
      <c r="IBT76" s="231"/>
      <c r="IBU76" s="230"/>
      <c r="IBV76" s="231"/>
      <c r="IBW76" s="231"/>
      <c r="IBX76" s="231"/>
      <c r="IBY76" s="230"/>
      <c r="IBZ76" s="231"/>
      <c r="ICA76" s="231"/>
      <c r="ICB76" s="231"/>
      <c r="ICC76" s="230"/>
      <c r="ICD76" s="231"/>
      <c r="ICE76" s="231"/>
      <c r="ICF76" s="231"/>
      <c r="ICG76" s="230"/>
      <c r="ICH76" s="231"/>
      <c r="ICI76" s="231"/>
      <c r="ICJ76" s="231"/>
      <c r="ICK76" s="230"/>
      <c r="ICL76" s="231"/>
      <c r="ICM76" s="231"/>
      <c r="ICN76" s="231"/>
      <c r="ICO76" s="230"/>
      <c r="ICP76" s="231"/>
      <c r="ICQ76" s="231"/>
      <c r="ICR76" s="231"/>
      <c r="ICS76" s="230"/>
      <c r="ICT76" s="231"/>
      <c r="ICU76" s="231"/>
      <c r="ICV76" s="231"/>
      <c r="ICW76" s="230"/>
      <c r="ICX76" s="231"/>
      <c r="ICY76" s="231"/>
      <c r="ICZ76" s="231"/>
      <c r="IDA76" s="230"/>
      <c r="IDB76" s="231"/>
      <c r="IDC76" s="231"/>
      <c r="IDD76" s="231"/>
      <c r="IDE76" s="230"/>
      <c r="IDF76" s="231"/>
      <c r="IDG76" s="231"/>
      <c r="IDH76" s="231"/>
      <c r="IDI76" s="230"/>
      <c r="IDJ76" s="231"/>
      <c r="IDK76" s="231"/>
      <c r="IDL76" s="231"/>
      <c r="IDM76" s="230"/>
      <c r="IDN76" s="231"/>
      <c r="IDO76" s="231"/>
      <c r="IDP76" s="231"/>
      <c r="IDQ76" s="230"/>
      <c r="IDR76" s="231"/>
      <c r="IDS76" s="231"/>
      <c r="IDT76" s="231"/>
      <c r="IDU76" s="230"/>
      <c r="IDV76" s="231"/>
      <c r="IDW76" s="231"/>
      <c r="IDX76" s="231"/>
      <c r="IDY76" s="230"/>
      <c r="IDZ76" s="231"/>
      <c r="IEA76" s="231"/>
      <c r="IEB76" s="231"/>
      <c r="IEC76" s="230"/>
      <c r="IED76" s="231"/>
      <c r="IEE76" s="231"/>
      <c r="IEF76" s="231"/>
      <c r="IEG76" s="230"/>
      <c r="IEH76" s="231"/>
      <c r="IEI76" s="231"/>
      <c r="IEJ76" s="231"/>
      <c r="IEK76" s="230"/>
      <c r="IEL76" s="231"/>
      <c r="IEM76" s="231"/>
      <c r="IEN76" s="231"/>
      <c r="IEO76" s="230"/>
      <c r="IEP76" s="231"/>
      <c r="IEQ76" s="231"/>
      <c r="IER76" s="231"/>
      <c r="IES76" s="230"/>
      <c r="IET76" s="231"/>
      <c r="IEU76" s="231"/>
      <c r="IEV76" s="231"/>
      <c r="IEW76" s="230"/>
      <c r="IEX76" s="231"/>
      <c r="IEY76" s="231"/>
      <c r="IEZ76" s="231"/>
      <c r="IFA76" s="230"/>
      <c r="IFB76" s="231"/>
      <c r="IFC76" s="231"/>
      <c r="IFD76" s="231"/>
      <c r="IFE76" s="230"/>
      <c r="IFF76" s="231"/>
      <c r="IFG76" s="231"/>
      <c r="IFH76" s="231"/>
      <c r="IFI76" s="230"/>
      <c r="IFJ76" s="231"/>
      <c r="IFK76" s="231"/>
      <c r="IFL76" s="231"/>
      <c r="IFM76" s="230"/>
      <c r="IFN76" s="231"/>
      <c r="IFO76" s="231"/>
      <c r="IFP76" s="231"/>
      <c r="IFQ76" s="230"/>
      <c r="IFR76" s="231"/>
      <c r="IFS76" s="231"/>
      <c r="IFT76" s="231"/>
      <c r="IFU76" s="230"/>
      <c r="IFV76" s="231"/>
      <c r="IFW76" s="231"/>
      <c r="IFX76" s="231"/>
      <c r="IFY76" s="230"/>
      <c r="IFZ76" s="231"/>
      <c r="IGA76" s="231"/>
      <c r="IGB76" s="231"/>
      <c r="IGC76" s="230"/>
      <c r="IGD76" s="231"/>
      <c r="IGE76" s="231"/>
      <c r="IGF76" s="231"/>
      <c r="IGG76" s="230"/>
      <c r="IGH76" s="231"/>
      <c r="IGI76" s="231"/>
      <c r="IGJ76" s="231"/>
      <c r="IGK76" s="230"/>
      <c r="IGL76" s="231"/>
      <c r="IGM76" s="231"/>
      <c r="IGN76" s="231"/>
      <c r="IGO76" s="230"/>
      <c r="IGP76" s="231"/>
      <c r="IGQ76" s="231"/>
      <c r="IGR76" s="231"/>
      <c r="IGS76" s="230"/>
      <c r="IGT76" s="231"/>
      <c r="IGU76" s="231"/>
      <c r="IGV76" s="231"/>
      <c r="IGW76" s="230"/>
      <c r="IGX76" s="231"/>
      <c r="IGY76" s="231"/>
      <c r="IGZ76" s="231"/>
      <c r="IHA76" s="230"/>
      <c r="IHB76" s="231"/>
      <c r="IHC76" s="231"/>
      <c r="IHD76" s="231"/>
      <c r="IHE76" s="230"/>
      <c r="IHF76" s="231"/>
      <c r="IHG76" s="231"/>
      <c r="IHH76" s="231"/>
      <c r="IHI76" s="230"/>
      <c r="IHJ76" s="231"/>
      <c r="IHK76" s="231"/>
      <c r="IHL76" s="231"/>
      <c r="IHM76" s="230"/>
      <c r="IHN76" s="231"/>
      <c r="IHO76" s="231"/>
      <c r="IHP76" s="231"/>
      <c r="IHQ76" s="230"/>
      <c r="IHR76" s="231"/>
      <c r="IHS76" s="231"/>
      <c r="IHT76" s="231"/>
      <c r="IHU76" s="230"/>
      <c r="IHV76" s="231"/>
      <c r="IHW76" s="231"/>
      <c r="IHX76" s="231"/>
      <c r="IHY76" s="230"/>
      <c r="IHZ76" s="231"/>
      <c r="IIA76" s="231"/>
      <c r="IIB76" s="231"/>
      <c r="IIC76" s="230"/>
      <c r="IID76" s="231"/>
      <c r="IIE76" s="231"/>
      <c r="IIF76" s="231"/>
      <c r="IIG76" s="230"/>
      <c r="IIH76" s="231"/>
      <c r="III76" s="231"/>
      <c r="IIJ76" s="231"/>
      <c r="IIK76" s="230"/>
      <c r="IIL76" s="231"/>
      <c r="IIM76" s="231"/>
      <c r="IIN76" s="231"/>
      <c r="IIO76" s="230"/>
      <c r="IIP76" s="231"/>
      <c r="IIQ76" s="231"/>
      <c r="IIR76" s="231"/>
      <c r="IIS76" s="230"/>
      <c r="IIT76" s="231"/>
      <c r="IIU76" s="231"/>
      <c r="IIV76" s="231"/>
      <c r="IIW76" s="230"/>
      <c r="IIX76" s="231"/>
      <c r="IIY76" s="231"/>
      <c r="IIZ76" s="231"/>
      <c r="IJA76" s="230"/>
      <c r="IJB76" s="231"/>
      <c r="IJC76" s="231"/>
      <c r="IJD76" s="231"/>
      <c r="IJE76" s="230"/>
      <c r="IJF76" s="231"/>
      <c r="IJG76" s="231"/>
      <c r="IJH76" s="231"/>
      <c r="IJI76" s="230"/>
      <c r="IJJ76" s="231"/>
      <c r="IJK76" s="231"/>
      <c r="IJL76" s="231"/>
      <c r="IJM76" s="230"/>
      <c r="IJN76" s="231"/>
      <c r="IJO76" s="231"/>
      <c r="IJP76" s="231"/>
      <c r="IJQ76" s="230"/>
      <c r="IJR76" s="231"/>
      <c r="IJS76" s="231"/>
      <c r="IJT76" s="231"/>
      <c r="IJU76" s="230"/>
      <c r="IJV76" s="231"/>
      <c r="IJW76" s="231"/>
      <c r="IJX76" s="231"/>
      <c r="IJY76" s="230"/>
      <c r="IJZ76" s="231"/>
      <c r="IKA76" s="231"/>
      <c r="IKB76" s="231"/>
      <c r="IKC76" s="230"/>
      <c r="IKD76" s="231"/>
      <c r="IKE76" s="231"/>
      <c r="IKF76" s="231"/>
      <c r="IKG76" s="230"/>
      <c r="IKH76" s="231"/>
      <c r="IKI76" s="231"/>
      <c r="IKJ76" s="231"/>
      <c r="IKK76" s="230"/>
      <c r="IKL76" s="231"/>
      <c r="IKM76" s="231"/>
      <c r="IKN76" s="231"/>
      <c r="IKO76" s="230"/>
      <c r="IKP76" s="231"/>
      <c r="IKQ76" s="231"/>
      <c r="IKR76" s="231"/>
      <c r="IKS76" s="230"/>
      <c r="IKT76" s="231"/>
      <c r="IKU76" s="231"/>
      <c r="IKV76" s="231"/>
      <c r="IKW76" s="230"/>
      <c r="IKX76" s="231"/>
      <c r="IKY76" s="231"/>
      <c r="IKZ76" s="231"/>
      <c r="ILA76" s="230"/>
      <c r="ILB76" s="231"/>
      <c r="ILC76" s="231"/>
      <c r="ILD76" s="231"/>
      <c r="ILE76" s="230"/>
      <c r="ILF76" s="231"/>
      <c r="ILG76" s="231"/>
      <c r="ILH76" s="231"/>
      <c r="ILI76" s="230"/>
      <c r="ILJ76" s="231"/>
      <c r="ILK76" s="231"/>
      <c r="ILL76" s="231"/>
      <c r="ILM76" s="230"/>
      <c r="ILN76" s="231"/>
      <c r="ILO76" s="231"/>
      <c r="ILP76" s="231"/>
      <c r="ILQ76" s="230"/>
      <c r="ILR76" s="231"/>
      <c r="ILS76" s="231"/>
      <c r="ILT76" s="231"/>
      <c r="ILU76" s="230"/>
      <c r="ILV76" s="231"/>
      <c r="ILW76" s="231"/>
      <c r="ILX76" s="231"/>
      <c r="ILY76" s="230"/>
      <c r="ILZ76" s="231"/>
      <c r="IMA76" s="231"/>
      <c r="IMB76" s="231"/>
      <c r="IMC76" s="230"/>
      <c r="IMD76" s="231"/>
      <c r="IME76" s="231"/>
      <c r="IMF76" s="231"/>
      <c r="IMG76" s="230"/>
      <c r="IMH76" s="231"/>
      <c r="IMI76" s="231"/>
      <c r="IMJ76" s="231"/>
      <c r="IMK76" s="230"/>
      <c r="IML76" s="231"/>
      <c r="IMM76" s="231"/>
      <c r="IMN76" s="231"/>
      <c r="IMO76" s="230"/>
      <c r="IMP76" s="231"/>
      <c r="IMQ76" s="231"/>
      <c r="IMR76" s="231"/>
      <c r="IMS76" s="230"/>
      <c r="IMT76" s="231"/>
      <c r="IMU76" s="231"/>
      <c r="IMV76" s="231"/>
      <c r="IMW76" s="230"/>
      <c r="IMX76" s="231"/>
      <c r="IMY76" s="231"/>
      <c r="IMZ76" s="231"/>
      <c r="INA76" s="230"/>
      <c r="INB76" s="231"/>
      <c r="INC76" s="231"/>
      <c r="IND76" s="231"/>
      <c r="INE76" s="230"/>
      <c r="INF76" s="231"/>
      <c r="ING76" s="231"/>
      <c r="INH76" s="231"/>
      <c r="INI76" s="230"/>
      <c r="INJ76" s="231"/>
      <c r="INK76" s="231"/>
      <c r="INL76" s="231"/>
      <c r="INM76" s="230"/>
      <c r="INN76" s="231"/>
      <c r="INO76" s="231"/>
      <c r="INP76" s="231"/>
      <c r="INQ76" s="230"/>
      <c r="INR76" s="231"/>
      <c r="INS76" s="231"/>
      <c r="INT76" s="231"/>
      <c r="INU76" s="230"/>
      <c r="INV76" s="231"/>
      <c r="INW76" s="231"/>
      <c r="INX76" s="231"/>
      <c r="INY76" s="230"/>
      <c r="INZ76" s="231"/>
      <c r="IOA76" s="231"/>
      <c r="IOB76" s="231"/>
      <c r="IOC76" s="230"/>
      <c r="IOD76" s="231"/>
      <c r="IOE76" s="231"/>
      <c r="IOF76" s="231"/>
      <c r="IOG76" s="230"/>
      <c r="IOH76" s="231"/>
      <c r="IOI76" s="231"/>
      <c r="IOJ76" s="231"/>
      <c r="IOK76" s="230"/>
      <c r="IOL76" s="231"/>
      <c r="IOM76" s="231"/>
      <c r="ION76" s="231"/>
      <c r="IOO76" s="230"/>
      <c r="IOP76" s="231"/>
      <c r="IOQ76" s="231"/>
      <c r="IOR76" s="231"/>
      <c r="IOS76" s="230"/>
      <c r="IOT76" s="231"/>
      <c r="IOU76" s="231"/>
      <c r="IOV76" s="231"/>
      <c r="IOW76" s="230"/>
      <c r="IOX76" s="231"/>
      <c r="IOY76" s="231"/>
      <c r="IOZ76" s="231"/>
      <c r="IPA76" s="230"/>
      <c r="IPB76" s="231"/>
      <c r="IPC76" s="231"/>
      <c r="IPD76" s="231"/>
      <c r="IPE76" s="230"/>
      <c r="IPF76" s="231"/>
      <c r="IPG76" s="231"/>
      <c r="IPH76" s="231"/>
      <c r="IPI76" s="230"/>
      <c r="IPJ76" s="231"/>
      <c r="IPK76" s="231"/>
      <c r="IPL76" s="231"/>
      <c r="IPM76" s="230"/>
      <c r="IPN76" s="231"/>
      <c r="IPO76" s="231"/>
      <c r="IPP76" s="231"/>
      <c r="IPQ76" s="230"/>
      <c r="IPR76" s="231"/>
      <c r="IPS76" s="231"/>
      <c r="IPT76" s="231"/>
      <c r="IPU76" s="230"/>
      <c r="IPV76" s="231"/>
      <c r="IPW76" s="231"/>
      <c r="IPX76" s="231"/>
      <c r="IPY76" s="230"/>
      <c r="IPZ76" s="231"/>
      <c r="IQA76" s="231"/>
      <c r="IQB76" s="231"/>
      <c r="IQC76" s="230"/>
      <c r="IQD76" s="231"/>
      <c r="IQE76" s="231"/>
      <c r="IQF76" s="231"/>
      <c r="IQG76" s="230"/>
      <c r="IQH76" s="231"/>
      <c r="IQI76" s="231"/>
      <c r="IQJ76" s="231"/>
      <c r="IQK76" s="230"/>
      <c r="IQL76" s="231"/>
      <c r="IQM76" s="231"/>
      <c r="IQN76" s="231"/>
      <c r="IQO76" s="230"/>
      <c r="IQP76" s="231"/>
      <c r="IQQ76" s="231"/>
      <c r="IQR76" s="231"/>
      <c r="IQS76" s="230"/>
      <c r="IQT76" s="231"/>
      <c r="IQU76" s="231"/>
      <c r="IQV76" s="231"/>
      <c r="IQW76" s="230"/>
      <c r="IQX76" s="231"/>
      <c r="IQY76" s="231"/>
      <c r="IQZ76" s="231"/>
      <c r="IRA76" s="230"/>
      <c r="IRB76" s="231"/>
      <c r="IRC76" s="231"/>
      <c r="IRD76" s="231"/>
      <c r="IRE76" s="230"/>
      <c r="IRF76" s="231"/>
      <c r="IRG76" s="231"/>
      <c r="IRH76" s="231"/>
      <c r="IRI76" s="230"/>
      <c r="IRJ76" s="231"/>
      <c r="IRK76" s="231"/>
      <c r="IRL76" s="231"/>
      <c r="IRM76" s="230"/>
      <c r="IRN76" s="231"/>
      <c r="IRO76" s="231"/>
      <c r="IRP76" s="231"/>
      <c r="IRQ76" s="230"/>
      <c r="IRR76" s="231"/>
      <c r="IRS76" s="231"/>
      <c r="IRT76" s="231"/>
      <c r="IRU76" s="230"/>
      <c r="IRV76" s="231"/>
      <c r="IRW76" s="231"/>
      <c r="IRX76" s="231"/>
      <c r="IRY76" s="230"/>
      <c r="IRZ76" s="231"/>
      <c r="ISA76" s="231"/>
      <c r="ISB76" s="231"/>
      <c r="ISC76" s="230"/>
      <c r="ISD76" s="231"/>
      <c r="ISE76" s="231"/>
      <c r="ISF76" s="231"/>
      <c r="ISG76" s="230"/>
      <c r="ISH76" s="231"/>
      <c r="ISI76" s="231"/>
      <c r="ISJ76" s="231"/>
      <c r="ISK76" s="230"/>
      <c r="ISL76" s="231"/>
      <c r="ISM76" s="231"/>
      <c r="ISN76" s="231"/>
      <c r="ISO76" s="230"/>
      <c r="ISP76" s="231"/>
      <c r="ISQ76" s="231"/>
      <c r="ISR76" s="231"/>
      <c r="ISS76" s="230"/>
      <c r="IST76" s="231"/>
      <c r="ISU76" s="231"/>
      <c r="ISV76" s="231"/>
      <c r="ISW76" s="230"/>
      <c r="ISX76" s="231"/>
      <c r="ISY76" s="231"/>
      <c r="ISZ76" s="231"/>
      <c r="ITA76" s="230"/>
      <c r="ITB76" s="231"/>
      <c r="ITC76" s="231"/>
      <c r="ITD76" s="231"/>
      <c r="ITE76" s="230"/>
      <c r="ITF76" s="231"/>
      <c r="ITG76" s="231"/>
      <c r="ITH76" s="231"/>
      <c r="ITI76" s="230"/>
      <c r="ITJ76" s="231"/>
      <c r="ITK76" s="231"/>
      <c r="ITL76" s="231"/>
      <c r="ITM76" s="230"/>
      <c r="ITN76" s="231"/>
      <c r="ITO76" s="231"/>
      <c r="ITP76" s="231"/>
      <c r="ITQ76" s="230"/>
      <c r="ITR76" s="231"/>
      <c r="ITS76" s="231"/>
      <c r="ITT76" s="231"/>
      <c r="ITU76" s="230"/>
      <c r="ITV76" s="231"/>
      <c r="ITW76" s="231"/>
      <c r="ITX76" s="231"/>
      <c r="ITY76" s="230"/>
      <c r="ITZ76" s="231"/>
      <c r="IUA76" s="231"/>
      <c r="IUB76" s="231"/>
      <c r="IUC76" s="230"/>
      <c r="IUD76" s="231"/>
      <c r="IUE76" s="231"/>
      <c r="IUF76" s="231"/>
      <c r="IUG76" s="230"/>
      <c r="IUH76" s="231"/>
      <c r="IUI76" s="231"/>
      <c r="IUJ76" s="231"/>
      <c r="IUK76" s="230"/>
      <c r="IUL76" s="231"/>
      <c r="IUM76" s="231"/>
      <c r="IUN76" s="231"/>
      <c r="IUO76" s="230"/>
      <c r="IUP76" s="231"/>
      <c r="IUQ76" s="231"/>
      <c r="IUR76" s="231"/>
      <c r="IUS76" s="230"/>
      <c r="IUT76" s="231"/>
      <c r="IUU76" s="231"/>
      <c r="IUV76" s="231"/>
      <c r="IUW76" s="230"/>
      <c r="IUX76" s="231"/>
      <c r="IUY76" s="231"/>
      <c r="IUZ76" s="231"/>
      <c r="IVA76" s="230"/>
      <c r="IVB76" s="231"/>
      <c r="IVC76" s="231"/>
      <c r="IVD76" s="231"/>
      <c r="IVE76" s="230"/>
      <c r="IVF76" s="231"/>
      <c r="IVG76" s="231"/>
      <c r="IVH76" s="231"/>
      <c r="IVI76" s="230"/>
      <c r="IVJ76" s="231"/>
      <c r="IVK76" s="231"/>
      <c r="IVL76" s="231"/>
      <c r="IVM76" s="230"/>
      <c r="IVN76" s="231"/>
      <c r="IVO76" s="231"/>
      <c r="IVP76" s="231"/>
      <c r="IVQ76" s="230"/>
      <c r="IVR76" s="231"/>
      <c r="IVS76" s="231"/>
      <c r="IVT76" s="231"/>
      <c r="IVU76" s="230"/>
      <c r="IVV76" s="231"/>
      <c r="IVW76" s="231"/>
      <c r="IVX76" s="231"/>
      <c r="IVY76" s="230"/>
      <c r="IVZ76" s="231"/>
      <c r="IWA76" s="231"/>
      <c r="IWB76" s="231"/>
      <c r="IWC76" s="230"/>
      <c r="IWD76" s="231"/>
      <c r="IWE76" s="231"/>
      <c r="IWF76" s="231"/>
      <c r="IWG76" s="230"/>
      <c r="IWH76" s="231"/>
      <c r="IWI76" s="231"/>
      <c r="IWJ76" s="231"/>
      <c r="IWK76" s="230"/>
      <c r="IWL76" s="231"/>
      <c r="IWM76" s="231"/>
      <c r="IWN76" s="231"/>
      <c r="IWO76" s="230"/>
      <c r="IWP76" s="231"/>
      <c r="IWQ76" s="231"/>
      <c r="IWR76" s="231"/>
      <c r="IWS76" s="230"/>
      <c r="IWT76" s="231"/>
      <c r="IWU76" s="231"/>
      <c r="IWV76" s="231"/>
      <c r="IWW76" s="230"/>
      <c r="IWX76" s="231"/>
      <c r="IWY76" s="231"/>
      <c r="IWZ76" s="231"/>
      <c r="IXA76" s="230"/>
      <c r="IXB76" s="231"/>
      <c r="IXC76" s="231"/>
      <c r="IXD76" s="231"/>
      <c r="IXE76" s="230"/>
      <c r="IXF76" s="231"/>
      <c r="IXG76" s="231"/>
      <c r="IXH76" s="231"/>
      <c r="IXI76" s="230"/>
      <c r="IXJ76" s="231"/>
      <c r="IXK76" s="231"/>
      <c r="IXL76" s="231"/>
      <c r="IXM76" s="230"/>
      <c r="IXN76" s="231"/>
      <c r="IXO76" s="231"/>
      <c r="IXP76" s="231"/>
      <c r="IXQ76" s="230"/>
      <c r="IXR76" s="231"/>
      <c r="IXS76" s="231"/>
      <c r="IXT76" s="231"/>
      <c r="IXU76" s="230"/>
      <c r="IXV76" s="231"/>
      <c r="IXW76" s="231"/>
      <c r="IXX76" s="231"/>
      <c r="IXY76" s="230"/>
      <c r="IXZ76" s="231"/>
      <c r="IYA76" s="231"/>
      <c r="IYB76" s="231"/>
      <c r="IYC76" s="230"/>
      <c r="IYD76" s="231"/>
      <c r="IYE76" s="231"/>
      <c r="IYF76" s="231"/>
      <c r="IYG76" s="230"/>
      <c r="IYH76" s="231"/>
      <c r="IYI76" s="231"/>
      <c r="IYJ76" s="231"/>
      <c r="IYK76" s="230"/>
      <c r="IYL76" s="231"/>
      <c r="IYM76" s="231"/>
      <c r="IYN76" s="231"/>
      <c r="IYO76" s="230"/>
      <c r="IYP76" s="231"/>
      <c r="IYQ76" s="231"/>
      <c r="IYR76" s="231"/>
      <c r="IYS76" s="230"/>
      <c r="IYT76" s="231"/>
      <c r="IYU76" s="231"/>
      <c r="IYV76" s="231"/>
      <c r="IYW76" s="230"/>
      <c r="IYX76" s="231"/>
      <c r="IYY76" s="231"/>
      <c r="IYZ76" s="231"/>
      <c r="IZA76" s="230"/>
      <c r="IZB76" s="231"/>
      <c r="IZC76" s="231"/>
      <c r="IZD76" s="231"/>
      <c r="IZE76" s="230"/>
      <c r="IZF76" s="231"/>
      <c r="IZG76" s="231"/>
      <c r="IZH76" s="231"/>
      <c r="IZI76" s="230"/>
      <c r="IZJ76" s="231"/>
      <c r="IZK76" s="231"/>
      <c r="IZL76" s="231"/>
      <c r="IZM76" s="230"/>
      <c r="IZN76" s="231"/>
      <c r="IZO76" s="231"/>
      <c r="IZP76" s="231"/>
      <c r="IZQ76" s="230"/>
      <c r="IZR76" s="231"/>
      <c r="IZS76" s="231"/>
      <c r="IZT76" s="231"/>
      <c r="IZU76" s="230"/>
      <c r="IZV76" s="231"/>
      <c r="IZW76" s="231"/>
      <c r="IZX76" s="231"/>
      <c r="IZY76" s="230"/>
      <c r="IZZ76" s="231"/>
      <c r="JAA76" s="231"/>
      <c r="JAB76" s="231"/>
      <c r="JAC76" s="230"/>
      <c r="JAD76" s="231"/>
      <c r="JAE76" s="231"/>
      <c r="JAF76" s="231"/>
      <c r="JAG76" s="230"/>
      <c r="JAH76" s="231"/>
      <c r="JAI76" s="231"/>
      <c r="JAJ76" s="231"/>
      <c r="JAK76" s="230"/>
      <c r="JAL76" s="231"/>
      <c r="JAM76" s="231"/>
      <c r="JAN76" s="231"/>
      <c r="JAO76" s="230"/>
      <c r="JAP76" s="231"/>
      <c r="JAQ76" s="231"/>
      <c r="JAR76" s="231"/>
      <c r="JAS76" s="230"/>
      <c r="JAT76" s="231"/>
      <c r="JAU76" s="231"/>
      <c r="JAV76" s="231"/>
      <c r="JAW76" s="230"/>
      <c r="JAX76" s="231"/>
      <c r="JAY76" s="231"/>
      <c r="JAZ76" s="231"/>
      <c r="JBA76" s="230"/>
      <c r="JBB76" s="231"/>
      <c r="JBC76" s="231"/>
      <c r="JBD76" s="231"/>
      <c r="JBE76" s="230"/>
      <c r="JBF76" s="231"/>
      <c r="JBG76" s="231"/>
      <c r="JBH76" s="231"/>
      <c r="JBI76" s="230"/>
      <c r="JBJ76" s="231"/>
      <c r="JBK76" s="231"/>
      <c r="JBL76" s="231"/>
      <c r="JBM76" s="230"/>
      <c r="JBN76" s="231"/>
      <c r="JBO76" s="231"/>
      <c r="JBP76" s="231"/>
      <c r="JBQ76" s="230"/>
      <c r="JBR76" s="231"/>
      <c r="JBS76" s="231"/>
      <c r="JBT76" s="231"/>
      <c r="JBU76" s="230"/>
      <c r="JBV76" s="231"/>
      <c r="JBW76" s="231"/>
      <c r="JBX76" s="231"/>
      <c r="JBY76" s="230"/>
      <c r="JBZ76" s="231"/>
      <c r="JCA76" s="231"/>
      <c r="JCB76" s="231"/>
      <c r="JCC76" s="230"/>
      <c r="JCD76" s="231"/>
      <c r="JCE76" s="231"/>
      <c r="JCF76" s="231"/>
      <c r="JCG76" s="230"/>
      <c r="JCH76" s="231"/>
      <c r="JCI76" s="231"/>
      <c r="JCJ76" s="231"/>
      <c r="JCK76" s="230"/>
      <c r="JCL76" s="231"/>
      <c r="JCM76" s="231"/>
      <c r="JCN76" s="231"/>
      <c r="JCO76" s="230"/>
      <c r="JCP76" s="231"/>
      <c r="JCQ76" s="231"/>
      <c r="JCR76" s="231"/>
      <c r="JCS76" s="230"/>
      <c r="JCT76" s="231"/>
      <c r="JCU76" s="231"/>
      <c r="JCV76" s="231"/>
      <c r="JCW76" s="230"/>
      <c r="JCX76" s="231"/>
      <c r="JCY76" s="231"/>
      <c r="JCZ76" s="231"/>
      <c r="JDA76" s="230"/>
      <c r="JDB76" s="231"/>
      <c r="JDC76" s="231"/>
      <c r="JDD76" s="231"/>
      <c r="JDE76" s="230"/>
      <c r="JDF76" s="231"/>
      <c r="JDG76" s="231"/>
      <c r="JDH76" s="231"/>
      <c r="JDI76" s="230"/>
      <c r="JDJ76" s="231"/>
      <c r="JDK76" s="231"/>
      <c r="JDL76" s="231"/>
      <c r="JDM76" s="230"/>
      <c r="JDN76" s="231"/>
      <c r="JDO76" s="231"/>
      <c r="JDP76" s="231"/>
      <c r="JDQ76" s="230"/>
      <c r="JDR76" s="231"/>
      <c r="JDS76" s="231"/>
      <c r="JDT76" s="231"/>
      <c r="JDU76" s="230"/>
      <c r="JDV76" s="231"/>
      <c r="JDW76" s="231"/>
      <c r="JDX76" s="231"/>
      <c r="JDY76" s="230"/>
      <c r="JDZ76" s="231"/>
      <c r="JEA76" s="231"/>
      <c r="JEB76" s="231"/>
      <c r="JEC76" s="230"/>
      <c r="JED76" s="231"/>
      <c r="JEE76" s="231"/>
      <c r="JEF76" s="231"/>
      <c r="JEG76" s="230"/>
      <c r="JEH76" s="231"/>
      <c r="JEI76" s="231"/>
      <c r="JEJ76" s="231"/>
      <c r="JEK76" s="230"/>
      <c r="JEL76" s="231"/>
      <c r="JEM76" s="231"/>
      <c r="JEN76" s="231"/>
      <c r="JEO76" s="230"/>
      <c r="JEP76" s="231"/>
      <c r="JEQ76" s="231"/>
      <c r="JER76" s="231"/>
      <c r="JES76" s="230"/>
      <c r="JET76" s="231"/>
      <c r="JEU76" s="231"/>
      <c r="JEV76" s="231"/>
      <c r="JEW76" s="230"/>
      <c r="JEX76" s="231"/>
      <c r="JEY76" s="231"/>
      <c r="JEZ76" s="231"/>
      <c r="JFA76" s="230"/>
      <c r="JFB76" s="231"/>
      <c r="JFC76" s="231"/>
      <c r="JFD76" s="231"/>
      <c r="JFE76" s="230"/>
      <c r="JFF76" s="231"/>
      <c r="JFG76" s="231"/>
      <c r="JFH76" s="231"/>
      <c r="JFI76" s="230"/>
      <c r="JFJ76" s="231"/>
      <c r="JFK76" s="231"/>
      <c r="JFL76" s="231"/>
      <c r="JFM76" s="230"/>
      <c r="JFN76" s="231"/>
      <c r="JFO76" s="231"/>
      <c r="JFP76" s="231"/>
      <c r="JFQ76" s="230"/>
      <c r="JFR76" s="231"/>
      <c r="JFS76" s="231"/>
      <c r="JFT76" s="231"/>
      <c r="JFU76" s="230"/>
      <c r="JFV76" s="231"/>
      <c r="JFW76" s="231"/>
      <c r="JFX76" s="231"/>
      <c r="JFY76" s="230"/>
      <c r="JFZ76" s="231"/>
      <c r="JGA76" s="231"/>
      <c r="JGB76" s="231"/>
      <c r="JGC76" s="230"/>
      <c r="JGD76" s="231"/>
      <c r="JGE76" s="231"/>
      <c r="JGF76" s="231"/>
      <c r="JGG76" s="230"/>
      <c r="JGH76" s="231"/>
      <c r="JGI76" s="231"/>
      <c r="JGJ76" s="231"/>
      <c r="JGK76" s="230"/>
      <c r="JGL76" s="231"/>
      <c r="JGM76" s="231"/>
      <c r="JGN76" s="231"/>
      <c r="JGO76" s="230"/>
      <c r="JGP76" s="231"/>
      <c r="JGQ76" s="231"/>
      <c r="JGR76" s="231"/>
      <c r="JGS76" s="230"/>
      <c r="JGT76" s="231"/>
      <c r="JGU76" s="231"/>
      <c r="JGV76" s="231"/>
      <c r="JGW76" s="230"/>
      <c r="JGX76" s="231"/>
      <c r="JGY76" s="231"/>
      <c r="JGZ76" s="231"/>
      <c r="JHA76" s="230"/>
      <c r="JHB76" s="231"/>
      <c r="JHC76" s="231"/>
      <c r="JHD76" s="231"/>
      <c r="JHE76" s="230"/>
      <c r="JHF76" s="231"/>
      <c r="JHG76" s="231"/>
      <c r="JHH76" s="231"/>
      <c r="JHI76" s="230"/>
      <c r="JHJ76" s="231"/>
      <c r="JHK76" s="231"/>
      <c r="JHL76" s="231"/>
      <c r="JHM76" s="230"/>
      <c r="JHN76" s="231"/>
      <c r="JHO76" s="231"/>
      <c r="JHP76" s="231"/>
      <c r="JHQ76" s="230"/>
      <c r="JHR76" s="231"/>
      <c r="JHS76" s="231"/>
      <c r="JHT76" s="231"/>
      <c r="JHU76" s="230"/>
      <c r="JHV76" s="231"/>
      <c r="JHW76" s="231"/>
      <c r="JHX76" s="231"/>
      <c r="JHY76" s="230"/>
      <c r="JHZ76" s="231"/>
      <c r="JIA76" s="231"/>
      <c r="JIB76" s="231"/>
      <c r="JIC76" s="230"/>
      <c r="JID76" s="231"/>
      <c r="JIE76" s="231"/>
      <c r="JIF76" s="231"/>
      <c r="JIG76" s="230"/>
      <c r="JIH76" s="231"/>
      <c r="JII76" s="231"/>
      <c r="JIJ76" s="231"/>
      <c r="JIK76" s="230"/>
      <c r="JIL76" s="231"/>
      <c r="JIM76" s="231"/>
      <c r="JIN76" s="231"/>
      <c r="JIO76" s="230"/>
      <c r="JIP76" s="231"/>
      <c r="JIQ76" s="231"/>
      <c r="JIR76" s="231"/>
      <c r="JIS76" s="230"/>
      <c r="JIT76" s="231"/>
      <c r="JIU76" s="231"/>
      <c r="JIV76" s="231"/>
      <c r="JIW76" s="230"/>
      <c r="JIX76" s="231"/>
      <c r="JIY76" s="231"/>
      <c r="JIZ76" s="231"/>
      <c r="JJA76" s="230"/>
      <c r="JJB76" s="231"/>
      <c r="JJC76" s="231"/>
      <c r="JJD76" s="231"/>
      <c r="JJE76" s="230"/>
      <c r="JJF76" s="231"/>
      <c r="JJG76" s="231"/>
      <c r="JJH76" s="231"/>
      <c r="JJI76" s="230"/>
      <c r="JJJ76" s="231"/>
      <c r="JJK76" s="231"/>
      <c r="JJL76" s="231"/>
      <c r="JJM76" s="230"/>
      <c r="JJN76" s="231"/>
      <c r="JJO76" s="231"/>
      <c r="JJP76" s="231"/>
      <c r="JJQ76" s="230"/>
      <c r="JJR76" s="231"/>
      <c r="JJS76" s="231"/>
      <c r="JJT76" s="231"/>
      <c r="JJU76" s="230"/>
      <c r="JJV76" s="231"/>
      <c r="JJW76" s="231"/>
      <c r="JJX76" s="231"/>
      <c r="JJY76" s="230"/>
      <c r="JJZ76" s="231"/>
      <c r="JKA76" s="231"/>
      <c r="JKB76" s="231"/>
      <c r="JKC76" s="230"/>
      <c r="JKD76" s="231"/>
      <c r="JKE76" s="231"/>
      <c r="JKF76" s="231"/>
      <c r="JKG76" s="230"/>
      <c r="JKH76" s="231"/>
      <c r="JKI76" s="231"/>
      <c r="JKJ76" s="231"/>
      <c r="JKK76" s="230"/>
      <c r="JKL76" s="231"/>
      <c r="JKM76" s="231"/>
      <c r="JKN76" s="231"/>
      <c r="JKO76" s="230"/>
      <c r="JKP76" s="231"/>
      <c r="JKQ76" s="231"/>
      <c r="JKR76" s="231"/>
      <c r="JKS76" s="230"/>
      <c r="JKT76" s="231"/>
      <c r="JKU76" s="231"/>
      <c r="JKV76" s="231"/>
      <c r="JKW76" s="230"/>
      <c r="JKX76" s="231"/>
      <c r="JKY76" s="231"/>
      <c r="JKZ76" s="231"/>
      <c r="JLA76" s="230"/>
      <c r="JLB76" s="231"/>
      <c r="JLC76" s="231"/>
      <c r="JLD76" s="231"/>
      <c r="JLE76" s="230"/>
      <c r="JLF76" s="231"/>
      <c r="JLG76" s="231"/>
      <c r="JLH76" s="231"/>
      <c r="JLI76" s="230"/>
      <c r="JLJ76" s="231"/>
      <c r="JLK76" s="231"/>
      <c r="JLL76" s="231"/>
      <c r="JLM76" s="230"/>
      <c r="JLN76" s="231"/>
      <c r="JLO76" s="231"/>
      <c r="JLP76" s="231"/>
      <c r="JLQ76" s="230"/>
      <c r="JLR76" s="231"/>
      <c r="JLS76" s="231"/>
      <c r="JLT76" s="231"/>
      <c r="JLU76" s="230"/>
      <c r="JLV76" s="231"/>
      <c r="JLW76" s="231"/>
      <c r="JLX76" s="231"/>
      <c r="JLY76" s="230"/>
      <c r="JLZ76" s="231"/>
      <c r="JMA76" s="231"/>
      <c r="JMB76" s="231"/>
      <c r="JMC76" s="230"/>
      <c r="JMD76" s="231"/>
      <c r="JME76" s="231"/>
      <c r="JMF76" s="231"/>
      <c r="JMG76" s="230"/>
      <c r="JMH76" s="231"/>
      <c r="JMI76" s="231"/>
      <c r="JMJ76" s="231"/>
      <c r="JMK76" s="230"/>
      <c r="JML76" s="231"/>
      <c r="JMM76" s="231"/>
      <c r="JMN76" s="231"/>
      <c r="JMO76" s="230"/>
      <c r="JMP76" s="231"/>
      <c r="JMQ76" s="231"/>
      <c r="JMR76" s="231"/>
      <c r="JMS76" s="230"/>
      <c r="JMT76" s="231"/>
      <c r="JMU76" s="231"/>
      <c r="JMV76" s="231"/>
      <c r="JMW76" s="230"/>
      <c r="JMX76" s="231"/>
      <c r="JMY76" s="231"/>
      <c r="JMZ76" s="231"/>
      <c r="JNA76" s="230"/>
      <c r="JNB76" s="231"/>
      <c r="JNC76" s="231"/>
      <c r="JND76" s="231"/>
      <c r="JNE76" s="230"/>
      <c r="JNF76" s="231"/>
      <c r="JNG76" s="231"/>
      <c r="JNH76" s="231"/>
      <c r="JNI76" s="230"/>
      <c r="JNJ76" s="231"/>
      <c r="JNK76" s="231"/>
      <c r="JNL76" s="231"/>
      <c r="JNM76" s="230"/>
      <c r="JNN76" s="231"/>
      <c r="JNO76" s="231"/>
      <c r="JNP76" s="231"/>
      <c r="JNQ76" s="230"/>
      <c r="JNR76" s="231"/>
      <c r="JNS76" s="231"/>
      <c r="JNT76" s="231"/>
      <c r="JNU76" s="230"/>
      <c r="JNV76" s="231"/>
      <c r="JNW76" s="231"/>
      <c r="JNX76" s="231"/>
      <c r="JNY76" s="230"/>
      <c r="JNZ76" s="231"/>
      <c r="JOA76" s="231"/>
      <c r="JOB76" s="231"/>
      <c r="JOC76" s="230"/>
      <c r="JOD76" s="231"/>
      <c r="JOE76" s="231"/>
      <c r="JOF76" s="231"/>
      <c r="JOG76" s="230"/>
      <c r="JOH76" s="231"/>
      <c r="JOI76" s="231"/>
      <c r="JOJ76" s="231"/>
      <c r="JOK76" s="230"/>
      <c r="JOL76" s="231"/>
      <c r="JOM76" s="231"/>
      <c r="JON76" s="231"/>
      <c r="JOO76" s="230"/>
      <c r="JOP76" s="231"/>
      <c r="JOQ76" s="231"/>
      <c r="JOR76" s="231"/>
      <c r="JOS76" s="230"/>
      <c r="JOT76" s="231"/>
      <c r="JOU76" s="231"/>
      <c r="JOV76" s="231"/>
      <c r="JOW76" s="230"/>
      <c r="JOX76" s="231"/>
      <c r="JOY76" s="231"/>
      <c r="JOZ76" s="231"/>
      <c r="JPA76" s="230"/>
      <c r="JPB76" s="231"/>
      <c r="JPC76" s="231"/>
      <c r="JPD76" s="231"/>
      <c r="JPE76" s="230"/>
      <c r="JPF76" s="231"/>
      <c r="JPG76" s="231"/>
      <c r="JPH76" s="231"/>
      <c r="JPI76" s="230"/>
      <c r="JPJ76" s="231"/>
      <c r="JPK76" s="231"/>
      <c r="JPL76" s="231"/>
      <c r="JPM76" s="230"/>
      <c r="JPN76" s="231"/>
      <c r="JPO76" s="231"/>
      <c r="JPP76" s="231"/>
      <c r="JPQ76" s="230"/>
      <c r="JPR76" s="231"/>
      <c r="JPS76" s="231"/>
      <c r="JPT76" s="231"/>
      <c r="JPU76" s="230"/>
      <c r="JPV76" s="231"/>
      <c r="JPW76" s="231"/>
      <c r="JPX76" s="231"/>
      <c r="JPY76" s="230"/>
      <c r="JPZ76" s="231"/>
      <c r="JQA76" s="231"/>
      <c r="JQB76" s="231"/>
      <c r="JQC76" s="230"/>
      <c r="JQD76" s="231"/>
      <c r="JQE76" s="231"/>
      <c r="JQF76" s="231"/>
      <c r="JQG76" s="230"/>
      <c r="JQH76" s="231"/>
      <c r="JQI76" s="231"/>
      <c r="JQJ76" s="231"/>
      <c r="JQK76" s="230"/>
      <c r="JQL76" s="231"/>
      <c r="JQM76" s="231"/>
      <c r="JQN76" s="231"/>
      <c r="JQO76" s="230"/>
      <c r="JQP76" s="231"/>
      <c r="JQQ76" s="231"/>
      <c r="JQR76" s="231"/>
      <c r="JQS76" s="230"/>
      <c r="JQT76" s="231"/>
      <c r="JQU76" s="231"/>
      <c r="JQV76" s="231"/>
      <c r="JQW76" s="230"/>
      <c r="JQX76" s="231"/>
      <c r="JQY76" s="231"/>
      <c r="JQZ76" s="231"/>
      <c r="JRA76" s="230"/>
      <c r="JRB76" s="231"/>
      <c r="JRC76" s="231"/>
      <c r="JRD76" s="231"/>
      <c r="JRE76" s="230"/>
      <c r="JRF76" s="231"/>
      <c r="JRG76" s="231"/>
      <c r="JRH76" s="231"/>
      <c r="JRI76" s="230"/>
      <c r="JRJ76" s="231"/>
      <c r="JRK76" s="231"/>
      <c r="JRL76" s="231"/>
      <c r="JRM76" s="230"/>
      <c r="JRN76" s="231"/>
      <c r="JRO76" s="231"/>
      <c r="JRP76" s="231"/>
      <c r="JRQ76" s="230"/>
      <c r="JRR76" s="231"/>
      <c r="JRS76" s="231"/>
      <c r="JRT76" s="231"/>
      <c r="JRU76" s="230"/>
      <c r="JRV76" s="231"/>
      <c r="JRW76" s="231"/>
      <c r="JRX76" s="231"/>
      <c r="JRY76" s="230"/>
      <c r="JRZ76" s="231"/>
      <c r="JSA76" s="231"/>
      <c r="JSB76" s="231"/>
      <c r="JSC76" s="230"/>
      <c r="JSD76" s="231"/>
      <c r="JSE76" s="231"/>
      <c r="JSF76" s="231"/>
      <c r="JSG76" s="230"/>
      <c r="JSH76" s="231"/>
      <c r="JSI76" s="231"/>
      <c r="JSJ76" s="231"/>
      <c r="JSK76" s="230"/>
      <c r="JSL76" s="231"/>
      <c r="JSM76" s="231"/>
      <c r="JSN76" s="231"/>
      <c r="JSO76" s="230"/>
      <c r="JSP76" s="231"/>
      <c r="JSQ76" s="231"/>
      <c r="JSR76" s="231"/>
      <c r="JSS76" s="230"/>
      <c r="JST76" s="231"/>
      <c r="JSU76" s="231"/>
      <c r="JSV76" s="231"/>
      <c r="JSW76" s="230"/>
      <c r="JSX76" s="231"/>
      <c r="JSY76" s="231"/>
      <c r="JSZ76" s="231"/>
      <c r="JTA76" s="230"/>
      <c r="JTB76" s="231"/>
      <c r="JTC76" s="231"/>
      <c r="JTD76" s="231"/>
      <c r="JTE76" s="230"/>
      <c r="JTF76" s="231"/>
      <c r="JTG76" s="231"/>
      <c r="JTH76" s="231"/>
      <c r="JTI76" s="230"/>
      <c r="JTJ76" s="231"/>
      <c r="JTK76" s="231"/>
      <c r="JTL76" s="231"/>
      <c r="JTM76" s="230"/>
      <c r="JTN76" s="231"/>
      <c r="JTO76" s="231"/>
      <c r="JTP76" s="231"/>
      <c r="JTQ76" s="230"/>
      <c r="JTR76" s="231"/>
      <c r="JTS76" s="231"/>
      <c r="JTT76" s="231"/>
      <c r="JTU76" s="230"/>
      <c r="JTV76" s="231"/>
      <c r="JTW76" s="231"/>
      <c r="JTX76" s="231"/>
      <c r="JTY76" s="230"/>
      <c r="JTZ76" s="231"/>
      <c r="JUA76" s="231"/>
      <c r="JUB76" s="231"/>
      <c r="JUC76" s="230"/>
      <c r="JUD76" s="231"/>
      <c r="JUE76" s="231"/>
      <c r="JUF76" s="231"/>
      <c r="JUG76" s="230"/>
      <c r="JUH76" s="231"/>
      <c r="JUI76" s="231"/>
      <c r="JUJ76" s="231"/>
      <c r="JUK76" s="230"/>
      <c r="JUL76" s="231"/>
      <c r="JUM76" s="231"/>
      <c r="JUN76" s="231"/>
      <c r="JUO76" s="230"/>
      <c r="JUP76" s="231"/>
      <c r="JUQ76" s="231"/>
      <c r="JUR76" s="231"/>
      <c r="JUS76" s="230"/>
      <c r="JUT76" s="231"/>
      <c r="JUU76" s="231"/>
      <c r="JUV76" s="231"/>
      <c r="JUW76" s="230"/>
      <c r="JUX76" s="231"/>
      <c r="JUY76" s="231"/>
      <c r="JUZ76" s="231"/>
      <c r="JVA76" s="230"/>
      <c r="JVB76" s="231"/>
      <c r="JVC76" s="231"/>
      <c r="JVD76" s="231"/>
      <c r="JVE76" s="230"/>
      <c r="JVF76" s="231"/>
      <c r="JVG76" s="231"/>
      <c r="JVH76" s="231"/>
      <c r="JVI76" s="230"/>
      <c r="JVJ76" s="231"/>
      <c r="JVK76" s="231"/>
      <c r="JVL76" s="231"/>
      <c r="JVM76" s="230"/>
      <c r="JVN76" s="231"/>
      <c r="JVO76" s="231"/>
      <c r="JVP76" s="231"/>
      <c r="JVQ76" s="230"/>
      <c r="JVR76" s="231"/>
      <c r="JVS76" s="231"/>
      <c r="JVT76" s="231"/>
      <c r="JVU76" s="230"/>
      <c r="JVV76" s="231"/>
      <c r="JVW76" s="231"/>
      <c r="JVX76" s="231"/>
      <c r="JVY76" s="230"/>
      <c r="JVZ76" s="231"/>
      <c r="JWA76" s="231"/>
      <c r="JWB76" s="231"/>
      <c r="JWC76" s="230"/>
      <c r="JWD76" s="231"/>
      <c r="JWE76" s="231"/>
      <c r="JWF76" s="231"/>
      <c r="JWG76" s="230"/>
      <c r="JWH76" s="231"/>
      <c r="JWI76" s="231"/>
      <c r="JWJ76" s="231"/>
      <c r="JWK76" s="230"/>
      <c r="JWL76" s="231"/>
      <c r="JWM76" s="231"/>
      <c r="JWN76" s="231"/>
      <c r="JWO76" s="230"/>
      <c r="JWP76" s="231"/>
      <c r="JWQ76" s="231"/>
      <c r="JWR76" s="231"/>
      <c r="JWS76" s="230"/>
      <c r="JWT76" s="231"/>
      <c r="JWU76" s="231"/>
      <c r="JWV76" s="231"/>
      <c r="JWW76" s="230"/>
      <c r="JWX76" s="231"/>
      <c r="JWY76" s="231"/>
      <c r="JWZ76" s="231"/>
      <c r="JXA76" s="230"/>
      <c r="JXB76" s="231"/>
      <c r="JXC76" s="231"/>
      <c r="JXD76" s="231"/>
      <c r="JXE76" s="230"/>
      <c r="JXF76" s="231"/>
      <c r="JXG76" s="231"/>
      <c r="JXH76" s="231"/>
      <c r="JXI76" s="230"/>
      <c r="JXJ76" s="231"/>
      <c r="JXK76" s="231"/>
      <c r="JXL76" s="231"/>
      <c r="JXM76" s="230"/>
      <c r="JXN76" s="231"/>
      <c r="JXO76" s="231"/>
      <c r="JXP76" s="231"/>
      <c r="JXQ76" s="230"/>
      <c r="JXR76" s="231"/>
      <c r="JXS76" s="231"/>
      <c r="JXT76" s="231"/>
      <c r="JXU76" s="230"/>
      <c r="JXV76" s="231"/>
      <c r="JXW76" s="231"/>
      <c r="JXX76" s="231"/>
      <c r="JXY76" s="230"/>
      <c r="JXZ76" s="231"/>
      <c r="JYA76" s="231"/>
      <c r="JYB76" s="231"/>
      <c r="JYC76" s="230"/>
      <c r="JYD76" s="231"/>
      <c r="JYE76" s="231"/>
      <c r="JYF76" s="231"/>
      <c r="JYG76" s="230"/>
      <c r="JYH76" s="231"/>
      <c r="JYI76" s="231"/>
      <c r="JYJ76" s="231"/>
      <c r="JYK76" s="230"/>
      <c r="JYL76" s="231"/>
      <c r="JYM76" s="231"/>
      <c r="JYN76" s="231"/>
      <c r="JYO76" s="230"/>
      <c r="JYP76" s="231"/>
      <c r="JYQ76" s="231"/>
      <c r="JYR76" s="231"/>
      <c r="JYS76" s="230"/>
      <c r="JYT76" s="231"/>
      <c r="JYU76" s="231"/>
      <c r="JYV76" s="231"/>
      <c r="JYW76" s="230"/>
      <c r="JYX76" s="231"/>
      <c r="JYY76" s="231"/>
      <c r="JYZ76" s="231"/>
      <c r="JZA76" s="230"/>
      <c r="JZB76" s="231"/>
      <c r="JZC76" s="231"/>
      <c r="JZD76" s="231"/>
      <c r="JZE76" s="230"/>
      <c r="JZF76" s="231"/>
      <c r="JZG76" s="231"/>
      <c r="JZH76" s="231"/>
      <c r="JZI76" s="230"/>
      <c r="JZJ76" s="231"/>
      <c r="JZK76" s="231"/>
      <c r="JZL76" s="231"/>
      <c r="JZM76" s="230"/>
      <c r="JZN76" s="231"/>
      <c r="JZO76" s="231"/>
      <c r="JZP76" s="231"/>
      <c r="JZQ76" s="230"/>
      <c r="JZR76" s="231"/>
      <c r="JZS76" s="231"/>
      <c r="JZT76" s="231"/>
      <c r="JZU76" s="230"/>
      <c r="JZV76" s="231"/>
      <c r="JZW76" s="231"/>
      <c r="JZX76" s="231"/>
      <c r="JZY76" s="230"/>
      <c r="JZZ76" s="231"/>
      <c r="KAA76" s="231"/>
      <c r="KAB76" s="231"/>
      <c r="KAC76" s="230"/>
      <c r="KAD76" s="231"/>
      <c r="KAE76" s="231"/>
      <c r="KAF76" s="231"/>
      <c r="KAG76" s="230"/>
      <c r="KAH76" s="231"/>
      <c r="KAI76" s="231"/>
      <c r="KAJ76" s="231"/>
      <c r="KAK76" s="230"/>
      <c r="KAL76" s="231"/>
      <c r="KAM76" s="231"/>
      <c r="KAN76" s="231"/>
      <c r="KAO76" s="230"/>
      <c r="KAP76" s="231"/>
      <c r="KAQ76" s="231"/>
      <c r="KAR76" s="231"/>
      <c r="KAS76" s="230"/>
      <c r="KAT76" s="231"/>
      <c r="KAU76" s="231"/>
      <c r="KAV76" s="231"/>
      <c r="KAW76" s="230"/>
      <c r="KAX76" s="231"/>
      <c r="KAY76" s="231"/>
      <c r="KAZ76" s="231"/>
      <c r="KBA76" s="230"/>
      <c r="KBB76" s="231"/>
      <c r="KBC76" s="231"/>
      <c r="KBD76" s="231"/>
      <c r="KBE76" s="230"/>
      <c r="KBF76" s="231"/>
      <c r="KBG76" s="231"/>
      <c r="KBH76" s="231"/>
      <c r="KBI76" s="230"/>
      <c r="KBJ76" s="231"/>
      <c r="KBK76" s="231"/>
      <c r="KBL76" s="231"/>
      <c r="KBM76" s="230"/>
      <c r="KBN76" s="231"/>
      <c r="KBO76" s="231"/>
      <c r="KBP76" s="231"/>
      <c r="KBQ76" s="230"/>
      <c r="KBR76" s="231"/>
      <c r="KBS76" s="231"/>
      <c r="KBT76" s="231"/>
      <c r="KBU76" s="230"/>
      <c r="KBV76" s="231"/>
      <c r="KBW76" s="231"/>
      <c r="KBX76" s="231"/>
      <c r="KBY76" s="230"/>
      <c r="KBZ76" s="231"/>
      <c r="KCA76" s="231"/>
      <c r="KCB76" s="231"/>
      <c r="KCC76" s="230"/>
      <c r="KCD76" s="231"/>
      <c r="KCE76" s="231"/>
      <c r="KCF76" s="231"/>
      <c r="KCG76" s="230"/>
      <c r="KCH76" s="231"/>
      <c r="KCI76" s="231"/>
      <c r="KCJ76" s="231"/>
      <c r="KCK76" s="230"/>
      <c r="KCL76" s="231"/>
      <c r="KCM76" s="231"/>
      <c r="KCN76" s="231"/>
      <c r="KCO76" s="230"/>
      <c r="KCP76" s="231"/>
      <c r="KCQ76" s="231"/>
      <c r="KCR76" s="231"/>
      <c r="KCS76" s="230"/>
      <c r="KCT76" s="231"/>
      <c r="KCU76" s="231"/>
      <c r="KCV76" s="231"/>
      <c r="KCW76" s="230"/>
      <c r="KCX76" s="231"/>
      <c r="KCY76" s="231"/>
      <c r="KCZ76" s="231"/>
      <c r="KDA76" s="230"/>
      <c r="KDB76" s="231"/>
      <c r="KDC76" s="231"/>
      <c r="KDD76" s="231"/>
      <c r="KDE76" s="230"/>
      <c r="KDF76" s="231"/>
      <c r="KDG76" s="231"/>
      <c r="KDH76" s="231"/>
      <c r="KDI76" s="230"/>
      <c r="KDJ76" s="231"/>
      <c r="KDK76" s="231"/>
      <c r="KDL76" s="231"/>
      <c r="KDM76" s="230"/>
      <c r="KDN76" s="231"/>
      <c r="KDO76" s="231"/>
      <c r="KDP76" s="231"/>
      <c r="KDQ76" s="230"/>
      <c r="KDR76" s="231"/>
      <c r="KDS76" s="231"/>
      <c r="KDT76" s="231"/>
      <c r="KDU76" s="230"/>
      <c r="KDV76" s="231"/>
      <c r="KDW76" s="231"/>
      <c r="KDX76" s="231"/>
      <c r="KDY76" s="230"/>
      <c r="KDZ76" s="231"/>
      <c r="KEA76" s="231"/>
      <c r="KEB76" s="231"/>
      <c r="KEC76" s="230"/>
      <c r="KED76" s="231"/>
      <c r="KEE76" s="231"/>
      <c r="KEF76" s="231"/>
      <c r="KEG76" s="230"/>
      <c r="KEH76" s="231"/>
      <c r="KEI76" s="231"/>
      <c r="KEJ76" s="231"/>
      <c r="KEK76" s="230"/>
      <c r="KEL76" s="231"/>
      <c r="KEM76" s="231"/>
      <c r="KEN76" s="231"/>
      <c r="KEO76" s="230"/>
      <c r="KEP76" s="231"/>
      <c r="KEQ76" s="231"/>
      <c r="KER76" s="231"/>
      <c r="KES76" s="230"/>
      <c r="KET76" s="231"/>
      <c r="KEU76" s="231"/>
      <c r="KEV76" s="231"/>
      <c r="KEW76" s="230"/>
      <c r="KEX76" s="231"/>
      <c r="KEY76" s="231"/>
      <c r="KEZ76" s="231"/>
      <c r="KFA76" s="230"/>
      <c r="KFB76" s="231"/>
      <c r="KFC76" s="231"/>
      <c r="KFD76" s="231"/>
      <c r="KFE76" s="230"/>
      <c r="KFF76" s="231"/>
      <c r="KFG76" s="231"/>
      <c r="KFH76" s="231"/>
      <c r="KFI76" s="230"/>
      <c r="KFJ76" s="231"/>
      <c r="KFK76" s="231"/>
      <c r="KFL76" s="231"/>
      <c r="KFM76" s="230"/>
      <c r="KFN76" s="231"/>
      <c r="KFO76" s="231"/>
      <c r="KFP76" s="231"/>
      <c r="KFQ76" s="230"/>
      <c r="KFR76" s="231"/>
      <c r="KFS76" s="231"/>
      <c r="KFT76" s="231"/>
      <c r="KFU76" s="230"/>
      <c r="KFV76" s="231"/>
      <c r="KFW76" s="231"/>
      <c r="KFX76" s="231"/>
      <c r="KFY76" s="230"/>
      <c r="KFZ76" s="231"/>
      <c r="KGA76" s="231"/>
      <c r="KGB76" s="231"/>
      <c r="KGC76" s="230"/>
      <c r="KGD76" s="231"/>
      <c r="KGE76" s="231"/>
      <c r="KGF76" s="231"/>
      <c r="KGG76" s="230"/>
      <c r="KGH76" s="231"/>
      <c r="KGI76" s="231"/>
      <c r="KGJ76" s="231"/>
      <c r="KGK76" s="230"/>
      <c r="KGL76" s="231"/>
      <c r="KGM76" s="231"/>
      <c r="KGN76" s="231"/>
      <c r="KGO76" s="230"/>
      <c r="KGP76" s="231"/>
      <c r="KGQ76" s="231"/>
      <c r="KGR76" s="231"/>
      <c r="KGS76" s="230"/>
      <c r="KGT76" s="231"/>
      <c r="KGU76" s="231"/>
      <c r="KGV76" s="231"/>
      <c r="KGW76" s="230"/>
      <c r="KGX76" s="231"/>
      <c r="KGY76" s="231"/>
      <c r="KGZ76" s="231"/>
      <c r="KHA76" s="230"/>
      <c r="KHB76" s="231"/>
      <c r="KHC76" s="231"/>
      <c r="KHD76" s="231"/>
      <c r="KHE76" s="230"/>
      <c r="KHF76" s="231"/>
      <c r="KHG76" s="231"/>
      <c r="KHH76" s="231"/>
      <c r="KHI76" s="230"/>
      <c r="KHJ76" s="231"/>
      <c r="KHK76" s="231"/>
      <c r="KHL76" s="231"/>
      <c r="KHM76" s="230"/>
      <c r="KHN76" s="231"/>
      <c r="KHO76" s="231"/>
      <c r="KHP76" s="231"/>
      <c r="KHQ76" s="230"/>
      <c r="KHR76" s="231"/>
      <c r="KHS76" s="231"/>
      <c r="KHT76" s="231"/>
      <c r="KHU76" s="230"/>
      <c r="KHV76" s="231"/>
      <c r="KHW76" s="231"/>
      <c r="KHX76" s="231"/>
      <c r="KHY76" s="230"/>
      <c r="KHZ76" s="231"/>
      <c r="KIA76" s="231"/>
      <c r="KIB76" s="231"/>
      <c r="KIC76" s="230"/>
      <c r="KID76" s="231"/>
      <c r="KIE76" s="231"/>
      <c r="KIF76" s="231"/>
      <c r="KIG76" s="230"/>
      <c r="KIH76" s="231"/>
      <c r="KII76" s="231"/>
      <c r="KIJ76" s="231"/>
      <c r="KIK76" s="230"/>
      <c r="KIL76" s="231"/>
      <c r="KIM76" s="231"/>
      <c r="KIN76" s="231"/>
      <c r="KIO76" s="230"/>
      <c r="KIP76" s="231"/>
      <c r="KIQ76" s="231"/>
      <c r="KIR76" s="231"/>
      <c r="KIS76" s="230"/>
      <c r="KIT76" s="231"/>
      <c r="KIU76" s="231"/>
      <c r="KIV76" s="231"/>
      <c r="KIW76" s="230"/>
      <c r="KIX76" s="231"/>
      <c r="KIY76" s="231"/>
      <c r="KIZ76" s="231"/>
      <c r="KJA76" s="230"/>
      <c r="KJB76" s="231"/>
      <c r="KJC76" s="231"/>
      <c r="KJD76" s="231"/>
      <c r="KJE76" s="230"/>
      <c r="KJF76" s="231"/>
      <c r="KJG76" s="231"/>
      <c r="KJH76" s="231"/>
      <c r="KJI76" s="230"/>
      <c r="KJJ76" s="231"/>
      <c r="KJK76" s="231"/>
      <c r="KJL76" s="231"/>
      <c r="KJM76" s="230"/>
      <c r="KJN76" s="231"/>
      <c r="KJO76" s="231"/>
      <c r="KJP76" s="231"/>
      <c r="KJQ76" s="230"/>
      <c r="KJR76" s="231"/>
      <c r="KJS76" s="231"/>
      <c r="KJT76" s="231"/>
      <c r="KJU76" s="230"/>
      <c r="KJV76" s="231"/>
      <c r="KJW76" s="231"/>
      <c r="KJX76" s="231"/>
      <c r="KJY76" s="230"/>
      <c r="KJZ76" s="231"/>
      <c r="KKA76" s="231"/>
      <c r="KKB76" s="231"/>
      <c r="KKC76" s="230"/>
      <c r="KKD76" s="231"/>
      <c r="KKE76" s="231"/>
      <c r="KKF76" s="231"/>
      <c r="KKG76" s="230"/>
      <c r="KKH76" s="231"/>
      <c r="KKI76" s="231"/>
      <c r="KKJ76" s="231"/>
      <c r="KKK76" s="230"/>
      <c r="KKL76" s="231"/>
      <c r="KKM76" s="231"/>
      <c r="KKN76" s="231"/>
      <c r="KKO76" s="230"/>
      <c r="KKP76" s="231"/>
      <c r="KKQ76" s="231"/>
      <c r="KKR76" s="231"/>
      <c r="KKS76" s="230"/>
      <c r="KKT76" s="231"/>
      <c r="KKU76" s="231"/>
      <c r="KKV76" s="231"/>
      <c r="KKW76" s="230"/>
      <c r="KKX76" s="231"/>
      <c r="KKY76" s="231"/>
      <c r="KKZ76" s="231"/>
      <c r="KLA76" s="230"/>
      <c r="KLB76" s="231"/>
      <c r="KLC76" s="231"/>
      <c r="KLD76" s="231"/>
      <c r="KLE76" s="230"/>
      <c r="KLF76" s="231"/>
      <c r="KLG76" s="231"/>
      <c r="KLH76" s="231"/>
      <c r="KLI76" s="230"/>
      <c r="KLJ76" s="231"/>
      <c r="KLK76" s="231"/>
      <c r="KLL76" s="231"/>
      <c r="KLM76" s="230"/>
      <c r="KLN76" s="231"/>
      <c r="KLO76" s="231"/>
      <c r="KLP76" s="231"/>
      <c r="KLQ76" s="230"/>
      <c r="KLR76" s="231"/>
      <c r="KLS76" s="231"/>
      <c r="KLT76" s="231"/>
      <c r="KLU76" s="230"/>
      <c r="KLV76" s="231"/>
      <c r="KLW76" s="231"/>
      <c r="KLX76" s="231"/>
      <c r="KLY76" s="230"/>
      <c r="KLZ76" s="231"/>
      <c r="KMA76" s="231"/>
      <c r="KMB76" s="231"/>
      <c r="KMC76" s="230"/>
      <c r="KMD76" s="231"/>
      <c r="KME76" s="231"/>
      <c r="KMF76" s="231"/>
      <c r="KMG76" s="230"/>
      <c r="KMH76" s="231"/>
      <c r="KMI76" s="231"/>
      <c r="KMJ76" s="231"/>
      <c r="KMK76" s="230"/>
      <c r="KML76" s="231"/>
      <c r="KMM76" s="231"/>
      <c r="KMN76" s="231"/>
      <c r="KMO76" s="230"/>
      <c r="KMP76" s="231"/>
      <c r="KMQ76" s="231"/>
      <c r="KMR76" s="231"/>
      <c r="KMS76" s="230"/>
      <c r="KMT76" s="231"/>
      <c r="KMU76" s="231"/>
      <c r="KMV76" s="231"/>
      <c r="KMW76" s="230"/>
      <c r="KMX76" s="231"/>
      <c r="KMY76" s="231"/>
      <c r="KMZ76" s="231"/>
      <c r="KNA76" s="230"/>
      <c r="KNB76" s="231"/>
      <c r="KNC76" s="231"/>
      <c r="KND76" s="231"/>
      <c r="KNE76" s="230"/>
      <c r="KNF76" s="231"/>
      <c r="KNG76" s="231"/>
      <c r="KNH76" s="231"/>
      <c r="KNI76" s="230"/>
      <c r="KNJ76" s="231"/>
      <c r="KNK76" s="231"/>
      <c r="KNL76" s="231"/>
      <c r="KNM76" s="230"/>
      <c r="KNN76" s="231"/>
      <c r="KNO76" s="231"/>
      <c r="KNP76" s="231"/>
      <c r="KNQ76" s="230"/>
      <c r="KNR76" s="231"/>
      <c r="KNS76" s="231"/>
      <c r="KNT76" s="231"/>
      <c r="KNU76" s="230"/>
      <c r="KNV76" s="231"/>
      <c r="KNW76" s="231"/>
      <c r="KNX76" s="231"/>
      <c r="KNY76" s="230"/>
      <c r="KNZ76" s="231"/>
      <c r="KOA76" s="231"/>
      <c r="KOB76" s="231"/>
      <c r="KOC76" s="230"/>
      <c r="KOD76" s="231"/>
      <c r="KOE76" s="231"/>
      <c r="KOF76" s="231"/>
      <c r="KOG76" s="230"/>
      <c r="KOH76" s="231"/>
      <c r="KOI76" s="231"/>
      <c r="KOJ76" s="231"/>
      <c r="KOK76" s="230"/>
      <c r="KOL76" s="231"/>
      <c r="KOM76" s="231"/>
      <c r="KON76" s="231"/>
      <c r="KOO76" s="230"/>
      <c r="KOP76" s="231"/>
      <c r="KOQ76" s="231"/>
      <c r="KOR76" s="231"/>
      <c r="KOS76" s="230"/>
      <c r="KOT76" s="231"/>
      <c r="KOU76" s="231"/>
      <c r="KOV76" s="231"/>
      <c r="KOW76" s="230"/>
      <c r="KOX76" s="231"/>
      <c r="KOY76" s="231"/>
      <c r="KOZ76" s="231"/>
      <c r="KPA76" s="230"/>
      <c r="KPB76" s="231"/>
      <c r="KPC76" s="231"/>
      <c r="KPD76" s="231"/>
      <c r="KPE76" s="230"/>
      <c r="KPF76" s="231"/>
      <c r="KPG76" s="231"/>
      <c r="KPH76" s="231"/>
      <c r="KPI76" s="230"/>
      <c r="KPJ76" s="231"/>
      <c r="KPK76" s="231"/>
      <c r="KPL76" s="231"/>
      <c r="KPM76" s="230"/>
      <c r="KPN76" s="231"/>
      <c r="KPO76" s="231"/>
      <c r="KPP76" s="231"/>
      <c r="KPQ76" s="230"/>
      <c r="KPR76" s="231"/>
      <c r="KPS76" s="231"/>
      <c r="KPT76" s="231"/>
      <c r="KPU76" s="230"/>
      <c r="KPV76" s="231"/>
      <c r="KPW76" s="231"/>
      <c r="KPX76" s="231"/>
      <c r="KPY76" s="230"/>
      <c r="KPZ76" s="231"/>
      <c r="KQA76" s="231"/>
      <c r="KQB76" s="231"/>
      <c r="KQC76" s="230"/>
      <c r="KQD76" s="231"/>
      <c r="KQE76" s="231"/>
      <c r="KQF76" s="231"/>
      <c r="KQG76" s="230"/>
      <c r="KQH76" s="231"/>
      <c r="KQI76" s="231"/>
      <c r="KQJ76" s="231"/>
      <c r="KQK76" s="230"/>
      <c r="KQL76" s="231"/>
      <c r="KQM76" s="231"/>
      <c r="KQN76" s="231"/>
      <c r="KQO76" s="230"/>
      <c r="KQP76" s="231"/>
      <c r="KQQ76" s="231"/>
      <c r="KQR76" s="231"/>
      <c r="KQS76" s="230"/>
      <c r="KQT76" s="231"/>
      <c r="KQU76" s="231"/>
      <c r="KQV76" s="231"/>
      <c r="KQW76" s="230"/>
      <c r="KQX76" s="231"/>
      <c r="KQY76" s="231"/>
      <c r="KQZ76" s="231"/>
      <c r="KRA76" s="230"/>
      <c r="KRB76" s="231"/>
      <c r="KRC76" s="231"/>
      <c r="KRD76" s="231"/>
      <c r="KRE76" s="230"/>
      <c r="KRF76" s="231"/>
      <c r="KRG76" s="231"/>
      <c r="KRH76" s="231"/>
      <c r="KRI76" s="230"/>
      <c r="KRJ76" s="231"/>
      <c r="KRK76" s="231"/>
      <c r="KRL76" s="231"/>
      <c r="KRM76" s="230"/>
      <c r="KRN76" s="231"/>
      <c r="KRO76" s="231"/>
      <c r="KRP76" s="231"/>
      <c r="KRQ76" s="230"/>
      <c r="KRR76" s="231"/>
      <c r="KRS76" s="231"/>
      <c r="KRT76" s="231"/>
      <c r="KRU76" s="230"/>
      <c r="KRV76" s="231"/>
      <c r="KRW76" s="231"/>
      <c r="KRX76" s="231"/>
      <c r="KRY76" s="230"/>
      <c r="KRZ76" s="231"/>
      <c r="KSA76" s="231"/>
      <c r="KSB76" s="231"/>
      <c r="KSC76" s="230"/>
      <c r="KSD76" s="231"/>
      <c r="KSE76" s="231"/>
      <c r="KSF76" s="231"/>
      <c r="KSG76" s="230"/>
      <c r="KSH76" s="231"/>
      <c r="KSI76" s="231"/>
      <c r="KSJ76" s="231"/>
      <c r="KSK76" s="230"/>
      <c r="KSL76" s="231"/>
      <c r="KSM76" s="231"/>
      <c r="KSN76" s="231"/>
      <c r="KSO76" s="230"/>
      <c r="KSP76" s="231"/>
      <c r="KSQ76" s="231"/>
      <c r="KSR76" s="231"/>
      <c r="KSS76" s="230"/>
      <c r="KST76" s="231"/>
      <c r="KSU76" s="231"/>
      <c r="KSV76" s="231"/>
      <c r="KSW76" s="230"/>
      <c r="KSX76" s="231"/>
      <c r="KSY76" s="231"/>
      <c r="KSZ76" s="231"/>
      <c r="KTA76" s="230"/>
      <c r="KTB76" s="231"/>
      <c r="KTC76" s="231"/>
      <c r="KTD76" s="231"/>
      <c r="KTE76" s="230"/>
      <c r="KTF76" s="231"/>
      <c r="KTG76" s="231"/>
      <c r="KTH76" s="231"/>
      <c r="KTI76" s="230"/>
      <c r="KTJ76" s="231"/>
      <c r="KTK76" s="231"/>
      <c r="KTL76" s="231"/>
      <c r="KTM76" s="230"/>
      <c r="KTN76" s="231"/>
      <c r="KTO76" s="231"/>
      <c r="KTP76" s="231"/>
      <c r="KTQ76" s="230"/>
      <c r="KTR76" s="231"/>
      <c r="KTS76" s="231"/>
      <c r="KTT76" s="231"/>
      <c r="KTU76" s="230"/>
      <c r="KTV76" s="231"/>
      <c r="KTW76" s="231"/>
      <c r="KTX76" s="231"/>
      <c r="KTY76" s="230"/>
      <c r="KTZ76" s="231"/>
      <c r="KUA76" s="231"/>
      <c r="KUB76" s="231"/>
      <c r="KUC76" s="230"/>
      <c r="KUD76" s="231"/>
      <c r="KUE76" s="231"/>
      <c r="KUF76" s="231"/>
      <c r="KUG76" s="230"/>
      <c r="KUH76" s="231"/>
      <c r="KUI76" s="231"/>
      <c r="KUJ76" s="231"/>
      <c r="KUK76" s="230"/>
      <c r="KUL76" s="231"/>
      <c r="KUM76" s="231"/>
      <c r="KUN76" s="231"/>
      <c r="KUO76" s="230"/>
      <c r="KUP76" s="231"/>
      <c r="KUQ76" s="231"/>
      <c r="KUR76" s="231"/>
      <c r="KUS76" s="230"/>
      <c r="KUT76" s="231"/>
      <c r="KUU76" s="231"/>
      <c r="KUV76" s="231"/>
      <c r="KUW76" s="230"/>
      <c r="KUX76" s="231"/>
      <c r="KUY76" s="231"/>
      <c r="KUZ76" s="231"/>
      <c r="KVA76" s="230"/>
      <c r="KVB76" s="231"/>
      <c r="KVC76" s="231"/>
      <c r="KVD76" s="231"/>
      <c r="KVE76" s="230"/>
      <c r="KVF76" s="231"/>
      <c r="KVG76" s="231"/>
      <c r="KVH76" s="231"/>
      <c r="KVI76" s="230"/>
      <c r="KVJ76" s="231"/>
      <c r="KVK76" s="231"/>
      <c r="KVL76" s="231"/>
      <c r="KVM76" s="230"/>
      <c r="KVN76" s="231"/>
      <c r="KVO76" s="231"/>
      <c r="KVP76" s="231"/>
      <c r="KVQ76" s="230"/>
      <c r="KVR76" s="231"/>
      <c r="KVS76" s="231"/>
      <c r="KVT76" s="231"/>
      <c r="KVU76" s="230"/>
      <c r="KVV76" s="231"/>
      <c r="KVW76" s="231"/>
      <c r="KVX76" s="231"/>
      <c r="KVY76" s="230"/>
      <c r="KVZ76" s="231"/>
      <c r="KWA76" s="231"/>
      <c r="KWB76" s="231"/>
      <c r="KWC76" s="230"/>
      <c r="KWD76" s="231"/>
      <c r="KWE76" s="231"/>
      <c r="KWF76" s="231"/>
      <c r="KWG76" s="230"/>
      <c r="KWH76" s="231"/>
      <c r="KWI76" s="231"/>
      <c r="KWJ76" s="231"/>
      <c r="KWK76" s="230"/>
      <c r="KWL76" s="231"/>
      <c r="KWM76" s="231"/>
      <c r="KWN76" s="231"/>
      <c r="KWO76" s="230"/>
      <c r="KWP76" s="231"/>
      <c r="KWQ76" s="231"/>
      <c r="KWR76" s="231"/>
      <c r="KWS76" s="230"/>
      <c r="KWT76" s="231"/>
      <c r="KWU76" s="231"/>
      <c r="KWV76" s="231"/>
      <c r="KWW76" s="230"/>
      <c r="KWX76" s="231"/>
      <c r="KWY76" s="231"/>
      <c r="KWZ76" s="231"/>
      <c r="KXA76" s="230"/>
      <c r="KXB76" s="231"/>
      <c r="KXC76" s="231"/>
      <c r="KXD76" s="231"/>
      <c r="KXE76" s="230"/>
      <c r="KXF76" s="231"/>
      <c r="KXG76" s="231"/>
      <c r="KXH76" s="231"/>
      <c r="KXI76" s="230"/>
      <c r="KXJ76" s="231"/>
      <c r="KXK76" s="231"/>
      <c r="KXL76" s="231"/>
      <c r="KXM76" s="230"/>
      <c r="KXN76" s="231"/>
      <c r="KXO76" s="231"/>
      <c r="KXP76" s="231"/>
      <c r="KXQ76" s="230"/>
      <c r="KXR76" s="231"/>
      <c r="KXS76" s="231"/>
      <c r="KXT76" s="231"/>
      <c r="KXU76" s="230"/>
      <c r="KXV76" s="231"/>
      <c r="KXW76" s="231"/>
      <c r="KXX76" s="231"/>
      <c r="KXY76" s="230"/>
      <c r="KXZ76" s="231"/>
      <c r="KYA76" s="231"/>
      <c r="KYB76" s="231"/>
      <c r="KYC76" s="230"/>
      <c r="KYD76" s="231"/>
      <c r="KYE76" s="231"/>
      <c r="KYF76" s="231"/>
      <c r="KYG76" s="230"/>
      <c r="KYH76" s="231"/>
      <c r="KYI76" s="231"/>
      <c r="KYJ76" s="231"/>
      <c r="KYK76" s="230"/>
      <c r="KYL76" s="231"/>
      <c r="KYM76" s="231"/>
      <c r="KYN76" s="231"/>
      <c r="KYO76" s="230"/>
      <c r="KYP76" s="231"/>
      <c r="KYQ76" s="231"/>
      <c r="KYR76" s="231"/>
      <c r="KYS76" s="230"/>
      <c r="KYT76" s="231"/>
      <c r="KYU76" s="231"/>
      <c r="KYV76" s="231"/>
      <c r="KYW76" s="230"/>
      <c r="KYX76" s="231"/>
      <c r="KYY76" s="231"/>
      <c r="KYZ76" s="231"/>
      <c r="KZA76" s="230"/>
      <c r="KZB76" s="231"/>
      <c r="KZC76" s="231"/>
      <c r="KZD76" s="231"/>
      <c r="KZE76" s="230"/>
      <c r="KZF76" s="231"/>
      <c r="KZG76" s="231"/>
      <c r="KZH76" s="231"/>
      <c r="KZI76" s="230"/>
      <c r="KZJ76" s="231"/>
      <c r="KZK76" s="231"/>
      <c r="KZL76" s="231"/>
      <c r="KZM76" s="230"/>
      <c r="KZN76" s="231"/>
      <c r="KZO76" s="231"/>
      <c r="KZP76" s="231"/>
      <c r="KZQ76" s="230"/>
      <c r="KZR76" s="231"/>
      <c r="KZS76" s="231"/>
      <c r="KZT76" s="231"/>
      <c r="KZU76" s="230"/>
      <c r="KZV76" s="231"/>
      <c r="KZW76" s="231"/>
      <c r="KZX76" s="231"/>
      <c r="KZY76" s="230"/>
      <c r="KZZ76" s="231"/>
      <c r="LAA76" s="231"/>
      <c r="LAB76" s="231"/>
      <c r="LAC76" s="230"/>
      <c r="LAD76" s="231"/>
      <c r="LAE76" s="231"/>
      <c r="LAF76" s="231"/>
      <c r="LAG76" s="230"/>
      <c r="LAH76" s="231"/>
      <c r="LAI76" s="231"/>
      <c r="LAJ76" s="231"/>
      <c r="LAK76" s="230"/>
      <c r="LAL76" s="231"/>
      <c r="LAM76" s="231"/>
      <c r="LAN76" s="231"/>
      <c r="LAO76" s="230"/>
      <c r="LAP76" s="231"/>
      <c r="LAQ76" s="231"/>
      <c r="LAR76" s="231"/>
      <c r="LAS76" s="230"/>
      <c r="LAT76" s="231"/>
      <c r="LAU76" s="231"/>
      <c r="LAV76" s="231"/>
      <c r="LAW76" s="230"/>
      <c r="LAX76" s="231"/>
      <c r="LAY76" s="231"/>
      <c r="LAZ76" s="231"/>
      <c r="LBA76" s="230"/>
      <c r="LBB76" s="231"/>
      <c r="LBC76" s="231"/>
      <c r="LBD76" s="231"/>
      <c r="LBE76" s="230"/>
      <c r="LBF76" s="231"/>
      <c r="LBG76" s="231"/>
      <c r="LBH76" s="231"/>
      <c r="LBI76" s="230"/>
      <c r="LBJ76" s="231"/>
      <c r="LBK76" s="231"/>
      <c r="LBL76" s="231"/>
      <c r="LBM76" s="230"/>
      <c r="LBN76" s="231"/>
      <c r="LBO76" s="231"/>
      <c r="LBP76" s="231"/>
      <c r="LBQ76" s="230"/>
      <c r="LBR76" s="231"/>
      <c r="LBS76" s="231"/>
      <c r="LBT76" s="231"/>
      <c r="LBU76" s="230"/>
      <c r="LBV76" s="231"/>
      <c r="LBW76" s="231"/>
      <c r="LBX76" s="231"/>
      <c r="LBY76" s="230"/>
      <c r="LBZ76" s="231"/>
      <c r="LCA76" s="231"/>
      <c r="LCB76" s="231"/>
      <c r="LCC76" s="230"/>
      <c r="LCD76" s="231"/>
      <c r="LCE76" s="231"/>
      <c r="LCF76" s="231"/>
      <c r="LCG76" s="230"/>
      <c r="LCH76" s="231"/>
      <c r="LCI76" s="231"/>
      <c r="LCJ76" s="231"/>
      <c r="LCK76" s="230"/>
      <c r="LCL76" s="231"/>
      <c r="LCM76" s="231"/>
      <c r="LCN76" s="231"/>
      <c r="LCO76" s="230"/>
      <c r="LCP76" s="231"/>
      <c r="LCQ76" s="231"/>
      <c r="LCR76" s="231"/>
      <c r="LCS76" s="230"/>
      <c r="LCT76" s="231"/>
      <c r="LCU76" s="231"/>
      <c r="LCV76" s="231"/>
      <c r="LCW76" s="230"/>
      <c r="LCX76" s="231"/>
      <c r="LCY76" s="231"/>
      <c r="LCZ76" s="231"/>
      <c r="LDA76" s="230"/>
      <c r="LDB76" s="231"/>
      <c r="LDC76" s="231"/>
      <c r="LDD76" s="231"/>
      <c r="LDE76" s="230"/>
      <c r="LDF76" s="231"/>
      <c r="LDG76" s="231"/>
      <c r="LDH76" s="231"/>
      <c r="LDI76" s="230"/>
      <c r="LDJ76" s="231"/>
      <c r="LDK76" s="231"/>
      <c r="LDL76" s="231"/>
      <c r="LDM76" s="230"/>
      <c r="LDN76" s="231"/>
      <c r="LDO76" s="231"/>
      <c r="LDP76" s="231"/>
      <c r="LDQ76" s="230"/>
      <c r="LDR76" s="231"/>
      <c r="LDS76" s="231"/>
      <c r="LDT76" s="231"/>
      <c r="LDU76" s="230"/>
      <c r="LDV76" s="231"/>
      <c r="LDW76" s="231"/>
      <c r="LDX76" s="231"/>
      <c r="LDY76" s="230"/>
      <c r="LDZ76" s="231"/>
      <c r="LEA76" s="231"/>
      <c r="LEB76" s="231"/>
      <c r="LEC76" s="230"/>
      <c r="LED76" s="231"/>
      <c r="LEE76" s="231"/>
      <c r="LEF76" s="231"/>
      <c r="LEG76" s="230"/>
      <c r="LEH76" s="231"/>
      <c r="LEI76" s="231"/>
      <c r="LEJ76" s="231"/>
      <c r="LEK76" s="230"/>
      <c r="LEL76" s="231"/>
      <c r="LEM76" s="231"/>
      <c r="LEN76" s="231"/>
      <c r="LEO76" s="230"/>
      <c r="LEP76" s="231"/>
      <c r="LEQ76" s="231"/>
      <c r="LER76" s="231"/>
      <c r="LES76" s="230"/>
      <c r="LET76" s="231"/>
      <c r="LEU76" s="231"/>
      <c r="LEV76" s="231"/>
      <c r="LEW76" s="230"/>
      <c r="LEX76" s="231"/>
      <c r="LEY76" s="231"/>
      <c r="LEZ76" s="231"/>
      <c r="LFA76" s="230"/>
      <c r="LFB76" s="231"/>
      <c r="LFC76" s="231"/>
      <c r="LFD76" s="231"/>
      <c r="LFE76" s="230"/>
      <c r="LFF76" s="231"/>
      <c r="LFG76" s="231"/>
      <c r="LFH76" s="231"/>
      <c r="LFI76" s="230"/>
      <c r="LFJ76" s="231"/>
      <c r="LFK76" s="231"/>
      <c r="LFL76" s="231"/>
      <c r="LFM76" s="230"/>
      <c r="LFN76" s="231"/>
      <c r="LFO76" s="231"/>
      <c r="LFP76" s="231"/>
      <c r="LFQ76" s="230"/>
      <c r="LFR76" s="231"/>
      <c r="LFS76" s="231"/>
      <c r="LFT76" s="231"/>
      <c r="LFU76" s="230"/>
      <c r="LFV76" s="231"/>
      <c r="LFW76" s="231"/>
      <c r="LFX76" s="231"/>
      <c r="LFY76" s="230"/>
      <c r="LFZ76" s="231"/>
      <c r="LGA76" s="231"/>
      <c r="LGB76" s="231"/>
      <c r="LGC76" s="230"/>
      <c r="LGD76" s="231"/>
      <c r="LGE76" s="231"/>
      <c r="LGF76" s="231"/>
      <c r="LGG76" s="230"/>
      <c r="LGH76" s="231"/>
      <c r="LGI76" s="231"/>
      <c r="LGJ76" s="231"/>
      <c r="LGK76" s="230"/>
      <c r="LGL76" s="231"/>
      <c r="LGM76" s="231"/>
      <c r="LGN76" s="231"/>
      <c r="LGO76" s="230"/>
      <c r="LGP76" s="231"/>
      <c r="LGQ76" s="231"/>
      <c r="LGR76" s="231"/>
      <c r="LGS76" s="230"/>
      <c r="LGT76" s="231"/>
      <c r="LGU76" s="231"/>
      <c r="LGV76" s="231"/>
      <c r="LGW76" s="230"/>
      <c r="LGX76" s="231"/>
      <c r="LGY76" s="231"/>
      <c r="LGZ76" s="231"/>
      <c r="LHA76" s="230"/>
      <c r="LHB76" s="231"/>
      <c r="LHC76" s="231"/>
      <c r="LHD76" s="231"/>
      <c r="LHE76" s="230"/>
      <c r="LHF76" s="231"/>
      <c r="LHG76" s="231"/>
      <c r="LHH76" s="231"/>
      <c r="LHI76" s="230"/>
      <c r="LHJ76" s="231"/>
      <c r="LHK76" s="231"/>
      <c r="LHL76" s="231"/>
      <c r="LHM76" s="230"/>
      <c r="LHN76" s="231"/>
      <c r="LHO76" s="231"/>
      <c r="LHP76" s="231"/>
      <c r="LHQ76" s="230"/>
      <c r="LHR76" s="231"/>
      <c r="LHS76" s="231"/>
      <c r="LHT76" s="231"/>
      <c r="LHU76" s="230"/>
      <c r="LHV76" s="231"/>
      <c r="LHW76" s="231"/>
      <c r="LHX76" s="231"/>
      <c r="LHY76" s="230"/>
      <c r="LHZ76" s="231"/>
      <c r="LIA76" s="231"/>
      <c r="LIB76" s="231"/>
      <c r="LIC76" s="230"/>
      <c r="LID76" s="231"/>
      <c r="LIE76" s="231"/>
      <c r="LIF76" s="231"/>
      <c r="LIG76" s="230"/>
      <c r="LIH76" s="231"/>
      <c r="LII76" s="231"/>
      <c r="LIJ76" s="231"/>
      <c r="LIK76" s="230"/>
      <c r="LIL76" s="231"/>
      <c r="LIM76" s="231"/>
      <c r="LIN76" s="231"/>
      <c r="LIO76" s="230"/>
      <c r="LIP76" s="231"/>
      <c r="LIQ76" s="231"/>
      <c r="LIR76" s="231"/>
      <c r="LIS76" s="230"/>
      <c r="LIT76" s="231"/>
      <c r="LIU76" s="231"/>
      <c r="LIV76" s="231"/>
      <c r="LIW76" s="230"/>
      <c r="LIX76" s="231"/>
      <c r="LIY76" s="231"/>
      <c r="LIZ76" s="231"/>
      <c r="LJA76" s="230"/>
      <c r="LJB76" s="231"/>
      <c r="LJC76" s="231"/>
      <c r="LJD76" s="231"/>
      <c r="LJE76" s="230"/>
      <c r="LJF76" s="231"/>
      <c r="LJG76" s="231"/>
      <c r="LJH76" s="231"/>
      <c r="LJI76" s="230"/>
      <c r="LJJ76" s="231"/>
      <c r="LJK76" s="231"/>
      <c r="LJL76" s="231"/>
      <c r="LJM76" s="230"/>
      <c r="LJN76" s="231"/>
      <c r="LJO76" s="231"/>
      <c r="LJP76" s="231"/>
      <c r="LJQ76" s="230"/>
      <c r="LJR76" s="231"/>
      <c r="LJS76" s="231"/>
      <c r="LJT76" s="231"/>
      <c r="LJU76" s="230"/>
      <c r="LJV76" s="231"/>
      <c r="LJW76" s="231"/>
      <c r="LJX76" s="231"/>
      <c r="LJY76" s="230"/>
      <c r="LJZ76" s="231"/>
      <c r="LKA76" s="231"/>
      <c r="LKB76" s="231"/>
      <c r="LKC76" s="230"/>
      <c r="LKD76" s="231"/>
      <c r="LKE76" s="231"/>
      <c r="LKF76" s="231"/>
      <c r="LKG76" s="230"/>
      <c r="LKH76" s="231"/>
      <c r="LKI76" s="231"/>
      <c r="LKJ76" s="231"/>
      <c r="LKK76" s="230"/>
      <c r="LKL76" s="231"/>
      <c r="LKM76" s="231"/>
      <c r="LKN76" s="231"/>
      <c r="LKO76" s="230"/>
      <c r="LKP76" s="231"/>
      <c r="LKQ76" s="231"/>
      <c r="LKR76" s="231"/>
      <c r="LKS76" s="230"/>
      <c r="LKT76" s="231"/>
      <c r="LKU76" s="231"/>
      <c r="LKV76" s="231"/>
      <c r="LKW76" s="230"/>
      <c r="LKX76" s="231"/>
      <c r="LKY76" s="231"/>
      <c r="LKZ76" s="231"/>
      <c r="LLA76" s="230"/>
      <c r="LLB76" s="231"/>
      <c r="LLC76" s="231"/>
      <c r="LLD76" s="231"/>
      <c r="LLE76" s="230"/>
      <c r="LLF76" s="231"/>
      <c r="LLG76" s="231"/>
      <c r="LLH76" s="231"/>
      <c r="LLI76" s="230"/>
      <c r="LLJ76" s="231"/>
      <c r="LLK76" s="231"/>
      <c r="LLL76" s="231"/>
      <c r="LLM76" s="230"/>
      <c r="LLN76" s="231"/>
      <c r="LLO76" s="231"/>
      <c r="LLP76" s="231"/>
      <c r="LLQ76" s="230"/>
      <c r="LLR76" s="231"/>
      <c r="LLS76" s="231"/>
      <c r="LLT76" s="231"/>
      <c r="LLU76" s="230"/>
      <c r="LLV76" s="231"/>
      <c r="LLW76" s="231"/>
      <c r="LLX76" s="231"/>
      <c r="LLY76" s="230"/>
      <c r="LLZ76" s="231"/>
      <c r="LMA76" s="231"/>
      <c r="LMB76" s="231"/>
      <c r="LMC76" s="230"/>
      <c r="LMD76" s="231"/>
      <c r="LME76" s="231"/>
      <c r="LMF76" s="231"/>
      <c r="LMG76" s="230"/>
      <c r="LMH76" s="231"/>
      <c r="LMI76" s="231"/>
      <c r="LMJ76" s="231"/>
      <c r="LMK76" s="230"/>
      <c r="LML76" s="231"/>
      <c r="LMM76" s="231"/>
      <c r="LMN76" s="231"/>
      <c r="LMO76" s="230"/>
      <c r="LMP76" s="231"/>
      <c r="LMQ76" s="231"/>
      <c r="LMR76" s="231"/>
      <c r="LMS76" s="230"/>
      <c r="LMT76" s="231"/>
      <c r="LMU76" s="231"/>
      <c r="LMV76" s="231"/>
      <c r="LMW76" s="230"/>
      <c r="LMX76" s="231"/>
      <c r="LMY76" s="231"/>
      <c r="LMZ76" s="231"/>
      <c r="LNA76" s="230"/>
      <c r="LNB76" s="231"/>
      <c r="LNC76" s="231"/>
      <c r="LND76" s="231"/>
      <c r="LNE76" s="230"/>
      <c r="LNF76" s="231"/>
      <c r="LNG76" s="231"/>
      <c r="LNH76" s="231"/>
      <c r="LNI76" s="230"/>
      <c r="LNJ76" s="231"/>
      <c r="LNK76" s="231"/>
      <c r="LNL76" s="231"/>
      <c r="LNM76" s="230"/>
      <c r="LNN76" s="231"/>
      <c r="LNO76" s="231"/>
      <c r="LNP76" s="231"/>
      <c r="LNQ76" s="230"/>
      <c r="LNR76" s="231"/>
      <c r="LNS76" s="231"/>
      <c r="LNT76" s="231"/>
      <c r="LNU76" s="230"/>
      <c r="LNV76" s="231"/>
      <c r="LNW76" s="231"/>
      <c r="LNX76" s="231"/>
      <c r="LNY76" s="230"/>
      <c r="LNZ76" s="231"/>
      <c r="LOA76" s="231"/>
      <c r="LOB76" s="231"/>
      <c r="LOC76" s="230"/>
      <c r="LOD76" s="231"/>
      <c r="LOE76" s="231"/>
      <c r="LOF76" s="231"/>
      <c r="LOG76" s="230"/>
      <c r="LOH76" s="231"/>
      <c r="LOI76" s="231"/>
      <c r="LOJ76" s="231"/>
      <c r="LOK76" s="230"/>
      <c r="LOL76" s="231"/>
      <c r="LOM76" s="231"/>
      <c r="LON76" s="231"/>
      <c r="LOO76" s="230"/>
      <c r="LOP76" s="231"/>
      <c r="LOQ76" s="231"/>
      <c r="LOR76" s="231"/>
      <c r="LOS76" s="230"/>
      <c r="LOT76" s="231"/>
      <c r="LOU76" s="231"/>
      <c r="LOV76" s="231"/>
      <c r="LOW76" s="230"/>
      <c r="LOX76" s="231"/>
      <c r="LOY76" s="231"/>
      <c r="LOZ76" s="231"/>
      <c r="LPA76" s="230"/>
      <c r="LPB76" s="231"/>
      <c r="LPC76" s="231"/>
      <c r="LPD76" s="231"/>
      <c r="LPE76" s="230"/>
      <c r="LPF76" s="231"/>
      <c r="LPG76" s="231"/>
      <c r="LPH76" s="231"/>
      <c r="LPI76" s="230"/>
      <c r="LPJ76" s="231"/>
      <c r="LPK76" s="231"/>
      <c r="LPL76" s="231"/>
      <c r="LPM76" s="230"/>
      <c r="LPN76" s="231"/>
      <c r="LPO76" s="231"/>
      <c r="LPP76" s="231"/>
      <c r="LPQ76" s="230"/>
      <c r="LPR76" s="231"/>
      <c r="LPS76" s="231"/>
      <c r="LPT76" s="231"/>
      <c r="LPU76" s="230"/>
      <c r="LPV76" s="231"/>
      <c r="LPW76" s="231"/>
      <c r="LPX76" s="231"/>
      <c r="LPY76" s="230"/>
      <c r="LPZ76" s="231"/>
      <c r="LQA76" s="231"/>
      <c r="LQB76" s="231"/>
      <c r="LQC76" s="230"/>
      <c r="LQD76" s="231"/>
      <c r="LQE76" s="231"/>
      <c r="LQF76" s="231"/>
      <c r="LQG76" s="230"/>
      <c r="LQH76" s="231"/>
      <c r="LQI76" s="231"/>
      <c r="LQJ76" s="231"/>
      <c r="LQK76" s="230"/>
      <c r="LQL76" s="231"/>
      <c r="LQM76" s="231"/>
      <c r="LQN76" s="231"/>
      <c r="LQO76" s="230"/>
      <c r="LQP76" s="231"/>
      <c r="LQQ76" s="231"/>
      <c r="LQR76" s="231"/>
      <c r="LQS76" s="230"/>
      <c r="LQT76" s="231"/>
      <c r="LQU76" s="231"/>
      <c r="LQV76" s="231"/>
      <c r="LQW76" s="230"/>
      <c r="LQX76" s="231"/>
      <c r="LQY76" s="231"/>
      <c r="LQZ76" s="231"/>
      <c r="LRA76" s="230"/>
      <c r="LRB76" s="231"/>
      <c r="LRC76" s="231"/>
      <c r="LRD76" s="231"/>
      <c r="LRE76" s="230"/>
      <c r="LRF76" s="231"/>
      <c r="LRG76" s="231"/>
      <c r="LRH76" s="231"/>
      <c r="LRI76" s="230"/>
      <c r="LRJ76" s="231"/>
      <c r="LRK76" s="231"/>
      <c r="LRL76" s="231"/>
      <c r="LRM76" s="230"/>
      <c r="LRN76" s="231"/>
      <c r="LRO76" s="231"/>
      <c r="LRP76" s="231"/>
      <c r="LRQ76" s="230"/>
      <c r="LRR76" s="231"/>
      <c r="LRS76" s="231"/>
      <c r="LRT76" s="231"/>
      <c r="LRU76" s="230"/>
      <c r="LRV76" s="231"/>
      <c r="LRW76" s="231"/>
      <c r="LRX76" s="231"/>
      <c r="LRY76" s="230"/>
      <c r="LRZ76" s="231"/>
      <c r="LSA76" s="231"/>
      <c r="LSB76" s="231"/>
      <c r="LSC76" s="230"/>
      <c r="LSD76" s="231"/>
      <c r="LSE76" s="231"/>
      <c r="LSF76" s="231"/>
      <c r="LSG76" s="230"/>
      <c r="LSH76" s="231"/>
      <c r="LSI76" s="231"/>
      <c r="LSJ76" s="231"/>
      <c r="LSK76" s="230"/>
      <c r="LSL76" s="231"/>
      <c r="LSM76" s="231"/>
      <c r="LSN76" s="231"/>
      <c r="LSO76" s="230"/>
      <c r="LSP76" s="231"/>
      <c r="LSQ76" s="231"/>
      <c r="LSR76" s="231"/>
      <c r="LSS76" s="230"/>
      <c r="LST76" s="231"/>
      <c r="LSU76" s="231"/>
      <c r="LSV76" s="231"/>
      <c r="LSW76" s="230"/>
      <c r="LSX76" s="231"/>
      <c r="LSY76" s="231"/>
      <c r="LSZ76" s="231"/>
      <c r="LTA76" s="230"/>
      <c r="LTB76" s="231"/>
      <c r="LTC76" s="231"/>
      <c r="LTD76" s="231"/>
      <c r="LTE76" s="230"/>
      <c r="LTF76" s="231"/>
      <c r="LTG76" s="231"/>
      <c r="LTH76" s="231"/>
      <c r="LTI76" s="230"/>
      <c r="LTJ76" s="231"/>
      <c r="LTK76" s="231"/>
      <c r="LTL76" s="231"/>
      <c r="LTM76" s="230"/>
      <c r="LTN76" s="231"/>
      <c r="LTO76" s="231"/>
      <c r="LTP76" s="231"/>
      <c r="LTQ76" s="230"/>
      <c r="LTR76" s="231"/>
      <c r="LTS76" s="231"/>
      <c r="LTT76" s="231"/>
      <c r="LTU76" s="230"/>
      <c r="LTV76" s="231"/>
      <c r="LTW76" s="231"/>
      <c r="LTX76" s="231"/>
      <c r="LTY76" s="230"/>
      <c r="LTZ76" s="231"/>
      <c r="LUA76" s="231"/>
      <c r="LUB76" s="231"/>
      <c r="LUC76" s="230"/>
      <c r="LUD76" s="231"/>
      <c r="LUE76" s="231"/>
      <c r="LUF76" s="231"/>
      <c r="LUG76" s="230"/>
      <c r="LUH76" s="231"/>
      <c r="LUI76" s="231"/>
      <c r="LUJ76" s="231"/>
      <c r="LUK76" s="230"/>
      <c r="LUL76" s="231"/>
      <c r="LUM76" s="231"/>
      <c r="LUN76" s="231"/>
      <c r="LUO76" s="230"/>
      <c r="LUP76" s="231"/>
      <c r="LUQ76" s="231"/>
      <c r="LUR76" s="231"/>
      <c r="LUS76" s="230"/>
      <c r="LUT76" s="231"/>
      <c r="LUU76" s="231"/>
      <c r="LUV76" s="231"/>
      <c r="LUW76" s="230"/>
      <c r="LUX76" s="231"/>
      <c r="LUY76" s="231"/>
      <c r="LUZ76" s="231"/>
      <c r="LVA76" s="230"/>
      <c r="LVB76" s="231"/>
      <c r="LVC76" s="231"/>
      <c r="LVD76" s="231"/>
      <c r="LVE76" s="230"/>
      <c r="LVF76" s="231"/>
      <c r="LVG76" s="231"/>
      <c r="LVH76" s="231"/>
      <c r="LVI76" s="230"/>
      <c r="LVJ76" s="231"/>
      <c r="LVK76" s="231"/>
      <c r="LVL76" s="231"/>
      <c r="LVM76" s="230"/>
      <c r="LVN76" s="231"/>
      <c r="LVO76" s="231"/>
      <c r="LVP76" s="231"/>
      <c r="LVQ76" s="230"/>
      <c r="LVR76" s="231"/>
      <c r="LVS76" s="231"/>
      <c r="LVT76" s="231"/>
      <c r="LVU76" s="230"/>
      <c r="LVV76" s="231"/>
      <c r="LVW76" s="231"/>
      <c r="LVX76" s="231"/>
      <c r="LVY76" s="230"/>
      <c r="LVZ76" s="231"/>
      <c r="LWA76" s="231"/>
      <c r="LWB76" s="231"/>
      <c r="LWC76" s="230"/>
      <c r="LWD76" s="231"/>
      <c r="LWE76" s="231"/>
      <c r="LWF76" s="231"/>
      <c r="LWG76" s="230"/>
      <c r="LWH76" s="231"/>
      <c r="LWI76" s="231"/>
      <c r="LWJ76" s="231"/>
      <c r="LWK76" s="230"/>
      <c r="LWL76" s="231"/>
      <c r="LWM76" s="231"/>
      <c r="LWN76" s="231"/>
      <c r="LWO76" s="230"/>
      <c r="LWP76" s="231"/>
      <c r="LWQ76" s="231"/>
      <c r="LWR76" s="231"/>
      <c r="LWS76" s="230"/>
      <c r="LWT76" s="231"/>
      <c r="LWU76" s="231"/>
      <c r="LWV76" s="231"/>
      <c r="LWW76" s="230"/>
      <c r="LWX76" s="231"/>
      <c r="LWY76" s="231"/>
      <c r="LWZ76" s="231"/>
      <c r="LXA76" s="230"/>
      <c r="LXB76" s="231"/>
      <c r="LXC76" s="231"/>
      <c r="LXD76" s="231"/>
      <c r="LXE76" s="230"/>
      <c r="LXF76" s="231"/>
      <c r="LXG76" s="231"/>
      <c r="LXH76" s="231"/>
      <c r="LXI76" s="230"/>
      <c r="LXJ76" s="231"/>
      <c r="LXK76" s="231"/>
      <c r="LXL76" s="231"/>
      <c r="LXM76" s="230"/>
      <c r="LXN76" s="231"/>
      <c r="LXO76" s="231"/>
      <c r="LXP76" s="231"/>
      <c r="LXQ76" s="230"/>
      <c r="LXR76" s="231"/>
      <c r="LXS76" s="231"/>
      <c r="LXT76" s="231"/>
      <c r="LXU76" s="230"/>
      <c r="LXV76" s="231"/>
      <c r="LXW76" s="231"/>
      <c r="LXX76" s="231"/>
      <c r="LXY76" s="230"/>
      <c r="LXZ76" s="231"/>
      <c r="LYA76" s="231"/>
      <c r="LYB76" s="231"/>
      <c r="LYC76" s="230"/>
      <c r="LYD76" s="231"/>
      <c r="LYE76" s="231"/>
      <c r="LYF76" s="231"/>
      <c r="LYG76" s="230"/>
      <c r="LYH76" s="231"/>
      <c r="LYI76" s="231"/>
      <c r="LYJ76" s="231"/>
      <c r="LYK76" s="230"/>
      <c r="LYL76" s="231"/>
      <c r="LYM76" s="231"/>
      <c r="LYN76" s="231"/>
      <c r="LYO76" s="230"/>
      <c r="LYP76" s="231"/>
      <c r="LYQ76" s="231"/>
      <c r="LYR76" s="231"/>
      <c r="LYS76" s="230"/>
      <c r="LYT76" s="231"/>
      <c r="LYU76" s="231"/>
      <c r="LYV76" s="231"/>
      <c r="LYW76" s="230"/>
      <c r="LYX76" s="231"/>
      <c r="LYY76" s="231"/>
      <c r="LYZ76" s="231"/>
      <c r="LZA76" s="230"/>
      <c r="LZB76" s="231"/>
      <c r="LZC76" s="231"/>
      <c r="LZD76" s="231"/>
      <c r="LZE76" s="230"/>
      <c r="LZF76" s="231"/>
      <c r="LZG76" s="231"/>
      <c r="LZH76" s="231"/>
      <c r="LZI76" s="230"/>
      <c r="LZJ76" s="231"/>
      <c r="LZK76" s="231"/>
      <c r="LZL76" s="231"/>
      <c r="LZM76" s="230"/>
      <c r="LZN76" s="231"/>
      <c r="LZO76" s="231"/>
      <c r="LZP76" s="231"/>
      <c r="LZQ76" s="230"/>
      <c r="LZR76" s="231"/>
      <c r="LZS76" s="231"/>
      <c r="LZT76" s="231"/>
      <c r="LZU76" s="230"/>
      <c r="LZV76" s="231"/>
      <c r="LZW76" s="231"/>
      <c r="LZX76" s="231"/>
      <c r="LZY76" s="230"/>
      <c r="LZZ76" s="231"/>
      <c r="MAA76" s="231"/>
      <c r="MAB76" s="231"/>
      <c r="MAC76" s="230"/>
      <c r="MAD76" s="231"/>
      <c r="MAE76" s="231"/>
      <c r="MAF76" s="231"/>
      <c r="MAG76" s="230"/>
      <c r="MAH76" s="231"/>
      <c r="MAI76" s="231"/>
      <c r="MAJ76" s="231"/>
      <c r="MAK76" s="230"/>
      <c r="MAL76" s="231"/>
      <c r="MAM76" s="231"/>
      <c r="MAN76" s="231"/>
      <c r="MAO76" s="230"/>
      <c r="MAP76" s="231"/>
      <c r="MAQ76" s="231"/>
      <c r="MAR76" s="231"/>
      <c r="MAS76" s="230"/>
      <c r="MAT76" s="231"/>
      <c r="MAU76" s="231"/>
      <c r="MAV76" s="231"/>
      <c r="MAW76" s="230"/>
      <c r="MAX76" s="231"/>
      <c r="MAY76" s="231"/>
      <c r="MAZ76" s="231"/>
      <c r="MBA76" s="230"/>
      <c r="MBB76" s="231"/>
      <c r="MBC76" s="231"/>
      <c r="MBD76" s="231"/>
      <c r="MBE76" s="230"/>
      <c r="MBF76" s="231"/>
      <c r="MBG76" s="231"/>
      <c r="MBH76" s="231"/>
      <c r="MBI76" s="230"/>
      <c r="MBJ76" s="231"/>
      <c r="MBK76" s="231"/>
      <c r="MBL76" s="231"/>
      <c r="MBM76" s="230"/>
      <c r="MBN76" s="231"/>
      <c r="MBO76" s="231"/>
      <c r="MBP76" s="231"/>
      <c r="MBQ76" s="230"/>
      <c r="MBR76" s="231"/>
      <c r="MBS76" s="231"/>
      <c r="MBT76" s="231"/>
      <c r="MBU76" s="230"/>
      <c r="MBV76" s="231"/>
      <c r="MBW76" s="231"/>
      <c r="MBX76" s="231"/>
      <c r="MBY76" s="230"/>
      <c r="MBZ76" s="231"/>
      <c r="MCA76" s="231"/>
      <c r="MCB76" s="231"/>
      <c r="MCC76" s="230"/>
      <c r="MCD76" s="231"/>
      <c r="MCE76" s="231"/>
      <c r="MCF76" s="231"/>
      <c r="MCG76" s="230"/>
      <c r="MCH76" s="231"/>
      <c r="MCI76" s="231"/>
      <c r="MCJ76" s="231"/>
      <c r="MCK76" s="230"/>
      <c r="MCL76" s="231"/>
      <c r="MCM76" s="231"/>
      <c r="MCN76" s="231"/>
      <c r="MCO76" s="230"/>
      <c r="MCP76" s="231"/>
      <c r="MCQ76" s="231"/>
      <c r="MCR76" s="231"/>
      <c r="MCS76" s="230"/>
      <c r="MCT76" s="231"/>
      <c r="MCU76" s="231"/>
      <c r="MCV76" s="231"/>
      <c r="MCW76" s="230"/>
      <c r="MCX76" s="231"/>
      <c r="MCY76" s="231"/>
      <c r="MCZ76" s="231"/>
      <c r="MDA76" s="230"/>
      <c r="MDB76" s="231"/>
      <c r="MDC76" s="231"/>
      <c r="MDD76" s="231"/>
      <c r="MDE76" s="230"/>
      <c r="MDF76" s="231"/>
      <c r="MDG76" s="231"/>
      <c r="MDH76" s="231"/>
      <c r="MDI76" s="230"/>
      <c r="MDJ76" s="231"/>
      <c r="MDK76" s="231"/>
      <c r="MDL76" s="231"/>
      <c r="MDM76" s="230"/>
      <c r="MDN76" s="231"/>
      <c r="MDO76" s="231"/>
      <c r="MDP76" s="231"/>
      <c r="MDQ76" s="230"/>
      <c r="MDR76" s="231"/>
      <c r="MDS76" s="231"/>
      <c r="MDT76" s="231"/>
      <c r="MDU76" s="230"/>
      <c r="MDV76" s="231"/>
      <c r="MDW76" s="231"/>
      <c r="MDX76" s="231"/>
      <c r="MDY76" s="230"/>
      <c r="MDZ76" s="231"/>
      <c r="MEA76" s="231"/>
      <c r="MEB76" s="231"/>
      <c r="MEC76" s="230"/>
      <c r="MED76" s="231"/>
      <c r="MEE76" s="231"/>
      <c r="MEF76" s="231"/>
      <c r="MEG76" s="230"/>
      <c r="MEH76" s="231"/>
      <c r="MEI76" s="231"/>
      <c r="MEJ76" s="231"/>
      <c r="MEK76" s="230"/>
      <c r="MEL76" s="231"/>
      <c r="MEM76" s="231"/>
      <c r="MEN76" s="231"/>
      <c r="MEO76" s="230"/>
      <c r="MEP76" s="231"/>
      <c r="MEQ76" s="231"/>
      <c r="MER76" s="231"/>
      <c r="MES76" s="230"/>
      <c r="MET76" s="231"/>
      <c r="MEU76" s="231"/>
      <c r="MEV76" s="231"/>
      <c r="MEW76" s="230"/>
      <c r="MEX76" s="231"/>
      <c r="MEY76" s="231"/>
      <c r="MEZ76" s="231"/>
      <c r="MFA76" s="230"/>
      <c r="MFB76" s="231"/>
      <c r="MFC76" s="231"/>
      <c r="MFD76" s="231"/>
      <c r="MFE76" s="230"/>
      <c r="MFF76" s="231"/>
      <c r="MFG76" s="231"/>
      <c r="MFH76" s="231"/>
      <c r="MFI76" s="230"/>
      <c r="MFJ76" s="231"/>
      <c r="MFK76" s="231"/>
      <c r="MFL76" s="231"/>
      <c r="MFM76" s="230"/>
      <c r="MFN76" s="231"/>
      <c r="MFO76" s="231"/>
      <c r="MFP76" s="231"/>
      <c r="MFQ76" s="230"/>
      <c r="MFR76" s="231"/>
      <c r="MFS76" s="231"/>
      <c r="MFT76" s="231"/>
      <c r="MFU76" s="230"/>
      <c r="MFV76" s="231"/>
      <c r="MFW76" s="231"/>
      <c r="MFX76" s="231"/>
      <c r="MFY76" s="230"/>
      <c r="MFZ76" s="231"/>
      <c r="MGA76" s="231"/>
      <c r="MGB76" s="231"/>
      <c r="MGC76" s="230"/>
      <c r="MGD76" s="231"/>
      <c r="MGE76" s="231"/>
      <c r="MGF76" s="231"/>
      <c r="MGG76" s="230"/>
      <c r="MGH76" s="231"/>
      <c r="MGI76" s="231"/>
      <c r="MGJ76" s="231"/>
      <c r="MGK76" s="230"/>
      <c r="MGL76" s="231"/>
      <c r="MGM76" s="231"/>
      <c r="MGN76" s="231"/>
      <c r="MGO76" s="230"/>
      <c r="MGP76" s="231"/>
      <c r="MGQ76" s="231"/>
      <c r="MGR76" s="231"/>
      <c r="MGS76" s="230"/>
      <c r="MGT76" s="231"/>
      <c r="MGU76" s="231"/>
      <c r="MGV76" s="231"/>
      <c r="MGW76" s="230"/>
      <c r="MGX76" s="231"/>
      <c r="MGY76" s="231"/>
      <c r="MGZ76" s="231"/>
      <c r="MHA76" s="230"/>
      <c r="MHB76" s="231"/>
      <c r="MHC76" s="231"/>
      <c r="MHD76" s="231"/>
      <c r="MHE76" s="230"/>
      <c r="MHF76" s="231"/>
      <c r="MHG76" s="231"/>
      <c r="MHH76" s="231"/>
      <c r="MHI76" s="230"/>
      <c r="MHJ76" s="231"/>
      <c r="MHK76" s="231"/>
      <c r="MHL76" s="231"/>
      <c r="MHM76" s="230"/>
      <c r="MHN76" s="231"/>
      <c r="MHO76" s="231"/>
      <c r="MHP76" s="231"/>
      <c r="MHQ76" s="230"/>
      <c r="MHR76" s="231"/>
      <c r="MHS76" s="231"/>
      <c r="MHT76" s="231"/>
      <c r="MHU76" s="230"/>
      <c r="MHV76" s="231"/>
      <c r="MHW76" s="231"/>
      <c r="MHX76" s="231"/>
      <c r="MHY76" s="230"/>
      <c r="MHZ76" s="231"/>
      <c r="MIA76" s="231"/>
      <c r="MIB76" s="231"/>
      <c r="MIC76" s="230"/>
      <c r="MID76" s="231"/>
      <c r="MIE76" s="231"/>
      <c r="MIF76" s="231"/>
      <c r="MIG76" s="230"/>
      <c r="MIH76" s="231"/>
      <c r="MII76" s="231"/>
      <c r="MIJ76" s="231"/>
      <c r="MIK76" s="230"/>
      <c r="MIL76" s="231"/>
      <c r="MIM76" s="231"/>
      <c r="MIN76" s="231"/>
      <c r="MIO76" s="230"/>
      <c r="MIP76" s="231"/>
      <c r="MIQ76" s="231"/>
      <c r="MIR76" s="231"/>
      <c r="MIS76" s="230"/>
      <c r="MIT76" s="231"/>
      <c r="MIU76" s="231"/>
      <c r="MIV76" s="231"/>
      <c r="MIW76" s="230"/>
      <c r="MIX76" s="231"/>
      <c r="MIY76" s="231"/>
      <c r="MIZ76" s="231"/>
      <c r="MJA76" s="230"/>
      <c r="MJB76" s="231"/>
      <c r="MJC76" s="231"/>
      <c r="MJD76" s="231"/>
      <c r="MJE76" s="230"/>
      <c r="MJF76" s="231"/>
      <c r="MJG76" s="231"/>
      <c r="MJH76" s="231"/>
      <c r="MJI76" s="230"/>
      <c r="MJJ76" s="231"/>
      <c r="MJK76" s="231"/>
      <c r="MJL76" s="231"/>
      <c r="MJM76" s="230"/>
      <c r="MJN76" s="231"/>
      <c r="MJO76" s="231"/>
      <c r="MJP76" s="231"/>
      <c r="MJQ76" s="230"/>
      <c r="MJR76" s="231"/>
      <c r="MJS76" s="231"/>
      <c r="MJT76" s="231"/>
      <c r="MJU76" s="230"/>
      <c r="MJV76" s="231"/>
      <c r="MJW76" s="231"/>
      <c r="MJX76" s="231"/>
      <c r="MJY76" s="230"/>
      <c r="MJZ76" s="231"/>
      <c r="MKA76" s="231"/>
      <c r="MKB76" s="231"/>
      <c r="MKC76" s="230"/>
      <c r="MKD76" s="231"/>
      <c r="MKE76" s="231"/>
      <c r="MKF76" s="231"/>
      <c r="MKG76" s="230"/>
      <c r="MKH76" s="231"/>
      <c r="MKI76" s="231"/>
      <c r="MKJ76" s="231"/>
      <c r="MKK76" s="230"/>
      <c r="MKL76" s="231"/>
      <c r="MKM76" s="231"/>
      <c r="MKN76" s="231"/>
      <c r="MKO76" s="230"/>
      <c r="MKP76" s="231"/>
      <c r="MKQ76" s="231"/>
      <c r="MKR76" s="231"/>
      <c r="MKS76" s="230"/>
      <c r="MKT76" s="231"/>
      <c r="MKU76" s="231"/>
      <c r="MKV76" s="231"/>
      <c r="MKW76" s="230"/>
      <c r="MKX76" s="231"/>
      <c r="MKY76" s="231"/>
      <c r="MKZ76" s="231"/>
      <c r="MLA76" s="230"/>
      <c r="MLB76" s="231"/>
      <c r="MLC76" s="231"/>
      <c r="MLD76" s="231"/>
      <c r="MLE76" s="230"/>
      <c r="MLF76" s="231"/>
      <c r="MLG76" s="231"/>
      <c r="MLH76" s="231"/>
      <c r="MLI76" s="230"/>
      <c r="MLJ76" s="231"/>
      <c r="MLK76" s="231"/>
      <c r="MLL76" s="231"/>
      <c r="MLM76" s="230"/>
      <c r="MLN76" s="231"/>
      <c r="MLO76" s="231"/>
      <c r="MLP76" s="231"/>
      <c r="MLQ76" s="230"/>
      <c r="MLR76" s="231"/>
      <c r="MLS76" s="231"/>
      <c r="MLT76" s="231"/>
      <c r="MLU76" s="230"/>
      <c r="MLV76" s="231"/>
      <c r="MLW76" s="231"/>
      <c r="MLX76" s="231"/>
      <c r="MLY76" s="230"/>
      <c r="MLZ76" s="231"/>
      <c r="MMA76" s="231"/>
      <c r="MMB76" s="231"/>
      <c r="MMC76" s="230"/>
      <c r="MMD76" s="231"/>
      <c r="MME76" s="231"/>
      <c r="MMF76" s="231"/>
      <c r="MMG76" s="230"/>
      <c r="MMH76" s="231"/>
      <c r="MMI76" s="231"/>
      <c r="MMJ76" s="231"/>
      <c r="MMK76" s="230"/>
      <c r="MML76" s="231"/>
      <c r="MMM76" s="231"/>
      <c r="MMN76" s="231"/>
      <c r="MMO76" s="230"/>
      <c r="MMP76" s="231"/>
      <c r="MMQ76" s="231"/>
      <c r="MMR76" s="231"/>
      <c r="MMS76" s="230"/>
      <c r="MMT76" s="231"/>
      <c r="MMU76" s="231"/>
      <c r="MMV76" s="231"/>
      <c r="MMW76" s="230"/>
      <c r="MMX76" s="231"/>
      <c r="MMY76" s="231"/>
      <c r="MMZ76" s="231"/>
      <c r="MNA76" s="230"/>
      <c r="MNB76" s="231"/>
      <c r="MNC76" s="231"/>
      <c r="MND76" s="231"/>
      <c r="MNE76" s="230"/>
      <c r="MNF76" s="231"/>
      <c r="MNG76" s="231"/>
      <c r="MNH76" s="231"/>
      <c r="MNI76" s="230"/>
      <c r="MNJ76" s="231"/>
      <c r="MNK76" s="231"/>
      <c r="MNL76" s="231"/>
      <c r="MNM76" s="230"/>
      <c r="MNN76" s="231"/>
      <c r="MNO76" s="231"/>
      <c r="MNP76" s="231"/>
      <c r="MNQ76" s="230"/>
      <c r="MNR76" s="231"/>
      <c r="MNS76" s="231"/>
      <c r="MNT76" s="231"/>
      <c r="MNU76" s="230"/>
      <c r="MNV76" s="231"/>
      <c r="MNW76" s="231"/>
      <c r="MNX76" s="231"/>
      <c r="MNY76" s="230"/>
      <c r="MNZ76" s="231"/>
      <c r="MOA76" s="231"/>
      <c r="MOB76" s="231"/>
      <c r="MOC76" s="230"/>
      <c r="MOD76" s="231"/>
      <c r="MOE76" s="231"/>
      <c r="MOF76" s="231"/>
      <c r="MOG76" s="230"/>
      <c r="MOH76" s="231"/>
      <c r="MOI76" s="231"/>
      <c r="MOJ76" s="231"/>
      <c r="MOK76" s="230"/>
      <c r="MOL76" s="231"/>
      <c r="MOM76" s="231"/>
      <c r="MON76" s="231"/>
      <c r="MOO76" s="230"/>
      <c r="MOP76" s="231"/>
      <c r="MOQ76" s="231"/>
      <c r="MOR76" s="231"/>
      <c r="MOS76" s="230"/>
      <c r="MOT76" s="231"/>
      <c r="MOU76" s="231"/>
      <c r="MOV76" s="231"/>
      <c r="MOW76" s="230"/>
      <c r="MOX76" s="231"/>
      <c r="MOY76" s="231"/>
      <c r="MOZ76" s="231"/>
      <c r="MPA76" s="230"/>
      <c r="MPB76" s="231"/>
      <c r="MPC76" s="231"/>
      <c r="MPD76" s="231"/>
      <c r="MPE76" s="230"/>
      <c r="MPF76" s="231"/>
      <c r="MPG76" s="231"/>
      <c r="MPH76" s="231"/>
      <c r="MPI76" s="230"/>
      <c r="MPJ76" s="231"/>
      <c r="MPK76" s="231"/>
      <c r="MPL76" s="231"/>
      <c r="MPM76" s="230"/>
      <c r="MPN76" s="231"/>
      <c r="MPO76" s="231"/>
      <c r="MPP76" s="231"/>
      <c r="MPQ76" s="230"/>
      <c r="MPR76" s="231"/>
      <c r="MPS76" s="231"/>
      <c r="MPT76" s="231"/>
      <c r="MPU76" s="230"/>
      <c r="MPV76" s="231"/>
      <c r="MPW76" s="231"/>
      <c r="MPX76" s="231"/>
      <c r="MPY76" s="230"/>
      <c r="MPZ76" s="231"/>
      <c r="MQA76" s="231"/>
      <c r="MQB76" s="231"/>
      <c r="MQC76" s="230"/>
      <c r="MQD76" s="231"/>
      <c r="MQE76" s="231"/>
      <c r="MQF76" s="231"/>
      <c r="MQG76" s="230"/>
      <c r="MQH76" s="231"/>
      <c r="MQI76" s="231"/>
      <c r="MQJ76" s="231"/>
      <c r="MQK76" s="230"/>
      <c r="MQL76" s="231"/>
      <c r="MQM76" s="231"/>
      <c r="MQN76" s="231"/>
      <c r="MQO76" s="230"/>
      <c r="MQP76" s="231"/>
      <c r="MQQ76" s="231"/>
      <c r="MQR76" s="231"/>
      <c r="MQS76" s="230"/>
      <c r="MQT76" s="231"/>
      <c r="MQU76" s="231"/>
      <c r="MQV76" s="231"/>
      <c r="MQW76" s="230"/>
      <c r="MQX76" s="231"/>
      <c r="MQY76" s="231"/>
      <c r="MQZ76" s="231"/>
      <c r="MRA76" s="230"/>
      <c r="MRB76" s="231"/>
      <c r="MRC76" s="231"/>
      <c r="MRD76" s="231"/>
      <c r="MRE76" s="230"/>
      <c r="MRF76" s="231"/>
      <c r="MRG76" s="231"/>
      <c r="MRH76" s="231"/>
      <c r="MRI76" s="230"/>
      <c r="MRJ76" s="231"/>
      <c r="MRK76" s="231"/>
      <c r="MRL76" s="231"/>
      <c r="MRM76" s="230"/>
      <c r="MRN76" s="231"/>
      <c r="MRO76" s="231"/>
      <c r="MRP76" s="231"/>
      <c r="MRQ76" s="230"/>
      <c r="MRR76" s="231"/>
      <c r="MRS76" s="231"/>
      <c r="MRT76" s="231"/>
      <c r="MRU76" s="230"/>
      <c r="MRV76" s="231"/>
      <c r="MRW76" s="231"/>
      <c r="MRX76" s="231"/>
      <c r="MRY76" s="230"/>
      <c r="MRZ76" s="231"/>
      <c r="MSA76" s="231"/>
      <c r="MSB76" s="231"/>
      <c r="MSC76" s="230"/>
      <c r="MSD76" s="231"/>
      <c r="MSE76" s="231"/>
      <c r="MSF76" s="231"/>
      <c r="MSG76" s="230"/>
      <c r="MSH76" s="231"/>
      <c r="MSI76" s="231"/>
      <c r="MSJ76" s="231"/>
      <c r="MSK76" s="230"/>
      <c r="MSL76" s="231"/>
      <c r="MSM76" s="231"/>
      <c r="MSN76" s="231"/>
      <c r="MSO76" s="230"/>
      <c r="MSP76" s="231"/>
      <c r="MSQ76" s="231"/>
      <c r="MSR76" s="231"/>
      <c r="MSS76" s="230"/>
      <c r="MST76" s="231"/>
      <c r="MSU76" s="231"/>
      <c r="MSV76" s="231"/>
      <c r="MSW76" s="230"/>
      <c r="MSX76" s="231"/>
      <c r="MSY76" s="231"/>
      <c r="MSZ76" s="231"/>
      <c r="MTA76" s="230"/>
      <c r="MTB76" s="231"/>
      <c r="MTC76" s="231"/>
      <c r="MTD76" s="231"/>
      <c r="MTE76" s="230"/>
      <c r="MTF76" s="231"/>
      <c r="MTG76" s="231"/>
      <c r="MTH76" s="231"/>
      <c r="MTI76" s="230"/>
      <c r="MTJ76" s="231"/>
      <c r="MTK76" s="231"/>
      <c r="MTL76" s="231"/>
      <c r="MTM76" s="230"/>
      <c r="MTN76" s="231"/>
      <c r="MTO76" s="231"/>
      <c r="MTP76" s="231"/>
      <c r="MTQ76" s="230"/>
      <c r="MTR76" s="231"/>
      <c r="MTS76" s="231"/>
      <c r="MTT76" s="231"/>
      <c r="MTU76" s="230"/>
      <c r="MTV76" s="231"/>
      <c r="MTW76" s="231"/>
      <c r="MTX76" s="231"/>
      <c r="MTY76" s="230"/>
      <c r="MTZ76" s="231"/>
      <c r="MUA76" s="231"/>
      <c r="MUB76" s="231"/>
      <c r="MUC76" s="230"/>
      <c r="MUD76" s="231"/>
      <c r="MUE76" s="231"/>
      <c r="MUF76" s="231"/>
      <c r="MUG76" s="230"/>
      <c r="MUH76" s="231"/>
      <c r="MUI76" s="231"/>
      <c r="MUJ76" s="231"/>
      <c r="MUK76" s="230"/>
      <c r="MUL76" s="231"/>
      <c r="MUM76" s="231"/>
      <c r="MUN76" s="231"/>
      <c r="MUO76" s="230"/>
      <c r="MUP76" s="231"/>
      <c r="MUQ76" s="231"/>
      <c r="MUR76" s="231"/>
      <c r="MUS76" s="230"/>
      <c r="MUT76" s="231"/>
      <c r="MUU76" s="231"/>
      <c r="MUV76" s="231"/>
      <c r="MUW76" s="230"/>
      <c r="MUX76" s="231"/>
      <c r="MUY76" s="231"/>
      <c r="MUZ76" s="231"/>
      <c r="MVA76" s="230"/>
      <c r="MVB76" s="231"/>
      <c r="MVC76" s="231"/>
      <c r="MVD76" s="231"/>
      <c r="MVE76" s="230"/>
      <c r="MVF76" s="231"/>
      <c r="MVG76" s="231"/>
      <c r="MVH76" s="231"/>
      <c r="MVI76" s="230"/>
      <c r="MVJ76" s="231"/>
      <c r="MVK76" s="231"/>
      <c r="MVL76" s="231"/>
      <c r="MVM76" s="230"/>
      <c r="MVN76" s="231"/>
      <c r="MVO76" s="231"/>
      <c r="MVP76" s="231"/>
      <c r="MVQ76" s="230"/>
      <c r="MVR76" s="231"/>
      <c r="MVS76" s="231"/>
      <c r="MVT76" s="231"/>
      <c r="MVU76" s="230"/>
      <c r="MVV76" s="231"/>
      <c r="MVW76" s="231"/>
      <c r="MVX76" s="231"/>
      <c r="MVY76" s="230"/>
      <c r="MVZ76" s="231"/>
      <c r="MWA76" s="231"/>
      <c r="MWB76" s="231"/>
      <c r="MWC76" s="230"/>
      <c r="MWD76" s="231"/>
      <c r="MWE76" s="231"/>
      <c r="MWF76" s="231"/>
      <c r="MWG76" s="230"/>
      <c r="MWH76" s="231"/>
      <c r="MWI76" s="231"/>
      <c r="MWJ76" s="231"/>
      <c r="MWK76" s="230"/>
      <c r="MWL76" s="231"/>
      <c r="MWM76" s="231"/>
      <c r="MWN76" s="231"/>
      <c r="MWO76" s="230"/>
      <c r="MWP76" s="231"/>
      <c r="MWQ76" s="231"/>
      <c r="MWR76" s="231"/>
      <c r="MWS76" s="230"/>
      <c r="MWT76" s="231"/>
      <c r="MWU76" s="231"/>
      <c r="MWV76" s="231"/>
      <c r="MWW76" s="230"/>
      <c r="MWX76" s="231"/>
      <c r="MWY76" s="231"/>
      <c r="MWZ76" s="231"/>
      <c r="MXA76" s="230"/>
      <c r="MXB76" s="231"/>
      <c r="MXC76" s="231"/>
      <c r="MXD76" s="231"/>
      <c r="MXE76" s="230"/>
      <c r="MXF76" s="231"/>
      <c r="MXG76" s="231"/>
      <c r="MXH76" s="231"/>
      <c r="MXI76" s="230"/>
      <c r="MXJ76" s="231"/>
      <c r="MXK76" s="231"/>
      <c r="MXL76" s="231"/>
      <c r="MXM76" s="230"/>
      <c r="MXN76" s="231"/>
      <c r="MXO76" s="231"/>
      <c r="MXP76" s="231"/>
      <c r="MXQ76" s="230"/>
      <c r="MXR76" s="231"/>
      <c r="MXS76" s="231"/>
      <c r="MXT76" s="231"/>
      <c r="MXU76" s="230"/>
      <c r="MXV76" s="231"/>
      <c r="MXW76" s="231"/>
      <c r="MXX76" s="231"/>
      <c r="MXY76" s="230"/>
      <c r="MXZ76" s="231"/>
      <c r="MYA76" s="231"/>
      <c r="MYB76" s="231"/>
      <c r="MYC76" s="230"/>
      <c r="MYD76" s="231"/>
      <c r="MYE76" s="231"/>
      <c r="MYF76" s="231"/>
      <c r="MYG76" s="230"/>
      <c r="MYH76" s="231"/>
      <c r="MYI76" s="231"/>
      <c r="MYJ76" s="231"/>
      <c r="MYK76" s="230"/>
      <c r="MYL76" s="231"/>
      <c r="MYM76" s="231"/>
      <c r="MYN76" s="231"/>
      <c r="MYO76" s="230"/>
      <c r="MYP76" s="231"/>
      <c r="MYQ76" s="231"/>
      <c r="MYR76" s="231"/>
      <c r="MYS76" s="230"/>
      <c r="MYT76" s="231"/>
      <c r="MYU76" s="231"/>
      <c r="MYV76" s="231"/>
      <c r="MYW76" s="230"/>
      <c r="MYX76" s="231"/>
      <c r="MYY76" s="231"/>
      <c r="MYZ76" s="231"/>
      <c r="MZA76" s="230"/>
      <c r="MZB76" s="231"/>
      <c r="MZC76" s="231"/>
      <c r="MZD76" s="231"/>
      <c r="MZE76" s="230"/>
      <c r="MZF76" s="231"/>
      <c r="MZG76" s="231"/>
      <c r="MZH76" s="231"/>
      <c r="MZI76" s="230"/>
      <c r="MZJ76" s="231"/>
      <c r="MZK76" s="231"/>
      <c r="MZL76" s="231"/>
      <c r="MZM76" s="230"/>
      <c r="MZN76" s="231"/>
      <c r="MZO76" s="231"/>
      <c r="MZP76" s="231"/>
      <c r="MZQ76" s="230"/>
      <c r="MZR76" s="231"/>
      <c r="MZS76" s="231"/>
      <c r="MZT76" s="231"/>
      <c r="MZU76" s="230"/>
      <c r="MZV76" s="231"/>
      <c r="MZW76" s="231"/>
      <c r="MZX76" s="231"/>
      <c r="MZY76" s="230"/>
      <c r="MZZ76" s="231"/>
      <c r="NAA76" s="231"/>
      <c r="NAB76" s="231"/>
      <c r="NAC76" s="230"/>
      <c r="NAD76" s="231"/>
      <c r="NAE76" s="231"/>
      <c r="NAF76" s="231"/>
      <c r="NAG76" s="230"/>
      <c r="NAH76" s="231"/>
      <c r="NAI76" s="231"/>
      <c r="NAJ76" s="231"/>
      <c r="NAK76" s="230"/>
      <c r="NAL76" s="231"/>
      <c r="NAM76" s="231"/>
      <c r="NAN76" s="231"/>
      <c r="NAO76" s="230"/>
      <c r="NAP76" s="231"/>
      <c r="NAQ76" s="231"/>
      <c r="NAR76" s="231"/>
      <c r="NAS76" s="230"/>
      <c r="NAT76" s="231"/>
      <c r="NAU76" s="231"/>
      <c r="NAV76" s="231"/>
      <c r="NAW76" s="230"/>
      <c r="NAX76" s="231"/>
      <c r="NAY76" s="231"/>
      <c r="NAZ76" s="231"/>
      <c r="NBA76" s="230"/>
      <c r="NBB76" s="231"/>
      <c r="NBC76" s="231"/>
      <c r="NBD76" s="231"/>
      <c r="NBE76" s="230"/>
      <c r="NBF76" s="231"/>
      <c r="NBG76" s="231"/>
      <c r="NBH76" s="231"/>
      <c r="NBI76" s="230"/>
      <c r="NBJ76" s="231"/>
      <c r="NBK76" s="231"/>
      <c r="NBL76" s="231"/>
      <c r="NBM76" s="230"/>
      <c r="NBN76" s="231"/>
      <c r="NBO76" s="231"/>
      <c r="NBP76" s="231"/>
      <c r="NBQ76" s="230"/>
      <c r="NBR76" s="231"/>
      <c r="NBS76" s="231"/>
      <c r="NBT76" s="231"/>
      <c r="NBU76" s="230"/>
      <c r="NBV76" s="231"/>
      <c r="NBW76" s="231"/>
      <c r="NBX76" s="231"/>
      <c r="NBY76" s="230"/>
      <c r="NBZ76" s="231"/>
      <c r="NCA76" s="231"/>
      <c r="NCB76" s="231"/>
      <c r="NCC76" s="230"/>
      <c r="NCD76" s="231"/>
      <c r="NCE76" s="231"/>
      <c r="NCF76" s="231"/>
      <c r="NCG76" s="230"/>
      <c r="NCH76" s="231"/>
      <c r="NCI76" s="231"/>
      <c r="NCJ76" s="231"/>
      <c r="NCK76" s="230"/>
      <c r="NCL76" s="231"/>
      <c r="NCM76" s="231"/>
      <c r="NCN76" s="231"/>
      <c r="NCO76" s="230"/>
      <c r="NCP76" s="231"/>
      <c r="NCQ76" s="231"/>
      <c r="NCR76" s="231"/>
      <c r="NCS76" s="230"/>
      <c r="NCT76" s="231"/>
      <c r="NCU76" s="231"/>
      <c r="NCV76" s="231"/>
      <c r="NCW76" s="230"/>
      <c r="NCX76" s="231"/>
      <c r="NCY76" s="231"/>
      <c r="NCZ76" s="231"/>
      <c r="NDA76" s="230"/>
      <c r="NDB76" s="231"/>
      <c r="NDC76" s="231"/>
      <c r="NDD76" s="231"/>
      <c r="NDE76" s="230"/>
      <c r="NDF76" s="231"/>
      <c r="NDG76" s="231"/>
      <c r="NDH76" s="231"/>
      <c r="NDI76" s="230"/>
      <c r="NDJ76" s="231"/>
      <c r="NDK76" s="231"/>
      <c r="NDL76" s="231"/>
      <c r="NDM76" s="230"/>
      <c r="NDN76" s="231"/>
      <c r="NDO76" s="231"/>
      <c r="NDP76" s="231"/>
      <c r="NDQ76" s="230"/>
      <c r="NDR76" s="231"/>
      <c r="NDS76" s="231"/>
      <c r="NDT76" s="231"/>
      <c r="NDU76" s="230"/>
      <c r="NDV76" s="231"/>
      <c r="NDW76" s="231"/>
      <c r="NDX76" s="231"/>
      <c r="NDY76" s="230"/>
      <c r="NDZ76" s="231"/>
      <c r="NEA76" s="231"/>
      <c r="NEB76" s="231"/>
      <c r="NEC76" s="230"/>
      <c r="NED76" s="231"/>
      <c r="NEE76" s="231"/>
      <c r="NEF76" s="231"/>
      <c r="NEG76" s="230"/>
      <c r="NEH76" s="231"/>
      <c r="NEI76" s="231"/>
      <c r="NEJ76" s="231"/>
      <c r="NEK76" s="230"/>
      <c r="NEL76" s="231"/>
      <c r="NEM76" s="231"/>
      <c r="NEN76" s="231"/>
      <c r="NEO76" s="230"/>
      <c r="NEP76" s="231"/>
      <c r="NEQ76" s="231"/>
      <c r="NER76" s="231"/>
      <c r="NES76" s="230"/>
      <c r="NET76" s="231"/>
      <c r="NEU76" s="231"/>
      <c r="NEV76" s="231"/>
      <c r="NEW76" s="230"/>
      <c r="NEX76" s="231"/>
      <c r="NEY76" s="231"/>
      <c r="NEZ76" s="231"/>
      <c r="NFA76" s="230"/>
      <c r="NFB76" s="231"/>
      <c r="NFC76" s="231"/>
      <c r="NFD76" s="231"/>
      <c r="NFE76" s="230"/>
      <c r="NFF76" s="231"/>
      <c r="NFG76" s="231"/>
      <c r="NFH76" s="231"/>
      <c r="NFI76" s="230"/>
      <c r="NFJ76" s="231"/>
      <c r="NFK76" s="231"/>
      <c r="NFL76" s="231"/>
      <c r="NFM76" s="230"/>
      <c r="NFN76" s="231"/>
      <c r="NFO76" s="231"/>
      <c r="NFP76" s="231"/>
      <c r="NFQ76" s="230"/>
      <c r="NFR76" s="231"/>
      <c r="NFS76" s="231"/>
      <c r="NFT76" s="231"/>
      <c r="NFU76" s="230"/>
      <c r="NFV76" s="231"/>
      <c r="NFW76" s="231"/>
      <c r="NFX76" s="231"/>
      <c r="NFY76" s="230"/>
      <c r="NFZ76" s="231"/>
      <c r="NGA76" s="231"/>
      <c r="NGB76" s="231"/>
      <c r="NGC76" s="230"/>
      <c r="NGD76" s="231"/>
      <c r="NGE76" s="231"/>
      <c r="NGF76" s="231"/>
      <c r="NGG76" s="230"/>
      <c r="NGH76" s="231"/>
      <c r="NGI76" s="231"/>
      <c r="NGJ76" s="231"/>
      <c r="NGK76" s="230"/>
      <c r="NGL76" s="231"/>
      <c r="NGM76" s="231"/>
      <c r="NGN76" s="231"/>
      <c r="NGO76" s="230"/>
      <c r="NGP76" s="231"/>
      <c r="NGQ76" s="231"/>
      <c r="NGR76" s="231"/>
      <c r="NGS76" s="230"/>
      <c r="NGT76" s="231"/>
      <c r="NGU76" s="231"/>
      <c r="NGV76" s="231"/>
      <c r="NGW76" s="230"/>
      <c r="NGX76" s="231"/>
      <c r="NGY76" s="231"/>
      <c r="NGZ76" s="231"/>
      <c r="NHA76" s="230"/>
      <c r="NHB76" s="231"/>
      <c r="NHC76" s="231"/>
      <c r="NHD76" s="231"/>
      <c r="NHE76" s="230"/>
      <c r="NHF76" s="231"/>
      <c r="NHG76" s="231"/>
      <c r="NHH76" s="231"/>
      <c r="NHI76" s="230"/>
      <c r="NHJ76" s="231"/>
      <c r="NHK76" s="231"/>
      <c r="NHL76" s="231"/>
      <c r="NHM76" s="230"/>
      <c r="NHN76" s="231"/>
      <c r="NHO76" s="231"/>
      <c r="NHP76" s="231"/>
      <c r="NHQ76" s="230"/>
      <c r="NHR76" s="231"/>
      <c r="NHS76" s="231"/>
      <c r="NHT76" s="231"/>
      <c r="NHU76" s="230"/>
      <c r="NHV76" s="231"/>
      <c r="NHW76" s="231"/>
      <c r="NHX76" s="231"/>
      <c r="NHY76" s="230"/>
      <c r="NHZ76" s="231"/>
      <c r="NIA76" s="231"/>
      <c r="NIB76" s="231"/>
      <c r="NIC76" s="230"/>
      <c r="NID76" s="231"/>
      <c r="NIE76" s="231"/>
      <c r="NIF76" s="231"/>
      <c r="NIG76" s="230"/>
      <c r="NIH76" s="231"/>
      <c r="NII76" s="231"/>
      <c r="NIJ76" s="231"/>
      <c r="NIK76" s="230"/>
      <c r="NIL76" s="231"/>
      <c r="NIM76" s="231"/>
      <c r="NIN76" s="231"/>
      <c r="NIO76" s="230"/>
      <c r="NIP76" s="231"/>
      <c r="NIQ76" s="231"/>
      <c r="NIR76" s="231"/>
      <c r="NIS76" s="230"/>
      <c r="NIT76" s="231"/>
      <c r="NIU76" s="231"/>
      <c r="NIV76" s="231"/>
      <c r="NIW76" s="230"/>
      <c r="NIX76" s="231"/>
      <c r="NIY76" s="231"/>
      <c r="NIZ76" s="231"/>
      <c r="NJA76" s="230"/>
      <c r="NJB76" s="231"/>
      <c r="NJC76" s="231"/>
      <c r="NJD76" s="231"/>
      <c r="NJE76" s="230"/>
      <c r="NJF76" s="231"/>
      <c r="NJG76" s="231"/>
      <c r="NJH76" s="231"/>
      <c r="NJI76" s="230"/>
      <c r="NJJ76" s="231"/>
      <c r="NJK76" s="231"/>
      <c r="NJL76" s="231"/>
      <c r="NJM76" s="230"/>
      <c r="NJN76" s="231"/>
      <c r="NJO76" s="231"/>
      <c r="NJP76" s="231"/>
      <c r="NJQ76" s="230"/>
      <c r="NJR76" s="231"/>
      <c r="NJS76" s="231"/>
      <c r="NJT76" s="231"/>
      <c r="NJU76" s="230"/>
      <c r="NJV76" s="231"/>
      <c r="NJW76" s="231"/>
      <c r="NJX76" s="231"/>
      <c r="NJY76" s="230"/>
      <c r="NJZ76" s="231"/>
      <c r="NKA76" s="231"/>
      <c r="NKB76" s="231"/>
      <c r="NKC76" s="230"/>
      <c r="NKD76" s="231"/>
      <c r="NKE76" s="231"/>
      <c r="NKF76" s="231"/>
      <c r="NKG76" s="230"/>
      <c r="NKH76" s="231"/>
      <c r="NKI76" s="231"/>
      <c r="NKJ76" s="231"/>
      <c r="NKK76" s="230"/>
      <c r="NKL76" s="231"/>
      <c r="NKM76" s="231"/>
      <c r="NKN76" s="231"/>
      <c r="NKO76" s="230"/>
      <c r="NKP76" s="231"/>
      <c r="NKQ76" s="231"/>
      <c r="NKR76" s="231"/>
      <c r="NKS76" s="230"/>
      <c r="NKT76" s="231"/>
      <c r="NKU76" s="231"/>
      <c r="NKV76" s="231"/>
      <c r="NKW76" s="230"/>
      <c r="NKX76" s="231"/>
      <c r="NKY76" s="231"/>
      <c r="NKZ76" s="231"/>
      <c r="NLA76" s="230"/>
      <c r="NLB76" s="231"/>
      <c r="NLC76" s="231"/>
      <c r="NLD76" s="231"/>
      <c r="NLE76" s="230"/>
      <c r="NLF76" s="231"/>
      <c r="NLG76" s="231"/>
      <c r="NLH76" s="231"/>
      <c r="NLI76" s="230"/>
      <c r="NLJ76" s="231"/>
      <c r="NLK76" s="231"/>
      <c r="NLL76" s="231"/>
      <c r="NLM76" s="230"/>
      <c r="NLN76" s="231"/>
      <c r="NLO76" s="231"/>
      <c r="NLP76" s="231"/>
      <c r="NLQ76" s="230"/>
      <c r="NLR76" s="231"/>
      <c r="NLS76" s="231"/>
      <c r="NLT76" s="231"/>
      <c r="NLU76" s="230"/>
      <c r="NLV76" s="231"/>
      <c r="NLW76" s="231"/>
      <c r="NLX76" s="231"/>
      <c r="NLY76" s="230"/>
      <c r="NLZ76" s="231"/>
      <c r="NMA76" s="231"/>
      <c r="NMB76" s="231"/>
      <c r="NMC76" s="230"/>
      <c r="NMD76" s="231"/>
      <c r="NME76" s="231"/>
      <c r="NMF76" s="231"/>
      <c r="NMG76" s="230"/>
      <c r="NMH76" s="231"/>
      <c r="NMI76" s="231"/>
      <c r="NMJ76" s="231"/>
      <c r="NMK76" s="230"/>
      <c r="NML76" s="231"/>
      <c r="NMM76" s="231"/>
      <c r="NMN76" s="231"/>
      <c r="NMO76" s="230"/>
      <c r="NMP76" s="231"/>
      <c r="NMQ76" s="231"/>
      <c r="NMR76" s="231"/>
      <c r="NMS76" s="230"/>
      <c r="NMT76" s="231"/>
      <c r="NMU76" s="231"/>
      <c r="NMV76" s="231"/>
      <c r="NMW76" s="230"/>
      <c r="NMX76" s="231"/>
      <c r="NMY76" s="231"/>
      <c r="NMZ76" s="231"/>
      <c r="NNA76" s="230"/>
      <c r="NNB76" s="231"/>
      <c r="NNC76" s="231"/>
      <c r="NND76" s="231"/>
      <c r="NNE76" s="230"/>
      <c r="NNF76" s="231"/>
      <c r="NNG76" s="231"/>
      <c r="NNH76" s="231"/>
      <c r="NNI76" s="230"/>
      <c r="NNJ76" s="231"/>
      <c r="NNK76" s="231"/>
      <c r="NNL76" s="231"/>
      <c r="NNM76" s="230"/>
      <c r="NNN76" s="231"/>
      <c r="NNO76" s="231"/>
      <c r="NNP76" s="231"/>
      <c r="NNQ76" s="230"/>
      <c r="NNR76" s="231"/>
      <c r="NNS76" s="231"/>
      <c r="NNT76" s="231"/>
      <c r="NNU76" s="230"/>
      <c r="NNV76" s="231"/>
      <c r="NNW76" s="231"/>
      <c r="NNX76" s="231"/>
      <c r="NNY76" s="230"/>
      <c r="NNZ76" s="231"/>
      <c r="NOA76" s="231"/>
      <c r="NOB76" s="231"/>
      <c r="NOC76" s="230"/>
      <c r="NOD76" s="231"/>
      <c r="NOE76" s="231"/>
      <c r="NOF76" s="231"/>
      <c r="NOG76" s="230"/>
      <c r="NOH76" s="231"/>
      <c r="NOI76" s="231"/>
      <c r="NOJ76" s="231"/>
      <c r="NOK76" s="230"/>
      <c r="NOL76" s="231"/>
      <c r="NOM76" s="231"/>
      <c r="NON76" s="231"/>
      <c r="NOO76" s="230"/>
      <c r="NOP76" s="231"/>
      <c r="NOQ76" s="231"/>
      <c r="NOR76" s="231"/>
      <c r="NOS76" s="230"/>
      <c r="NOT76" s="231"/>
      <c r="NOU76" s="231"/>
      <c r="NOV76" s="231"/>
      <c r="NOW76" s="230"/>
      <c r="NOX76" s="231"/>
      <c r="NOY76" s="231"/>
      <c r="NOZ76" s="231"/>
      <c r="NPA76" s="230"/>
      <c r="NPB76" s="231"/>
      <c r="NPC76" s="231"/>
      <c r="NPD76" s="231"/>
      <c r="NPE76" s="230"/>
      <c r="NPF76" s="231"/>
      <c r="NPG76" s="231"/>
      <c r="NPH76" s="231"/>
      <c r="NPI76" s="230"/>
      <c r="NPJ76" s="231"/>
      <c r="NPK76" s="231"/>
      <c r="NPL76" s="231"/>
      <c r="NPM76" s="230"/>
      <c r="NPN76" s="231"/>
      <c r="NPO76" s="231"/>
      <c r="NPP76" s="231"/>
      <c r="NPQ76" s="230"/>
      <c r="NPR76" s="231"/>
      <c r="NPS76" s="231"/>
      <c r="NPT76" s="231"/>
      <c r="NPU76" s="230"/>
      <c r="NPV76" s="231"/>
      <c r="NPW76" s="231"/>
      <c r="NPX76" s="231"/>
      <c r="NPY76" s="230"/>
      <c r="NPZ76" s="231"/>
      <c r="NQA76" s="231"/>
      <c r="NQB76" s="231"/>
      <c r="NQC76" s="230"/>
      <c r="NQD76" s="231"/>
      <c r="NQE76" s="231"/>
      <c r="NQF76" s="231"/>
      <c r="NQG76" s="230"/>
      <c r="NQH76" s="231"/>
      <c r="NQI76" s="231"/>
      <c r="NQJ76" s="231"/>
      <c r="NQK76" s="230"/>
      <c r="NQL76" s="231"/>
      <c r="NQM76" s="231"/>
      <c r="NQN76" s="231"/>
      <c r="NQO76" s="230"/>
      <c r="NQP76" s="231"/>
      <c r="NQQ76" s="231"/>
      <c r="NQR76" s="231"/>
      <c r="NQS76" s="230"/>
      <c r="NQT76" s="231"/>
      <c r="NQU76" s="231"/>
      <c r="NQV76" s="231"/>
      <c r="NQW76" s="230"/>
      <c r="NQX76" s="231"/>
      <c r="NQY76" s="231"/>
      <c r="NQZ76" s="231"/>
      <c r="NRA76" s="230"/>
      <c r="NRB76" s="231"/>
      <c r="NRC76" s="231"/>
      <c r="NRD76" s="231"/>
      <c r="NRE76" s="230"/>
      <c r="NRF76" s="231"/>
      <c r="NRG76" s="231"/>
      <c r="NRH76" s="231"/>
      <c r="NRI76" s="230"/>
      <c r="NRJ76" s="231"/>
      <c r="NRK76" s="231"/>
      <c r="NRL76" s="231"/>
      <c r="NRM76" s="230"/>
      <c r="NRN76" s="231"/>
      <c r="NRO76" s="231"/>
      <c r="NRP76" s="231"/>
      <c r="NRQ76" s="230"/>
      <c r="NRR76" s="231"/>
      <c r="NRS76" s="231"/>
      <c r="NRT76" s="231"/>
      <c r="NRU76" s="230"/>
      <c r="NRV76" s="231"/>
      <c r="NRW76" s="231"/>
      <c r="NRX76" s="231"/>
      <c r="NRY76" s="230"/>
      <c r="NRZ76" s="231"/>
      <c r="NSA76" s="231"/>
      <c r="NSB76" s="231"/>
      <c r="NSC76" s="230"/>
      <c r="NSD76" s="231"/>
      <c r="NSE76" s="231"/>
      <c r="NSF76" s="231"/>
      <c r="NSG76" s="230"/>
      <c r="NSH76" s="231"/>
      <c r="NSI76" s="231"/>
      <c r="NSJ76" s="231"/>
      <c r="NSK76" s="230"/>
      <c r="NSL76" s="231"/>
      <c r="NSM76" s="231"/>
      <c r="NSN76" s="231"/>
      <c r="NSO76" s="230"/>
      <c r="NSP76" s="231"/>
      <c r="NSQ76" s="231"/>
      <c r="NSR76" s="231"/>
      <c r="NSS76" s="230"/>
      <c r="NST76" s="231"/>
      <c r="NSU76" s="231"/>
      <c r="NSV76" s="231"/>
      <c r="NSW76" s="230"/>
      <c r="NSX76" s="231"/>
      <c r="NSY76" s="231"/>
      <c r="NSZ76" s="231"/>
      <c r="NTA76" s="230"/>
      <c r="NTB76" s="231"/>
      <c r="NTC76" s="231"/>
      <c r="NTD76" s="231"/>
      <c r="NTE76" s="230"/>
      <c r="NTF76" s="231"/>
      <c r="NTG76" s="231"/>
      <c r="NTH76" s="231"/>
      <c r="NTI76" s="230"/>
      <c r="NTJ76" s="231"/>
      <c r="NTK76" s="231"/>
      <c r="NTL76" s="231"/>
      <c r="NTM76" s="230"/>
      <c r="NTN76" s="231"/>
      <c r="NTO76" s="231"/>
      <c r="NTP76" s="231"/>
      <c r="NTQ76" s="230"/>
      <c r="NTR76" s="231"/>
      <c r="NTS76" s="231"/>
      <c r="NTT76" s="231"/>
      <c r="NTU76" s="230"/>
      <c r="NTV76" s="231"/>
      <c r="NTW76" s="231"/>
      <c r="NTX76" s="231"/>
      <c r="NTY76" s="230"/>
      <c r="NTZ76" s="231"/>
      <c r="NUA76" s="231"/>
      <c r="NUB76" s="231"/>
      <c r="NUC76" s="230"/>
      <c r="NUD76" s="231"/>
      <c r="NUE76" s="231"/>
      <c r="NUF76" s="231"/>
      <c r="NUG76" s="230"/>
      <c r="NUH76" s="231"/>
      <c r="NUI76" s="231"/>
      <c r="NUJ76" s="231"/>
      <c r="NUK76" s="230"/>
      <c r="NUL76" s="231"/>
      <c r="NUM76" s="231"/>
      <c r="NUN76" s="231"/>
      <c r="NUO76" s="230"/>
      <c r="NUP76" s="231"/>
      <c r="NUQ76" s="231"/>
      <c r="NUR76" s="231"/>
      <c r="NUS76" s="230"/>
      <c r="NUT76" s="231"/>
      <c r="NUU76" s="231"/>
      <c r="NUV76" s="231"/>
      <c r="NUW76" s="230"/>
      <c r="NUX76" s="231"/>
      <c r="NUY76" s="231"/>
      <c r="NUZ76" s="231"/>
      <c r="NVA76" s="230"/>
      <c r="NVB76" s="231"/>
      <c r="NVC76" s="231"/>
      <c r="NVD76" s="231"/>
      <c r="NVE76" s="230"/>
      <c r="NVF76" s="231"/>
      <c r="NVG76" s="231"/>
      <c r="NVH76" s="231"/>
      <c r="NVI76" s="230"/>
      <c r="NVJ76" s="231"/>
      <c r="NVK76" s="231"/>
      <c r="NVL76" s="231"/>
      <c r="NVM76" s="230"/>
      <c r="NVN76" s="231"/>
      <c r="NVO76" s="231"/>
      <c r="NVP76" s="231"/>
      <c r="NVQ76" s="230"/>
      <c r="NVR76" s="231"/>
      <c r="NVS76" s="231"/>
      <c r="NVT76" s="231"/>
      <c r="NVU76" s="230"/>
      <c r="NVV76" s="231"/>
      <c r="NVW76" s="231"/>
      <c r="NVX76" s="231"/>
      <c r="NVY76" s="230"/>
      <c r="NVZ76" s="231"/>
      <c r="NWA76" s="231"/>
      <c r="NWB76" s="231"/>
      <c r="NWC76" s="230"/>
      <c r="NWD76" s="231"/>
      <c r="NWE76" s="231"/>
      <c r="NWF76" s="231"/>
      <c r="NWG76" s="230"/>
      <c r="NWH76" s="231"/>
      <c r="NWI76" s="231"/>
      <c r="NWJ76" s="231"/>
      <c r="NWK76" s="230"/>
      <c r="NWL76" s="231"/>
      <c r="NWM76" s="231"/>
      <c r="NWN76" s="231"/>
      <c r="NWO76" s="230"/>
      <c r="NWP76" s="231"/>
      <c r="NWQ76" s="231"/>
      <c r="NWR76" s="231"/>
      <c r="NWS76" s="230"/>
      <c r="NWT76" s="231"/>
      <c r="NWU76" s="231"/>
      <c r="NWV76" s="231"/>
      <c r="NWW76" s="230"/>
      <c r="NWX76" s="231"/>
      <c r="NWY76" s="231"/>
      <c r="NWZ76" s="231"/>
      <c r="NXA76" s="230"/>
      <c r="NXB76" s="231"/>
      <c r="NXC76" s="231"/>
      <c r="NXD76" s="231"/>
      <c r="NXE76" s="230"/>
      <c r="NXF76" s="231"/>
      <c r="NXG76" s="231"/>
      <c r="NXH76" s="231"/>
      <c r="NXI76" s="230"/>
      <c r="NXJ76" s="231"/>
      <c r="NXK76" s="231"/>
      <c r="NXL76" s="231"/>
      <c r="NXM76" s="230"/>
      <c r="NXN76" s="231"/>
      <c r="NXO76" s="231"/>
      <c r="NXP76" s="231"/>
      <c r="NXQ76" s="230"/>
      <c r="NXR76" s="231"/>
      <c r="NXS76" s="231"/>
      <c r="NXT76" s="231"/>
      <c r="NXU76" s="230"/>
      <c r="NXV76" s="231"/>
      <c r="NXW76" s="231"/>
      <c r="NXX76" s="231"/>
      <c r="NXY76" s="230"/>
      <c r="NXZ76" s="231"/>
      <c r="NYA76" s="231"/>
      <c r="NYB76" s="231"/>
      <c r="NYC76" s="230"/>
      <c r="NYD76" s="231"/>
      <c r="NYE76" s="231"/>
      <c r="NYF76" s="231"/>
      <c r="NYG76" s="230"/>
      <c r="NYH76" s="231"/>
      <c r="NYI76" s="231"/>
      <c r="NYJ76" s="231"/>
      <c r="NYK76" s="230"/>
      <c r="NYL76" s="231"/>
      <c r="NYM76" s="231"/>
      <c r="NYN76" s="231"/>
      <c r="NYO76" s="230"/>
      <c r="NYP76" s="231"/>
      <c r="NYQ76" s="231"/>
      <c r="NYR76" s="231"/>
      <c r="NYS76" s="230"/>
      <c r="NYT76" s="231"/>
      <c r="NYU76" s="231"/>
      <c r="NYV76" s="231"/>
      <c r="NYW76" s="230"/>
      <c r="NYX76" s="231"/>
      <c r="NYY76" s="231"/>
      <c r="NYZ76" s="231"/>
      <c r="NZA76" s="230"/>
      <c r="NZB76" s="231"/>
      <c r="NZC76" s="231"/>
      <c r="NZD76" s="231"/>
      <c r="NZE76" s="230"/>
      <c r="NZF76" s="231"/>
      <c r="NZG76" s="231"/>
      <c r="NZH76" s="231"/>
      <c r="NZI76" s="230"/>
      <c r="NZJ76" s="231"/>
      <c r="NZK76" s="231"/>
      <c r="NZL76" s="231"/>
      <c r="NZM76" s="230"/>
      <c r="NZN76" s="231"/>
      <c r="NZO76" s="231"/>
      <c r="NZP76" s="231"/>
      <c r="NZQ76" s="230"/>
      <c r="NZR76" s="231"/>
      <c r="NZS76" s="231"/>
      <c r="NZT76" s="231"/>
      <c r="NZU76" s="230"/>
      <c r="NZV76" s="231"/>
      <c r="NZW76" s="231"/>
      <c r="NZX76" s="231"/>
      <c r="NZY76" s="230"/>
      <c r="NZZ76" s="231"/>
      <c r="OAA76" s="231"/>
      <c r="OAB76" s="231"/>
      <c r="OAC76" s="230"/>
      <c r="OAD76" s="231"/>
      <c r="OAE76" s="231"/>
      <c r="OAF76" s="231"/>
      <c r="OAG76" s="230"/>
      <c r="OAH76" s="231"/>
      <c r="OAI76" s="231"/>
      <c r="OAJ76" s="231"/>
      <c r="OAK76" s="230"/>
      <c r="OAL76" s="231"/>
      <c r="OAM76" s="231"/>
      <c r="OAN76" s="231"/>
      <c r="OAO76" s="230"/>
      <c r="OAP76" s="231"/>
      <c r="OAQ76" s="231"/>
      <c r="OAR76" s="231"/>
      <c r="OAS76" s="230"/>
      <c r="OAT76" s="231"/>
      <c r="OAU76" s="231"/>
      <c r="OAV76" s="231"/>
      <c r="OAW76" s="230"/>
      <c r="OAX76" s="231"/>
      <c r="OAY76" s="231"/>
      <c r="OAZ76" s="231"/>
      <c r="OBA76" s="230"/>
      <c r="OBB76" s="231"/>
      <c r="OBC76" s="231"/>
      <c r="OBD76" s="231"/>
      <c r="OBE76" s="230"/>
      <c r="OBF76" s="231"/>
      <c r="OBG76" s="231"/>
      <c r="OBH76" s="231"/>
      <c r="OBI76" s="230"/>
      <c r="OBJ76" s="231"/>
      <c r="OBK76" s="231"/>
      <c r="OBL76" s="231"/>
      <c r="OBM76" s="230"/>
      <c r="OBN76" s="231"/>
      <c r="OBO76" s="231"/>
      <c r="OBP76" s="231"/>
      <c r="OBQ76" s="230"/>
      <c r="OBR76" s="231"/>
      <c r="OBS76" s="231"/>
      <c r="OBT76" s="231"/>
      <c r="OBU76" s="230"/>
      <c r="OBV76" s="231"/>
      <c r="OBW76" s="231"/>
      <c r="OBX76" s="231"/>
      <c r="OBY76" s="230"/>
      <c r="OBZ76" s="231"/>
      <c r="OCA76" s="231"/>
      <c r="OCB76" s="231"/>
      <c r="OCC76" s="230"/>
      <c r="OCD76" s="231"/>
      <c r="OCE76" s="231"/>
      <c r="OCF76" s="231"/>
      <c r="OCG76" s="230"/>
      <c r="OCH76" s="231"/>
      <c r="OCI76" s="231"/>
      <c r="OCJ76" s="231"/>
      <c r="OCK76" s="230"/>
      <c r="OCL76" s="231"/>
      <c r="OCM76" s="231"/>
      <c r="OCN76" s="231"/>
      <c r="OCO76" s="230"/>
      <c r="OCP76" s="231"/>
      <c r="OCQ76" s="231"/>
      <c r="OCR76" s="231"/>
      <c r="OCS76" s="230"/>
      <c r="OCT76" s="231"/>
      <c r="OCU76" s="231"/>
      <c r="OCV76" s="231"/>
      <c r="OCW76" s="230"/>
      <c r="OCX76" s="231"/>
      <c r="OCY76" s="231"/>
      <c r="OCZ76" s="231"/>
      <c r="ODA76" s="230"/>
      <c r="ODB76" s="231"/>
      <c r="ODC76" s="231"/>
      <c r="ODD76" s="231"/>
      <c r="ODE76" s="230"/>
      <c r="ODF76" s="231"/>
      <c r="ODG76" s="231"/>
      <c r="ODH76" s="231"/>
      <c r="ODI76" s="230"/>
      <c r="ODJ76" s="231"/>
      <c r="ODK76" s="231"/>
      <c r="ODL76" s="231"/>
      <c r="ODM76" s="230"/>
      <c r="ODN76" s="231"/>
      <c r="ODO76" s="231"/>
      <c r="ODP76" s="231"/>
      <c r="ODQ76" s="230"/>
      <c r="ODR76" s="231"/>
      <c r="ODS76" s="231"/>
      <c r="ODT76" s="231"/>
      <c r="ODU76" s="230"/>
      <c r="ODV76" s="231"/>
      <c r="ODW76" s="231"/>
      <c r="ODX76" s="231"/>
      <c r="ODY76" s="230"/>
      <c r="ODZ76" s="231"/>
      <c r="OEA76" s="231"/>
      <c r="OEB76" s="231"/>
      <c r="OEC76" s="230"/>
      <c r="OED76" s="231"/>
      <c r="OEE76" s="231"/>
      <c r="OEF76" s="231"/>
      <c r="OEG76" s="230"/>
      <c r="OEH76" s="231"/>
      <c r="OEI76" s="231"/>
      <c r="OEJ76" s="231"/>
      <c r="OEK76" s="230"/>
      <c r="OEL76" s="231"/>
      <c r="OEM76" s="231"/>
      <c r="OEN76" s="231"/>
      <c r="OEO76" s="230"/>
      <c r="OEP76" s="231"/>
      <c r="OEQ76" s="231"/>
      <c r="OER76" s="231"/>
      <c r="OES76" s="230"/>
      <c r="OET76" s="231"/>
      <c r="OEU76" s="231"/>
      <c r="OEV76" s="231"/>
      <c r="OEW76" s="230"/>
      <c r="OEX76" s="231"/>
      <c r="OEY76" s="231"/>
      <c r="OEZ76" s="231"/>
      <c r="OFA76" s="230"/>
      <c r="OFB76" s="231"/>
      <c r="OFC76" s="231"/>
      <c r="OFD76" s="231"/>
      <c r="OFE76" s="230"/>
      <c r="OFF76" s="231"/>
      <c r="OFG76" s="231"/>
      <c r="OFH76" s="231"/>
      <c r="OFI76" s="230"/>
      <c r="OFJ76" s="231"/>
      <c r="OFK76" s="231"/>
      <c r="OFL76" s="231"/>
      <c r="OFM76" s="230"/>
      <c r="OFN76" s="231"/>
      <c r="OFO76" s="231"/>
      <c r="OFP76" s="231"/>
      <c r="OFQ76" s="230"/>
      <c r="OFR76" s="231"/>
      <c r="OFS76" s="231"/>
      <c r="OFT76" s="231"/>
      <c r="OFU76" s="230"/>
      <c r="OFV76" s="231"/>
      <c r="OFW76" s="231"/>
      <c r="OFX76" s="231"/>
      <c r="OFY76" s="230"/>
      <c r="OFZ76" s="231"/>
      <c r="OGA76" s="231"/>
      <c r="OGB76" s="231"/>
      <c r="OGC76" s="230"/>
      <c r="OGD76" s="231"/>
      <c r="OGE76" s="231"/>
      <c r="OGF76" s="231"/>
      <c r="OGG76" s="230"/>
      <c r="OGH76" s="231"/>
      <c r="OGI76" s="231"/>
      <c r="OGJ76" s="231"/>
      <c r="OGK76" s="230"/>
      <c r="OGL76" s="231"/>
      <c r="OGM76" s="231"/>
      <c r="OGN76" s="231"/>
      <c r="OGO76" s="230"/>
      <c r="OGP76" s="231"/>
      <c r="OGQ76" s="231"/>
      <c r="OGR76" s="231"/>
      <c r="OGS76" s="230"/>
      <c r="OGT76" s="231"/>
      <c r="OGU76" s="231"/>
      <c r="OGV76" s="231"/>
      <c r="OGW76" s="230"/>
      <c r="OGX76" s="231"/>
      <c r="OGY76" s="231"/>
      <c r="OGZ76" s="231"/>
      <c r="OHA76" s="230"/>
      <c r="OHB76" s="231"/>
      <c r="OHC76" s="231"/>
      <c r="OHD76" s="231"/>
      <c r="OHE76" s="230"/>
      <c r="OHF76" s="231"/>
      <c r="OHG76" s="231"/>
      <c r="OHH76" s="231"/>
      <c r="OHI76" s="230"/>
      <c r="OHJ76" s="231"/>
      <c r="OHK76" s="231"/>
      <c r="OHL76" s="231"/>
      <c r="OHM76" s="230"/>
      <c r="OHN76" s="231"/>
      <c r="OHO76" s="231"/>
      <c r="OHP76" s="231"/>
      <c r="OHQ76" s="230"/>
      <c r="OHR76" s="231"/>
      <c r="OHS76" s="231"/>
      <c r="OHT76" s="231"/>
      <c r="OHU76" s="230"/>
      <c r="OHV76" s="231"/>
      <c r="OHW76" s="231"/>
      <c r="OHX76" s="231"/>
      <c r="OHY76" s="230"/>
      <c r="OHZ76" s="231"/>
      <c r="OIA76" s="231"/>
      <c r="OIB76" s="231"/>
      <c r="OIC76" s="230"/>
      <c r="OID76" s="231"/>
      <c r="OIE76" s="231"/>
      <c r="OIF76" s="231"/>
      <c r="OIG76" s="230"/>
      <c r="OIH76" s="231"/>
      <c r="OII76" s="231"/>
      <c r="OIJ76" s="231"/>
      <c r="OIK76" s="230"/>
      <c r="OIL76" s="231"/>
      <c r="OIM76" s="231"/>
      <c r="OIN76" s="231"/>
      <c r="OIO76" s="230"/>
      <c r="OIP76" s="231"/>
      <c r="OIQ76" s="231"/>
      <c r="OIR76" s="231"/>
      <c r="OIS76" s="230"/>
      <c r="OIT76" s="231"/>
      <c r="OIU76" s="231"/>
      <c r="OIV76" s="231"/>
      <c r="OIW76" s="230"/>
      <c r="OIX76" s="231"/>
      <c r="OIY76" s="231"/>
      <c r="OIZ76" s="231"/>
      <c r="OJA76" s="230"/>
      <c r="OJB76" s="231"/>
      <c r="OJC76" s="231"/>
      <c r="OJD76" s="231"/>
      <c r="OJE76" s="230"/>
      <c r="OJF76" s="231"/>
      <c r="OJG76" s="231"/>
      <c r="OJH76" s="231"/>
      <c r="OJI76" s="230"/>
      <c r="OJJ76" s="231"/>
      <c r="OJK76" s="231"/>
      <c r="OJL76" s="231"/>
      <c r="OJM76" s="230"/>
      <c r="OJN76" s="231"/>
      <c r="OJO76" s="231"/>
      <c r="OJP76" s="231"/>
      <c r="OJQ76" s="230"/>
      <c r="OJR76" s="231"/>
      <c r="OJS76" s="231"/>
      <c r="OJT76" s="231"/>
      <c r="OJU76" s="230"/>
      <c r="OJV76" s="231"/>
      <c r="OJW76" s="231"/>
      <c r="OJX76" s="231"/>
      <c r="OJY76" s="230"/>
      <c r="OJZ76" s="231"/>
      <c r="OKA76" s="231"/>
      <c r="OKB76" s="231"/>
      <c r="OKC76" s="230"/>
      <c r="OKD76" s="231"/>
      <c r="OKE76" s="231"/>
      <c r="OKF76" s="231"/>
      <c r="OKG76" s="230"/>
      <c r="OKH76" s="231"/>
      <c r="OKI76" s="231"/>
      <c r="OKJ76" s="231"/>
      <c r="OKK76" s="230"/>
      <c r="OKL76" s="231"/>
      <c r="OKM76" s="231"/>
      <c r="OKN76" s="231"/>
      <c r="OKO76" s="230"/>
      <c r="OKP76" s="231"/>
      <c r="OKQ76" s="231"/>
      <c r="OKR76" s="231"/>
      <c r="OKS76" s="230"/>
      <c r="OKT76" s="231"/>
      <c r="OKU76" s="231"/>
      <c r="OKV76" s="231"/>
      <c r="OKW76" s="230"/>
      <c r="OKX76" s="231"/>
      <c r="OKY76" s="231"/>
      <c r="OKZ76" s="231"/>
      <c r="OLA76" s="230"/>
      <c r="OLB76" s="231"/>
      <c r="OLC76" s="231"/>
      <c r="OLD76" s="231"/>
      <c r="OLE76" s="230"/>
      <c r="OLF76" s="231"/>
      <c r="OLG76" s="231"/>
      <c r="OLH76" s="231"/>
      <c r="OLI76" s="230"/>
      <c r="OLJ76" s="231"/>
      <c r="OLK76" s="231"/>
      <c r="OLL76" s="231"/>
      <c r="OLM76" s="230"/>
      <c r="OLN76" s="231"/>
      <c r="OLO76" s="231"/>
      <c r="OLP76" s="231"/>
      <c r="OLQ76" s="230"/>
      <c r="OLR76" s="231"/>
      <c r="OLS76" s="231"/>
      <c r="OLT76" s="231"/>
      <c r="OLU76" s="230"/>
      <c r="OLV76" s="231"/>
      <c r="OLW76" s="231"/>
      <c r="OLX76" s="231"/>
      <c r="OLY76" s="230"/>
      <c r="OLZ76" s="231"/>
      <c r="OMA76" s="231"/>
      <c r="OMB76" s="231"/>
      <c r="OMC76" s="230"/>
      <c r="OMD76" s="231"/>
      <c r="OME76" s="231"/>
      <c r="OMF76" s="231"/>
      <c r="OMG76" s="230"/>
      <c r="OMH76" s="231"/>
      <c r="OMI76" s="231"/>
      <c r="OMJ76" s="231"/>
      <c r="OMK76" s="230"/>
      <c r="OML76" s="231"/>
      <c r="OMM76" s="231"/>
      <c r="OMN76" s="231"/>
      <c r="OMO76" s="230"/>
      <c r="OMP76" s="231"/>
      <c r="OMQ76" s="231"/>
      <c r="OMR76" s="231"/>
      <c r="OMS76" s="230"/>
      <c r="OMT76" s="231"/>
      <c r="OMU76" s="231"/>
      <c r="OMV76" s="231"/>
      <c r="OMW76" s="230"/>
      <c r="OMX76" s="231"/>
      <c r="OMY76" s="231"/>
      <c r="OMZ76" s="231"/>
      <c r="ONA76" s="230"/>
      <c r="ONB76" s="231"/>
      <c r="ONC76" s="231"/>
      <c r="OND76" s="231"/>
      <c r="ONE76" s="230"/>
      <c r="ONF76" s="231"/>
      <c r="ONG76" s="231"/>
      <c r="ONH76" s="231"/>
      <c r="ONI76" s="230"/>
      <c r="ONJ76" s="231"/>
      <c r="ONK76" s="231"/>
      <c r="ONL76" s="231"/>
      <c r="ONM76" s="230"/>
      <c r="ONN76" s="231"/>
      <c r="ONO76" s="231"/>
      <c r="ONP76" s="231"/>
      <c r="ONQ76" s="230"/>
      <c r="ONR76" s="231"/>
      <c r="ONS76" s="231"/>
      <c r="ONT76" s="231"/>
      <c r="ONU76" s="230"/>
      <c r="ONV76" s="231"/>
      <c r="ONW76" s="231"/>
      <c r="ONX76" s="231"/>
      <c r="ONY76" s="230"/>
      <c r="ONZ76" s="231"/>
      <c r="OOA76" s="231"/>
      <c r="OOB76" s="231"/>
      <c r="OOC76" s="230"/>
      <c r="OOD76" s="231"/>
      <c r="OOE76" s="231"/>
      <c r="OOF76" s="231"/>
      <c r="OOG76" s="230"/>
      <c r="OOH76" s="231"/>
      <c r="OOI76" s="231"/>
      <c r="OOJ76" s="231"/>
      <c r="OOK76" s="230"/>
      <c r="OOL76" s="231"/>
      <c r="OOM76" s="231"/>
      <c r="OON76" s="231"/>
      <c r="OOO76" s="230"/>
      <c r="OOP76" s="231"/>
      <c r="OOQ76" s="231"/>
      <c r="OOR76" s="231"/>
      <c r="OOS76" s="230"/>
      <c r="OOT76" s="231"/>
      <c r="OOU76" s="231"/>
      <c r="OOV76" s="231"/>
      <c r="OOW76" s="230"/>
      <c r="OOX76" s="231"/>
      <c r="OOY76" s="231"/>
      <c r="OOZ76" s="231"/>
      <c r="OPA76" s="230"/>
      <c r="OPB76" s="231"/>
      <c r="OPC76" s="231"/>
      <c r="OPD76" s="231"/>
      <c r="OPE76" s="230"/>
      <c r="OPF76" s="231"/>
      <c r="OPG76" s="231"/>
      <c r="OPH76" s="231"/>
      <c r="OPI76" s="230"/>
      <c r="OPJ76" s="231"/>
      <c r="OPK76" s="231"/>
      <c r="OPL76" s="231"/>
      <c r="OPM76" s="230"/>
      <c r="OPN76" s="231"/>
      <c r="OPO76" s="231"/>
      <c r="OPP76" s="231"/>
      <c r="OPQ76" s="230"/>
      <c r="OPR76" s="231"/>
      <c r="OPS76" s="231"/>
      <c r="OPT76" s="231"/>
      <c r="OPU76" s="230"/>
      <c r="OPV76" s="231"/>
      <c r="OPW76" s="231"/>
      <c r="OPX76" s="231"/>
      <c r="OPY76" s="230"/>
      <c r="OPZ76" s="231"/>
      <c r="OQA76" s="231"/>
      <c r="OQB76" s="231"/>
      <c r="OQC76" s="230"/>
      <c r="OQD76" s="231"/>
      <c r="OQE76" s="231"/>
      <c r="OQF76" s="231"/>
      <c r="OQG76" s="230"/>
      <c r="OQH76" s="231"/>
      <c r="OQI76" s="231"/>
      <c r="OQJ76" s="231"/>
      <c r="OQK76" s="230"/>
      <c r="OQL76" s="231"/>
      <c r="OQM76" s="231"/>
      <c r="OQN76" s="231"/>
      <c r="OQO76" s="230"/>
      <c r="OQP76" s="231"/>
      <c r="OQQ76" s="231"/>
      <c r="OQR76" s="231"/>
      <c r="OQS76" s="230"/>
      <c r="OQT76" s="231"/>
      <c r="OQU76" s="231"/>
      <c r="OQV76" s="231"/>
      <c r="OQW76" s="230"/>
      <c r="OQX76" s="231"/>
      <c r="OQY76" s="231"/>
      <c r="OQZ76" s="231"/>
      <c r="ORA76" s="230"/>
      <c r="ORB76" s="231"/>
      <c r="ORC76" s="231"/>
      <c r="ORD76" s="231"/>
      <c r="ORE76" s="230"/>
      <c r="ORF76" s="231"/>
      <c r="ORG76" s="231"/>
      <c r="ORH76" s="231"/>
      <c r="ORI76" s="230"/>
      <c r="ORJ76" s="231"/>
      <c r="ORK76" s="231"/>
      <c r="ORL76" s="231"/>
      <c r="ORM76" s="230"/>
      <c r="ORN76" s="231"/>
      <c r="ORO76" s="231"/>
      <c r="ORP76" s="231"/>
      <c r="ORQ76" s="230"/>
      <c r="ORR76" s="231"/>
      <c r="ORS76" s="231"/>
      <c r="ORT76" s="231"/>
      <c r="ORU76" s="230"/>
      <c r="ORV76" s="231"/>
      <c r="ORW76" s="231"/>
      <c r="ORX76" s="231"/>
      <c r="ORY76" s="230"/>
      <c r="ORZ76" s="231"/>
      <c r="OSA76" s="231"/>
      <c r="OSB76" s="231"/>
      <c r="OSC76" s="230"/>
      <c r="OSD76" s="231"/>
      <c r="OSE76" s="231"/>
      <c r="OSF76" s="231"/>
      <c r="OSG76" s="230"/>
      <c r="OSH76" s="231"/>
      <c r="OSI76" s="231"/>
      <c r="OSJ76" s="231"/>
      <c r="OSK76" s="230"/>
      <c r="OSL76" s="231"/>
      <c r="OSM76" s="231"/>
      <c r="OSN76" s="231"/>
      <c r="OSO76" s="230"/>
      <c r="OSP76" s="231"/>
      <c r="OSQ76" s="231"/>
      <c r="OSR76" s="231"/>
      <c r="OSS76" s="230"/>
      <c r="OST76" s="231"/>
      <c r="OSU76" s="231"/>
      <c r="OSV76" s="231"/>
      <c r="OSW76" s="230"/>
      <c r="OSX76" s="231"/>
      <c r="OSY76" s="231"/>
      <c r="OSZ76" s="231"/>
      <c r="OTA76" s="230"/>
      <c r="OTB76" s="231"/>
      <c r="OTC76" s="231"/>
      <c r="OTD76" s="231"/>
      <c r="OTE76" s="230"/>
      <c r="OTF76" s="231"/>
      <c r="OTG76" s="231"/>
      <c r="OTH76" s="231"/>
      <c r="OTI76" s="230"/>
      <c r="OTJ76" s="231"/>
      <c r="OTK76" s="231"/>
      <c r="OTL76" s="231"/>
      <c r="OTM76" s="230"/>
      <c r="OTN76" s="231"/>
      <c r="OTO76" s="231"/>
      <c r="OTP76" s="231"/>
      <c r="OTQ76" s="230"/>
      <c r="OTR76" s="231"/>
      <c r="OTS76" s="231"/>
      <c r="OTT76" s="231"/>
      <c r="OTU76" s="230"/>
      <c r="OTV76" s="231"/>
      <c r="OTW76" s="231"/>
      <c r="OTX76" s="231"/>
      <c r="OTY76" s="230"/>
      <c r="OTZ76" s="231"/>
      <c r="OUA76" s="231"/>
      <c r="OUB76" s="231"/>
      <c r="OUC76" s="230"/>
      <c r="OUD76" s="231"/>
      <c r="OUE76" s="231"/>
      <c r="OUF76" s="231"/>
      <c r="OUG76" s="230"/>
      <c r="OUH76" s="231"/>
      <c r="OUI76" s="231"/>
      <c r="OUJ76" s="231"/>
      <c r="OUK76" s="230"/>
      <c r="OUL76" s="231"/>
      <c r="OUM76" s="231"/>
      <c r="OUN76" s="231"/>
      <c r="OUO76" s="230"/>
      <c r="OUP76" s="231"/>
      <c r="OUQ76" s="231"/>
      <c r="OUR76" s="231"/>
      <c r="OUS76" s="230"/>
      <c r="OUT76" s="231"/>
      <c r="OUU76" s="231"/>
      <c r="OUV76" s="231"/>
      <c r="OUW76" s="230"/>
      <c r="OUX76" s="231"/>
      <c r="OUY76" s="231"/>
      <c r="OUZ76" s="231"/>
      <c r="OVA76" s="230"/>
      <c r="OVB76" s="231"/>
      <c r="OVC76" s="231"/>
      <c r="OVD76" s="231"/>
      <c r="OVE76" s="230"/>
      <c r="OVF76" s="231"/>
      <c r="OVG76" s="231"/>
      <c r="OVH76" s="231"/>
      <c r="OVI76" s="230"/>
      <c r="OVJ76" s="231"/>
      <c r="OVK76" s="231"/>
      <c r="OVL76" s="231"/>
      <c r="OVM76" s="230"/>
      <c r="OVN76" s="231"/>
      <c r="OVO76" s="231"/>
      <c r="OVP76" s="231"/>
      <c r="OVQ76" s="230"/>
      <c r="OVR76" s="231"/>
      <c r="OVS76" s="231"/>
      <c r="OVT76" s="231"/>
      <c r="OVU76" s="230"/>
      <c r="OVV76" s="231"/>
      <c r="OVW76" s="231"/>
      <c r="OVX76" s="231"/>
      <c r="OVY76" s="230"/>
      <c r="OVZ76" s="231"/>
      <c r="OWA76" s="231"/>
      <c r="OWB76" s="231"/>
      <c r="OWC76" s="230"/>
      <c r="OWD76" s="231"/>
      <c r="OWE76" s="231"/>
      <c r="OWF76" s="231"/>
      <c r="OWG76" s="230"/>
      <c r="OWH76" s="231"/>
      <c r="OWI76" s="231"/>
      <c r="OWJ76" s="231"/>
      <c r="OWK76" s="230"/>
      <c r="OWL76" s="231"/>
      <c r="OWM76" s="231"/>
      <c r="OWN76" s="231"/>
      <c r="OWO76" s="230"/>
      <c r="OWP76" s="231"/>
      <c r="OWQ76" s="231"/>
      <c r="OWR76" s="231"/>
      <c r="OWS76" s="230"/>
      <c r="OWT76" s="231"/>
      <c r="OWU76" s="231"/>
      <c r="OWV76" s="231"/>
      <c r="OWW76" s="230"/>
      <c r="OWX76" s="231"/>
      <c r="OWY76" s="231"/>
      <c r="OWZ76" s="231"/>
      <c r="OXA76" s="230"/>
      <c r="OXB76" s="231"/>
      <c r="OXC76" s="231"/>
      <c r="OXD76" s="231"/>
      <c r="OXE76" s="230"/>
      <c r="OXF76" s="231"/>
      <c r="OXG76" s="231"/>
      <c r="OXH76" s="231"/>
      <c r="OXI76" s="230"/>
      <c r="OXJ76" s="231"/>
      <c r="OXK76" s="231"/>
      <c r="OXL76" s="231"/>
      <c r="OXM76" s="230"/>
      <c r="OXN76" s="231"/>
      <c r="OXO76" s="231"/>
      <c r="OXP76" s="231"/>
      <c r="OXQ76" s="230"/>
      <c r="OXR76" s="231"/>
      <c r="OXS76" s="231"/>
      <c r="OXT76" s="231"/>
      <c r="OXU76" s="230"/>
      <c r="OXV76" s="231"/>
      <c r="OXW76" s="231"/>
      <c r="OXX76" s="231"/>
      <c r="OXY76" s="230"/>
      <c r="OXZ76" s="231"/>
      <c r="OYA76" s="231"/>
      <c r="OYB76" s="231"/>
      <c r="OYC76" s="230"/>
      <c r="OYD76" s="231"/>
      <c r="OYE76" s="231"/>
      <c r="OYF76" s="231"/>
      <c r="OYG76" s="230"/>
      <c r="OYH76" s="231"/>
      <c r="OYI76" s="231"/>
      <c r="OYJ76" s="231"/>
      <c r="OYK76" s="230"/>
      <c r="OYL76" s="231"/>
      <c r="OYM76" s="231"/>
      <c r="OYN76" s="231"/>
      <c r="OYO76" s="230"/>
      <c r="OYP76" s="231"/>
      <c r="OYQ76" s="231"/>
      <c r="OYR76" s="231"/>
      <c r="OYS76" s="230"/>
      <c r="OYT76" s="231"/>
      <c r="OYU76" s="231"/>
      <c r="OYV76" s="231"/>
      <c r="OYW76" s="230"/>
      <c r="OYX76" s="231"/>
      <c r="OYY76" s="231"/>
      <c r="OYZ76" s="231"/>
      <c r="OZA76" s="230"/>
      <c r="OZB76" s="231"/>
      <c r="OZC76" s="231"/>
      <c r="OZD76" s="231"/>
      <c r="OZE76" s="230"/>
      <c r="OZF76" s="231"/>
      <c r="OZG76" s="231"/>
      <c r="OZH76" s="231"/>
      <c r="OZI76" s="230"/>
      <c r="OZJ76" s="231"/>
      <c r="OZK76" s="231"/>
      <c r="OZL76" s="231"/>
      <c r="OZM76" s="230"/>
      <c r="OZN76" s="231"/>
      <c r="OZO76" s="231"/>
      <c r="OZP76" s="231"/>
      <c r="OZQ76" s="230"/>
      <c r="OZR76" s="231"/>
      <c r="OZS76" s="231"/>
      <c r="OZT76" s="231"/>
      <c r="OZU76" s="230"/>
      <c r="OZV76" s="231"/>
      <c r="OZW76" s="231"/>
      <c r="OZX76" s="231"/>
      <c r="OZY76" s="230"/>
      <c r="OZZ76" s="231"/>
      <c r="PAA76" s="231"/>
      <c r="PAB76" s="231"/>
      <c r="PAC76" s="230"/>
      <c r="PAD76" s="231"/>
      <c r="PAE76" s="231"/>
      <c r="PAF76" s="231"/>
      <c r="PAG76" s="230"/>
      <c r="PAH76" s="231"/>
      <c r="PAI76" s="231"/>
      <c r="PAJ76" s="231"/>
      <c r="PAK76" s="230"/>
      <c r="PAL76" s="231"/>
      <c r="PAM76" s="231"/>
      <c r="PAN76" s="231"/>
      <c r="PAO76" s="230"/>
      <c r="PAP76" s="231"/>
      <c r="PAQ76" s="231"/>
      <c r="PAR76" s="231"/>
      <c r="PAS76" s="230"/>
      <c r="PAT76" s="231"/>
      <c r="PAU76" s="231"/>
      <c r="PAV76" s="231"/>
      <c r="PAW76" s="230"/>
      <c r="PAX76" s="231"/>
      <c r="PAY76" s="231"/>
      <c r="PAZ76" s="231"/>
      <c r="PBA76" s="230"/>
      <c r="PBB76" s="231"/>
      <c r="PBC76" s="231"/>
      <c r="PBD76" s="231"/>
      <c r="PBE76" s="230"/>
      <c r="PBF76" s="231"/>
      <c r="PBG76" s="231"/>
      <c r="PBH76" s="231"/>
      <c r="PBI76" s="230"/>
      <c r="PBJ76" s="231"/>
      <c r="PBK76" s="231"/>
      <c r="PBL76" s="231"/>
      <c r="PBM76" s="230"/>
      <c r="PBN76" s="231"/>
      <c r="PBO76" s="231"/>
      <c r="PBP76" s="231"/>
      <c r="PBQ76" s="230"/>
      <c r="PBR76" s="231"/>
      <c r="PBS76" s="231"/>
      <c r="PBT76" s="231"/>
      <c r="PBU76" s="230"/>
      <c r="PBV76" s="231"/>
      <c r="PBW76" s="231"/>
      <c r="PBX76" s="231"/>
      <c r="PBY76" s="230"/>
      <c r="PBZ76" s="231"/>
      <c r="PCA76" s="231"/>
      <c r="PCB76" s="231"/>
      <c r="PCC76" s="230"/>
      <c r="PCD76" s="231"/>
      <c r="PCE76" s="231"/>
      <c r="PCF76" s="231"/>
      <c r="PCG76" s="230"/>
      <c r="PCH76" s="231"/>
      <c r="PCI76" s="231"/>
      <c r="PCJ76" s="231"/>
      <c r="PCK76" s="230"/>
      <c r="PCL76" s="231"/>
      <c r="PCM76" s="231"/>
      <c r="PCN76" s="231"/>
      <c r="PCO76" s="230"/>
      <c r="PCP76" s="231"/>
      <c r="PCQ76" s="231"/>
      <c r="PCR76" s="231"/>
      <c r="PCS76" s="230"/>
      <c r="PCT76" s="231"/>
      <c r="PCU76" s="231"/>
      <c r="PCV76" s="231"/>
      <c r="PCW76" s="230"/>
      <c r="PCX76" s="231"/>
      <c r="PCY76" s="231"/>
      <c r="PCZ76" s="231"/>
      <c r="PDA76" s="230"/>
      <c r="PDB76" s="231"/>
      <c r="PDC76" s="231"/>
      <c r="PDD76" s="231"/>
      <c r="PDE76" s="230"/>
      <c r="PDF76" s="231"/>
      <c r="PDG76" s="231"/>
      <c r="PDH76" s="231"/>
      <c r="PDI76" s="230"/>
      <c r="PDJ76" s="231"/>
      <c r="PDK76" s="231"/>
      <c r="PDL76" s="231"/>
      <c r="PDM76" s="230"/>
      <c r="PDN76" s="231"/>
      <c r="PDO76" s="231"/>
      <c r="PDP76" s="231"/>
      <c r="PDQ76" s="230"/>
      <c r="PDR76" s="231"/>
      <c r="PDS76" s="231"/>
      <c r="PDT76" s="231"/>
      <c r="PDU76" s="230"/>
      <c r="PDV76" s="231"/>
      <c r="PDW76" s="231"/>
      <c r="PDX76" s="231"/>
      <c r="PDY76" s="230"/>
      <c r="PDZ76" s="231"/>
      <c r="PEA76" s="231"/>
      <c r="PEB76" s="231"/>
      <c r="PEC76" s="230"/>
      <c r="PED76" s="231"/>
      <c r="PEE76" s="231"/>
      <c r="PEF76" s="231"/>
      <c r="PEG76" s="230"/>
      <c r="PEH76" s="231"/>
      <c r="PEI76" s="231"/>
      <c r="PEJ76" s="231"/>
      <c r="PEK76" s="230"/>
      <c r="PEL76" s="231"/>
      <c r="PEM76" s="231"/>
      <c r="PEN76" s="231"/>
      <c r="PEO76" s="230"/>
      <c r="PEP76" s="231"/>
      <c r="PEQ76" s="231"/>
      <c r="PER76" s="231"/>
      <c r="PES76" s="230"/>
      <c r="PET76" s="231"/>
      <c r="PEU76" s="231"/>
      <c r="PEV76" s="231"/>
      <c r="PEW76" s="230"/>
      <c r="PEX76" s="231"/>
      <c r="PEY76" s="231"/>
      <c r="PEZ76" s="231"/>
      <c r="PFA76" s="230"/>
      <c r="PFB76" s="231"/>
      <c r="PFC76" s="231"/>
      <c r="PFD76" s="231"/>
      <c r="PFE76" s="230"/>
      <c r="PFF76" s="231"/>
      <c r="PFG76" s="231"/>
      <c r="PFH76" s="231"/>
      <c r="PFI76" s="230"/>
      <c r="PFJ76" s="231"/>
      <c r="PFK76" s="231"/>
      <c r="PFL76" s="231"/>
      <c r="PFM76" s="230"/>
      <c r="PFN76" s="231"/>
      <c r="PFO76" s="231"/>
      <c r="PFP76" s="231"/>
      <c r="PFQ76" s="230"/>
      <c r="PFR76" s="231"/>
      <c r="PFS76" s="231"/>
      <c r="PFT76" s="231"/>
      <c r="PFU76" s="230"/>
      <c r="PFV76" s="231"/>
      <c r="PFW76" s="231"/>
      <c r="PFX76" s="231"/>
      <c r="PFY76" s="230"/>
      <c r="PFZ76" s="231"/>
      <c r="PGA76" s="231"/>
      <c r="PGB76" s="231"/>
      <c r="PGC76" s="230"/>
      <c r="PGD76" s="231"/>
      <c r="PGE76" s="231"/>
      <c r="PGF76" s="231"/>
      <c r="PGG76" s="230"/>
      <c r="PGH76" s="231"/>
      <c r="PGI76" s="231"/>
      <c r="PGJ76" s="231"/>
      <c r="PGK76" s="230"/>
      <c r="PGL76" s="231"/>
      <c r="PGM76" s="231"/>
      <c r="PGN76" s="231"/>
      <c r="PGO76" s="230"/>
      <c r="PGP76" s="231"/>
      <c r="PGQ76" s="231"/>
      <c r="PGR76" s="231"/>
      <c r="PGS76" s="230"/>
      <c r="PGT76" s="231"/>
      <c r="PGU76" s="231"/>
      <c r="PGV76" s="231"/>
      <c r="PGW76" s="230"/>
      <c r="PGX76" s="231"/>
      <c r="PGY76" s="231"/>
      <c r="PGZ76" s="231"/>
      <c r="PHA76" s="230"/>
      <c r="PHB76" s="231"/>
      <c r="PHC76" s="231"/>
      <c r="PHD76" s="231"/>
      <c r="PHE76" s="230"/>
      <c r="PHF76" s="231"/>
      <c r="PHG76" s="231"/>
      <c r="PHH76" s="231"/>
      <c r="PHI76" s="230"/>
      <c r="PHJ76" s="231"/>
      <c r="PHK76" s="231"/>
      <c r="PHL76" s="231"/>
      <c r="PHM76" s="230"/>
      <c r="PHN76" s="231"/>
      <c r="PHO76" s="231"/>
      <c r="PHP76" s="231"/>
      <c r="PHQ76" s="230"/>
      <c r="PHR76" s="231"/>
      <c r="PHS76" s="231"/>
      <c r="PHT76" s="231"/>
      <c r="PHU76" s="230"/>
      <c r="PHV76" s="231"/>
      <c r="PHW76" s="231"/>
      <c r="PHX76" s="231"/>
      <c r="PHY76" s="230"/>
      <c r="PHZ76" s="231"/>
      <c r="PIA76" s="231"/>
      <c r="PIB76" s="231"/>
      <c r="PIC76" s="230"/>
      <c r="PID76" s="231"/>
      <c r="PIE76" s="231"/>
      <c r="PIF76" s="231"/>
      <c r="PIG76" s="230"/>
      <c r="PIH76" s="231"/>
      <c r="PII76" s="231"/>
      <c r="PIJ76" s="231"/>
      <c r="PIK76" s="230"/>
      <c r="PIL76" s="231"/>
      <c r="PIM76" s="231"/>
      <c r="PIN76" s="231"/>
      <c r="PIO76" s="230"/>
      <c r="PIP76" s="231"/>
      <c r="PIQ76" s="231"/>
      <c r="PIR76" s="231"/>
      <c r="PIS76" s="230"/>
      <c r="PIT76" s="231"/>
      <c r="PIU76" s="231"/>
      <c r="PIV76" s="231"/>
      <c r="PIW76" s="230"/>
      <c r="PIX76" s="231"/>
      <c r="PIY76" s="231"/>
      <c r="PIZ76" s="231"/>
      <c r="PJA76" s="230"/>
      <c r="PJB76" s="231"/>
      <c r="PJC76" s="231"/>
      <c r="PJD76" s="231"/>
      <c r="PJE76" s="230"/>
      <c r="PJF76" s="231"/>
      <c r="PJG76" s="231"/>
      <c r="PJH76" s="231"/>
      <c r="PJI76" s="230"/>
      <c r="PJJ76" s="231"/>
      <c r="PJK76" s="231"/>
      <c r="PJL76" s="231"/>
      <c r="PJM76" s="230"/>
      <c r="PJN76" s="231"/>
      <c r="PJO76" s="231"/>
      <c r="PJP76" s="231"/>
      <c r="PJQ76" s="230"/>
      <c r="PJR76" s="231"/>
      <c r="PJS76" s="231"/>
      <c r="PJT76" s="231"/>
      <c r="PJU76" s="230"/>
      <c r="PJV76" s="231"/>
      <c r="PJW76" s="231"/>
      <c r="PJX76" s="231"/>
      <c r="PJY76" s="230"/>
      <c r="PJZ76" s="231"/>
      <c r="PKA76" s="231"/>
      <c r="PKB76" s="231"/>
      <c r="PKC76" s="230"/>
      <c r="PKD76" s="231"/>
      <c r="PKE76" s="231"/>
      <c r="PKF76" s="231"/>
      <c r="PKG76" s="230"/>
      <c r="PKH76" s="231"/>
      <c r="PKI76" s="231"/>
      <c r="PKJ76" s="231"/>
      <c r="PKK76" s="230"/>
      <c r="PKL76" s="231"/>
      <c r="PKM76" s="231"/>
      <c r="PKN76" s="231"/>
      <c r="PKO76" s="230"/>
      <c r="PKP76" s="231"/>
      <c r="PKQ76" s="231"/>
      <c r="PKR76" s="231"/>
      <c r="PKS76" s="230"/>
      <c r="PKT76" s="231"/>
      <c r="PKU76" s="231"/>
      <c r="PKV76" s="231"/>
      <c r="PKW76" s="230"/>
      <c r="PKX76" s="231"/>
      <c r="PKY76" s="231"/>
      <c r="PKZ76" s="231"/>
      <c r="PLA76" s="230"/>
      <c r="PLB76" s="231"/>
      <c r="PLC76" s="231"/>
      <c r="PLD76" s="231"/>
      <c r="PLE76" s="230"/>
      <c r="PLF76" s="231"/>
      <c r="PLG76" s="231"/>
      <c r="PLH76" s="231"/>
      <c r="PLI76" s="230"/>
      <c r="PLJ76" s="231"/>
      <c r="PLK76" s="231"/>
      <c r="PLL76" s="231"/>
      <c r="PLM76" s="230"/>
      <c r="PLN76" s="231"/>
      <c r="PLO76" s="231"/>
      <c r="PLP76" s="231"/>
      <c r="PLQ76" s="230"/>
      <c r="PLR76" s="231"/>
      <c r="PLS76" s="231"/>
      <c r="PLT76" s="231"/>
      <c r="PLU76" s="230"/>
      <c r="PLV76" s="231"/>
      <c r="PLW76" s="231"/>
      <c r="PLX76" s="231"/>
      <c r="PLY76" s="230"/>
      <c r="PLZ76" s="231"/>
      <c r="PMA76" s="231"/>
      <c r="PMB76" s="231"/>
      <c r="PMC76" s="230"/>
      <c r="PMD76" s="231"/>
      <c r="PME76" s="231"/>
      <c r="PMF76" s="231"/>
      <c r="PMG76" s="230"/>
      <c r="PMH76" s="231"/>
      <c r="PMI76" s="231"/>
      <c r="PMJ76" s="231"/>
      <c r="PMK76" s="230"/>
      <c r="PML76" s="231"/>
      <c r="PMM76" s="231"/>
      <c r="PMN76" s="231"/>
      <c r="PMO76" s="230"/>
      <c r="PMP76" s="231"/>
      <c r="PMQ76" s="231"/>
      <c r="PMR76" s="231"/>
      <c r="PMS76" s="230"/>
      <c r="PMT76" s="231"/>
      <c r="PMU76" s="231"/>
      <c r="PMV76" s="231"/>
      <c r="PMW76" s="230"/>
      <c r="PMX76" s="231"/>
      <c r="PMY76" s="231"/>
      <c r="PMZ76" s="231"/>
      <c r="PNA76" s="230"/>
      <c r="PNB76" s="231"/>
      <c r="PNC76" s="231"/>
      <c r="PND76" s="231"/>
      <c r="PNE76" s="230"/>
      <c r="PNF76" s="231"/>
      <c r="PNG76" s="231"/>
      <c r="PNH76" s="231"/>
      <c r="PNI76" s="230"/>
      <c r="PNJ76" s="231"/>
      <c r="PNK76" s="231"/>
      <c r="PNL76" s="231"/>
      <c r="PNM76" s="230"/>
      <c r="PNN76" s="231"/>
      <c r="PNO76" s="231"/>
      <c r="PNP76" s="231"/>
      <c r="PNQ76" s="230"/>
      <c r="PNR76" s="231"/>
      <c r="PNS76" s="231"/>
      <c r="PNT76" s="231"/>
      <c r="PNU76" s="230"/>
      <c r="PNV76" s="231"/>
      <c r="PNW76" s="231"/>
      <c r="PNX76" s="231"/>
      <c r="PNY76" s="230"/>
      <c r="PNZ76" s="231"/>
      <c r="POA76" s="231"/>
      <c r="POB76" s="231"/>
      <c r="POC76" s="230"/>
      <c r="POD76" s="231"/>
      <c r="POE76" s="231"/>
      <c r="POF76" s="231"/>
      <c r="POG76" s="230"/>
      <c r="POH76" s="231"/>
      <c r="POI76" s="231"/>
      <c r="POJ76" s="231"/>
      <c r="POK76" s="230"/>
      <c r="POL76" s="231"/>
      <c r="POM76" s="231"/>
      <c r="PON76" s="231"/>
      <c r="POO76" s="230"/>
      <c r="POP76" s="231"/>
      <c r="POQ76" s="231"/>
      <c r="POR76" s="231"/>
      <c r="POS76" s="230"/>
      <c r="POT76" s="231"/>
      <c r="POU76" s="231"/>
      <c r="POV76" s="231"/>
      <c r="POW76" s="230"/>
      <c r="POX76" s="231"/>
      <c r="POY76" s="231"/>
      <c r="POZ76" s="231"/>
      <c r="PPA76" s="230"/>
      <c r="PPB76" s="231"/>
      <c r="PPC76" s="231"/>
      <c r="PPD76" s="231"/>
      <c r="PPE76" s="230"/>
      <c r="PPF76" s="231"/>
      <c r="PPG76" s="231"/>
      <c r="PPH76" s="231"/>
      <c r="PPI76" s="230"/>
      <c r="PPJ76" s="231"/>
      <c r="PPK76" s="231"/>
      <c r="PPL76" s="231"/>
      <c r="PPM76" s="230"/>
      <c r="PPN76" s="231"/>
      <c r="PPO76" s="231"/>
      <c r="PPP76" s="231"/>
      <c r="PPQ76" s="230"/>
      <c r="PPR76" s="231"/>
      <c r="PPS76" s="231"/>
      <c r="PPT76" s="231"/>
      <c r="PPU76" s="230"/>
      <c r="PPV76" s="231"/>
      <c r="PPW76" s="231"/>
      <c r="PPX76" s="231"/>
      <c r="PPY76" s="230"/>
      <c r="PPZ76" s="231"/>
      <c r="PQA76" s="231"/>
      <c r="PQB76" s="231"/>
      <c r="PQC76" s="230"/>
      <c r="PQD76" s="231"/>
      <c r="PQE76" s="231"/>
      <c r="PQF76" s="231"/>
      <c r="PQG76" s="230"/>
      <c r="PQH76" s="231"/>
      <c r="PQI76" s="231"/>
      <c r="PQJ76" s="231"/>
      <c r="PQK76" s="230"/>
      <c r="PQL76" s="231"/>
      <c r="PQM76" s="231"/>
      <c r="PQN76" s="231"/>
      <c r="PQO76" s="230"/>
      <c r="PQP76" s="231"/>
      <c r="PQQ76" s="231"/>
      <c r="PQR76" s="231"/>
      <c r="PQS76" s="230"/>
      <c r="PQT76" s="231"/>
      <c r="PQU76" s="231"/>
      <c r="PQV76" s="231"/>
      <c r="PQW76" s="230"/>
      <c r="PQX76" s="231"/>
      <c r="PQY76" s="231"/>
      <c r="PQZ76" s="231"/>
      <c r="PRA76" s="230"/>
      <c r="PRB76" s="231"/>
      <c r="PRC76" s="231"/>
      <c r="PRD76" s="231"/>
      <c r="PRE76" s="230"/>
      <c r="PRF76" s="231"/>
      <c r="PRG76" s="231"/>
      <c r="PRH76" s="231"/>
      <c r="PRI76" s="230"/>
      <c r="PRJ76" s="231"/>
      <c r="PRK76" s="231"/>
      <c r="PRL76" s="231"/>
      <c r="PRM76" s="230"/>
      <c r="PRN76" s="231"/>
      <c r="PRO76" s="231"/>
      <c r="PRP76" s="231"/>
      <c r="PRQ76" s="230"/>
      <c r="PRR76" s="231"/>
      <c r="PRS76" s="231"/>
      <c r="PRT76" s="231"/>
      <c r="PRU76" s="230"/>
      <c r="PRV76" s="231"/>
      <c r="PRW76" s="231"/>
      <c r="PRX76" s="231"/>
      <c r="PRY76" s="230"/>
      <c r="PRZ76" s="231"/>
      <c r="PSA76" s="231"/>
      <c r="PSB76" s="231"/>
      <c r="PSC76" s="230"/>
      <c r="PSD76" s="231"/>
      <c r="PSE76" s="231"/>
      <c r="PSF76" s="231"/>
      <c r="PSG76" s="230"/>
      <c r="PSH76" s="231"/>
      <c r="PSI76" s="231"/>
      <c r="PSJ76" s="231"/>
      <c r="PSK76" s="230"/>
      <c r="PSL76" s="231"/>
      <c r="PSM76" s="231"/>
      <c r="PSN76" s="231"/>
      <c r="PSO76" s="230"/>
      <c r="PSP76" s="231"/>
      <c r="PSQ76" s="231"/>
      <c r="PSR76" s="231"/>
      <c r="PSS76" s="230"/>
      <c r="PST76" s="231"/>
      <c r="PSU76" s="231"/>
      <c r="PSV76" s="231"/>
      <c r="PSW76" s="230"/>
      <c r="PSX76" s="231"/>
      <c r="PSY76" s="231"/>
      <c r="PSZ76" s="231"/>
      <c r="PTA76" s="230"/>
      <c r="PTB76" s="231"/>
      <c r="PTC76" s="231"/>
      <c r="PTD76" s="231"/>
      <c r="PTE76" s="230"/>
      <c r="PTF76" s="231"/>
      <c r="PTG76" s="231"/>
      <c r="PTH76" s="231"/>
      <c r="PTI76" s="230"/>
      <c r="PTJ76" s="231"/>
      <c r="PTK76" s="231"/>
      <c r="PTL76" s="231"/>
      <c r="PTM76" s="230"/>
      <c r="PTN76" s="231"/>
      <c r="PTO76" s="231"/>
      <c r="PTP76" s="231"/>
      <c r="PTQ76" s="230"/>
      <c r="PTR76" s="231"/>
      <c r="PTS76" s="231"/>
      <c r="PTT76" s="231"/>
      <c r="PTU76" s="230"/>
      <c r="PTV76" s="231"/>
      <c r="PTW76" s="231"/>
      <c r="PTX76" s="231"/>
      <c r="PTY76" s="230"/>
      <c r="PTZ76" s="231"/>
      <c r="PUA76" s="231"/>
      <c r="PUB76" s="231"/>
      <c r="PUC76" s="230"/>
      <c r="PUD76" s="231"/>
      <c r="PUE76" s="231"/>
      <c r="PUF76" s="231"/>
      <c r="PUG76" s="230"/>
      <c r="PUH76" s="231"/>
      <c r="PUI76" s="231"/>
      <c r="PUJ76" s="231"/>
      <c r="PUK76" s="230"/>
      <c r="PUL76" s="231"/>
      <c r="PUM76" s="231"/>
      <c r="PUN76" s="231"/>
      <c r="PUO76" s="230"/>
      <c r="PUP76" s="231"/>
      <c r="PUQ76" s="231"/>
      <c r="PUR76" s="231"/>
      <c r="PUS76" s="230"/>
      <c r="PUT76" s="231"/>
      <c r="PUU76" s="231"/>
      <c r="PUV76" s="231"/>
      <c r="PUW76" s="230"/>
      <c r="PUX76" s="231"/>
      <c r="PUY76" s="231"/>
      <c r="PUZ76" s="231"/>
      <c r="PVA76" s="230"/>
      <c r="PVB76" s="231"/>
      <c r="PVC76" s="231"/>
      <c r="PVD76" s="231"/>
      <c r="PVE76" s="230"/>
      <c r="PVF76" s="231"/>
      <c r="PVG76" s="231"/>
      <c r="PVH76" s="231"/>
      <c r="PVI76" s="230"/>
      <c r="PVJ76" s="231"/>
      <c r="PVK76" s="231"/>
      <c r="PVL76" s="231"/>
      <c r="PVM76" s="230"/>
      <c r="PVN76" s="231"/>
      <c r="PVO76" s="231"/>
      <c r="PVP76" s="231"/>
      <c r="PVQ76" s="230"/>
      <c r="PVR76" s="231"/>
      <c r="PVS76" s="231"/>
      <c r="PVT76" s="231"/>
      <c r="PVU76" s="230"/>
      <c r="PVV76" s="231"/>
      <c r="PVW76" s="231"/>
      <c r="PVX76" s="231"/>
      <c r="PVY76" s="230"/>
      <c r="PVZ76" s="231"/>
      <c r="PWA76" s="231"/>
      <c r="PWB76" s="231"/>
      <c r="PWC76" s="230"/>
      <c r="PWD76" s="231"/>
      <c r="PWE76" s="231"/>
      <c r="PWF76" s="231"/>
      <c r="PWG76" s="230"/>
      <c r="PWH76" s="231"/>
      <c r="PWI76" s="231"/>
      <c r="PWJ76" s="231"/>
      <c r="PWK76" s="230"/>
      <c r="PWL76" s="231"/>
      <c r="PWM76" s="231"/>
      <c r="PWN76" s="231"/>
      <c r="PWO76" s="230"/>
      <c r="PWP76" s="231"/>
      <c r="PWQ76" s="231"/>
      <c r="PWR76" s="231"/>
      <c r="PWS76" s="230"/>
      <c r="PWT76" s="231"/>
      <c r="PWU76" s="231"/>
      <c r="PWV76" s="231"/>
      <c r="PWW76" s="230"/>
      <c r="PWX76" s="231"/>
      <c r="PWY76" s="231"/>
      <c r="PWZ76" s="231"/>
      <c r="PXA76" s="230"/>
      <c r="PXB76" s="231"/>
      <c r="PXC76" s="231"/>
      <c r="PXD76" s="231"/>
      <c r="PXE76" s="230"/>
      <c r="PXF76" s="231"/>
      <c r="PXG76" s="231"/>
      <c r="PXH76" s="231"/>
      <c r="PXI76" s="230"/>
      <c r="PXJ76" s="231"/>
      <c r="PXK76" s="231"/>
      <c r="PXL76" s="231"/>
      <c r="PXM76" s="230"/>
      <c r="PXN76" s="231"/>
      <c r="PXO76" s="231"/>
      <c r="PXP76" s="231"/>
      <c r="PXQ76" s="230"/>
      <c r="PXR76" s="231"/>
      <c r="PXS76" s="231"/>
      <c r="PXT76" s="231"/>
      <c r="PXU76" s="230"/>
      <c r="PXV76" s="231"/>
      <c r="PXW76" s="231"/>
      <c r="PXX76" s="231"/>
      <c r="PXY76" s="230"/>
      <c r="PXZ76" s="231"/>
      <c r="PYA76" s="231"/>
      <c r="PYB76" s="231"/>
      <c r="PYC76" s="230"/>
      <c r="PYD76" s="231"/>
      <c r="PYE76" s="231"/>
      <c r="PYF76" s="231"/>
      <c r="PYG76" s="230"/>
      <c r="PYH76" s="231"/>
      <c r="PYI76" s="231"/>
      <c r="PYJ76" s="231"/>
      <c r="PYK76" s="230"/>
      <c r="PYL76" s="231"/>
      <c r="PYM76" s="231"/>
      <c r="PYN76" s="231"/>
      <c r="PYO76" s="230"/>
      <c r="PYP76" s="231"/>
      <c r="PYQ76" s="231"/>
      <c r="PYR76" s="231"/>
      <c r="PYS76" s="230"/>
      <c r="PYT76" s="231"/>
      <c r="PYU76" s="231"/>
      <c r="PYV76" s="231"/>
      <c r="PYW76" s="230"/>
      <c r="PYX76" s="231"/>
      <c r="PYY76" s="231"/>
      <c r="PYZ76" s="231"/>
      <c r="PZA76" s="230"/>
      <c r="PZB76" s="231"/>
      <c r="PZC76" s="231"/>
      <c r="PZD76" s="231"/>
      <c r="PZE76" s="230"/>
      <c r="PZF76" s="231"/>
      <c r="PZG76" s="231"/>
      <c r="PZH76" s="231"/>
      <c r="PZI76" s="230"/>
      <c r="PZJ76" s="231"/>
      <c r="PZK76" s="231"/>
      <c r="PZL76" s="231"/>
      <c r="PZM76" s="230"/>
      <c r="PZN76" s="231"/>
      <c r="PZO76" s="231"/>
      <c r="PZP76" s="231"/>
      <c r="PZQ76" s="230"/>
      <c r="PZR76" s="231"/>
      <c r="PZS76" s="231"/>
      <c r="PZT76" s="231"/>
      <c r="PZU76" s="230"/>
      <c r="PZV76" s="231"/>
      <c r="PZW76" s="231"/>
      <c r="PZX76" s="231"/>
      <c r="PZY76" s="230"/>
      <c r="PZZ76" s="231"/>
      <c r="QAA76" s="231"/>
      <c r="QAB76" s="231"/>
      <c r="QAC76" s="230"/>
      <c r="QAD76" s="231"/>
      <c r="QAE76" s="231"/>
      <c r="QAF76" s="231"/>
      <c r="QAG76" s="230"/>
      <c r="QAH76" s="231"/>
      <c r="QAI76" s="231"/>
      <c r="QAJ76" s="231"/>
      <c r="QAK76" s="230"/>
      <c r="QAL76" s="231"/>
      <c r="QAM76" s="231"/>
      <c r="QAN76" s="231"/>
      <c r="QAO76" s="230"/>
      <c r="QAP76" s="231"/>
      <c r="QAQ76" s="231"/>
      <c r="QAR76" s="231"/>
      <c r="QAS76" s="230"/>
      <c r="QAT76" s="231"/>
      <c r="QAU76" s="231"/>
      <c r="QAV76" s="231"/>
      <c r="QAW76" s="230"/>
      <c r="QAX76" s="231"/>
      <c r="QAY76" s="231"/>
      <c r="QAZ76" s="231"/>
      <c r="QBA76" s="230"/>
      <c r="QBB76" s="231"/>
      <c r="QBC76" s="231"/>
      <c r="QBD76" s="231"/>
      <c r="QBE76" s="230"/>
      <c r="QBF76" s="231"/>
      <c r="QBG76" s="231"/>
      <c r="QBH76" s="231"/>
      <c r="QBI76" s="230"/>
      <c r="QBJ76" s="231"/>
      <c r="QBK76" s="231"/>
      <c r="QBL76" s="231"/>
      <c r="QBM76" s="230"/>
      <c r="QBN76" s="231"/>
      <c r="QBO76" s="231"/>
      <c r="QBP76" s="231"/>
      <c r="QBQ76" s="230"/>
      <c r="QBR76" s="231"/>
      <c r="QBS76" s="231"/>
      <c r="QBT76" s="231"/>
      <c r="QBU76" s="230"/>
      <c r="QBV76" s="231"/>
      <c r="QBW76" s="231"/>
      <c r="QBX76" s="231"/>
      <c r="QBY76" s="230"/>
      <c r="QBZ76" s="231"/>
      <c r="QCA76" s="231"/>
      <c r="QCB76" s="231"/>
      <c r="QCC76" s="230"/>
      <c r="QCD76" s="231"/>
      <c r="QCE76" s="231"/>
      <c r="QCF76" s="231"/>
      <c r="QCG76" s="230"/>
      <c r="QCH76" s="231"/>
      <c r="QCI76" s="231"/>
      <c r="QCJ76" s="231"/>
      <c r="QCK76" s="230"/>
      <c r="QCL76" s="231"/>
      <c r="QCM76" s="231"/>
      <c r="QCN76" s="231"/>
      <c r="QCO76" s="230"/>
      <c r="QCP76" s="231"/>
      <c r="QCQ76" s="231"/>
      <c r="QCR76" s="231"/>
      <c r="QCS76" s="230"/>
      <c r="QCT76" s="231"/>
      <c r="QCU76" s="231"/>
      <c r="QCV76" s="231"/>
      <c r="QCW76" s="230"/>
      <c r="QCX76" s="231"/>
      <c r="QCY76" s="231"/>
      <c r="QCZ76" s="231"/>
      <c r="QDA76" s="230"/>
      <c r="QDB76" s="231"/>
      <c r="QDC76" s="231"/>
      <c r="QDD76" s="231"/>
      <c r="QDE76" s="230"/>
      <c r="QDF76" s="231"/>
      <c r="QDG76" s="231"/>
      <c r="QDH76" s="231"/>
      <c r="QDI76" s="230"/>
      <c r="QDJ76" s="231"/>
      <c r="QDK76" s="231"/>
      <c r="QDL76" s="231"/>
      <c r="QDM76" s="230"/>
      <c r="QDN76" s="231"/>
      <c r="QDO76" s="231"/>
      <c r="QDP76" s="231"/>
      <c r="QDQ76" s="230"/>
      <c r="QDR76" s="231"/>
      <c r="QDS76" s="231"/>
      <c r="QDT76" s="231"/>
      <c r="QDU76" s="230"/>
      <c r="QDV76" s="231"/>
      <c r="QDW76" s="231"/>
      <c r="QDX76" s="231"/>
      <c r="QDY76" s="230"/>
      <c r="QDZ76" s="231"/>
      <c r="QEA76" s="231"/>
      <c r="QEB76" s="231"/>
      <c r="QEC76" s="230"/>
      <c r="QED76" s="231"/>
      <c r="QEE76" s="231"/>
      <c r="QEF76" s="231"/>
      <c r="QEG76" s="230"/>
      <c r="QEH76" s="231"/>
      <c r="QEI76" s="231"/>
      <c r="QEJ76" s="231"/>
      <c r="QEK76" s="230"/>
      <c r="QEL76" s="231"/>
      <c r="QEM76" s="231"/>
      <c r="QEN76" s="231"/>
      <c r="QEO76" s="230"/>
      <c r="QEP76" s="231"/>
      <c r="QEQ76" s="231"/>
      <c r="QER76" s="231"/>
      <c r="QES76" s="230"/>
      <c r="QET76" s="231"/>
      <c r="QEU76" s="231"/>
      <c r="QEV76" s="231"/>
      <c r="QEW76" s="230"/>
      <c r="QEX76" s="231"/>
      <c r="QEY76" s="231"/>
      <c r="QEZ76" s="231"/>
      <c r="QFA76" s="230"/>
      <c r="QFB76" s="231"/>
      <c r="QFC76" s="231"/>
      <c r="QFD76" s="231"/>
      <c r="QFE76" s="230"/>
      <c r="QFF76" s="231"/>
      <c r="QFG76" s="231"/>
      <c r="QFH76" s="231"/>
      <c r="QFI76" s="230"/>
      <c r="QFJ76" s="231"/>
      <c r="QFK76" s="231"/>
      <c r="QFL76" s="231"/>
      <c r="QFM76" s="230"/>
      <c r="QFN76" s="231"/>
      <c r="QFO76" s="231"/>
      <c r="QFP76" s="231"/>
      <c r="QFQ76" s="230"/>
      <c r="QFR76" s="231"/>
      <c r="QFS76" s="231"/>
      <c r="QFT76" s="231"/>
      <c r="QFU76" s="230"/>
      <c r="QFV76" s="231"/>
      <c r="QFW76" s="231"/>
      <c r="QFX76" s="231"/>
      <c r="QFY76" s="230"/>
      <c r="QFZ76" s="231"/>
      <c r="QGA76" s="231"/>
      <c r="QGB76" s="231"/>
      <c r="QGC76" s="230"/>
      <c r="QGD76" s="231"/>
      <c r="QGE76" s="231"/>
      <c r="QGF76" s="231"/>
      <c r="QGG76" s="230"/>
      <c r="QGH76" s="231"/>
      <c r="QGI76" s="231"/>
      <c r="QGJ76" s="231"/>
      <c r="QGK76" s="230"/>
      <c r="QGL76" s="231"/>
      <c r="QGM76" s="231"/>
      <c r="QGN76" s="231"/>
      <c r="QGO76" s="230"/>
      <c r="QGP76" s="231"/>
      <c r="QGQ76" s="231"/>
      <c r="QGR76" s="231"/>
      <c r="QGS76" s="230"/>
      <c r="QGT76" s="231"/>
      <c r="QGU76" s="231"/>
      <c r="QGV76" s="231"/>
      <c r="QGW76" s="230"/>
      <c r="QGX76" s="231"/>
      <c r="QGY76" s="231"/>
      <c r="QGZ76" s="231"/>
      <c r="QHA76" s="230"/>
      <c r="QHB76" s="231"/>
      <c r="QHC76" s="231"/>
      <c r="QHD76" s="231"/>
      <c r="QHE76" s="230"/>
      <c r="QHF76" s="231"/>
      <c r="QHG76" s="231"/>
      <c r="QHH76" s="231"/>
      <c r="QHI76" s="230"/>
      <c r="QHJ76" s="231"/>
      <c r="QHK76" s="231"/>
      <c r="QHL76" s="231"/>
      <c r="QHM76" s="230"/>
      <c r="QHN76" s="231"/>
      <c r="QHO76" s="231"/>
      <c r="QHP76" s="231"/>
      <c r="QHQ76" s="230"/>
      <c r="QHR76" s="231"/>
      <c r="QHS76" s="231"/>
      <c r="QHT76" s="231"/>
      <c r="QHU76" s="230"/>
      <c r="QHV76" s="231"/>
      <c r="QHW76" s="231"/>
      <c r="QHX76" s="231"/>
      <c r="QHY76" s="230"/>
      <c r="QHZ76" s="231"/>
      <c r="QIA76" s="231"/>
      <c r="QIB76" s="231"/>
      <c r="QIC76" s="230"/>
      <c r="QID76" s="231"/>
      <c r="QIE76" s="231"/>
      <c r="QIF76" s="231"/>
      <c r="QIG76" s="230"/>
      <c r="QIH76" s="231"/>
      <c r="QII76" s="231"/>
      <c r="QIJ76" s="231"/>
      <c r="QIK76" s="230"/>
      <c r="QIL76" s="231"/>
      <c r="QIM76" s="231"/>
      <c r="QIN76" s="231"/>
      <c r="QIO76" s="230"/>
      <c r="QIP76" s="231"/>
      <c r="QIQ76" s="231"/>
      <c r="QIR76" s="231"/>
      <c r="QIS76" s="230"/>
      <c r="QIT76" s="231"/>
      <c r="QIU76" s="231"/>
      <c r="QIV76" s="231"/>
      <c r="QIW76" s="230"/>
      <c r="QIX76" s="231"/>
      <c r="QIY76" s="231"/>
      <c r="QIZ76" s="231"/>
      <c r="QJA76" s="230"/>
      <c r="QJB76" s="231"/>
      <c r="QJC76" s="231"/>
      <c r="QJD76" s="231"/>
      <c r="QJE76" s="230"/>
      <c r="QJF76" s="231"/>
      <c r="QJG76" s="231"/>
      <c r="QJH76" s="231"/>
      <c r="QJI76" s="230"/>
      <c r="QJJ76" s="231"/>
      <c r="QJK76" s="231"/>
      <c r="QJL76" s="231"/>
      <c r="QJM76" s="230"/>
      <c r="QJN76" s="231"/>
      <c r="QJO76" s="231"/>
      <c r="QJP76" s="231"/>
      <c r="QJQ76" s="230"/>
      <c r="QJR76" s="231"/>
      <c r="QJS76" s="231"/>
      <c r="QJT76" s="231"/>
      <c r="QJU76" s="230"/>
      <c r="QJV76" s="231"/>
      <c r="QJW76" s="231"/>
      <c r="QJX76" s="231"/>
      <c r="QJY76" s="230"/>
      <c r="QJZ76" s="231"/>
      <c r="QKA76" s="231"/>
      <c r="QKB76" s="231"/>
      <c r="QKC76" s="230"/>
      <c r="QKD76" s="231"/>
      <c r="QKE76" s="231"/>
      <c r="QKF76" s="231"/>
      <c r="QKG76" s="230"/>
      <c r="QKH76" s="231"/>
      <c r="QKI76" s="231"/>
      <c r="QKJ76" s="231"/>
      <c r="QKK76" s="230"/>
      <c r="QKL76" s="231"/>
      <c r="QKM76" s="231"/>
      <c r="QKN76" s="231"/>
      <c r="QKO76" s="230"/>
      <c r="QKP76" s="231"/>
      <c r="QKQ76" s="231"/>
      <c r="QKR76" s="231"/>
      <c r="QKS76" s="230"/>
      <c r="QKT76" s="231"/>
      <c r="QKU76" s="231"/>
      <c r="QKV76" s="231"/>
      <c r="QKW76" s="230"/>
      <c r="QKX76" s="231"/>
      <c r="QKY76" s="231"/>
      <c r="QKZ76" s="231"/>
      <c r="QLA76" s="230"/>
      <c r="QLB76" s="231"/>
      <c r="QLC76" s="231"/>
      <c r="QLD76" s="231"/>
      <c r="QLE76" s="230"/>
      <c r="QLF76" s="231"/>
      <c r="QLG76" s="231"/>
      <c r="QLH76" s="231"/>
      <c r="QLI76" s="230"/>
      <c r="QLJ76" s="231"/>
      <c r="QLK76" s="231"/>
      <c r="QLL76" s="231"/>
      <c r="QLM76" s="230"/>
      <c r="QLN76" s="231"/>
      <c r="QLO76" s="231"/>
      <c r="QLP76" s="231"/>
      <c r="QLQ76" s="230"/>
      <c r="QLR76" s="231"/>
      <c r="QLS76" s="231"/>
      <c r="QLT76" s="231"/>
      <c r="QLU76" s="230"/>
      <c r="QLV76" s="231"/>
      <c r="QLW76" s="231"/>
      <c r="QLX76" s="231"/>
      <c r="QLY76" s="230"/>
      <c r="QLZ76" s="231"/>
      <c r="QMA76" s="231"/>
      <c r="QMB76" s="231"/>
      <c r="QMC76" s="230"/>
      <c r="QMD76" s="231"/>
      <c r="QME76" s="231"/>
      <c r="QMF76" s="231"/>
      <c r="QMG76" s="230"/>
      <c r="QMH76" s="231"/>
      <c r="QMI76" s="231"/>
      <c r="QMJ76" s="231"/>
      <c r="QMK76" s="230"/>
      <c r="QML76" s="231"/>
      <c r="QMM76" s="231"/>
      <c r="QMN76" s="231"/>
      <c r="QMO76" s="230"/>
      <c r="QMP76" s="231"/>
      <c r="QMQ76" s="231"/>
      <c r="QMR76" s="231"/>
      <c r="QMS76" s="230"/>
      <c r="QMT76" s="231"/>
      <c r="QMU76" s="231"/>
      <c r="QMV76" s="231"/>
      <c r="QMW76" s="230"/>
      <c r="QMX76" s="231"/>
      <c r="QMY76" s="231"/>
      <c r="QMZ76" s="231"/>
      <c r="QNA76" s="230"/>
      <c r="QNB76" s="231"/>
      <c r="QNC76" s="231"/>
      <c r="QND76" s="231"/>
      <c r="QNE76" s="230"/>
      <c r="QNF76" s="231"/>
      <c r="QNG76" s="231"/>
      <c r="QNH76" s="231"/>
      <c r="QNI76" s="230"/>
      <c r="QNJ76" s="231"/>
      <c r="QNK76" s="231"/>
      <c r="QNL76" s="231"/>
      <c r="QNM76" s="230"/>
      <c r="QNN76" s="231"/>
      <c r="QNO76" s="231"/>
      <c r="QNP76" s="231"/>
      <c r="QNQ76" s="230"/>
      <c r="QNR76" s="231"/>
      <c r="QNS76" s="231"/>
      <c r="QNT76" s="231"/>
      <c r="QNU76" s="230"/>
      <c r="QNV76" s="231"/>
      <c r="QNW76" s="231"/>
      <c r="QNX76" s="231"/>
      <c r="QNY76" s="230"/>
      <c r="QNZ76" s="231"/>
      <c r="QOA76" s="231"/>
      <c r="QOB76" s="231"/>
      <c r="QOC76" s="230"/>
      <c r="QOD76" s="231"/>
      <c r="QOE76" s="231"/>
      <c r="QOF76" s="231"/>
      <c r="QOG76" s="230"/>
      <c r="QOH76" s="231"/>
      <c r="QOI76" s="231"/>
      <c r="QOJ76" s="231"/>
      <c r="QOK76" s="230"/>
      <c r="QOL76" s="231"/>
      <c r="QOM76" s="231"/>
      <c r="QON76" s="231"/>
      <c r="QOO76" s="230"/>
      <c r="QOP76" s="231"/>
      <c r="QOQ76" s="231"/>
      <c r="QOR76" s="231"/>
      <c r="QOS76" s="230"/>
      <c r="QOT76" s="231"/>
      <c r="QOU76" s="231"/>
      <c r="QOV76" s="231"/>
      <c r="QOW76" s="230"/>
      <c r="QOX76" s="231"/>
      <c r="QOY76" s="231"/>
      <c r="QOZ76" s="231"/>
      <c r="QPA76" s="230"/>
      <c r="QPB76" s="231"/>
      <c r="QPC76" s="231"/>
      <c r="QPD76" s="231"/>
      <c r="QPE76" s="230"/>
      <c r="QPF76" s="231"/>
      <c r="QPG76" s="231"/>
      <c r="QPH76" s="231"/>
      <c r="QPI76" s="230"/>
      <c r="QPJ76" s="231"/>
      <c r="QPK76" s="231"/>
      <c r="QPL76" s="231"/>
      <c r="QPM76" s="230"/>
      <c r="QPN76" s="231"/>
      <c r="QPO76" s="231"/>
      <c r="QPP76" s="231"/>
      <c r="QPQ76" s="230"/>
      <c r="QPR76" s="231"/>
      <c r="QPS76" s="231"/>
      <c r="QPT76" s="231"/>
      <c r="QPU76" s="230"/>
      <c r="QPV76" s="231"/>
      <c r="QPW76" s="231"/>
      <c r="QPX76" s="231"/>
      <c r="QPY76" s="230"/>
      <c r="QPZ76" s="231"/>
      <c r="QQA76" s="231"/>
      <c r="QQB76" s="231"/>
      <c r="QQC76" s="230"/>
      <c r="QQD76" s="231"/>
      <c r="QQE76" s="231"/>
      <c r="QQF76" s="231"/>
      <c r="QQG76" s="230"/>
      <c r="QQH76" s="231"/>
      <c r="QQI76" s="231"/>
      <c r="QQJ76" s="231"/>
      <c r="QQK76" s="230"/>
      <c r="QQL76" s="231"/>
      <c r="QQM76" s="231"/>
      <c r="QQN76" s="231"/>
      <c r="QQO76" s="230"/>
      <c r="QQP76" s="231"/>
      <c r="QQQ76" s="231"/>
      <c r="QQR76" s="231"/>
      <c r="QQS76" s="230"/>
      <c r="QQT76" s="231"/>
      <c r="QQU76" s="231"/>
      <c r="QQV76" s="231"/>
      <c r="QQW76" s="230"/>
      <c r="QQX76" s="231"/>
      <c r="QQY76" s="231"/>
      <c r="QQZ76" s="231"/>
      <c r="QRA76" s="230"/>
      <c r="QRB76" s="231"/>
      <c r="QRC76" s="231"/>
      <c r="QRD76" s="231"/>
      <c r="QRE76" s="230"/>
      <c r="QRF76" s="231"/>
      <c r="QRG76" s="231"/>
      <c r="QRH76" s="231"/>
      <c r="QRI76" s="230"/>
      <c r="QRJ76" s="231"/>
      <c r="QRK76" s="231"/>
      <c r="QRL76" s="231"/>
      <c r="QRM76" s="230"/>
      <c r="QRN76" s="231"/>
      <c r="QRO76" s="231"/>
      <c r="QRP76" s="231"/>
      <c r="QRQ76" s="230"/>
      <c r="QRR76" s="231"/>
      <c r="QRS76" s="231"/>
      <c r="QRT76" s="231"/>
      <c r="QRU76" s="230"/>
      <c r="QRV76" s="231"/>
      <c r="QRW76" s="231"/>
      <c r="QRX76" s="231"/>
      <c r="QRY76" s="230"/>
      <c r="QRZ76" s="231"/>
      <c r="QSA76" s="231"/>
      <c r="QSB76" s="231"/>
      <c r="QSC76" s="230"/>
      <c r="QSD76" s="231"/>
      <c r="QSE76" s="231"/>
      <c r="QSF76" s="231"/>
      <c r="QSG76" s="230"/>
      <c r="QSH76" s="231"/>
      <c r="QSI76" s="231"/>
      <c r="QSJ76" s="231"/>
      <c r="QSK76" s="230"/>
      <c r="QSL76" s="231"/>
      <c r="QSM76" s="231"/>
      <c r="QSN76" s="231"/>
      <c r="QSO76" s="230"/>
      <c r="QSP76" s="231"/>
      <c r="QSQ76" s="231"/>
      <c r="QSR76" s="231"/>
      <c r="QSS76" s="230"/>
      <c r="QST76" s="231"/>
      <c r="QSU76" s="231"/>
      <c r="QSV76" s="231"/>
      <c r="QSW76" s="230"/>
      <c r="QSX76" s="231"/>
      <c r="QSY76" s="231"/>
      <c r="QSZ76" s="231"/>
      <c r="QTA76" s="230"/>
      <c r="QTB76" s="231"/>
      <c r="QTC76" s="231"/>
      <c r="QTD76" s="231"/>
      <c r="QTE76" s="230"/>
      <c r="QTF76" s="231"/>
      <c r="QTG76" s="231"/>
      <c r="QTH76" s="231"/>
      <c r="QTI76" s="230"/>
      <c r="QTJ76" s="231"/>
      <c r="QTK76" s="231"/>
      <c r="QTL76" s="231"/>
      <c r="QTM76" s="230"/>
      <c r="QTN76" s="231"/>
      <c r="QTO76" s="231"/>
      <c r="QTP76" s="231"/>
      <c r="QTQ76" s="230"/>
      <c r="QTR76" s="231"/>
      <c r="QTS76" s="231"/>
      <c r="QTT76" s="231"/>
      <c r="QTU76" s="230"/>
      <c r="QTV76" s="231"/>
      <c r="QTW76" s="231"/>
      <c r="QTX76" s="231"/>
      <c r="QTY76" s="230"/>
      <c r="QTZ76" s="231"/>
      <c r="QUA76" s="231"/>
      <c r="QUB76" s="231"/>
      <c r="QUC76" s="230"/>
      <c r="QUD76" s="231"/>
      <c r="QUE76" s="231"/>
      <c r="QUF76" s="231"/>
      <c r="QUG76" s="230"/>
      <c r="QUH76" s="231"/>
      <c r="QUI76" s="231"/>
      <c r="QUJ76" s="231"/>
      <c r="QUK76" s="230"/>
      <c r="QUL76" s="231"/>
      <c r="QUM76" s="231"/>
      <c r="QUN76" s="231"/>
      <c r="QUO76" s="230"/>
      <c r="QUP76" s="231"/>
      <c r="QUQ76" s="231"/>
      <c r="QUR76" s="231"/>
      <c r="QUS76" s="230"/>
      <c r="QUT76" s="231"/>
      <c r="QUU76" s="231"/>
      <c r="QUV76" s="231"/>
      <c r="QUW76" s="230"/>
      <c r="QUX76" s="231"/>
      <c r="QUY76" s="231"/>
      <c r="QUZ76" s="231"/>
      <c r="QVA76" s="230"/>
      <c r="QVB76" s="231"/>
      <c r="QVC76" s="231"/>
      <c r="QVD76" s="231"/>
      <c r="QVE76" s="230"/>
      <c r="QVF76" s="231"/>
      <c r="QVG76" s="231"/>
      <c r="QVH76" s="231"/>
      <c r="QVI76" s="230"/>
      <c r="QVJ76" s="231"/>
      <c r="QVK76" s="231"/>
      <c r="QVL76" s="231"/>
      <c r="QVM76" s="230"/>
      <c r="QVN76" s="231"/>
      <c r="QVO76" s="231"/>
      <c r="QVP76" s="231"/>
      <c r="QVQ76" s="230"/>
      <c r="QVR76" s="231"/>
      <c r="QVS76" s="231"/>
      <c r="QVT76" s="231"/>
      <c r="QVU76" s="230"/>
      <c r="QVV76" s="231"/>
      <c r="QVW76" s="231"/>
      <c r="QVX76" s="231"/>
      <c r="QVY76" s="230"/>
      <c r="QVZ76" s="231"/>
      <c r="QWA76" s="231"/>
      <c r="QWB76" s="231"/>
      <c r="QWC76" s="230"/>
      <c r="QWD76" s="231"/>
      <c r="QWE76" s="231"/>
      <c r="QWF76" s="231"/>
      <c r="QWG76" s="230"/>
      <c r="QWH76" s="231"/>
      <c r="QWI76" s="231"/>
      <c r="QWJ76" s="231"/>
      <c r="QWK76" s="230"/>
      <c r="QWL76" s="231"/>
      <c r="QWM76" s="231"/>
      <c r="QWN76" s="231"/>
      <c r="QWO76" s="230"/>
      <c r="QWP76" s="231"/>
      <c r="QWQ76" s="231"/>
      <c r="QWR76" s="231"/>
      <c r="QWS76" s="230"/>
      <c r="QWT76" s="231"/>
      <c r="QWU76" s="231"/>
      <c r="QWV76" s="231"/>
      <c r="QWW76" s="230"/>
      <c r="QWX76" s="231"/>
      <c r="QWY76" s="231"/>
      <c r="QWZ76" s="231"/>
      <c r="QXA76" s="230"/>
      <c r="QXB76" s="231"/>
      <c r="QXC76" s="231"/>
      <c r="QXD76" s="231"/>
      <c r="QXE76" s="230"/>
      <c r="QXF76" s="231"/>
      <c r="QXG76" s="231"/>
      <c r="QXH76" s="231"/>
      <c r="QXI76" s="230"/>
      <c r="QXJ76" s="231"/>
      <c r="QXK76" s="231"/>
      <c r="QXL76" s="231"/>
      <c r="QXM76" s="230"/>
      <c r="QXN76" s="231"/>
      <c r="QXO76" s="231"/>
      <c r="QXP76" s="231"/>
      <c r="QXQ76" s="230"/>
      <c r="QXR76" s="231"/>
      <c r="QXS76" s="231"/>
      <c r="QXT76" s="231"/>
      <c r="QXU76" s="230"/>
      <c r="QXV76" s="231"/>
      <c r="QXW76" s="231"/>
      <c r="QXX76" s="231"/>
      <c r="QXY76" s="230"/>
      <c r="QXZ76" s="231"/>
      <c r="QYA76" s="231"/>
      <c r="QYB76" s="231"/>
      <c r="QYC76" s="230"/>
      <c r="QYD76" s="231"/>
      <c r="QYE76" s="231"/>
      <c r="QYF76" s="231"/>
      <c r="QYG76" s="230"/>
      <c r="QYH76" s="231"/>
      <c r="QYI76" s="231"/>
      <c r="QYJ76" s="231"/>
      <c r="QYK76" s="230"/>
      <c r="QYL76" s="231"/>
      <c r="QYM76" s="231"/>
      <c r="QYN76" s="231"/>
      <c r="QYO76" s="230"/>
      <c r="QYP76" s="231"/>
      <c r="QYQ76" s="231"/>
      <c r="QYR76" s="231"/>
      <c r="QYS76" s="230"/>
      <c r="QYT76" s="231"/>
      <c r="QYU76" s="231"/>
      <c r="QYV76" s="231"/>
      <c r="QYW76" s="230"/>
      <c r="QYX76" s="231"/>
      <c r="QYY76" s="231"/>
      <c r="QYZ76" s="231"/>
      <c r="QZA76" s="230"/>
      <c r="QZB76" s="231"/>
      <c r="QZC76" s="231"/>
      <c r="QZD76" s="231"/>
      <c r="QZE76" s="230"/>
      <c r="QZF76" s="231"/>
      <c r="QZG76" s="231"/>
      <c r="QZH76" s="231"/>
      <c r="QZI76" s="230"/>
      <c r="QZJ76" s="231"/>
      <c r="QZK76" s="231"/>
      <c r="QZL76" s="231"/>
      <c r="QZM76" s="230"/>
      <c r="QZN76" s="231"/>
      <c r="QZO76" s="231"/>
      <c r="QZP76" s="231"/>
      <c r="QZQ76" s="230"/>
      <c r="QZR76" s="231"/>
      <c r="QZS76" s="231"/>
      <c r="QZT76" s="231"/>
      <c r="QZU76" s="230"/>
      <c r="QZV76" s="231"/>
      <c r="QZW76" s="231"/>
      <c r="QZX76" s="231"/>
      <c r="QZY76" s="230"/>
      <c r="QZZ76" s="231"/>
      <c r="RAA76" s="231"/>
      <c r="RAB76" s="231"/>
      <c r="RAC76" s="230"/>
      <c r="RAD76" s="231"/>
      <c r="RAE76" s="231"/>
      <c r="RAF76" s="231"/>
      <c r="RAG76" s="230"/>
      <c r="RAH76" s="231"/>
      <c r="RAI76" s="231"/>
      <c r="RAJ76" s="231"/>
      <c r="RAK76" s="230"/>
      <c r="RAL76" s="231"/>
      <c r="RAM76" s="231"/>
      <c r="RAN76" s="231"/>
      <c r="RAO76" s="230"/>
      <c r="RAP76" s="231"/>
      <c r="RAQ76" s="231"/>
      <c r="RAR76" s="231"/>
      <c r="RAS76" s="230"/>
      <c r="RAT76" s="231"/>
      <c r="RAU76" s="231"/>
      <c r="RAV76" s="231"/>
      <c r="RAW76" s="230"/>
      <c r="RAX76" s="231"/>
      <c r="RAY76" s="231"/>
      <c r="RAZ76" s="231"/>
      <c r="RBA76" s="230"/>
      <c r="RBB76" s="231"/>
      <c r="RBC76" s="231"/>
      <c r="RBD76" s="231"/>
      <c r="RBE76" s="230"/>
      <c r="RBF76" s="231"/>
      <c r="RBG76" s="231"/>
      <c r="RBH76" s="231"/>
      <c r="RBI76" s="230"/>
      <c r="RBJ76" s="231"/>
      <c r="RBK76" s="231"/>
      <c r="RBL76" s="231"/>
      <c r="RBM76" s="230"/>
      <c r="RBN76" s="231"/>
      <c r="RBO76" s="231"/>
      <c r="RBP76" s="231"/>
      <c r="RBQ76" s="230"/>
      <c r="RBR76" s="231"/>
      <c r="RBS76" s="231"/>
      <c r="RBT76" s="231"/>
      <c r="RBU76" s="230"/>
      <c r="RBV76" s="231"/>
      <c r="RBW76" s="231"/>
      <c r="RBX76" s="231"/>
      <c r="RBY76" s="230"/>
      <c r="RBZ76" s="231"/>
      <c r="RCA76" s="231"/>
      <c r="RCB76" s="231"/>
      <c r="RCC76" s="230"/>
      <c r="RCD76" s="231"/>
      <c r="RCE76" s="231"/>
      <c r="RCF76" s="231"/>
      <c r="RCG76" s="230"/>
      <c r="RCH76" s="231"/>
      <c r="RCI76" s="231"/>
      <c r="RCJ76" s="231"/>
      <c r="RCK76" s="230"/>
      <c r="RCL76" s="231"/>
      <c r="RCM76" s="231"/>
      <c r="RCN76" s="231"/>
      <c r="RCO76" s="230"/>
      <c r="RCP76" s="231"/>
      <c r="RCQ76" s="231"/>
      <c r="RCR76" s="231"/>
      <c r="RCS76" s="230"/>
      <c r="RCT76" s="231"/>
      <c r="RCU76" s="231"/>
      <c r="RCV76" s="231"/>
      <c r="RCW76" s="230"/>
      <c r="RCX76" s="231"/>
      <c r="RCY76" s="231"/>
      <c r="RCZ76" s="231"/>
      <c r="RDA76" s="230"/>
      <c r="RDB76" s="231"/>
      <c r="RDC76" s="231"/>
      <c r="RDD76" s="231"/>
      <c r="RDE76" s="230"/>
      <c r="RDF76" s="231"/>
      <c r="RDG76" s="231"/>
      <c r="RDH76" s="231"/>
      <c r="RDI76" s="230"/>
      <c r="RDJ76" s="231"/>
      <c r="RDK76" s="231"/>
      <c r="RDL76" s="231"/>
      <c r="RDM76" s="230"/>
      <c r="RDN76" s="231"/>
      <c r="RDO76" s="231"/>
      <c r="RDP76" s="231"/>
      <c r="RDQ76" s="230"/>
      <c r="RDR76" s="231"/>
      <c r="RDS76" s="231"/>
      <c r="RDT76" s="231"/>
      <c r="RDU76" s="230"/>
      <c r="RDV76" s="231"/>
      <c r="RDW76" s="231"/>
      <c r="RDX76" s="231"/>
      <c r="RDY76" s="230"/>
      <c r="RDZ76" s="231"/>
      <c r="REA76" s="231"/>
      <c r="REB76" s="231"/>
      <c r="REC76" s="230"/>
      <c r="RED76" s="231"/>
      <c r="REE76" s="231"/>
      <c r="REF76" s="231"/>
      <c r="REG76" s="230"/>
      <c r="REH76" s="231"/>
      <c r="REI76" s="231"/>
      <c r="REJ76" s="231"/>
      <c r="REK76" s="230"/>
      <c r="REL76" s="231"/>
      <c r="REM76" s="231"/>
      <c r="REN76" s="231"/>
      <c r="REO76" s="230"/>
      <c r="REP76" s="231"/>
      <c r="REQ76" s="231"/>
      <c r="RER76" s="231"/>
      <c r="RES76" s="230"/>
      <c r="RET76" s="231"/>
      <c r="REU76" s="231"/>
      <c r="REV76" s="231"/>
      <c r="REW76" s="230"/>
      <c r="REX76" s="231"/>
      <c r="REY76" s="231"/>
      <c r="REZ76" s="231"/>
      <c r="RFA76" s="230"/>
      <c r="RFB76" s="231"/>
      <c r="RFC76" s="231"/>
      <c r="RFD76" s="231"/>
      <c r="RFE76" s="230"/>
      <c r="RFF76" s="231"/>
      <c r="RFG76" s="231"/>
      <c r="RFH76" s="231"/>
      <c r="RFI76" s="230"/>
      <c r="RFJ76" s="231"/>
      <c r="RFK76" s="231"/>
      <c r="RFL76" s="231"/>
      <c r="RFM76" s="230"/>
      <c r="RFN76" s="231"/>
      <c r="RFO76" s="231"/>
      <c r="RFP76" s="231"/>
      <c r="RFQ76" s="230"/>
      <c r="RFR76" s="231"/>
      <c r="RFS76" s="231"/>
      <c r="RFT76" s="231"/>
      <c r="RFU76" s="230"/>
      <c r="RFV76" s="231"/>
      <c r="RFW76" s="231"/>
      <c r="RFX76" s="231"/>
      <c r="RFY76" s="230"/>
      <c r="RFZ76" s="231"/>
      <c r="RGA76" s="231"/>
      <c r="RGB76" s="231"/>
      <c r="RGC76" s="230"/>
      <c r="RGD76" s="231"/>
      <c r="RGE76" s="231"/>
      <c r="RGF76" s="231"/>
      <c r="RGG76" s="230"/>
      <c r="RGH76" s="231"/>
      <c r="RGI76" s="231"/>
      <c r="RGJ76" s="231"/>
      <c r="RGK76" s="230"/>
      <c r="RGL76" s="231"/>
      <c r="RGM76" s="231"/>
      <c r="RGN76" s="231"/>
      <c r="RGO76" s="230"/>
      <c r="RGP76" s="231"/>
      <c r="RGQ76" s="231"/>
      <c r="RGR76" s="231"/>
      <c r="RGS76" s="230"/>
      <c r="RGT76" s="231"/>
      <c r="RGU76" s="231"/>
      <c r="RGV76" s="231"/>
      <c r="RGW76" s="230"/>
      <c r="RGX76" s="231"/>
      <c r="RGY76" s="231"/>
      <c r="RGZ76" s="231"/>
      <c r="RHA76" s="230"/>
      <c r="RHB76" s="231"/>
      <c r="RHC76" s="231"/>
      <c r="RHD76" s="231"/>
      <c r="RHE76" s="230"/>
      <c r="RHF76" s="231"/>
      <c r="RHG76" s="231"/>
      <c r="RHH76" s="231"/>
      <c r="RHI76" s="230"/>
      <c r="RHJ76" s="231"/>
      <c r="RHK76" s="231"/>
      <c r="RHL76" s="231"/>
      <c r="RHM76" s="230"/>
      <c r="RHN76" s="231"/>
      <c r="RHO76" s="231"/>
      <c r="RHP76" s="231"/>
      <c r="RHQ76" s="230"/>
      <c r="RHR76" s="231"/>
      <c r="RHS76" s="231"/>
      <c r="RHT76" s="231"/>
      <c r="RHU76" s="230"/>
      <c r="RHV76" s="231"/>
      <c r="RHW76" s="231"/>
      <c r="RHX76" s="231"/>
      <c r="RHY76" s="230"/>
      <c r="RHZ76" s="231"/>
      <c r="RIA76" s="231"/>
      <c r="RIB76" s="231"/>
      <c r="RIC76" s="230"/>
      <c r="RID76" s="231"/>
      <c r="RIE76" s="231"/>
      <c r="RIF76" s="231"/>
      <c r="RIG76" s="230"/>
      <c r="RIH76" s="231"/>
      <c r="RII76" s="231"/>
      <c r="RIJ76" s="231"/>
      <c r="RIK76" s="230"/>
      <c r="RIL76" s="231"/>
      <c r="RIM76" s="231"/>
      <c r="RIN76" s="231"/>
      <c r="RIO76" s="230"/>
      <c r="RIP76" s="231"/>
      <c r="RIQ76" s="231"/>
      <c r="RIR76" s="231"/>
      <c r="RIS76" s="230"/>
      <c r="RIT76" s="231"/>
      <c r="RIU76" s="231"/>
      <c r="RIV76" s="231"/>
      <c r="RIW76" s="230"/>
      <c r="RIX76" s="231"/>
      <c r="RIY76" s="231"/>
      <c r="RIZ76" s="231"/>
      <c r="RJA76" s="230"/>
      <c r="RJB76" s="231"/>
      <c r="RJC76" s="231"/>
      <c r="RJD76" s="231"/>
      <c r="RJE76" s="230"/>
      <c r="RJF76" s="231"/>
      <c r="RJG76" s="231"/>
      <c r="RJH76" s="231"/>
      <c r="RJI76" s="230"/>
      <c r="RJJ76" s="231"/>
      <c r="RJK76" s="231"/>
      <c r="RJL76" s="231"/>
      <c r="RJM76" s="230"/>
      <c r="RJN76" s="231"/>
      <c r="RJO76" s="231"/>
      <c r="RJP76" s="231"/>
      <c r="RJQ76" s="230"/>
      <c r="RJR76" s="231"/>
      <c r="RJS76" s="231"/>
      <c r="RJT76" s="231"/>
      <c r="RJU76" s="230"/>
      <c r="RJV76" s="231"/>
      <c r="RJW76" s="231"/>
      <c r="RJX76" s="231"/>
      <c r="RJY76" s="230"/>
      <c r="RJZ76" s="231"/>
      <c r="RKA76" s="231"/>
      <c r="RKB76" s="231"/>
      <c r="RKC76" s="230"/>
      <c r="RKD76" s="231"/>
      <c r="RKE76" s="231"/>
      <c r="RKF76" s="231"/>
      <c r="RKG76" s="230"/>
      <c r="RKH76" s="231"/>
      <c r="RKI76" s="231"/>
      <c r="RKJ76" s="231"/>
      <c r="RKK76" s="230"/>
      <c r="RKL76" s="231"/>
      <c r="RKM76" s="231"/>
      <c r="RKN76" s="231"/>
      <c r="RKO76" s="230"/>
      <c r="RKP76" s="231"/>
      <c r="RKQ76" s="231"/>
      <c r="RKR76" s="231"/>
      <c r="RKS76" s="230"/>
      <c r="RKT76" s="231"/>
      <c r="RKU76" s="231"/>
      <c r="RKV76" s="231"/>
      <c r="RKW76" s="230"/>
      <c r="RKX76" s="231"/>
      <c r="RKY76" s="231"/>
      <c r="RKZ76" s="231"/>
      <c r="RLA76" s="230"/>
      <c r="RLB76" s="231"/>
      <c r="RLC76" s="231"/>
      <c r="RLD76" s="231"/>
      <c r="RLE76" s="230"/>
      <c r="RLF76" s="231"/>
      <c r="RLG76" s="231"/>
      <c r="RLH76" s="231"/>
      <c r="RLI76" s="230"/>
      <c r="RLJ76" s="231"/>
      <c r="RLK76" s="231"/>
      <c r="RLL76" s="231"/>
      <c r="RLM76" s="230"/>
      <c r="RLN76" s="231"/>
      <c r="RLO76" s="231"/>
      <c r="RLP76" s="231"/>
      <c r="RLQ76" s="230"/>
      <c r="RLR76" s="231"/>
      <c r="RLS76" s="231"/>
      <c r="RLT76" s="231"/>
      <c r="RLU76" s="230"/>
      <c r="RLV76" s="231"/>
      <c r="RLW76" s="231"/>
      <c r="RLX76" s="231"/>
      <c r="RLY76" s="230"/>
      <c r="RLZ76" s="231"/>
      <c r="RMA76" s="231"/>
      <c r="RMB76" s="231"/>
      <c r="RMC76" s="230"/>
      <c r="RMD76" s="231"/>
      <c r="RME76" s="231"/>
      <c r="RMF76" s="231"/>
      <c r="RMG76" s="230"/>
      <c r="RMH76" s="231"/>
      <c r="RMI76" s="231"/>
      <c r="RMJ76" s="231"/>
      <c r="RMK76" s="230"/>
      <c r="RML76" s="231"/>
      <c r="RMM76" s="231"/>
      <c r="RMN76" s="231"/>
      <c r="RMO76" s="230"/>
      <c r="RMP76" s="231"/>
      <c r="RMQ76" s="231"/>
      <c r="RMR76" s="231"/>
      <c r="RMS76" s="230"/>
      <c r="RMT76" s="231"/>
      <c r="RMU76" s="231"/>
      <c r="RMV76" s="231"/>
      <c r="RMW76" s="230"/>
      <c r="RMX76" s="231"/>
      <c r="RMY76" s="231"/>
      <c r="RMZ76" s="231"/>
      <c r="RNA76" s="230"/>
      <c r="RNB76" s="231"/>
      <c r="RNC76" s="231"/>
      <c r="RND76" s="231"/>
      <c r="RNE76" s="230"/>
      <c r="RNF76" s="231"/>
      <c r="RNG76" s="231"/>
      <c r="RNH76" s="231"/>
      <c r="RNI76" s="230"/>
      <c r="RNJ76" s="231"/>
      <c r="RNK76" s="231"/>
      <c r="RNL76" s="231"/>
      <c r="RNM76" s="230"/>
      <c r="RNN76" s="231"/>
      <c r="RNO76" s="231"/>
      <c r="RNP76" s="231"/>
      <c r="RNQ76" s="230"/>
      <c r="RNR76" s="231"/>
      <c r="RNS76" s="231"/>
      <c r="RNT76" s="231"/>
      <c r="RNU76" s="230"/>
      <c r="RNV76" s="231"/>
      <c r="RNW76" s="231"/>
      <c r="RNX76" s="231"/>
      <c r="RNY76" s="230"/>
      <c r="RNZ76" s="231"/>
      <c r="ROA76" s="231"/>
      <c r="ROB76" s="231"/>
      <c r="ROC76" s="230"/>
      <c r="ROD76" s="231"/>
      <c r="ROE76" s="231"/>
      <c r="ROF76" s="231"/>
      <c r="ROG76" s="230"/>
      <c r="ROH76" s="231"/>
      <c r="ROI76" s="231"/>
      <c r="ROJ76" s="231"/>
      <c r="ROK76" s="230"/>
      <c r="ROL76" s="231"/>
      <c r="ROM76" s="231"/>
      <c r="RON76" s="231"/>
      <c r="ROO76" s="230"/>
      <c r="ROP76" s="231"/>
      <c r="ROQ76" s="231"/>
      <c r="ROR76" s="231"/>
      <c r="ROS76" s="230"/>
      <c r="ROT76" s="231"/>
      <c r="ROU76" s="231"/>
      <c r="ROV76" s="231"/>
      <c r="ROW76" s="230"/>
      <c r="ROX76" s="231"/>
      <c r="ROY76" s="231"/>
      <c r="ROZ76" s="231"/>
      <c r="RPA76" s="230"/>
      <c r="RPB76" s="231"/>
      <c r="RPC76" s="231"/>
      <c r="RPD76" s="231"/>
      <c r="RPE76" s="230"/>
      <c r="RPF76" s="231"/>
      <c r="RPG76" s="231"/>
      <c r="RPH76" s="231"/>
      <c r="RPI76" s="230"/>
      <c r="RPJ76" s="231"/>
      <c r="RPK76" s="231"/>
      <c r="RPL76" s="231"/>
      <c r="RPM76" s="230"/>
      <c r="RPN76" s="231"/>
      <c r="RPO76" s="231"/>
      <c r="RPP76" s="231"/>
      <c r="RPQ76" s="230"/>
      <c r="RPR76" s="231"/>
      <c r="RPS76" s="231"/>
      <c r="RPT76" s="231"/>
      <c r="RPU76" s="230"/>
      <c r="RPV76" s="231"/>
      <c r="RPW76" s="231"/>
      <c r="RPX76" s="231"/>
      <c r="RPY76" s="230"/>
      <c r="RPZ76" s="231"/>
      <c r="RQA76" s="231"/>
      <c r="RQB76" s="231"/>
      <c r="RQC76" s="230"/>
      <c r="RQD76" s="231"/>
      <c r="RQE76" s="231"/>
      <c r="RQF76" s="231"/>
      <c r="RQG76" s="230"/>
      <c r="RQH76" s="231"/>
      <c r="RQI76" s="231"/>
      <c r="RQJ76" s="231"/>
      <c r="RQK76" s="230"/>
      <c r="RQL76" s="231"/>
      <c r="RQM76" s="231"/>
      <c r="RQN76" s="231"/>
      <c r="RQO76" s="230"/>
      <c r="RQP76" s="231"/>
      <c r="RQQ76" s="231"/>
      <c r="RQR76" s="231"/>
      <c r="RQS76" s="230"/>
      <c r="RQT76" s="231"/>
      <c r="RQU76" s="231"/>
      <c r="RQV76" s="231"/>
      <c r="RQW76" s="230"/>
      <c r="RQX76" s="231"/>
      <c r="RQY76" s="231"/>
      <c r="RQZ76" s="231"/>
      <c r="RRA76" s="230"/>
      <c r="RRB76" s="231"/>
      <c r="RRC76" s="231"/>
      <c r="RRD76" s="231"/>
      <c r="RRE76" s="230"/>
      <c r="RRF76" s="231"/>
      <c r="RRG76" s="231"/>
      <c r="RRH76" s="231"/>
      <c r="RRI76" s="230"/>
      <c r="RRJ76" s="231"/>
      <c r="RRK76" s="231"/>
      <c r="RRL76" s="231"/>
      <c r="RRM76" s="230"/>
      <c r="RRN76" s="231"/>
      <c r="RRO76" s="231"/>
      <c r="RRP76" s="231"/>
      <c r="RRQ76" s="230"/>
      <c r="RRR76" s="231"/>
      <c r="RRS76" s="231"/>
      <c r="RRT76" s="231"/>
      <c r="RRU76" s="230"/>
      <c r="RRV76" s="231"/>
      <c r="RRW76" s="231"/>
      <c r="RRX76" s="231"/>
      <c r="RRY76" s="230"/>
      <c r="RRZ76" s="231"/>
      <c r="RSA76" s="231"/>
      <c r="RSB76" s="231"/>
      <c r="RSC76" s="230"/>
      <c r="RSD76" s="231"/>
      <c r="RSE76" s="231"/>
      <c r="RSF76" s="231"/>
      <c r="RSG76" s="230"/>
      <c r="RSH76" s="231"/>
      <c r="RSI76" s="231"/>
      <c r="RSJ76" s="231"/>
      <c r="RSK76" s="230"/>
      <c r="RSL76" s="231"/>
      <c r="RSM76" s="231"/>
      <c r="RSN76" s="231"/>
      <c r="RSO76" s="230"/>
      <c r="RSP76" s="231"/>
      <c r="RSQ76" s="231"/>
      <c r="RSR76" s="231"/>
      <c r="RSS76" s="230"/>
      <c r="RST76" s="231"/>
      <c r="RSU76" s="231"/>
      <c r="RSV76" s="231"/>
      <c r="RSW76" s="230"/>
      <c r="RSX76" s="231"/>
      <c r="RSY76" s="231"/>
      <c r="RSZ76" s="231"/>
      <c r="RTA76" s="230"/>
      <c r="RTB76" s="231"/>
      <c r="RTC76" s="231"/>
      <c r="RTD76" s="231"/>
      <c r="RTE76" s="230"/>
      <c r="RTF76" s="231"/>
      <c r="RTG76" s="231"/>
      <c r="RTH76" s="231"/>
      <c r="RTI76" s="230"/>
      <c r="RTJ76" s="231"/>
      <c r="RTK76" s="231"/>
      <c r="RTL76" s="231"/>
      <c r="RTM76" s="230"/>
      <c r="RTN76" s="231"/>
      <c r="RTO76" s="231"/>
      <c r="RTP76" s="231"/>
      <c r="RTQ76" s="230"/>
      <c r="RTR76" s="231"/>
      <c r="RTS76" s="231"/>
      <c r="RTT76" s="231"/>
      <c r="RTU76" s="230"/>
      <c r="RTV76" s="231"/>
      <c r="RTW76" s="231"/>
      <c r="RTX76" s="231"/>
      <c r="RTY76" s="230"/>
      <c r="RTZ76" s="231"/>
      <c r="RUA76" s="231"/>
      <c r="RUB76" s="231"/>
      <c r="RUC76" s="230"/>
      <c r="RUD76" s="231"/>
      <c r="RUE76" s="231"/>
      <c r="RUF76" s="231"/>
      <c r="RUG76" s="230"/>
      <c r="RUH76" s="231"/>
      <c r="RUI76" s="231"/>
      <c r="RUJ76" s="231"/>
      <c r="RUK76" s="230"/>
      <c r="RUL76" s="231"/>
      <c r="RUM76" s="231"/>
      <c r="RUN76" s="231"/>
      <c r="RUO76" s="230"/>
      <c r="RUP76" s="231"/>
      <c r="RUQ76" s="231"/>
      <c r="RUR76" s="231"/>
      <c r="RUS76" s="230"/>
      <c r="RUT76" s="231"/>
      <c r="RUU76" s="231"/>
      <c r="RUV76" s="231"/>
      <c r="RUW76" s="230"/>
      <c r="RUX76" s="231"/>
      <c r="RUY76" s="231"/>
      <c r="RUZ76" s="231"/>
      <c r="RVA76" s="230"/>
      <c r="RVB76" s="231"/>
      <c r="RVC76" s="231"/>
      <c r="RVD76" s="231"/>
      <c r="RVE76" s="230"/>
      <c r="RVF76" s="231"/>
      <c r="RVG76" s="231"/>
      <c r="RVH76" s="231"/>
      <c r="RVI76" s="230"/>
      <c r="RVJ76" s="231"/>
      <c r="RVK76" s="231"/>
      <c r="RVL76" s="231"/>
      <c r="RVM76" s="230"/>
      <c r="RVN76" s="231"/>
      <c r="RVO76" s="231"/>
      <c r="RVP76" s="231"/>
      <c r="RVQ76" s="230"/>
      <c r="RVR76" s="231"/>
      <c r="RVS76" s="231"/>
      <c r="RVT76" s="231"/>
      <c r="RVU76" s="230"/>
      <c r="RVV76" s="231"/>
      <c r="RVW76" s="231"/>
      <c r="RVX76" s="231"/>
      <c r="RVY76" s="230"/>
      <c r="RVZ76" s="231"/>
      <c r="RWA76" s="231"/>
      <c r="RWB76" s="231"/>
      <c r="RWC76" s="230"/>
      <c r="RWD76" s="231"/>
      <c r="RWE76" s="231"/>
      <c r="RWF76" s="231"/>
      <c r="RWG76" s="230"/>
      <c r="RWH76" s="231"/>
      <c r="RWI76" s="231"/>
      <c r="RWJ76" s="231"/>
      <c r="RWK76" s="230"/>
      <c r="RWL76" s="231"/>
      <c r="RWM76" s="231"/>
      <c r="RWN76" s="231"/>
      <c r="RWO76" s="230"/>
      <c r="RWP76" s="231"/>
      <c r="RWQ76" s="231"/>
      <c r="RWR76" s="231"/>
      <c r="RWS76" s="230"/>
      <c r="RWT76" s="231"/>
      <c r="RWU76" s="231"/>
      <c r="RWV76" s="231"/>
      <c r="RWW76" s="230"/>
      <c r="RWX76" s="231"/>
      <c r="RWY76" s="231"/>
      <c r="RWZ76" s="231"/>
      <c r="RXA76" s="230"/>
      <c r="RXB76" s="231"/>
      <c r="RXC76" s="231"/>
      <c r="RXD76" s="231"/>
      <c r="RXE76" s="230"/>
      <c r="RXF76" s="231"/>
      <c r="RXG76" s="231"/>
      <c r="RXH76" s="231"/>
      <c r="RXI76" s="230"/>
      <c r="RXJ76" s="231"/>
      <c r="RXK76" s="231"/>
      <c r="RXL76" s="231"/>
      <c r="RXM76" s="230"/>
      <c r="RXN76" s="231"/>
      <c r="RXO76" s="231"/>
      <c r="RXP76" s="231"/>
      <c r="RXQ76" s="230"/>
      <c r="RXR76" s="231"/>
      <c r="RXS76" s="231"/>
      <c r="RXT76" s="231"/>
      <c r="RXU76" s="230"/>
      <c r="RXV76" s="231"/>
      <c r="RXW76" s="231"/>
      <c r="RXX76" s="231"/>
      <c r="RXY76" s="230"/>
      <c r="RXZ76" s="231"/>
      <c r="RYA76" s="231"/>
      <c r="RYB76" s="231"/>
      <c r="RYC76" s="230"/>
      <c r="RYD76" s="231"/>
      <c r="RYE76" s="231"/>
      <c r="RYF76" s="231"/>
      <c r="RYG76" s="230"/>
      <c r="RYH76" s="231"/>
      <c r="RYI76" s="231"/>
      <c r="RYJ76" s="231"/>
      <c r="RYK76" s="230"/>
      <c r="RYL76" s="231"/>
      <c r="RYM76" s="231"/>
      <c r="RYN76" s="231"/>
      <c r="RYO76" s="230"/>
      <c r="RYP76" s="231"/>
      <c r="RYQ76" s="231"/>
      <c r="RYR76" s="231"/>
      <c r="RYS76" s="230"/>
      <c r="RYT76" s="231"/>
      <c r="RYU76" s="231"/>
      <c r="RYV76" s="231"/>
      <c r="RYW76" s="230"/>
      <c r="RYX76" s="231"/>
      <c r="RYY76" s="231"/>
      <c r="RYZ76" s="231"/>
      <c r="RZA76" s="230"/>
      <c r="RZB76" s="231"/>
      <c r="RZC76" s="231"/>
      <c r="RZD76" s="231"/>
      <c r="RZE76" s="230"/>
      <c r="RZF76" s="231"/>
      <c r="RZG76" s="231"/>
      <c r="RZH76" s="231"/>
      <c r="RZI76" s="230"/>
      <c r="RZJ76" s="231"/>
      <c r="RZK76" s="231"/>
      <c r="RZL76" s="231"/>
      <c r="RZM76" s="230"/>
      <c r="RZN76" s="231"/>
      <c r="RZO76" s="231"/>
      <c r="RZP76" s="231"/>
      <c r="RZQ76" s="230"/>
      <c r="RZR76" s="231"/>
      <c r="RZS76" s="231"/>
      <c r="RZT76" s="231"/>
      <c r="RZU76" s="230"/>
      <c r="RZV76" s="231"/>
      <c r="RZW76" s="231"/>
      <c r="RZX76" s="231"/>
      <c r="RZY76" s="230"/>
      <c r="RZZ76" s="231"/>
      <c r="SAA76" s="231"/>
      <c r="SAB76" s="231"/>
      <c r="SAC76" s="230"/>
      <c r="SAD76" s="231"/>
      <c r="SAE76" s="231"/>
      <c r="SAF76" s="231"/>
      <c r="SAG76" s="230"/>
      <c r="SAH76" s="231"/>
      <c r="SAI76" s="231"/>
      <c r="SAJ76" s="231"/>
      <c r="SAK76" s="230"/>
      <c r="SAL76" s="231"/>
      <c r="SAM76" s="231"/>
      <c r="SAN76" s="231"/>
      <c r="SAO76" s="230"/>
      <c r="SAP76" s="231"/>
      <c r="SAQ76" s="231"/>
      <c r="SAR76" s="231"/>
      <c r="SAS76" s="230"/>
      <c r="SAT76" s="231"/>
      <c r="SAU76" s="231"/>
      <c r="SAV76" s="231"/>
      <c r="SAW76" s="230"/>
      <c r="SAX76" s="231"/>
      <c r="SAY76" s="231"/>
      <c r="SAZ76" s="231"/>
      <c r="SBA76" s="230"/>
      <c r="SBB76" s="231"/>
      <c r="SBC76" s="231"/>
      <c r="SBD76" s="231"/>
      <c r="SBE76" s="230"/>
      <c r="SBF76" s="231"/>
      <c r="SBG76" s="231"/>
      <c r="SBH76" s="231"/>
      <c r="SBI76" s="230"/>
      <c r="SBJ76" s="231"/>
      <c r="SBK76" s="231"/>
      <c r="SBL76" s="231"/>
      <c r="SBM76" s="230"/>
      <c r="SBN76" s="231"/>
      <c r="SBO76" s="231"/>
      <c r="SBP76" s="231"/>
      <c r="SBQ76" s="230"/>
      <c r="SBR76" s="231"/>
      <c r="SBS76" s="231"/>
      <c r="SBT76" s="231"/>
      <c r="SBU76" s="230"/>
      <c r="SBV76" s="231"/>
      <c r="SBW76" s="231"/>
      <c r="SBX76" s="231"/>
      <c r="SBY76" s="230"/>
      <c r="SBZ76" s="231"/>
      <c r="SCA76" s="231"/>
      <c r="SCB76" s="231"/>
      <c r="SCC76" s="230"/>
      <c r="SCD76" s="231"/>
      <c r="SCE76" s="231"/>
      <c r="SCF76" s="231"/>
      <c r="SCG76" s="230"/>
      <c r="SCH76" s="231"/>
      <c r="SCI76" s="231"/>
      <c r="SCJ76" s="231"/>
      <c r="SCK76" s="230"/>
      <c r="SCL76" s="231"/>
      <c r="SCM76" s="231"/>
      <c r="SCN76" s="231"/>
      <c r="SCO76" s="230"/>
      <c r="SCP76" s="231"/>
      <c r="SCQ76" s="231"/>
      <c r="SCR76" s="231"/>
      <c r="SCS76" s="230"/>
      <c r="SCT76" s="231"/>
      <c r="SCU76" s="231"/>
      <c r="SCV76" s="231"/>
      <c r="SCW76" s="230"/>
      <c r="SCX76" s="231"/>
      <c r="SCY76" s="231"/>
      <c r="SCZ76" s="231"/>
      <c r="SDA76" s="230"/>
      <c r="SDB76" s="231"/>
      <c r="SDC76" s="231"/>
      <c r="SDD76" s="231"/>
      <c r="SDE76" s="230"/>
      <c r="SDF76" s="231"/>
      <c r="SDG76" s="231"/>
      <c r="SDH76" s="231"/>
      <c r="SDI76" s="230"/>
      <c r="SDJ76" s="231"/>
      <c r="SDK76" s="231"/>
      <c r="SDL76" s="231"/>
      <c r="SDM76" s="230"/>
      <c r="SDN76" s="231"/>
      <c r="SDO76" s="231"/>
      <c r="SDP76" s="231"/>
      <c r="SDQ76" s="230"/>
      <c r="SDR76" s="231"/>
      <c r="SDS76" s="231"/>
      <c r="SDT76" s="231"/>
      <c r="SDU76" s="230"/>
      <c r="SDV76" s="231"/>
      <c r="SDW76" s="231"/>
      <c r="SDX76" s="231"/>
      <c r="SDY76" s="230"/>
      <c r="SDZ76" s="231"/>
      <c r="SEA76" s="231"/>
      <c r="SEB76" s="231"/>
      <c r="SEC76" s="230"/>
      <c r="SED76" s="231"/>
      <c r="SEE76" s="231"/>
      <c r="SEF76" s="231"/>
      <c r="SEG76" s="230"/>
      <c r="SEH76" s="231"/>
      <c r="SEI76" s="231"/>
      <c r="SEJ76" s="231"/>
      <c r="SEK76" s="230"/>
      <c r="SEL76" s="231"/>
      <c r="SEM76" s="231"/>
      <c r="SEN76" s="231"/>
      <c r="SEO76" s="230"/>
      <c r="SEP76" s="231"/>
      <c r="SEQ76" s="231"/>
      <c r="SER76" s="231"/>
      <c r="SES76" s="230"/>
      <c r="SET76" s="231"/>
      <c r="SEU76" s="231"/>
      <c r="SEV76" s="231"/>
      <c r="SEW76" s="230"/>
      <c r="SEX76" s="231"/>
      <c r="SEY76" s="231"/>
      <c r="SEZ76" s="231"/>
      <c r="SFA76" s="230"/>
      <c r="SFB76" s="231"/>
      <c r="SFC76" s="231"/>
      <c r="SFD76" s="231"/>
      <c r="SFE76" s="230"/>
      <c r="SFF76" s="231"/>
      <c r="SFG76" s="231"/>
      <c r="SFH76" s="231"/>
      <c r="SFI76" s="230"/>
      <c r="SFJ76" s="231"/>
      <c r="SFK76" s="231"/>
      <c r="SFL76" s="231"/>
      <c r="SFM76" s="230"/>
      <c r="SFN76" s="231"/>
      <c r="SFO76" s="231"/>
      <c r="SFP76" s="231"/>
      <c r="SFQ76" s="230"/>
      <c r="SFR76" s="231"/>
      <c r="SFS76" s="231"/>
      <c r="SFT76" s="231"/>
      <c r="SFU76" s="230"/>
      <c r="SFV76" s="231"/>
      <c r="SFW76" s="231"/>
      <c r="SFX76" s="231"/>
      <c r="SFY76" s="230"/>
      <c r="SFZ76" s="231"/>
      <c r="SGA76" s="231"/>
      <c r="SGB76" s="231"/>
      <c r="SGC76" s="230"/>
      <c r="SGD76" s="231"/>
      <c r="SGE76" s="231"/>
      <c r="SGF76" s="231"/>
      <c r="SGG76" s="230"/>
      <c r="SGH76" s="231"/>
      <c r="SGI76" s="231"/>
      <c r="SGJ76" s="231"/>
      <c r="SGK76" s="230"/>
      <c r="SGL76" s="231"/>
      <c r="SGM76" s="231"/>
      <c r="SGN76" s="231"/>
      <c r="SGO76" s="230"/>
      <c r="SGP76" s="231"/>
      <c r="SGQ76" s="231"/>
      <c r="SGR76" s="231"/>
      <c r="SGS76" s="230"/>
      <c r="SGT76" s="231"/>
      <c r="SGU76" s="231"/>
      <c r="SGV76" s="231"/>
      <c r="SGW76" s="230"/>
      <c r="SGX76" s="231"/>
      <c r="SGY76" s="231"/>
      <c r="SGZ76" s="231"/>
      <c r="SHA76" s="230"/>
      <c r="SHB76" s="231"/>
      <c r="SHC76" s="231"/>
      <c r="SHD76" s="231"/>
      <c r="SHE76" s="230"/>
      <c r="SHF76" s="231"/>
      <c r="SHG76" s="231"/>
      <c r="SHH76" s="231"/>
      <c r="SHI76" s="230"/>
      <c r="SHJ76" s="231"/>
      <c r="SHK76" s="231"/>
      <c r="SHL76" s="231"/>
      <c r="SHM76" s="230"/>
      <c r="SHN76" s="231"/>
      <c r="SHO76" s="231"/>
      <c r="SHP76" s="231"/>
      <c r="SHQ76" s="230"/>
      <c r="SHR76" s="231"/>
      <c r="SHS76" s="231"/>
      <c r="SHT76" s="231"/>
      <c r="SHU76" s="230"/>
      <c r="SHV76" s="231"/>
      <c r="SHW76" s="231"/>
      <c r="SHX76" s="231"/>
      <c r="SHY76" s="230"/>
      <c r="SHZ76" s="231"/>
      <c r="SIA76" s="231"/>
      <c r="SIB76" s="231"/>
      <c r="SIC76" s="230"/>
      <c r="SID76" s="231"/>
      <c r="SIE76" s="231"/>
      <c r="SIF76" s="231"/>
      <c r="SIG76" s="230"/>
      <c r="SIH76" s="231"/>
      <c r="SII76" s="231"/>
      <c r="SIJ76" s="231"/>
      <c r="SIK76" s="230"/>
      <c r="SIL76" s="231"/>
      <c r="SIM76" s="231"/>
      <c r="SIN76" s="231"/>
      <c r="SIO76" s="230"/>
      <c r="SIP76" s="231"/>
      <c r="SIQ76" s="231"/>
      <c r="SIR76" s="231"/>
      <c r="SIS76" s="230"/>
      <c r="SIT76" s="231"/>
      <c r="SIU76" s="231"/>
      <c r="SIV76" s="231"/>
      <c r="SIW76" s="230"/>
      <c r="SIX76" s="231"/>
      <c r="SIY76" s="231"/>
      <c r="SIZ76" s="231"/>
      <c r="SJA76" s="230"/>
      <c r="SJB76" s="231"/>
      <c r="SJC76" s="231"/>
      <c r="SJD76" s="231"/>
      <c r="SJE76" s="230"/>
      <c r="SJF76" s="231"/>
      <c r="SJG76" s="231"/>
      <c r="SJH76" s="231"/>
      <c r="SJI76" s="230"/>
      <c r="SJJ76" s="231"/>
      <c r="SJK76" s="231"/>
      <c r="SJL76" s="231"/>
      <c r="SJM76" s="230"/>
      <c r="SJN76" s="231"/>
      <c r="SJO76" s="231"/>
      <c r="SJP76" s="231"/>
      <c r="SJQ76" s="230"/>
      <c r="SJR76" s="231"/>
      <c r="SJS76" s="231"/>
      <c r="SJT76" s="231"/>
      <c r="SJU76" s="230"/>
      <c r="SJV76" s="231"/>
      <c r="SJW76" s="231"/>
      <c r="SJX76" s="231"/>
      <c r="SJY76" s="230"/>
      <c r="SJZ76" s="231"/>
      <c r="SKA76" s="231"/>
      <c r="SKB76" s="231"/>
      <c r="SKC76" s="230"/>
      <c r="SKD76" s="231"/>
      <c r="SKE76" s="231"/>
      <c r="SKF76" s="231"/>
      <c r="SKG76" s="230"/>
      <c r="SKH76" s="231"/>
      <c r="SKI76" s="231"/>
      <c r="SKJ76" s="231"/>
      <c r="SKK76" s="230"/>
      <c r="SKL76" s="231"/>
      <c r="SKM76" s="231"/>
      <c r="SKN76" s="231"/>
      <c r="SKO76" s="230"/>
      <c r="SKP76" s="231"/>
      <c r="SKQ76" s="231"/>
      <c r="SKR76" s="231"/>
      <c r="SKS76" s="230"/>
      <c r="SKT76" s="231"/>
      <c r="SKU76" s="231"/>
      <c r="SKV76" s="231"/>
      <c r="SKW76" s="230"/>
      <c r="SKX76" s="231"/>
      <c r="SKY76" s="231"/>
      <c r="SKZ76" s="231"/>
      <c r="SLA76" s="230"/>
      <c r="SLB76" s="231"/>
      <c r="SLC76" s="231"/>
      <c r="SLD76" s="231"/>
      <c r="SLE76" s="230"/>
      <c r="SLF76" s="231"/>
      <c r="SLG76" s="231"/>
      <c r="SLH76" s="231"/>
      <c r="SLI76" s="230"/>
      <c r="SLJ76" s="231"/>
      <c r="SLK76" s="231"/>
      <c r="SLL76" s="231"/>
      <c r="SLM76" s="230"/>
      <c r="SLN76" s="231"/>
      <c r="SLO76" s="231"/>
      <c r="SLP76" s="231"/>
      <c r="SLQ76" s="230"/>
      <c r="SLR76" s="231"/>
      <c r="SLS76" s="231"/>
      <c r="SLT76" s="231"/>
      <c r="SLU76" s="230"/>
      <c r="SLV76" s="231"/>
      <c r="SLW76" s="231"/>
      <c r="SLX76" s="231"/>
      <c r="SLY76" s="230"/>
      <c r="SLZ76" s="231"/>
      <c r="SMA76" s="231"/>
      <c r="SMB76" s="231"/>
      <c r="SMC76" s="230"/>
      <c r="SMD76" s="231"/>
      <c r="SME76" s="231"/>
      <c r="SMF76" s="231"/>
      <c r="SMG76" s="230"/>
      <c r="SMH76" s="231"/>
      <c r="SMI76" s="231"/>
      <c r="SMJ76" s="231"/>
      <c r="SMK76" s="230"/>
      <c r="SML76" s="231"/>
      <c r="SMM76" s="231"/>
      <c r="SMN76" s="231"/>
      <c r="SMO76" s="230"/>
      <c r="SMP76" s="231"/>
      <c r="SMQ76" s="231"/>
      <c r="SMR76" s="231"/>
      <c r="SMS76" s="230"/>
      <c r="SMT76" s="231"/>
      <c r="SMU76" s="231"/>
      <c r="SMV76" s="231"/>
      <c r="SMW76" s="230"/>
      <c r="SMX76" s="231"/>
      <c r="SMY76" s="231"/>
      <c r="SMZ76" s="231"/>
      <c r="SNA76" s="230"/>
      <c r="SNB76" s="231"/>
      <c r="SNC76" s="231"/>
      <c r="SND76" s="231"/>
      <c r="SNE76" s="230"/>
      <c r="SNF76" s="231"/>
      <c r="SNG76" s="231"/>
      <c r="SNH76" s="231"/>
      <c r="SNI76" s="230"/>
      <c r="SNJ76" s="231"/>
      <c r="SNK76" s="231"/>
      <c r="SNL76" s="231"/>
      <c r="SNM76" s="230"/>
      <c r="SNN76" s="231"/>
      <c r="SNO76" s="231"/>
      <c r="SNP76" s="231"/>
      <c r="SNQ76" s="230"/>
      <c r="SNR76" s="231"/>
      <c r="SNS76" s="231"/>
      <c r="SNT76" s="231"/>
      <c r="SNU76" s="230"/>
      <c r="SNV76" s="231"/>
      <c r="SNW76" s="231"/>
      <c r="SNX76" s="231"/>
      <c r="SNY76" s="230"/>
      <c r="SNZ76" s="231"/>
      <c r="SOA76" s="231"/>
      <c r="SOB76" s="231"/>
      <c r="SOC76" s="230"/>
      <c r="SOD76" s="231"/>
      <c r="SOE76" s="231"/>
      <c r="SOF76" s="231"/>
      <c r="SOG76" s="230"/>
      <c r="SOH76" s="231"/>
      <c r="SOI76" s="231"/>
      <c r="SOJ76" s="231"/>
      <c r="SOK76" s="230"/>
      <c r="SOL76" s="231"/>
      <c r="SOM76" s="231"/>
      <c r="SON76" s="231"/>
      <c r="SOO76" s="230"/>
      <c r="SOP76" s="231"/>
      <c r="SOQ76" s="231"/>
      <c r="SOR76" s="231"/>
      <c r="SOS76" s="230"/>
      <c r="SOT76" s="231"/>
      <c r="SOU76" s="231"/>
      <c r="SOV76" s="231"/>
      <c r="SOW76" s="230"/>
      <c r="SOX76" s="231"/>
      <c r="SOY76" s="231"/>
      <c r="SOZ76" s="231"/>
      <c r="SPA76" s="230"/>
      <c r="SPB76" s="231"/>
      <c r="SPC76" s="231"/>
      <c r="SPD76" s="231"/>
      <c r="SPE76" s="230"/>
      <c r="SPF76" s="231"/>
      <c r="SPG76" s="231"/>
      <c r="SPH76" s="231"/>
      <c r="SPI76" s="230"/>
      <c r="SPJ76" s="231"/>
      <c r="SPK76" s="231"/>
      <c r="SPL76" s="231"/>
      <c r="SPM76" s="230"/>
      <c r="SPN76" s="231"/>
      <c r="SPO76" s="231"/>
      <c r="SPP76" s="231"/>
      <c r="SPQ76" s="230"/>
      <c r="SPR76" s="231"/>
      <c r="SPS76" s="231"/>
      <c r="SPT76" s="231"/>
      <c r="SPU76" s="230"/>
      <c r="SPV76" s="231"/>
      <c r="SPW76" s="231"/>
      <c r="SPX76" s="231"/>
      <c r="SPY76" s="230"/>
      <c r="SPZ76" s="231"/>
      <c r="SQA76" s="231"/>
      <c r="SQB76" s="231"/>
      <c r="SQC76" s="230"/>
      <c r="SQD76" s="231"/>
      <c r="SQE76" s="231"/>
      <c r="SQF76" s="231"/>
      <c r="SQG76" s="230"/>
      <c r="SQH76" s="231"/>
      <c r="SQI76" s="231"/>
      <c r="SQJ76" s="231"/>
      <c r="SQK76" s="230"/>
      <c r="SQL76" s="231"/>
      <c r="SQM76" s="231"/>
      <c r="SQN76" s="231"/>
      <c r="SQO76" s="230"/>
      <c r="SQP76" s="231"/>
      <c r="SQQ76" s="231"/>
      <c r="SQR76" s="231"/>
      <c r="SQS76" s="230"/>
      <c r="SQT76" s="231"/>
      <c r="SQU76" s="231"/>
      <c r="SQV76" s="231"/>
      <c r="SQW76" s="230"/>
      <c r="SQX76" s="231"/>
      <c r="SQY76" s="231"/>
      <c r="SQZ76" s="231"/>
      <c r="SRA76" s="230"/>
      <c r="SRB76" s="231"/>
      <c r="SRC76" s="231"/>
      <c r="SRD76" s="231"/>
      <c r="SRE76" s="230"/>
      <c r="SRF76" s="231"/>
      <c r="SRG76" s="231"/>
      <c r="SRH76" s="231"/>
      <c r="SRI76" s="230"/>
      <c r="SRJ76" s="231"/>
      <c r="SRK76" s="231"/>
      <c r="SRL76" s="231"/>
      <c r="SRM76" s="230"/>
      <c r="SRN76" s="231"/>
      <c r="SRO76" s="231"/>
      <c r="SRP76" s="231"/>
      <c r="SRQ76" s="230"/>
      <c r="SRR76" s="231"/>
      <c r="SRS76" s="231"/>
      <c r="SRT76" s="231"/>
      <c r="SRU76" s="230"/>
      <c r="SRV76" s="231"/>
      <c r="SRW76" s="231"/>
      <c r="SRX76" s="231"/>
      <c r="SRY76" s="230"/>
      <c r="SRZ76" s="231"/>
      <c r="SSA76" s="231"/>
      <c r="SSB76" s="231"/>
      <c r="SSC76" s="230"/>
      <c r="SSD76" s="231"/>
      <c r="SSE76" s="231"/>
      <c r="SSF76" s="231"/>
      <c r="SSG76" s="230"/>
      <c r="SSH76" s="231"/>
      <c r="SSI76" s="231"/>
      <c r="SSJ76" s="231"/>
      <c r="SSK76" s="230"/>
      <c r="SSL76" s="231"/>
      <c r="SSM76" s="231"/>
      <c r="SSN76" s="231"/>
      <c r="SSO76" s="230"/>
      <c r="SSP76" s="231"/>
      <c r="SSQ76" s="231"/>
      <c r="SSR76" s="231"/>
      <c r="SSS76" s="230"/>
      <c r="SST76" s="231"/>
      <c r="SSU76" s="231"/>
      <c r="SSV76" s="231"/>
      <c r="SSW76" s="230"/>
      <c r="SSX76" s="231"/>
      <c r="SSY76" s="231"/>
      <c r="SSZ76" s="231"/>
      <c r="STA76" s="230"/>
      <c r="STB76" s="231"/>
      <c r="STC76" s="231"/>
      <c r="STD76" s="231"/>
      <c r="STE76" s="230"/>
      <c r="STF76" s="231"/>
      <c r="STG76" s="231"/>
      <c r="STH76" s="231"/>
      <c r="STI76" s="230"/>
      <c r="STJ76" s="231"/>
      <c r="STK76" s="231"/>
      <c r="STL76" s="231"/>
      <c r="STM76" s="230"/>
      <c r="STN76" s="231"/>
      <c r="STO76" s="231"/>
      <c r="STP76" s="231"/>
      <c r="STQ76" s="230"/>
      <c r="STR76" s="231"/>
      <c r="STS76" s="231"/>
      <c r="STT76" s="231"/>
      <c r="STU76" s="230"/>
      <c r="STV76" s="231"/>
      <c r="STW76" s="231"/>
      <c r="STX76" s="231"/>
      <c r="STY76" s="230"/>
      <c r="STZ76" s="231"/>
      <c r="SUA76" s="231"/>
      <c r="SUB76" s="231"/>
      <c r="SUC76" s="230"/>
      <c r="SUD76" s="231"/>
      <c r="SUE76" s="231"/>
      <c r="SUF76" s="231"/>
      <c r="SUG76" s="230"/>
      <c r="SUH76" s="231"/>
      <c r="SUI76" s="231"/>
      <c r="SUJ76" s="231"/>
      <c r="SUK76" s="230"/>
      <c r="SUL76" s="231"/>
      <c r="SUM76" s="231"/>
      <c r="SUN76" s="231"/>
      <c r="SUO76" s="230"/>
      <c r="SUP76" s="231"/>
      <c r="SUQ76" s="231"/>
      <c r="SUR76" s="231"/>
      <c r="SUS76" s="230"/>
      <c r="SUT76" s="231"/>
      <c r="SUU76" s="231"/>
      <c r="SUV76" s="231"/>
      <c r="SUW76" s="230"/>
      <c r="SUX76" s="231"/>
      <c r="SUY76" s="231"/>
      <c r="SUZ76" s="231"/>
      <c r="SVA76" s="230"/>
      <c r="SVB76" s="231"/>
      <c r="SVC76" s="231"/>
      <c r="SVD76" s="231"/>
      <c r="SVE76" s="230"/>
      <c r="SVF76" s="231"/>
      <c r="SVG76" s="231"/>
      <c r="SVH76" s="231"/>
      <c r="SVI76" s="230"/>
      <c r="SVJ76" s="231"/>
      <c r="SVK76" s="231"/>
      <c r="SVL76" s="231"/>
      <c r="SVM76" s="230"/>
      <c r="SVN76" s="231"/>
      <c r="SVO76" s="231"/>
      <c r="SVP76" s="231"/>
      <c r="SVQ76" s="230"/>
      <c r="SVR76" s="231"/>
      <c r="SVS76" s="231"/>
      <c r="SVT76" s="231"/>
      <c r="SVU76" s="230"/>
      <c r="SVV76" s="231"/>
      <c r="SVW76" s="231"/>
      <c r="SVX76" s="231"/>
      <c r="SVY76" s="230"/>
      <c r="SVZ76" s="231"/>
      <c r="SWA76" s="231"/>
      <c r="SWB76" s="231"/>
      <c r="SWC76" s="230"/>
      <c r="SWD76" s="231"/>
      <c r="SWE76" s="231"/>
      <c r="SWF76" s="231"/>
      <c r="SWG76" s="230"/>
      <c r="SWH76" s="231"/>
      <c r="SWI76" s="231"/>
      <c r="SWJ76" s="231"/>
      <c r="SWK76" s="230"/>
      <c r="SWL76" s="231"/>
      <c r="SWM76" s="231"/>
      <c r="SWN76" s="231"/>
      <c r="SWO76" s="230"/>
      <c r="SWP76" s="231"/>
      <c r="SWQ76" s="231"/>
      <c r="SWR76" s="231"/>
      <c r="SWS76" s="230"/>
      <c r="SWT76" s="231"/>
      <c r="SWU76" s="231"/>
      <c r="SWV76" s="231"/>
      <c r="SWW76" s="230"/>
      <c r="SWX76" s="231"/>
      <c r="SWY76" s="231"/>
      <c r="SWZ76" s="231"/>
      <c r="SXA76" s="230"/>
      <c r="SXB76" s="231"/>
      <c r="SXC76" s="231"/>
      <c r="SXD76" s="231"/>
      <c r="SXE76" s="230"/>
      <c r="SXF76" s="231"/>
      <c r="SXG76" s="231"/>
      <c r="SXH76" s="231"/>
      <c r="SXI76" s="230"/>
      <c r="SXJ76" s="231"/>
      <c r="SXK76" s="231"/>
      <c r="SXL76" s="231"/>
      <c r="SXM76" s="230"/>
      <c r="SXN76" s="231"/>
      <c r="SXO76" s="231"/>
      <c r="SXP76" s="231"/>
      <c r="SXQ76" s="230"/>
      <c r="SXR76" s="231"/>
      <c r="SXS76" s="231"/>
      <c r="SXT76" s="231"/>
      <c r="SXU76" s="230"/>
      <c r="SXV76" s="231"/>
      <c r="SXW76" s="231"/>
      <c r="SXX76" s="231"/>
      <c r="SXY76" s="230"/>
      <c r="SXZ76" s="231"/>
      <c r="SYA76" s="231"/>
      <c r="SYB76" s="231"/>
      <c r="SYC76" s="230"/>
      <c r="SYD76" s="231"/>
      <c r="SYE76" s="231"/>
      <c r="SYF76" s="231"/>
      <c r="SYG76" s="230"/>
      <c r="SYH76" s="231"/>
      <c r="SYI76" s="231"/>
      <c r="SYJ76" s="231"/>
      <c r="SYK76" s="230"/>
      <c r="SYL76" s="231"/>
      <c r="SYM76" s="231"/>
      <c r="SYN76" s="231"/>
      <c r="SYO76" s="230"/>
      <c r="SYP76" s="231"/>
      <c r="SYQ76" s="231"/>
      <c r="SYR76" s="231"/>
      <c r="SYS76" s="230"/>
      <c r="SYT76" s="231"/>
      <c r="SYU76" s="231"/>
      <c r="SYV76" s="231"/>
      <c r="SYW76" s="230"/>
      <c r="SYX76" s="231"/>
      <c r="SYY76" s="231"/>
      <c r="SYZ76" s="231"/>
      <c r="SZA76" s="230"/>
      <c r="SZB76" s="231"/>
      <c r="SZC76" s="231"/>
      <c r="SZD76" s="231"/>
      <c r="SZE76" s="230"/>
      <c r="SZF76" s="231"/>
      <c r="SZG76" s="231"/>
      <c r="SZH76" s="231"/>
      <c r="SZI76" s="230"/>
      <c r="SZJ76" s="231"/>
      <c r="SZK76" s="231"/>
      <c r="SZL76" s="231"/>
      <c r="SZM76" s="230"/>
      <c r="SZN76" s="231"/>
      <c r="SZO76" s="231"/>
      <c r="SZP76" s="231"/>
      <c r="SZQ76" s="230"/>
      <c r="SZR76" s="231"/>
      <c r="SZS76" s="231"/>
      <c r="SZT76" s="231"/>
      <c r="SZU76" s="230"/>
      <c r="SZV76" s="231"/>
      <c r="SZW76" s="231"/>
      <c r="SZX76" s="231"/>
      <c r="SZY76" s="230"/>
      <c r="SZZ76" s="231"/>
      <c r="TAA76" s="231"/>
      <c r="TAB76" s="231"/>
      <c r="TAC76" s="230"/>
      <c r="TAD76" s="231"/>
      <c r="TAE76" s="231"/>
      <c r="TAF76" s="231"/>
      <c r="TAG76" s="230"/>
      <c r="TAH76" s="231"/>
      <c r="TAI76" s="231"/>
      <c r="TAJ76" s="231"/>
      <c r="TAK76" s="230"/>
      <c r="TAL76" s="231"/>
      <c r="TAM76" s="231"/>
      <c r="TAN76" s="231"/>
      <c r="TAO76" s="230"/>
      <c r="TAP76" s="231"/>
      <c r="TAQ76" s="231"/>
      <c r="TAR76" s="231"/>
      <c r="TAS76" s="230"/>
      <c r="TAT76" s="231"/>
      <c r="TAU76" s="231"/>
      <c r="TAV76" s="231"/>
      <c r="TAW76" s="230"/>
      <c r="TAX76" s="231"/>
      <c r="TAY76" s="231"/>
      <c r="TAZ76" s="231"/>
      <c r="TBA76" s="230"/>
      <c r="TBB76" s="231"/>
      <c r="TBC76" s="231"/>
      <c r="TBD76" s="231"/>
      <c r="TBE76" s="230"/>
      <c r="TBF76" s="231"/>
      <c r="TBG76" s="231"/>
      <c r="TBH76" s="231"/>
      <c r="TBI76" s="230"/>
      <c r="TBJ76" s="231"/>
      <c r="TBK76" s="231"/>
      <c r="TBL76" s="231"/>
      <c r="TBM76" s="230"/>
      <c r="TBN76" s="231"/>
      <c r="TBO76" s="231"/>
      <c r="TBP76" s="231"/>
      <c r="TBQ76" s="230"/>
      <c r="TBR76" s="231"/>
      <c r="TBS76" s="231"/>
      <c r="TBT76" s="231"/>
      <c r="TBU76" s="230"/>
      <c r="TBV76" s="231"/>
      <c r="TBW76" s="231"/>
      <c r="TBX76" s="231"/>
      <c r="TBY76" s="230"/>
      <c r="TBZ76" s="231"/>
      <c r="TCA76" s="231"/>
      <c r="TCB76" s="231"/>
      <c r="TCC76" s="230"/>
      <c r="TCD76" s="231"/>
      <c r="TCE76" s="231"/>
      <c r="TCF76" s="231"/>
      <c r="TCG76" s="230"/>
      <c r="TCH76" s="231"/>
      <c r="TCI76" s="231"/>
      <c r="TCJ76" s="231"/>
      <c r="TCK76" s="230"/>
      <c r="TCL76" s="231"/>
      <c r="TCM76" s="231"/>
      <c r="TCN76" s="231"/>
      <c r="TCO76" s="230"/>
      <c r="TCP76" s="231"/>
      <c r="TCQ76" s="231"/>
      <c r="TCR76" s="231"/>
      <c r="TCS76" s="230"/>
      <c r="TCT76" s="231"/>
      <c r="TCU76" s="231"/>
      <c r="TCV76" s="231"/>
      <c r="TCW76" s="230"/>
      <c r="TCX76" s="231"/>
      <c r="TCY76" s="231"/>
      <c r="TCZ76" s="231"/>
      <c r="TDA76" s="230"/>
      <c r="TDB76" s="231"/>
      <c r="TDC76" s="231"/>
      <c r="TDD76" s="231"/>
      <c r="TDE76" s="230"/>
      <c r="TDF76" s="231"/>
      <c r="TDG76" s="231"/>
      <c r="TDH76" s="231"/>
      <c r="TDI76" s="230"/>
      <c r="TDJ76" s="231"/>
      <c r="TDK76" s="231"/>
      <c r="TDL76" s="231"/>
      <c r="TDM76" s="230"/>
      <c r="TDN76" s="231"/>
      <c r="TDO76" s="231"/>
      <c r="TDP76" s="231"/>
      <c r="TDQ76" s="230"/>
      <c r="TDR76" s="231"/>
      <c r="TDS76" s="231"/>
      <c r="TDT76" s="231"/>
      <c r="TDU76" s="230"/>
      <c r="TDV76" s="231"/>
      <c r="TDW76" s="231"/>
      <c r="TDX76" s="231"/>
      <c r="TDY76" s="230"/>
      <c r="TDZ76" s="231"/>
      <c r="TEA76" s="231"/>
      <c r="TEB76" s="231"/>
      <c r="TEC76" s="230"/>
      <c r="TED76" s="231"/>
      <c r="TEE76" s="231"/>
      <c r="TEF76" s="231"/>
      <c r="TEG76" s="230"/>
      <c r="TEH76" s="231"/>
      <c r="TEI76" s="231"/>
      <c r="TEJ76" s="231"/>
      <c r="TEK76" s="230"/>
      <c r="TEL76" s="231"/>
      <c r="TEM76" s="231"/>
      <c r="TEN76" s="231"/>
      <c r="TEO76" s="230"/>
      <c r="TEP76" s="231"/>
      <c r="TEQ76" s="231"/>
      <c r="TER76" s="231"/>
      <c r="TES76" s="230"/>
      <c r="TET76" s="231"/>
      <c r="TEU76" s="231"/>
      <c r="TEV76" s="231"/>
      <c r="TEW76" s="230"/>
      <c r="TEX76" s="231"/>
      <c r="TEY76" s="231"/>
      <c r="TEZ76" s="231"/>
      <c r="TFA76" s="230"/>
      <c r="TFB76" s="231"/>
      <c r="TFC76" s="231"/>
      <c r="TFD76" s="231"/>
      <c r="TFE76" s="230"/>
      <c r="TFF76" s="231"/>
      <c r="TFG76" s="231"/>
      <c r="TFH76" s="231"/>
      <c r="TFI76" s="230"/>
      <c r="TFJ76" s="231"/>
      <c r="TFK76" s="231"/>
      <c r="TFL76" s="231"/>
      <c r="TFM76" s="230"/>
      <c r="TFN76" s="231"/>
      <c r="TFO76" s="231"/>
      <c r="TFP76" s="231"/>
      <c r="TFQ76" s="230"/>
      <c r="TFR76" s="231"/>
      <c r="TFS76" s="231"/>
      <c r="TFT76" s="231"/>
      <c r="TFU76" s="230"/>
      <c r="TFV76" s="231"/>
      <c r="TFW76" s="231"/>
      <c r="TFX76" s="231"/>
      <c r="TFY76" s="230"/>
      <c r="TFZ76" s="231"/>
      <c r="TGA76" s="231"/>
      <c r="TGB76" s="231"/>
      <c r="TGC76" s="230"/>
      <c r="TGD76" s="231"/>
      <c r="TGE76" s="231"/>
      <c r="TGF76" s="231"/>
      <c r="TGG76" s="230"/>
      <c r="TGH76" s="231"/>
      <c r="TGI76" s="231"/>
      <c r="TGJ76" s="231"/>
      <c r="TGK76" s="230"/>
      <c r="TGL76" s="231"/>
      <c r="TGM76" s="231"/>
      <c r="TGN76" s="231"/>
      <c r="TGO76" s="230"/>
      <c r="TGP76" s="231"/>
      <c r="TGQ76" s="231"/>
      <c r="TGR76" s="231"/>
      <c r="TGS76" s="230"/>
      <c r="TGT76" s="231"/>
      <c r="TGU76" s="231"/>
      <c r="TGV76" s="231"/>
      <c r="TGW76" s="230"/>
      <c r="TGX76" s="231"/>
      <c r="TGY76" s="231"/>
      <c r="TGZ76" s="231"/>
      <c r="THA76" s="230"/>
      <c r="THB76" s="231"/>
      <c r="THC76" s="231"/>
      <c r="THD76" s="231"/>
      <c r="THE76" s="230"/>
      <c r="THF76" s="231"/>
      <c r="THG76" s="231"/>
      <c r="THH76" s="231"/>
      <c r="THI76" s="230"/>
      <c r="THJ76" s="231"/>
      <c r="THK76" s="231"/>
      <c r="THL76" s="231"/>
      <c r="THM76" s="230"/>
      <c r="THN76" s="231"/>
      <c r="THO76" s="231"/>
      <c r="THP76" s="231"/>
      <c r="THQ76" s="230"/>
      <c r="THR76" s="231"/>
      <c r="THS76" s="231"/>
      <c r="THT76" s="231"/>
      <c r="THU76" s="230"/>
      <c r="THV76" s="231"/>
      <c r="THW76" s="231"/>
      <c r="THX76" s="231"/>
      <c r="THY76" s="230"/>
      <c r="THZ76" s="231"/>
      <c r="TIA76" s="231"/>
      <c r="TIB76" s="231"/>
      <c r="TIC76" s="230"/>
      <c r="TID76" s="231"/>
      <c r="TIE76" s="231"/>
      <c r="TIF76" s="231"/>
      <c r="TIG76" s="230"/>
      <c r="TIH76" s="231"/>
      <c r="TII76" s="231"/>
      <c r="TIJ76" s="231"/>
      <c r="TIK76" s="230"/>
      <c r="TIL76" s="231"/>
      <c r="TIM76" s="231"/>
      <c r="TIN76" s="231"/>
      <c r="TIO76" s="230"/>
      <c r="TIP76" s="231"/>
      <c r="TIQ76" s="231"/>
      <c r="TIR76" s="231"/>
      <c r="TIS76" s="230"/>
      <c r="TIT76" s="231"/>
      <c r="TIU76" s="231"/>
      <c r="TIV76" s="231"/>
      <c r="TIW76" s="230"/>
      <c r="TIX76" s="231"/>
      <c r="TIY76" s="231"/>
      <c r="TIZ76" s="231"/>
      <c r="TJA76" s="230"/>
      <c r="TJB76" s="231"/>
      <c r="TJC76" s="231"/>
      <c r="TJD76" s="231"/>
      <c r="TJE76" s="230"/>
      <c r="TJF76" s="231"/>
      <c r="TJG76" s="231"/>
      <c r="TJH76" s="231"/>
      <c r="TJI76" s="230"/>
      <c r="TJJ76" s="231"/>
      <c r="TJK76" s="231"/>
      <c r="TJL76" s="231"/>
      <c r="TJM76" s="230"/>
      <c r="TJN76" s="231"/>
      <c r="TJO76" s="231"/>
      <c r="TJP76" s="231"/>
      <c r="TJQ76" s="230"/>
      <c r="TJR76" s="231"/>
      <c r="TJS76" s="231"/>
      <c r="TJT76" s="231"/>
      <c r="TJU76" s="230"/>
      <c r="TJV76" s="231"/>
      <c r="TJW76" s="231"/>
      <c r="TJX76" s="231"/>
      <c r="TJY76" s="230"/>
      <c r="TJZ76" s="231"/>
      <c r="TKA76" s="231"/>
      <c r="TKB76" s="231"/>
      <c r="TKC76" s="230"/>
      <c r="TKD76" s="231"/>
      <c r="TKE76" s="231"/>
      <c r="TKF76" s="231"/>
      <c r="TKG76" s="230"/>
      <c r="TKH76" s="231"/>
      <c r="TKI76" s="231"/>
      <c r="TKJ76" s="231"/>
      <c r="TKK76" s="230"/>
      <c r="TKL76" s="231"/>
      <c r="TKM76" s="231"/>
      <c r="TKN76" s="231"/>
      <c r="TKO76" s="230"/>
      <c r="TKP76" s="231"/>
      <c r="TKQ76" s="231"/>
      <c r="TKR76" s="231"/>
      <c r="TKS76" s="230"/>
      <c r="TKT76" s="231"/>
      <c r="TKU76" s="231"/>
      <c r="TKV76" s="231"/>
      <c r="TKW76" s="230"/>
      <c r="TKX76" s="231"/>
      <c r="TKY76" s="231"/>
      <c r="TKZ76" s="231"/>
      <c r="TLA76" s="230"/>
      <c r="TLB76" s="231"/>
      <c r="TLC76" s="231"/>
      <c r="TLD76" s="231"/>
      <c r="TLE76" s="230"/>
      <c r="TLF76" s="231"/>
      <c r="TLG76" s="231"/>
      <c r="TLH76" s="231"/>
      <c r="TLI76" s="230"/>
      <c r="TLJ76" s="231"/>
      <c r="TLK76" s="231"/>
      <c r="TLL76" s="231"/>
      <c r="TLM76" s="230"/>
      <c r="TLN76" s="231"/>
      <c r="TLO76" s="231"/>
      <c r="TLP76" s="231"/>
      <c r="TLQ76" s="230"/>
      <c r="TLR76" s="231"/>
      <c r="TLS76" s="231"/>
      <c r="TLT76" s="231"/>
      <c r="TLU76" s="230"/>
      <c r="TLV76" s="231"/>
      <c r="TLW76" s="231"/>
      <c r="TLX76" s="231"/>
      <c r="TLY76" s="230"/>
      <c r="TLZ76" s="231"/>
      <c r="TMA76" s="231"/>
      <c r="TMB76" s="231"/>
      <c r="TMC76" s="230"/>
      <c r="TMD76" s="231"/>
      <c r="TME76" s="231"/>
      <c r="TMF76" s="231"/>
      <c r="TMG76" s="230"/>
      <c r="TMH76" s="231"/>
      <c r="TMI76" s="231"/>
      <c r="TMJ76" s="231"/>
      <c r="TMK76" s="230"/>
      <c r="TML76" s="231"/>
      <c r="TMM76" s="231"/>
      <c r="TMN76" s="231"/>
      <c r="TMO76" s="230"/>
      <c r="TMP76" s="231"/>
      <c r="TMQ76" s="231"/>
      <c r="TMR76" s="231"/>
      <c r="TMS76" s="230"/>
      <c r="TMT76" s="231"/>
      <c r="TMU76" s="231"/>
      <c r="TMV76" s="231"/>
      <c r="TMW76" s="230"/>
      <c r="TMX76" s="231"/>
      <c r="TMY76" s="231"/>
      <c r="TMZ76" s="231"/>
      <c r="TNA76" s="230"/>
      <c r="TNB76" s="231"/>
      <c r="TNC76" s="231"/>
      <c r="TND76" s="231"/>
      <c r="TNE76" s="230"/>
      <c r="TNF76" s="231"/>
      <c r="TNG76" s="231"/>
      <c r="TNH76" s="231"/>
      <c r="TNI76" s="230"/>
      <c r="TNJ76" s="231"/>
      <c r="TNK76" s="231"/>
      <c r="TNL76" s="231"/>
      <c r="TNM76" s="230"/>
      <c r="TNN76" s="231"/>
      <c r="TNO76" s="231"/>
      <c r="TNP76" s="231"/>
      <c r="TNQ76" s="230"/>
      <c r="TNR76" s="231"/>
      <c r="TNS76" s="231"/>
      <c r="TNT76" s="231"/>
      <c r="TNU76" s="230"/>
      <c r="TNV76" s="231"/>
      <c r="TNW76" s="231"/>
      <c r="TNX76" s="231"/>
      <c r="TNY76" s="230"/>
      <c r="TNZ76" s="231"/>
      <c r="TOA76" s="231"/>
      <c r="TOB76" s="231"/>
      <c r="TOC76" s="230"/>
      <c r="TOD76" s="231"/>
      <c r="TOE76" s="231"/>
      <c r="TOF76" s="231"/>
      <c r="TOG76" s="230"/>
      <c r="TOH76" s="231"/>
      <c r="TOI76" s="231"/>
      <c r="TOJ76" s="231"/>
      <c r="TOK76" s="230"/>
      <c r="TOL76" s="231"/>
      <c r="TOM76" s="231"/>
      <c r="TON76" s="231"/>
      <c r="TOO76" s="230"/>
      <c r="TOP76" s="231"/>
      <c r="TOQ76" s="231"/>
      <c r="TOR76" s="231"/>
      <c r="TOS76" s="230"/>
      <c r="TOT76" s="231"/>
      <c r="TOU76" s="231"/>
      <c r="TOV76" s="231"/>
      <c r="TOW76" s="230"/>
      <c r="TOX76" s="231"/>
      <c r="TOY76" s="231"/>
      <c r="TOZ76" s="231"/>
      <c r="TPA76" s="230"/>
      <c r="TPB76" s="231"/>
      <c r="TPC76" s="231"/>
      <c r="TPD76" s="231"/>
      <c r="TPE76" s="230"/>
      <c r="TPF76" s="231"/>
      <c r="TPG76" s="231"/>
      <c r="TPH76" s="231"/>
      <c r="TPI76" s="230"/>
      <c r="TPJ76" s="231"/>
      <c r="TPK76" s="231"/>
      <c r="TPL76" s="231"/>
      <c r="TPM76" s="230"/>
      <c r="TPN76" s="231"/>
      <c r="TPO76" s="231"/>
      <c r="TPP76" s="231"/>
      <c r="TPQ76" s="230"/>
      <c r="TPR76" s="231"/>
      <c r="TPS76" s="231"/>
      <c r="TPT76" s="231"/>
      <c r="TPU76" s="230"/>
      <c r="TPV76" s="231"/>
      <c r="TPW76" s="231"/>
      <c r="TPX76" s="231"/>
      <c r="TPY76" s="230"/>
      <c r="TPZ76" s="231"/>
      <c r="TQA76" s="231"/>
      <c r="TQB76" s="231"/>
      <c r="TQC76" s="230"/>
      <c r="TQD76" s="231"/>
      <c r="TQE76" s="231"/>
      <c r="TQF76" s="231"/>
      <c r="TQG76" s="230"/>
      <c r="TQH76" s="231"/>
      <c r="TQI76" s="231"/>
      <c r="TQJ76" s="231"/>
      <c r="TQK76" s="230"/>
      <c r="TQL76" s="231"/>
      <c r="TQM76" s="231"/>
      <c r="TQN76" s="231"/>
      <c r="TQO76" s="230"/>
      <c r="TQP76" s="231"/>
      <c r="TQQ76" s="231"/>
      <c r="TQR76" s="231"/>
      <c r="TQS76" s="230"/>
      <c r="TQT76" s="231"/>
      <c r="TQU76" s="231"/>
      <c r="TQV76" s="231"/>
      <c r="TQW76" s="230"/>
      <c r="TQX76" s="231"/>
      <c r="TQY76" s="231"/>
      <c r="TQZ76" s="231"/>
      <c r="TRA76" s="230"/>
      <c r="TRB76" s="231"/>
      <c r="TRC76" s="231"/>
      <c r="TRD76" s="231"/>
      <c r="TRE76" s="230"/>
      <c r="TRF76" s="231"/>
      <c r="TRG76" s="231"/>
      <c r="TRH76" s="231"/>
      <c r="TRI76" s="230"/>
      <c r="TRJ76" s="231"/>
      <c r="TRK76" s="231"/>
      <c r="TRL76" s="231"/>
      <c r="TRM76" s="230"/>
      <c r="TRN76" s="231"/>
      <c r="TRO76" s="231"/>
      <c r="TRP76" s="231"/>
      <c r="TRQ76" s="230"/>
      <c r="TRR76" s="231"/>
      <c r="TRS76" s="231"/>
      <c r="TRT76" s="231"/>
      <c r="TRU76" s="230"/>
      <c r="TRV76" s="231"/>
      <c r="TRW76" s="231"/>
      <c r="TRX76" s="231"/>
      <c r="TRY76" s="230"/>
      <c r="TRZ76" s="231"/>
      <c r="TSA76" s="231"/>
      <c r="TSB76" s="231"/>
      <c r="TSC76" s="230"/>
      <c r="TSD76" s="231"/>
      <c r="TSE76" s="231"/>
      <c r="TSF76" s="231"/>
      <c r="TSG76" s="230"/>
      <c r="TSH76" s="231"/>
      <c r="TSI76" s="231"/>
      <c r="TSJ76" s="231"/>
      <c r="TSK76" s="230"/>
      <c r="TSL76" s="231"/>
      <c r="TSM76" s="231"/>
      <c r="TSN76" s="231"/>
      <c r="TSO76" s="230"/>
      <c r="TSP76" s="231"/>
      <c r="TSQ76" s="231"/>
      <c r="TSR76" s="231"/>
      <c r="TSS76" s="230"/>
      <c r="TST76" s="231"/>
      <c r="TSU76" s="231"/>
      <c r="TSV76" s="231"/>
      <c r="TSW76" s="230"/>
      <c r="TSX76" s="231"/>
      <c r="TSY76" s="231"/>
      <c r="TSZ76" s="231"/>
      <c r="TTA76" s="230"/>
      <c r="TTB76" s="231"/>
      <c r="TTC76" s="231"/>
      <c r="TTD76" s="231"/>
      <c r="TTE76" s="230"/>
      <c r="TTF76" s="231"/>
      <c r="TTG76" s="231"/>
      <c r="TTH76" s="231"/>
      <c r="TTI76" s="230"/>
      <c r="TTJ76" s="231"/>
      <c r="TTK76" s="231"/>
      <c r="TTL76" s="231"/>
      <c r="TTM76" s="230"/>
      <c r="TTN76" s="231"/>
      <c r="TTO76" s="231"/>
      <c r="TTP76" s="231"/>
      <c r="TTQ76" s="230"/>
      <c r="TTR76" s="231"/>
      <c r="TTS76" s="231"/>
      <c r="TTT76" s="231"/>
      <c r="TTU76" s="230"/>
      <c r="TTV76" s="231"/>
      <c r="TTW76" s="231"/>
      <c r="TTX76" s="231"/>
      <c r="TTY76" s="230"/>
      <c r="TTZ76" s="231"/>
      <c r="TUA76" s="231"/>
      <c r="TUB76" s="231"/>
      <c r="TUC76" s="230"/>
      <c r="TUD76" s="231"/>
      <c r="TUE76" s="231"/>
      <c r="TUF76" s="231"/>
      <c r="TUG76" s="230"/>
      <c r="TUH76" s="231"/>
      <c r="TUI76" s="231"/>
      <c r="TUJ76" s="231"/>
      <c r="TUK76" s="230"/>
      <c r="TUL76" s="231"/>
      <c r="TUM76" s="231"/>
      <c r="TUN76" s="231"/>
      <c r="TUO76" s="230"/>
      <c r="TUP76" s="231"/>
      <c r="TUQ76" s="231"/>
      <c r="TUR76" s="231"/>
      <c r="TUS76" s="230"/>
      <c r="TUT76" s="231"/>
      <c r="TUU76" s="231"/>
      <c r="TUV76" s="231"/>
      <c r="TUW76" s="230"/>
      <c r="TUX76" s="231"/>
      <c r="TUY76" s="231"/>
      <c r="TUZ76" s="231"/>
      <c r="TVA76" s="230"/>
      <c r="TVB76" s="231"/>
      <c r="TVC76" s="231"/>
      <c r="TVD76" s="231"/>
      <c r="TVE76" s="230"/>
      <c r="TVF76" s="231"/>
      <c r="TVG76" s="231"/>
      <c r="TVH76" s="231"/>
      <c r="TVI76" s="230"/>
      <c r="TVJ76" s="231"/>
      <c r="TVK76" s="231"/>
      <c r="TVL76" s="231"/>
      <c r="TVM76" s="230"/>
      <c r="TVN76" s="231"/>
      <c r="TVO76" s="231"/>
      <c r="TVP76" s="231"/>
      <c r="TVQ76" s="230"/>
      <c r="TVR76" s="231"/>
      <c r="TVS76" s="231"/>
      <c r="TVT76" s="231"/>
      <c r="TVU76" s="230"/>
      <c r="TVV76" s="231"/>
      <c r="TVW76" s="231"/>
      <c r="TVX76" s="231"/>
      <c r="TVY76" s="230"/>
      <c r="TVZ76" s="231"/>
      <c r="TWA76" s="231"/>
      <c r="TWB76" s="231"/>
      <c r="TWC76" s="230"/>
      <c r="TWD76" s="231"/>
      <c r="TWE76" s="231"/>
      <c r="TWF76" s="231"/>
      <c r="TWG76" s="230"/>
      <c r="TWH76" s="231"/>
      <c r="TWI76" s="231"/>
      <c r="TWJ76" s="231"/>
      <c r="TWK76" s="230"/>
      <c r="TWL76" s="231"/>
      <c r="TWM76" s="231"/>
      <c r="TWN76" s="231"/>
      <c r="TWO76" s="230"/>
      <c r="TWP76" s="231"/>
      <c r="TWQ76" s="231"/>
      <c r="TWR76" s="231"/>
      <c r="TWS76" s="230"/>
      <c r="TWT76" s="231"/>
      <c r="TWU76" s="231"/>
      <c r="TWV76" s="231"/>
      <c r="TWW76" s="230"/>
      <c r="TWX76" s="231"/>
      <c r="TWY76" s="231"/>
      <c r="TWZ76" s="231"/>
      <c r="TXA76" s="230"/>
      <c r="TXB76" s="231"/>
      <c r="TXC76" s="231"/>
      <c r="TXD76" s="231"/>
      <c r="TXE76" s="230"/>
      <c r="TXF76" s="231"/>
      <c r="TXG76" s="231"/>
      <c r="TXH76" s="231"/>
      <c r="TXI76" s="230"/>
      <c r="TXJ76" s="231"/>
      <c r="TXK76" s="231"/>
      <c r="TXL76" s="231"/>
      <c r="TXM76" s="230"/>
      <c r="TXN76" s="231"/>
      <c r="TXO76" s="231"/>
      <c r="TXP76" s="231"/>
      <c r="TXQ76" s="230"/>
      <c r="TXR76" s="231"/>
      <c r="TXS76" s="231"/>
      <c r="TXT76" s="231"/>
      <c r="TXU76" s="230"/>
      <c r="TXV76" s="231"/>
      <c r="TXW76" s="231"/>
      <c r="TXX76" s="231"/>
      <c r="TXY76" s="230"/>
      <c r="TXZ76" s="231"/>
      <c r="TYA76" s="231"/>
      <c r="TYB76" s="231"/>
      <c r="TYC76" s="230"/>
      <c r="TYD76" s="231"/>
      <c r="TYE76" s="231"/>
      <c r="TYF76" s="231"/>
      <c r="TYG76" s="230"/>
      <c r="TYH76" s="231"/>
      <c r="TYI76" s="231"/>
      <c r="TYJ76" s="231"/>
      <c r="TYK76" s="230"/>
      <c r="TYL76" s="231"/>
      <c r="TYM76" s="231"/>
      <c r="TYN76" s="231"/>
      <c r="TYO76" s="230"/>
      <c r="TYP76" s="231"/>
      <c r="TYQ76" s="231"/>
      <c r="TYR76" s="231"/>
      <c r="TYS76" s="230"/>
      <c r="TYT76" s="231"/>
      <c r="TYU76" s="231"/>
      <c r="TYV76" s="231"/>
      <c r="TYW76" s="230"/>
      <c r="TYX76" s="231"/>
      <c r="TYY76" s="231"/>
      <c r="TYZ76" s="231"/>
      <c r="TZA76" s="230"/>
      <c r="TZB76" s="231"/>
      <c r="TZC76" s="231"/>
      <c r="TZD76" s="231"/>
      <c r="TZE76" s="230"/>
      <c r="TZF76" s="231"/>
      <c r="TZG76" s="231"/>
      <c r="TZH76" s="231"/>
      <c r="TZI76" s="230"/>
      <c r="TZJ76" s="231"/>
      <c r="TZK76" s="231"/>
      <c r="TZL76" s="231"/>
      <c r="TZM76" s="230"/>
      <c r="TZN76" s="231"/>
      <c r="TZO76" s="231"/>
      <c r="TZP76" s="231"/>
      <c r="TZQ76" s="230"/>
      <c r="TZR76" s="231"/>
      <c r="TZS76" s="231"/>
      <c r="TZT76" s="231"/>
      <c r="TZU76" s="230"/>
      <c r="TZV76" s="231"/>
      <c r="TZW76" s="231"/>
      <c r="TZX76" s="231"/>
      <c r="TZY76" s="230"/>
      <c r="TZZ76" s="231"/>
      <c r="UAA76" s="231"/>
      <c r="UAB76" s="231"/>
      <c r="UAC76" s="230"/>
      <c r="UAD76" s="231"/>
      <c r="UAE76" s="231"/>
      <c r="UAF76" s="231"/>
      <c r="UAG76" s="230"/>
      <c r="UAH76" s="231"/>
      <c r="UAI76" s="231"/>
      <c r="UAJ76" s="231"/>
      <c r="UAK76" s="230"/>
      <c r="UAL76" s="231"/>
      <c r="UAM76" s="231"/>
      <c r="UAN76" s="231"/>
      <c r="UAO76" s="230"/>
      <c r="UAP76" s="231"/>
      <c r="UAQ76" s="231"/>
      <c r="UAR76" s="231"/>
      <c r="UAS76" s="230"/>
      <c r="UAT76" s="231"/>
      <c r="UAU76" s="231"/>
      <c r="UAV76" s="231"/>
      <c r="UAW76" s="230"/>
      <c r="UAX76" s="231"/>
      <c r="UAY76" s="231"/>
      <c r="UAZ76" s="231"/>
      <c r="UBA76" s="230"/>
      <c r="UBB76" s="231"/>
      <c r="UBC76" s="231"/>
      <c r="UBD76" s="231"/>
      <c r="UBE76" s="230"/>
      <c r="UBF76" s="231"/>
      <c r="UBG76" s="231"/>
      <c r="UBH76" s="231"/>
      <c r="UBI76" s="230"/>
      <c r="UBJ76" s="231"/>
      <c r="UBK76" s="231"/>
      <c r="UBL76" s="231"/>
      <c r="UBM76" s="230"/>
      <c r="UBN76" s="231"/>
      <c r="UBO76" s="231"/>
      <c r="UBP76" s="231"/>
      <c r="UBQ76" s="230"/>
      <c r="UBR76" s="231"/>
      <c r="UBS76" s="231"/>
      <c r="UBT76" s="231"/>
      <c r="UBU76" s="230"/>
      <c r="UBV76" s="231"/>
      <c r="UBW76" s="231"/>
      <c r="UBX76" s="231"/>
      <c r="UBY76" s="230"/>
      <c r="UBZ76" s="231"/>
      <c r="UCA76" s="231"/>
      <c r="UCB76" s="231"/>
      <c r="UCC76" s="230"/>
      <c r="UCD76" s="231"/>
      <c r="UCE76" s="231"/>
      <c r="UCF76" s="231"/>
      <c r="UCG76" s="230"/>
      <c r="UCH76" s="231"/>
      <c r="UCI76" s="231"/>
      <c r="UCJ76" s="231"/>
      <c r="UCK76" s="230"/>
      <c r="UCL76" s="231"/>
      <c r="UCM76" s="231"/>
      <c r="UCN76" s="231"/>
      <c r="UCO76" s="230"/>
      <c r="UCP76" s="231"/>
      <c r="UCQ76" s="231"/>
      <c r="UCR76" s="231"/>
      <c r="UCS76" s="230"/>
      <c r="UCT76" s="231"/>
      <c r="UCU76" s="231"/>
      <c r="UCV76" s="231"/>
      <c r="UCW76" s="230"/>
      <c r="UCX76" s="231"/>
      <c r="UCY76" s="231"/>
      <c r="UCZ76" s="231"/>
      <c r="UDA76" s="230"/>
      <c r="UDB76" s="231"/>
      <c r="UDC76" s="231"/>
      <c r="UDD76" s="231"/>
      <c r="UDE76" s="230"/>
      <c r="UDF76" s="231"/>
      <c r="UDG76" s="231"/>
      <c r="UDH76" s="231"/>
      <c r="UDI76" s="230"/>
      <c r="UDJ76" s="231"/>
      <c r="UDK76" s="231"/>
      <c r="UDL76" s="231"/>
      <c r="UDM76" s="230"/>
      <c r="UDN76" s="231"/>
      <c r="UDO76" s="231"/>
      <c r="UDP76" s="231"/>
      <c r="UDQ76" s="230"/>
      <c r="UDR76" s="231"/>
      <c r="UDS76" s="231"/>
      <c r="UDT76" s="231"/>
      <c r="UDU76" s="230"/>
      <c r="UDV76" s="231"/>
      <c r="UDW76" s="231"/>
      <c r="UDX76" s="231"/>
      <c r="UDY76" s="230"/>
      <c r="UDZ76" s="231"/>
      <c r="UEA76" s="231"/>
      <c r="UEB76" s="231"/>
      <c r="UEC76" s="230"/>
      <c r="UED76" s="231"/>
      <c r="UEE76" s="231"/>
      <c r="UEF76" s="231"/>
      <c r="UEG76" s="230"/>
      <c r="UEH76" s="231"/>
      <c r="UEI76" s="231"/>
      <c r="UEJ76" s="231"/>
      <c r="UEK76" s="230"/>
      <c r="UEL76" s="231"/>
      <c r="UEM76" s="231"/>
      <c r="UEN76" s="231"/>
      <c r="UEO76" s="230"/>
      <c r="UEP76" s="231"/>
      <c r="UEQ76" s="231"/>
      <c r="UER76" s="231"/>
      <c r="UES76" s="230"/>
      <c r="UET76" s="231"/>
      <c r="UEU76" s="231"/>
      <c r="UEV76" s="231"/>
      <c r="UEW76" s="230"/>
      <c r="UEX76" s="231"/>
      <c r="UEY76" s="231"/>
      <c r="UEZ76" s="231"/>
      <c r="UFA76" s="230"/>
      <c r="UFB76" s="231"/>
      <c r="UFC76" s="231"/>
      <c r="UFD76" s="231"/>
      <c r="UFE76" s="230"/>
      <c r="UFF76" s="231"/>
      <c r="UFG76" s="231"/>
      <c r="UFH76" s="231"/>
      <c r="UFI76" s="230"/>
      <c r="UFJ76" s="231"/>
      <c r="UFK76" s="231"/>
      <c r="UFL76" s="231"/>
      <c r="UFM76" s="230"/>
      <c r="UFN76" s="231"/>
      <c r="UFO76" s="231"/>
      <c r="UFP76" s="231"/>
      <c r="UFQ76" s="230"/>
      <c r="UFR76" s="231"/>
      <c r="UFS76" s="231"/>
      <c r="UFT76" s="231"/>
      <c r="UFU76" s="230"/>
      <c r="UFV76" s="231"/>
      <c r="UFW76" s="231"/>
      <c r="UFX76" s="231"/>
      <c r="UFY76" s="230"/>
      <c r="UFZ76" s="231"/>
      <c r="UGA76" s="231"/>
      <c r="UGB76" s="231"/>
      <c r="UGC76" s="230"/>
      <c r="UGD76" s="231"/>
      <c r="UGE76" s="231"/>
      <c r="UGF76" s="231"/>
      <c r="UGG76" s="230"/>
      <c r="UGH76" s="231"/>
      <c r="UGI76" s="231"/>
      <c r="UGJ76" s="231"/>
      <c r="UGK76" s="230"/>
      <c r="UGL76" s="231"/>
      <c r="UGM76" s="231"/>
      <c r="UGN76" s="231"/>
      <c r="UGO76" s="230"/>
      <c r="UGP76" s="231"/>
      <c r="UGQ76" s="231"/>
      <c r="UGR76" s="231"/>
      <c r="UGS76" s="230"/>
      <c r="UGT76" s="231"/>
      <c r="UGU76" s="231"/>
      <c r="UGV76" s="231"/>
      <c r="UGW76" s="230"/>
      <c r="UGX76" s="231"/>
      <c r="UGY76" s="231"/>
      <c r="UGZ76" s="231"/>
      <c r="UHA76" s="230"/>
      <c r="UHB76" s="231"/>
      <c r="UHC76" s="231"/>
      <c r="UHD76" s="231"/>
      <c r="UHE76" s="230"/>
      <c r="UHF76" s="231"/>
      <c r="UHG76" s="231"/>
      <c r="UHH76" s="231"/>
      <c r="UHI76" s="230"/>
      <c r="UHJ76" s="231"/>
      <c r="UHK76" s="231"/>
      <c r="UHL76" s="231"/>
      <c r="UHM76" s="230"/>
      <c r="UHN76" s="231"/>
      <c r="UHO76" s="231"/>
      <c r="UHP76" s="231"/>
      <c r="UHQ76" s="230"/>
      <c r="UHR76" s="231"/>
      <c r="UHS76" s="231"/>
      <c r="UHT76" s="231"/>
      <c r="UHU76" s="230"/>
      <c r="UHV76" s="231"/>
      <c r="UHW76" s="231"/>
      <c r="UHX76" s="231"/>
      <c r="UHY76" s="230"/>
      <c r="UHZ76" s="231"/>
      <c r="UIA76" s="231"/>
      <c r="UIB76" s="231"/>
      <c r="UIC76" s="230"/>
      <c r="UID76" s="231"/>
      <c r="UIE76" s="231"/>
      <c r="UIF76" s="231"/>
      <c r="UIG76" s="230"/>
      <c r="UIH76" s="231"/>
      <c r="UII76" s="231"/>
      <c r="UIJ76" s="231"/>
      <c r="UIK76" s="230"/>
      <c r="UIL76" s="231"/>
      <c r="UIM76" s="231"/>
      <c r="UIN76" s="231"/>
      <c r="UIO76" s="230"/>
      <c r="UIP76" s="231"/>
      <c r="UIQ76" s="231"/>
      <c r="UIR76" s="231"/>
      <c r="UIS76" s="230"/>
      <c r="UIT76" s="231"/>
      <c r="UIU76" s="231"/>
      <c r="UIV76" s="231"/>
      <c r="UIW76" s="230"/>
      <c r="UIX76" s="231"/>
      <c r="UIY76" s="231"/>
      <c r="UIZ76" s="231"/>
      <c r="UJA76" s="230"/>
      <c r="UJB76" s="231"/>
      <c r="UJC76" s="231"/>
      <c r="UJD76" s="231"/>
      <c r="UJE76" s="230"/>
      <c r="UJF76" s="231"/>
      <c r="UJG76" s="231"/>
      <c r="UJH76" s="231"/>
      <c r="UJI76" s="230"/>
      <c r="UJJ76" s="231"/>
      <c r="UJK76" s="231"/>
      <c r="UJL76" s="231"/>
      <c r="UJM76" s="230"/>
      <c r="UJN76" s="231"/>
      <c r="UJO76" s="231"/>
      <c r="UJP76" s="231"/>
      <c r="UJQ76" s="230"/>
      <c r="UJR76" s="231"/>
      <c r="UJS76" s="231"/>
      <c r="UJT76" s="231"/>
      <c r="UJU76" s="230"/>
      <c r="UJV76" s="231"/>
      <c r="UJW76" s="231"/>
      <c r="UJX76" s="231"/>
      <c r="UJY76" s="230"/>
      <c r="UJZ76" s="231"/>
      <c r="UKA76" s="231"/>
      <c r="UKB76" s="231"/>
      <c r="UKC76" s="230"/>
      <c r="UKD76" s="231"/>
      <c r="UKE76" s="231"/>
      <c r="UKF76" s="231"/>
      <c r="UKG76" s="230"/>
      <c r="UKH76" s="231"/>
      <c r="UKI76" s="231"/>
      <c r="UKJ76" s="231"/>
      <c r="UKK76" s="230"/>
      <c r="UKL76" s="231"/>
      <c r="UKM76" s="231"/>
      <c r="UKN76" s="231"/>
      <c r="UKO76" s="230"/>
      <c r="UKP76" s="231"/>
      <c r="UKQ76" s="231"/>
      <c r="UKR76" s="231"/>
      <c r="UKS76" s="230"/>
      <c r="UKT76" s="231"/>
      <c r="UKU76" s="231"/>
      <c r="UKV76" s="231"/>
      <c r="UKW76" s="230"/>
      <c r="UKX76" s="231"/>
      <c r="UKY76" s="231"/>
      <c r="UKZ76" s="231"/>
      <c r="ULA76" s="230"/>
      <c r="ULB76" s="231"/>
      <c r="ULC76" s="231"/>
      <c r="ULD76" s="231"/>
      <c r="ULE76" s="230"/>
      <c r="ULF76" s="231"/>
      <c r="ULG76" s="231"/>
      <c r="ULH76" s="231"/>
      <c r="ULI76" s="230"/>
      <c r="ULJ76" s="231"/>
      <c r="ULK76" s="231"/>
      <c r="ULL76" s="231"/>
      <c r="ULM76" s="230"/>
      <c r="ULN76" s="231"/>
      <c r="ULO76" s="231"/>
      <c r="ULP76" s="231"/>
      <c r="ULQ76" s="230"/>
      <c r="ULR76" s="231"/>
      <c r="ULS76" s="231"/>
      <c r="ULT76" s="231"/>
      <c r="ULU76" s="230"/>
      <c r="ULV76" s="231"/>
      <c r="ULW76" s="231"/>
      <c r="ULX76" s="231"/>
      <c r="ULY76" s="230"/>
      <c r="ULZ76" s="231"/>
      <c r="UMA76" s="231"/>
      <c r="UMB76" s="231"/>
      <c r="UMC76" s="230"/>
      <c r="UMD76" s="231"/>
      <c r="UME76" s="231"/>
      <c r="UMF76" s="231"/>
      <c r="UMG76" s="230"/>
      <c r="UMH76" s="231"/>
      <c r="UMI76" s="231"/>
      <c r="UMJ76" s="231"/>
      <c r="UMK76" s="230"/>
      <c r="UML76" s="231"/>
      <c r="UMM76" s="231"/>
      <c r="UMN76" s="231"/>
      <c r="UMO76" s="230"/>
      <c r="UMP76" s="231"/>
      <c r="UMQ76" s="231"/>
      <c r="UMR76" s="231"/>
      <c r="UMS76" s="230"/>
      <c r="UMT76" s="231"/>
      <c r="UMU76" s="231"/>
      <c r="UMV76" s="231"/>
      <c r="UMW76" s="230"/>
      <c r="UMX76" s="231"/>
      <c r="UMY76" s="231"/>
      <c r="UMZ76" s="231"/>
      <c r="UNA76" s="230"/>
      <c r="UNB76" s="231"/>
      <c r="UNC76" s="231"/>
      <c r="UND76" s="231"/>
      <c r="UNE76" s="230"/>
      <c r="UNF76" s="231"/>
      <c r="UNG76" s="231"/>
      <c r="UNH76" s="231"/>
      <c r="UNI76" s="230"/>
      <c r="UNJ76" s="231"/>
      <c r="UNK76" s="231"/>
      <c r="UNL76" s="231"/>
      <c r="UNM76" s="230"/>
      <c r="UNN76" s="231"/>
      <c r="UNO76" s="231"/>
      <c r="UNP76" s="231"/>
      <c r="UNQ76" s="230"/>
      <c r="UNR76" s="231"/>
      <c r="UNS76" s="231"/>
      <c r="UNT76" s="231"/>
      <c r="UNU76" s="230"/>
      <c r="UNV76" s="231"/>
      <c r="UNW76" s="231"/>
      <c r="UNX76" s="231"/>
      <c r="UNY76" s="230"/>
      <c r="UNZ76" s="231"/>
      <c r="UOA76" s="231"/>
      <c r="UOB76" s="231"/>
      <c r="UOC76" s="230"/>
      <c r="UOD76" s="231"/>
      <c r="UOE76" s="231"/>
      <c r="UOF76" s="231"/>
      <c r="UOG76" s="230"/>
      <c r="UOH76" s="231"/>
      <c r="UOI76" s="231"/>
      <c r="UOJ76" s="231"/>
      <c r="UOK76" s="230"/>
      <c r="UOL76" s="231"/>
      <c r="UOM76" s="231"/>
      <c r="UON76" s="231"/>
      <c r="UOO76" s="230"/>
      <c r="UOP76" s="231"/>
      <c r="UOQ76" s="231"/>
      <c r="UOR76" s="231"/>
      <c r="UOS76" s="230"/>
      <c r="UOT76" s="231"/>
      <c r="UOU76" s="231"/>
      <c r="UOV76" s="231"/>
      <c r="UOW76" s="230"/>
      <c r="UOX76" s="231"/>
      <c r="UOY76" s="231"/>
      <c r="UOZ76" s="231"/>
      <c r="UPA76" s="230"/>
      <c r="UPB76" s="231"/>
      <c r="UPC76" s="231"/>
      <c r="UPD76" s="231"/>
      <c r="UPE76" s="230"/>
      <c r="UPF76" s="231"/>
      <c r="UPG76" s="231"/>
      <c r="UPH76" s="231"/>
      <c r="UPI76" s="230"/>
      <c r="UPJ76" s="231"/>
      <c r="UPK76" s="231"/>
      <c r="UPL76" s="231"/>
      <c r="UPM76" s="230"/>
      <c r="UPN76" s="231"/>
      <c r="UPO76" s="231"/>
      <c r="UPP76" s="231"/>
      <c r="UPQ76" s="230"/>
      <c r="UPR76" s="231"/>
      <c r="UPS76" s="231"/>
      <c r="UPT76" s="231"/>
      <c r="UPU76" s="230"/>
      <c r="UPV76" s="231"/>
      <c r="UPW76" s="231"/>
      <c r="UPX76" s="231"/>
      <c r="UPY76" s="230"/>
      <c r="UPZ76" s="231"/>
      <c r="UQA76" s="231"/>
      <c r="UQB76" s="231"/>
      <c r="UQC76" s="230"/>
      <c r="UQD76" s="231"/>
      <c r="UQE76" s="231"/>
      <c r="UQF76" s="231"/>
      <c r="UQG76" s="230"/>
      <c r="UQH76" s="231"/>
      <c r="UQI76" s="231"/>
      <c r="UQJ76" s="231"/>
      <c r="UQK76" s="230"/>
      <c r="UQL76" s="231"/>
      <c r="UQM76" s="231"/>
      <c r="UQN76" s="231"/>
      <c r="UQO76" s="230"/>
      <c r="UQP76" s="231"/>
      <c r="UQQ76" s="231"/>
      <c r="UQR76" s="231"/>
      <c r="UQS76" s="230"/>
      <c r="UQT76" s="231"/>
      <c r="UQU76" s="231"/>
      <c r="UQV76" s="231"/>
      <c r="UQW76" s="230"/>
      <c r="UQX76" s="231"/>
      <c r="UQY76" s="231"/>
      <c r="UQZ76" s="231"/>
      <c r="URA76" s="230"/>
      <c r="URB76" s="231"/>
      <c r="URC76" s="231"/>
      <c r="URD76" s="231"/>
      <c r="URE76" s="230"/>
      <c r="URF76" s="231"/>
      <c r="URG76" s="231"/>
      <c r="URH76" s="231"/>
      <c r="URI76" s="230"/>
      <c r="URJ76" s="231"/>
      <c r="URK76" s="231"/>
      <c r="URL76" s="231"/>
      <c r="URM76" s="230"/>
      <c r="URN76" s="231"/>
      <c r="URO76" s="231"/>
      <c r="URP76" s="231"/>
      <c r="URQ76" s="230"/>
      <c r="URR76" s="231"/>
      <c r="URS76" s="231"/>
      <c r="URT76" s="231"/>
      <c r="URU76" s="230"/>
      <c r="URV76" s="231"/>
      <c r="URW76" s="231"/>
      <c r="URX76" s="231"/>
      <c r="URY76" s="230"/>
      <c r="URZ76" s="231"/>
      <c r="USA76" s="231"/>
      <c r="USB76" s="231"/>
      <c r="USC76" s="230"/>
      <c r="USD76" s="231"/>
      <c r="USE76" s="231"/>
      <c r="USF76" s="231"/>
      <c r="USG76" s="230"/>
      <c r="USH76" s="231"/>
      <c r="USI76" s="231"/>
      <c r="USJ76" s="231"/>
      <c r="USK76" s="230"/>
      <c r="USL76" s="231"/>
      <c r="USM76" s="231"/>
      <c r="USN76" s="231"/>
      <c r="USO76" s="230"/>
      <c r="USP76" s="231"/>
      <c r="USQ76" s="231"/>
      <c r="USR76" s="231"/>
      <c r="USS76" s="230"/>
      <c r="UST76" s="231"/>
      <c r="USU76" s="231"/>
      <c r="USV76" s="231"/>
      <c r="USW76" s="230"/>
      <c r="USX76" s="231"/>
      <c r="USY76" s="231"/>
      <c r="USZ76" s="231"/>
      <c r="UTA76" s="230"/>
      <c r="UTB76" s="231"/>
      <c r="UTC76" s="231"/>
      <c r="UTD76" s="231"/>
      <c r="UTE76" s="230"/>
      <c r="UTF76" s="231"/>
      <c r="UTG76" s="231"/>
      <c r="UTH76" s="231"/>
      <c r="UTI76" s="230"/>
      <c r="UTJ76" s="231"/>
      <c r="UTK76" s="231"/>
      <c r="UTL76" s="231"/>
      <c r="UTM76" s="230"/>
      <c r="UTN76" s="231"/>
      <c r="UTO76" s="231"/>
      <c r="UTP76" s="231"/>
      <c r="UTQ76" s="230"/>
      <c r="UTR76" s="231"/>
      <c r="UTS76" s="231"/>
      <c r="UTT76" s="231"/>
      <c r="UTU76" s="230"/>
      <c r="UTV76" s="231"/>
      <c r="UTW76" s="231"/>
      <c r="UTX76" s="231"/>
      <c r="UTY76" s="230"/>
      <c r="UTZ76" s="231"/>
      <c r="UUA76" s="231"/>
      <c r="UUB76" s="231"/>
      <c r="UUC76" s="230"/>
      <c r="UUD76" s="231"/>
      <c r="UUE76" s="231"/>
      <c r="UUF76" s="231"/>
      <c r="UUG76" s="230"/>
      <c r="UUH76" s="231"/>
      <c r="UUI76" s="231"/>
      <c r="UUJ76" s="231"/>
      <c r="UUK76" s="230"/>
      <c r="UUL76" s="231"/>
      <c r="UUM76" s="231"/>
      <c r="UUN76" s="231"/>
      <c r="UUO76" s="230"/>
      <c r="UUP76" s="231"/>
      <c r="UUQ76" s="231"/>
      <c r="UUR76" s="231"/>
      <c r="UUS76" s="230"/>
      <c r="UUT76" s="231"/>
      <c r="UUU76" s="231"/>
      <c r="UUV76" s="231"/>
      <c r="UUW76" s="230"/>
      <c r="UUX76" s="231"/>
      <c r="UUY76" s="231"/>
      <c r="UUZ76" s="231"/>
      <c r="UVA76" s="230"/>
      <c r="UVB76" s="231"/>
      <c r="UVC76" s="231"/>
      <c r="UVD76" s="231"/>
      <c r="UVE76" s="230"/>
      <c r="UVF76" s="231"/>
      <c r="UVG76" s="231"/>
      <c r="UVH76" s="231"/>
      <c r="UVI76" s="230"/>
      <c r="UVJ76" s="231"/>
      <c r="UVK76" s="231"/>
      <c r="UVL76" s="231"/>
      <c r="UVM76" s="230"/>
      <c r="UVN76" s="231"/>
      <c r="UVO76" s="231"/>
      <c r="UVP76" s="231"/>
      <c r="UVQ76" s="230"/>
      <c r="UVR76" s="231"/>
      <c r="UVS76" s="231"/>
      <c r="UVT76" s="231"/>
      <c r="UVU76" s="230"/>
      <c r="UVV76" s="231"/>
      <c r="UVW76" s="231"/>
      <c r="UVX76" s="231"/>
      <c r="UVY76" s="230"/>
      <c r="UVZ76" s="231"/>
      <c r="UWA76" s="231"/>
      <c r="UWB76" s="231"/>
      <c r="UWC76" s="230"/>
      <c r="UWD76" s="231"/>
      <c r="UWE76" s="231"/>
      <c r="UWF76" s="231"/>
      <c r="UWG76" s="230"/>
      <c r="UWH76" s="231"/>
      <c r="UWI76" s="231"/>
      <c r="UWJ76" s="231"/>
      <c r="UWK76" s="230"/>
      <c r="UWL76" s="231"/>
      <c r="UWM76" s="231"/>
      <c r="UWN76" s="231"/>
      <c r="UWO76" s="230"/>
      <c r="UWP76" s="231"/>
      <c r="UWQ76" s="231"/>
      <c r="UWR76" s="231"/>
      <c r="UWS76" s="230"/>
      <c r="UWT76" s="231"/>
      <c r="UWU76" s="231"/>
      <c r="UWV76" s="231"/>
      <c r="UWW76" s="230"/>
      <c r="UWX76" s="231"/>
      <c r="UWY76" s="231"/>
      <c r="UWZ76" s="231"/>
      <c r="UXA76" s="230"/>
      <c r="UXB76" s="231"/>
      <c r="UXC76" s="231"/>
      <c r="UXD76" s="231"/>
      <c r="UXE76" s="230"/>
      <c r="UXF76" s="231"/>
      <c r="UXG76" s="231"/>
      <c r="UXH76" s="231"/>
      <c r="UXI76" s="230"/>
      <c r="UXJ76" s="231"/>
      <c r="UXK76" s="231"/>
      <c r="UXL76" s="231"/>
      <c r="UXM76" s="230"/>
      <c r="UXN76" s="231"/>
      <c r="UXO76" s="231"/>
      <c r="UXP76" s="231"/>
      <c r="UXQ76" s="230"/>
      <c r="UXR76" s="231"/>
      <c r="UXS76" s="231"/>
      <c r="UXT76" s="231"/>
      <c r="UXU76" s="230"/>
      <c r="UXV76" s="231"/>
      <c r="UXW76" s="231"/>
      <c r="UXX76" s="231"/>
      <c r="UXY76" s="230"/>
      <c r="UXZ76" s="231"/>
      <c r="UYA76" s="231"/>
      <c r="UYB76" s="231"/>
      <c r="UYC76" s="230"/>
      <c r="UYD76" s="231"/>
      <c r="UYE76" s="231"/>
      <c r="UYF76" s="231"/>
      <c r="UYG76" s="230"/>
      <c r="UYH76" s="231"/>
      <c r="UYI76" s="231"/>
      <c r="UYJ76" s="231"/>
      <c r="UYK76" s="230"/>
      <c r="UYL76" s="231"/>
      <c r="UYM76" s="231"/>
      <c r="UYN76" s="231"/>
      <c r="UYO76" s="230"/>
      <c r="UYP76" s="231"/>
      <c r="UYQ76" s="231"/>
      <c r="UYR76" s="231"/>
      <c r="UYS76" s="230"/>
      <c r="UYT76" s="231"/>
      <c r="UYU76" s="231"/>
      <c r="UYV76" s="231"/>
      <c r="UYW76" s="230"/>
      <c r="UYX76" s="231"/>
      <c r="UYY76" s="231"/>
      <c r="UYZ76" s="231"/>
      <c r="UZA76" s="230"/>
      <c r="UZB76" s="231"/>
      <c r="UZC76" s="231"/>
      <c r="UZD76" s="231"/>
      <c r="UZE76" s="230"/>
      <c r="UZF76" s="231"/>
      <c r="UZG76" s="231"/>
      <c r="UZH76" s="231"/>
      <c r="UZI76" s="230"/>
      <c r="UZJ76" s="231"/>
      <c r="UZK76" s="231"/>
      <c r="UZL76" s="231"/>
      <c r="UZM76" s="230"/>
      <c r="UZN76" s="231"/>
      <c r="UZO76" s="231"/>
      <c r="UZP76" s="231"/>
      <c r="UZQ76" s="230"/>
      <c r="UZR76" s="231"/>
      <c r="UZS76" s="231"/>
      <c r="UZT76" s="231"/>
      <c r="UZU76" s="230"/>
      <c r="UZV76" s="231"/>
      <c r="UZW76" s="231"/>
      <c r="UZX76" s="231"/>
      <c r="UZY76" s="230"/>
      <c r="UZZ76" s="231"/>
      <c r="VAA76" s="231"/>
      <c r="VAB76" s="231"/>
      <c r="VAC76" s="230"/>
      <c r="VAD76" s="231"/>
      <c r="VAE76" s="231"/>
      <c r="VAF76" s="231"/>
      <c r="VAG76" s="230"/>
      <c r="VAH76" s="231"/>
      <c r="VAI76" s="231"/>
      <c r="VAJ76" s="231"/>
      <c r="VAK76" s="230"/>
      <c r="VAL76" s="231"/>
      <c r="VAM76" s="231"/>
      <c r="VAN76" s="231"/>
      <c r="VAO76" s="230"/>
      <c r="VAP76" s="231"/>
      <c r="VAQ76" s="231"/>
      <c r="VAR76" s="231"/>
      <c r="VAS76" s="230"/>
      <c r="VAT76" s="231"/>
      <c r="VAU76" s="231"/>
      <c r="VAV76" s="231"/>
      <c r="VAW76" s="230"/>
      <c r="VAX76" s="231"/>
      <c r="VAY76" s="231"/>
      <c r="VAZ76" s="231"/>
      <c r="VBA76" s="230"/>
      <c r="VBB76" s="231"/>
      <c r="VBC76" s="231"/>
      <c r="VBD76" s="231"/>
      <c r="VBE76" s="230"/>
      <c r="VBF76" s="231"/>
      <c r="VBG76" s="231"/>
      <c r="VBH76" s="231"/>
      <c r="VBI76" s="230"/>
      <c r="VBJ76" s="231"/>
      <c r="VBK76" s="231"/>
      <c r="VBL76" s="231"/>
      <c r="VBM76" s="230"/>
      <c r="VBN76" s="231"/>
      <c r="VBO76" s="231"/>
      <c r="VBP76" s="231"/>
      <c r="VBQ76" s="230"/>
      <c r="VBR76" s="231"/>
      <c r="VBS76" s="231"/>
      <c r="VBT76" s="231"/>
      <c r="VBU76" s="230"/>
      <c r="VBV76" s="231"/>
      <c r="VBW76" s="231"/>
      <c r="VBX76" s="231"/>
      <c r="VBY76" s="230"/>
      <c r="VBZ76" s="231"/>
      <c r="VCA76" s="231"/>
      <c r="VCB76" s="231"/>
      <c r="VCC76" s="230"/>
      <c r="VCD76" s="231"/>
      <c r="VCE76" s="231"/>
      <c r="VCF76" s="231"/>
      <c r="VCG76" s="230"/>
      <c r="VCH76" s="231"/>
      <c r="VCI76" s="231"/>
      <c r="VCJ76" s="231"/>
      <c r="VCK76" s="230"/>
      <c r="VCL76" s="231"/>
      <c r="VCM76" s="231"/>
      <c r="VCN76" s="231"/>
      <c r="VCO76" s="230"/>
      <c r="VCP76" s="231"/>
      <c r="VCQ76" s="231"/>
      <c r="VCR76" s="231"/>
      <c r="VCS76" s="230"/>
      <c r="VCT76" s="231"/>
      <c r="VCU76" s="231"/>
      <c r="VCV76" s="231"/>
      <c r="VCW76" s="230"/>
      <c r="VCX76" s="231"/>
      <c r="VCY76" s="231"/>
      <c r="VCZ76" s="231"/>
      <c r="VDA76" s="230"/>
      <c r="VDB76" s="231"/>
      <c r="VDC76" s="231"/>
      <c r="VDD76" s="231"/>
      <c r="VDE76" s="230"/>
      <c r="VDF76" s="231"/>
      <c r="VDG76" s="231"/>
      <c r="VDH76" s="231"/>
      <c r="VDI76" s="230"/>
      <c r="VDJ76" s="231"/>
      <c r="VDK76" s="231"/>
      <c r="VDL76" s="231"/>
      <c r="VDM76" s="230"/>
      <c r="VDN76" s="231"/>
      <c r="VDO76" s="231"/>
      <c r="VDP76" s="231"/>
      <c r="VDQ76" s="230"/>
      <c r="VDR76" s="231"/>
      <c r="VDS76" s="231"/>
      <c r="VDT76" s="231"/>
      <c r="VDU76" s="230"/>
      <c r="VDV76" s="231"/>
      <c r="VDW76" s="231"/>
      <c r="VDX76" s="231"/>
      <c r="VDY76" s="230"/>
      <c r="VDZ76" s="231"/>
      <c r="VEA76" s="231"/>
      <c r="VEB76" s="231"/>
      <c r="VEC76" s="230"/>
      <c r="VED76" s="231"/>
      <c r="VEE76" s="231"/>
      <c r="VEF76" s="231"/>
      <c r="VEG76" s="230"/>
      <c r="VEH76" s="231"/>
      <c r="VEI76" s="231"/>
      <c r="VEJ76" s="231"/>
      <c r="VEK76" s="230"/>
      <c r="VEL76" s="231"/>
      <c r="VEM76" s="231"/>
      <c r="VEN76" s="231"/>
      <c r="VEO76" s="230"/>
      <c r="VEP76" s="231"/>
      <c r="VEQ76" s="231"/>
      <c r="VER76" s="231"/>
      <c r="VES76" s="230"/>
      <c r="VET76" s="231"/>
      <c r="VEU76" s="231"/>
      <c r="VEV76" s="231"/>
      <c r="VEW76" s="230"/>
      <c r="VEX76" s="231"/>
      <c r="VEY76" s="231"/>
      <c r="VEZ76" s="231"/>
      <c r="VFA76" s="230"/>
      <c r="VFB76" s="231"/>
      <c r="VFC76" s="231"/>
      <c r="VFD76" s="231"/>
      <c r="VFE76" s="230"/>
      <c r="VFF76" s="231"/>
      <c r="VFG76" s="231"/>
      <c r="VFH76" s="231"/>
      <c r="VFI76" s="230"/>
      <c r="VFJ76" s="231"/>
      <c r="VFK76" s="231"/>
      <c r="VFL76" s="231"/>
      <c r="VFM76" s="230"/>
      <c r="VFN76" s="231"/>
      <c r="VFO76" s="231"/>
      <c r="VFP76" s="231"/>
      <c r="VFQ76" s="230"/>
      <c r="VFR76" s="231"/>
      <c r="VFS76" s="231"/>
      <c r="VFT76" s="231"/>
      <c r="VFU76" s="230"/>
      <c r="VFV76" s="231"/>
      <c r="VFW76" s="231"/>
      <c r="VFX76" s="231"/>
      <c r="VFY76" s="230"/>
      <c r="VFZ76" s="231"/>
      <c r="VGA76" s="231"/>
      <c r="VGB76" s="231"/>
      <c r="VGC76" s="230"/>
      <c r="VGD76" s="231"/>
      <c r="VGE76" s="231"/>
      <c r="VGF76" s="231"/>
      <c r="VGG76" s="230"/>
      <c r="VGH76" s="231"/>
      <c r="VGI76" s="231"/>
      <c r="VGJ76" s="231"/>
      <c r="VGK76" s="230"/>
      <c r="VGL76" s="231"/>
      <c r="VGM76" s="231"/>
      <c r="VGN76" s="231"/>
      <c r="VGO76" s="230"/>
      <c r="VGP76" s="231"/>
      <c r="VGQ76" s="231"/>
      <c r="VGR76" s="231"/>
      <c r="VGS76" s="230"/>
      <c r="VGT76" s="231"/>
      <c r="VGU76" s="231"/>
      <c r="VGV76" s="231"/>
      <c r="VGW76" s="230"/>
      <c r="VGX76" s="231"/>
      <c r="VGY76" s="231"/>
      <c r="VGZ76" s="231"/>
      <c r="VHA76" s="230"/>
      <c r="VHB76" s="231"/>
      <c r="VHC76" s="231"/>
      <c r="VHD76" s="231"/>
      <c r="VHE76" s="230"/>
      <c r="VHF76" s="231"/>
      <c r="VHG76" s="231"/>
      <c r="VHH76" s="231"/>
      <c r="VHI76" s="230"/>
      <c r="VHJ76" s="231"/>
      <c r="VHK76" s="231"/>
      <c r="VHL76" s="231"/>
      <c r="VHM76" s="230"/>
      <c r="VHN76" s="231"/>
      <c r="VHO76" s="231"/>
      <c r="VHP76" s="231"/>
      <c r="VHQ76" s="230"/>
      <c r="VHR76" s="231"/>
      <c r="VHS76" s="231"/>
      <c r="VHT76" s="231"/>
      <c r="VHU76" s="230"/>
      <c r="VHV76" s="231"/>
      <c r="VHW76" s="231"/>
      <c r="VHX76" s="231"/>
      <c r="VHY76" s="230"/>
      <c r="VHZ76" s="231"/>
      <c r="VIA76" s="231"/>
      <c r="VIB76" s="231"/>
      <c r="VIC76" s="230"/>
      <c r="VID76" s="231"/>
      <c r="VIE76" s="231"/>
      <c r="VIF76" s="231"/>
      <c r="VIG76" s="230"/>
      <c r="VIH76" s="231"/>
      <c r="VII76" s="231"/>
      <c r="VIJ76" s="231"/>
      <c r="VIK76" s="230"/>
      <c r="VIL76" s="231"/>
      <c r="VIM76" s="231"/>
      <c r="VIN76" s="231"/>
      <c r="VIO76" s="230"/>
      <c r="VIP76" s="231"/>
      <c r="VIQ76" s="231"/>
      <c r="VIR76" s="231"/>
      <c r="VIS76" s="230"/>
      <c r="VIT76" s="231"/>
      <c r="VIU76" s="231"/>
      <c r="VIV76" s="231"/>
      <c r="VIW76" s="230"/>
      <c r="VIX76" s="231"/>
      <c r="VIY76" s="231"/>
      <c r="VIZ76" s="231"/>
      <c r="VJA76" s="230"/>
      <c r="VJB76" s="231"/>
      <c r="VJC76" s="231"/>
      <c r="VJD76" s="231"/>
      <c r="VJE76" s="230"/>
      <c r="VJF76" s="231"/>
      <c r="VJG76" s="231"/>
      <c r="VJH76" s="231"/>
      <c r="VJI76" s="230"/>
      <c r="VJJ76" s="231"/>
      <c r="VJK76" s="231"/>
      <c r="VJL76" s="231"/>
      <c r="VJM76" s="230"/>
      <c r="VJN76" s="231"/>
      <c r="VJO76" s="231"/>
      <c r="VJP76" s="231"/>
      <c r="VJQ76" s="230"/>
      <c r="VJR76" s="231"/>
      <c r="VJS76" s="231"/>
      <c r="VJT76" s="231"/>
      <c r="VJU76" s="230"/>
      <c r="VJV76" s="231"/>
      <c r="VJW76" s="231"/>
      <c r="VJX76" s="231"/>
      <c r="VJY76" s="230"/>
      <c r="VJZ76" s="231"/>
      <c r="VKA76" s="231"/>
      <c r="VKB76" s="231"/>
      <c r="VKC76" s="230"/>
      <c r="VKD76" s="231"/>
      <c r="VKE76" s="231"/>
      <c r="VKF76" s="231"/>
      <c r="VKG76" s="230"/>
      <c r="VKH76" s="231"/>
      <c r="VKI76" s="231"/>
      <c r="VKJ76" s="231"/>
      <c r="VKK76" s="230"/>
      <c r="VKL76" s="231"/>
      <c r="VKM76" s="231"/>
      <c r="VKN76" s="231"/>
      <c r="VKO76" s="230"/>
      <c r="VKP76" s="231"/>
      <c r="VKQ76" s="231"/>
      <c r="VKR76" s="231"/>
      <c r="VKS76" s="230"/>
      <c r="VKT76" s="231"/>
      <c r="VKU76" s="231"/>
      <c r="VKV76" s="231"/>
      <c r="VKW76" s="230"/>
      <c r="VKX76" s="231"/>
      <c r="VKY76" s="231"/>
      <c r="VKZ76" s="231"/>
      <c r="VLA76" s="230"/>
      <c r="VLB76" s="231"/>
      <c r="VLC76" s="231"/>
      <c r="VLD76" s="231"/>
      <c r="VLE76" s="230"/>
      <c r="VLF76" s="231"/>
      <c r="VLG76" s="231"/>
      <c r="VLH76" s="231"/>
      <c r="VLI76" s="230"/>
      <c r="VLJ76" s="231"/>
      <c r="VLK76" s="231"/>
      <c r="VLL76" s="231"/>
      <c r="VLM76" s="230"/>
      <c r="VLN76" s="231"/>
      <c r="VLO76" s="231"/>
      <c r="VLP76" s="231"/>
      <c r="VLQ76" s="230"/>
      <c r="VLR76" s="231"/>
      <c r="VLS76" s="231"/>
      <c r="VLT76" s="231"/>
      <c r="VLU76" s="230"/>
      <c r="VLV76" s="231"/>
      <c r="VLW76" s="231"/>
      <c r="VLX76" s="231"/>
      <c r="VLY76" s="230"/>
      <c r="VLZ76" s="231"/>
      <c r="VMA76" s="231"/>
      <c r="VMB76" s="231"/>
      <c r="VMC76" s="230"/>
      <c r="VMD76" s="231"/>
      <c r="VME76" s="231"/>
      <c r="VMF76" s="231"/>
      <c r="VMG76" s="230"/>
      <c r="VMH76" s="231"/>
      <c r="VMI76" s="231"/>
      <c r="VMJ76" s="231"/>
      <c r="VMK76" s="230"/>
      <c r="VML76" s="231"/>
      <c r="VMM76" s="231"/>
      <c r="VMN76" s="231"/>
      <c r="VMO76" s="230"/>
      <c r="VMP76" s="231"/>
      <c r="VMQ76" s="231"/>
      <c r="VMR76" s="231"/>
      <c r="VMS76" s="230"/>
      <c r="VMT76" s="231"/>
      <c r="VMU76" s="231"/>
      <c r="VMV76" s="231"/>
      <c r="VMW76" s="230"/>
      <c r="VMX76" s="231"/>
      <c r="VMY76" s="231"/>
      <c r="VMZ76" s="231"/>
      <c r="VNA76" s="230"/>
      <c r="VNB76" s="231"/>
      <c r="VNC76" s="231"/>
      <c r="VND76" s="231"/>
      <c r="VNE76" s="230"/>
      <c r="VNF76" s="231"/>
      <c r="VNG76" s="231"/>
      <c r="VNH76" s="231"/>
      <c r="VNI76" s="230"/>
      <c r="VNJ76" s="231"/>
      <c r="VNK76" s="231"/>
      <c r="VNL76" s="231"/>
      <c r="VNM76" s="230"/>
      <c r="VNN76" s="231"/>
      <c r="VNO76" s="231"/>
      <c r="VNP76" s="231"/>
      <c r="VNQ76" s="230"/>
      <c r="VNR76" s="231"/>
      <c r="VNS76" s="231"/>
      <c r="VNT76" s="231"/>
      <c r="VNU76" s="230"/>
      <c r="VNV76" s="231"/>
      <c r="VNW76" s="231"/>
      <c r="VNX76" s="231"/>
      <c r="VNY76" s="230"/>
      <c r="VNZ76" s="231"/>
      <c r="VOA76" s="231"/>
      <c r="VOB76" s="231"/>
      <c r="VOC76" s="230"/>
      <c r="VOD76" s="231"/>
      <c r="VOE76" s="231"/>
      <c r="VOF76" s="231"/>
      <c r="VOG76" s="230"/>
      <c r="VOH76" s="231"/>
      <c r="VOI76" s="231"/>
      <c r="VOJ76" s="231"/>
      <c r="VOK76" s="230"/>
      <c r="VOL76" s="231"/>
      <c r="VOM76" s="231"/>
      <c r="VON76" s="231"/>
      <c r="VOO76" s="230"/>
      <c r="VOP76" s="231"/>
      <c r="VOQ76" s="231"/>
      <c r="VOR76" s="231"/>
      <c r="VOS76" s="230"/>
      <c r="VOT76" s="231"/>
      <c r="VOU76" s="231"/>
      <c r="VOV76" s="231"/>
      <c r="VOW76" s="230"/>
      <c r="VOX76" s="231"/>
      <c r="VOY76" s="231"/>
      <c r="VOZ76" s="231"/>
      <c r="VPA76" s="230"/>
      <c r="VPB76" s="231"/>
      <c r="VPC76" s="231"/>
      <c r="VPD76" s="231"/>
      <c r="VPE76" s="230"/>
      <c r="VPF76" s="231"/>
      <c r="VPG76" s="231"/>
      <c r="VPH76" s="231"/>
      <c r="VPI76" s="230"/>
      <c r="VPJ76" s="231"/>
      <c r="VPK76" s="231"/>
      <c r="VPL76" s="231"/>
      <c r="VPM76" s="230"/>
      <c r="VPN76" s="231"/>
      <c r="VPO76" s="231"/>
      <c r="VPP76" s="231"/>
      <c r="VPQ76" s="230"/>
      <c r="VPR76" s="231"/>
      <c r="VPS76" s="231"/>
      <c r="VPT76" s="231"/>
      <c r="VPU76" s="230"/>
      <c r="VPV76" s="231"/>
      <c r="VPW76" s="231"/>
      <c r="VPX76" s="231"/>
      <c r="VPY76" s="230"/>
      <c r="VPZ76" s="231"/>
      <c r="VQA76" s="231"/>
      <c r="VQB76" s="231"/>
      <c r="VQC76" s="230"/>
      <c r="VQD76" s="231"/>
      <c r="VQE76" s="231"/>
      <c r="VQF76" s="231"/>
      <c r="VQG76" s="230"/>
      <c r="VQH76" s="231"/>
      <c r="VQI76" s="231"/>
      <c r="VQJ76" s="231"/>
      <c r="VQK76" s="230"/>
      <c r="VQL76" s="231"/>
      <c r="VQM76" s="231"/>
      <c r="VQN76" s="231"/>
      <c r="VQO76" s="230"/>
      <c r="VQP76" s="231"/>
      <c r="VQQ76" s="231"/>
      <c r="VQR76" s="231"/>
      <c r="VQS76" s="230"/>
      <c r="VQT76" s="231"/>
      <c r="VQU76" s="231"/>
      <c r="VQV76" s="231"/>
      <c r="VQW76" s="230"/>
      <c r="VQX76" s="231"/>
      <c r="VQY76" s="231"/>
      <c r="VQZ76" s="231"/>
      <c r="VRA76" s="230"/>
      <c r="VRB76" s="231"/>
      <c r="VRC76" s="231"/>
      <c r="VRD76" s="231"/>
      <c r="VRE76" s="230"/>
      <c r="VRF76" s="231"/>
      <c r="VRG76" s="231"/>
      <c r="VRH76" s="231"/>
      <c r="VRI76" s="230"/>
      <c r="VRJ76" s="231"/>
      <c r="VRK76" s="231"/>
      <c r="VRL76" s="231"/>
      <c r="VRM76" s="230"/>
      <c r="VRN76" s="231"/>
      <c r="VRO76" s="231"/>
      <c r="VRP76" s="231"/>
      <c r="VRQ76" s="230"/>
      <c r="VRR76" s="231"/>
      <c r="VRS76" s="231"/>
      <c r="VRT76" s="231"/>
      <c r="VRU76" s="230"/>
      <c r="VRV76" s="231"/>
      <c r="VRW76" s="231"/>
      <c r="VRX76" s="231"/>
      <c r="VRY76" s="230"/>
      <c r="VRZ76" s="231"/>
      <c r="VSA76" s="231"/>
      <c r="VSB76" s="231"/>
      <c r="VSC76" s="230"/>
      <c r="VSD76" s="231"/>
      <c r="VSE76" s="231"/>
      <c r="VSF76" s="231"/>
      <c r="VSG76" s="230"/>
      <c r="VSH76" s="231"/>
      <c r="VSI76" s="231"/>
      <c r="VSJ76" s="231"/>
      <c r="VSK76" s="230"/>
      <c r="VSL76" s="231"/>
      <c r="VSM76" s="231"/>
      <c r="VSN76" s="231"/>
      <c r="VSO76" s="230"/>
      <c r="VSP76" s="231"/>
      <c r="VSQ76" s="231"/>
      <c r="VSR76" s="231"/>
      <c r="VSS76" s="230"/>
      <c r="VST76" s="231"/>
      <c r="VSU76" s="231"/>
      <c r="VSV76" s="231"/>
      <c r="VSW76" s="230"/>
      <c r="VSX76" s="231"/>
      <c r="VSY76" s="231"/>
      <c r="VSZ76" s="231"/>
      <c r="VTA76" s="230"/>
      <c r="VTB76" s="231"/>
      <c r="VTC76" s="231"/>
      <c r="VTD76" s="231"/>
      <c r="VTE76" s="230"/>
      <c r="VTF76" s="231"/>
      <c r="VTG76" s="231"/>
      <c r="VTH76" s="231"/>
      <c r="VTI76" s="230"/>
      <c r="VTJ76" s="231"/>
      <c r="VTK76" s="231"/>
      <c r="VTL76" s="231"/>
      <c r="VTM76" s="230"/>
      <c r="VTN76" s="231"/>
      <c r="VTO76" s="231"/>
      <c r="VTP76" s="231"/>
      <c r="VTQ76" s="230"/>
      <c r="VTR76" s="231"/>
      <c r="VTS76" s="231"/>
      <c r="VTT76" s="231"/>
      <c r="VTU76" s="230"/>
      <c r="VTV76" s="231"/>
      <c r="VTW76" s="231"/>
      <c r="VTX76" s="231"/>
      <c r="VTY76" s="230"/>
      <c r="VTZ76" s="231"/>
      <c r="VUA76" s="231"/>
      <c r="VUB76" s="231"/>
      <c r="VUC76" s="230"/>
      <c r="VUD76" s="231"/>
      <c r="VUE76" s="231"/>
      <c r="VUF76" s="231"/>
      <c r="VUG76" s="230"/>
      <c r="VUH76" s="231"/>
      <c r="VUI76" s="231"/>
      <c r="VUJ76" s="231"/>
      <c r="VUK76" s="230"/>
      <c r="VUL76" s="231"/>
      <c r="VUM76" s="231"/>
      <c r="VUN76" s="231"/>
      <c r="VUO76" s="230"/>
      <c r="VUP76" s="231"/>
      <c r="VUQ76" s="231"/>
      <c r="VUR76" s="231"/>
      <c r="VUS76" s="230"/>
      <c r="VUT76" s="231"/>
      <c r="VUU76" s="231"/>
      <c r="VUV76" s="231"/>
      <c r="VUW76" s="230"/>
      <c r="VUX76" s="231"/>
      <c r="VUY76" s="231"/>
      <c r="VUZ76" s="231"/>
      <c r="VVA76" s="230"/>
      <c r="VVB76" s="231"/>
      <c r="VVC76" s="231"/>
      <c r="VVD76" s="231"/>
      <c r="VVE76" s="230"/>
      <c r="VVF76" s="231"/>
      <c r="VVG76" s="231"/>
      <c r="VVH76" s="231"/>
      <c r="VVI76" s="230"/>
      <c r="VVJ76" s="231"/>
      <c r="VVK76" s="231"/>
      <c r="VVL76" s="231"/>
      <c r="VVM76" s="230"/>
      <c r="VVN76" s="231"/>
      <c r="VVO76" s="231"/>
      <c r="VVP76" s="231"/>
      <c r="VVQ76" s="230"/>
      <c r="VVR76" s="231"/>
      <c r="VVS76" s="231"/>
      <c r="VVT76" s="231"/>
      <c r="VVU76" s="230"/>
      <c r="VVV76" s="231"/>
      <c r="VVW76" s="231"/>
      <c r="VVX76" s="231"/>
      <c r="VVY76" s="230"/>
      <c r="VVZ76" s="231"/>
      <c r="VWA76" s="231"/>
      <c r="VWB76" s="231"/>
      <c r="VWC76" s="230"/>
      <c r="VWD76" s="231"/>
      <c r="VWE76" s="231"/>
      <c r="VWF76" s="231"/>
      <c r="VWG76" s="230"/>
      <c r="VWH76" s="231"/>
      <c r="VWI76" s="231"/>
      <c r="VWJ76" s="231"/>
      <c r="VWK76" s="230"/>
      <c r="VWL76" s="231"/>
      <c r="VWM76" s="231"/>
      <c r="VWN76" s="231"/>
      <c r="VWO76" s="230"/>
      <c r="VWP76" s="231"/>
      <c r="VWQ76" s="231"/>
      <c r="VWR76" s="231"/>
      <c r="VWS76" s="230"/>
      <c r="VWT76" s="231"/>
      <c r="VWU76" s="231"/>
      <c r="VWV76" s="231"/>
      <c r="VWW76" s="230"/>
      <c r="VWX76" s="231"/>
      <c r="VWY76" s="231"/>
      <c r="VWZ76" s="231"/>
      <c r="VXA76" s="230"/>
      <c r="VXB76" s="231"/>
      <c r="VXC76" s="231"/>
      <c r="VXD76" s="231"/>
      <c r="VXE76" s="230"/>
      <c r="VXF76" s="231"/>
      <c r="VXG76" s="231"/>
      <c r="VXH76" s="231"/>
      <c r="VXI76" s="230"/>
      <c r="VXJ76" s="231"/>
      <c r="VXK76" s="231"/>
      <c r="VXL76" s="231"/>
      <c r="VXM76" s="230"/>
      <c r="VXN76" s="231"/>
      <c r="VXO76" s="231"/>
      <c r="VXP76" s="231"/>
      <c r="VXQ76" s="230"/>
      <c r="VXR76" s="231"/>
      <c r="VXS76" s="231"/>
      <c r="VXT76" s="231"/>
      <c r="VXU76" s="230"/>
      <c r="VXV76" s="231"/>
      <c r="VXW76" s="231"/>
      <c r="VXX76" s="231"/>
      <c r="VXY76" s="230"/>
      <c r="VXZ76" s="231"/>
      <c r="VYA76" s="231"/>
      <c r="VYB76" s="231"/>
      <c r="VYC76" s="230"/>
      <c r="VYD76" s="231"/>
      <c r="VYE76" s="231"/>
      <c r="VYF76" s="231"/>
      <c r="VYG76" s="230"/>
      <c r="VYH76" s="231"/>
      <c r="VYI76" s="231"/>
      <c r="VYJ76" s="231"/>
      <c r="VYK76" s="230"/>
      <c r="VYL76" s="231"/>
      <c r="VYM76" s="231"/>
      <c r="VYN76" s="231"/>
      <c r="VYO76" s="230"/>
      <c r="VYP76" s="231"/>
      <c r="VYQ76" s="231"/>
      <c r="VYR76" s="231"/>
      <c r="VYS76" s="230"/>
      <c r="VYT76" s="231"/>
      <c r="VYU76" s="231"/>
      <c r="VYV76" s="231"/>
      <c r="VYW76" s="230"/>
      <c r="VYX76" s="231"/>
      <c r="VYY76" s="231"/>
      <c r="VYZ76" s="231"/>
      <c r="VZA76" s="230"/>
      <c r="VZB76" s="231"/>
      <c r="VZC76" s="231"/>
      <c r="VZD76" s="231"/>
      <c r="VZE76" s="230"/>
      <c r="VZF76" s="231"/>
      <c r="VZG76" s="231"/>
      <c r="VZH76" s="231"/>
      <c r="VZI76" s="230"/>
      <c r="VZJ76" s="231"/>
      <c r="VZK76" s="231"/>
      <c r="VZL76" s="231"/>
      <c r="VZM76" s="230"/>
      <c r="VZN76" s="231"/>
      <c r="VZO76" s="231"/>
      <c r="VZP76" s="231"/>
      <c r="VZQ76" s="230"/>
      <c r="VZR76" s="231"/>
      <c r="VZS76" s="231"/>
      <c r="VZT76" s="231"/>
      <c r="VZU76" s="230"/>
      <c r="VZV76" s="231"/>
      <c r="VZW76" s="231"/>
      <c r="VZX76" s="231"/>
      <c r="VZY76" s="230"/>
      <c r="VZZ76" s="231"/>
      <c r="WAA76" s="231"/>
      <c r="WAB76" s="231"/>
      <c r="WAC76" s="230"/>
      <c r="WAD76" s="231"/>
      <c r="WAE76" s="231"/>
      <c r="WAF76" s="231"/>
      <c r="WAG76" s="230"/>
      <c r="WAH76" s="231"/>
      <c r="WAI76" s="231"/>
      <c r="WAJ76" s="231"/>
      <c r="WAK76" s="230"/>
      <c r="WAL76" s="231"/>
      <c r="WAM76" s="231"/>
      <c r="WAN76" s="231"/>
      <c r="WAO76" s="230"/>
      <c r="WAP76" s="231"/>
      <c r="WAQ76" s="231"/>
      <c r="WAR76" s="231"/>
      <c r="WAS76" s="230"/>
      <c r="WAT76" s="231"/>
      <c r="WAU76" s="231"/>
      <c r="WAV76" s="231"/>
      <c r="WAW76" s="230"/>
      <c r="WAX76" s="231"/>
      <c r="WAY76" s="231"/>
      <c r="WAZ76" s="231"/>
      <c r="WBA76" s="230"/>
      <c r="WBB76" s="231"/>
      <c r="WBC76" s="231"/>
      <c r="WBD76" s="231"/>
      <c r="WBE76" s="230"/>
      <c r="WBF76" s="231"/>
      <c r="WBG76" s="231"/>
      <c r="WBH76" s="231"/>
      <c r="WBI76" s="230"/>
      <c r="WBJ76" s="231"/>
      <c r="WBK76" s="231"/>
      <c r="WBL76" s="231"/>
      <c r="WBM76" s="230"/>
      <c r="WBN76" s="231"/>
      <c r="WBO76" s="231"/>
      <c r="WBP76" s="231"/>
      <c r="WBQ76" s="230"/>
      <c r="WBR76" s="231"/>
      <c r="WBS76" s="231"/>
      <c r="WBT76" s="231"/>
      <c r="WBU76" s="230"/>
      <c r="WBV76" s="231"/>
      <c r="WBW76" s="231"/>
      <c r="WBX76" s="231"/>
      <c r="WBY76" s="230"/>
      <c r="WBZ76" s="231"/>
      <c r="WCA76" s="231"/>
      <c r="WCB76" s="231"/>
      <c r="WCC76" s="230"/>
      <c r="WCD76" s="231"/>
      <c r="WCE76" s="231"/>
      <c r="WCF76" s="231"/>
      <c r="WCG76" s="230"/>
      <c r="WCH76" s="231"/>
      <c r="WCI76" s="231"/>
      <c r="WCJ76" s="231"/>
      <c r="WCK76" s="230"/>
      <c r="WCL76" s="231"/>
      <c r="WCM76" s="231"/>
      <c r="WCN76" s="231"/>
      <c r="WCO76" s="230"/>
      <c r="WCP76" s="231"/>
      <c r="WCQ76" s="231"/>
      <c r="WCR76" s="231"/>
      <c r="WCS76" s="230"/>
      <c r="WCT76" s="231"/>
      <c r="WCU76" s="231"/>
      <c r="WCV76" s="231"/>
      <c r="WCW76" s="230"/>
      <c r="WCX76" s="231"/>
      <c r="WCY76" s="231"/>
      <c r="WCZ76" s="231"/>
      <c r="WDA76" s="230"/>
      <c r="WDB76" s="231"/>
      <c r="WDC76" s="231"/>
      <c r="WDD76" s="231"/>
      <c r="WDE76" s="230"/>
      <c r="WDF76" s="231"/>
      <c r="WDG76" s="231"/>
      <c r="WDH76" s="231"/>
      <c r="WDI76" s="230"/>
      <c r="WDJ76" s="231"/>
      <c r="WDK76" s="231"/>
      <c r="WDL76" s="231"/>
      <c r="WDM76" s="230"/>
      <c r="WDN76" s="231"/>
      <c r="WDO76" s="231"/>
      <c r="WDP76" s="231"/>
      <c r="WDQ76" s="230"/>
      <c r="WDR76" s="231"/>
      <c r="WDS76" s="231"/>
      <c r="WDT76" s="231"/>
      <c r="WDU76" s="230"/>
      <c r="WDV76" s="231"/>
      <c r="WDW76" s="231"/>
      <c r="WDX76" s="231"/>
      <c r="WDY76" s="230"/>
      <c r="WDZ76" s="231"/>
      <c r="WEA76" s="231"/>
      <c r="WEB76" s="231"/>
      <c r="WEC76" s="230"/>
      <c r="WED76" s="231"/>
      <c r="WEE76" s="231"/>
      <c r="WEF76" s="231"/>
      <c r="WEG76" s="230"/>
      <c r="WEH76" s="231"/>
      <c r="WEI76" s="231"/>
      <c r="WEJ76" s="231"/>
      <c r="WEK76" s="230"/>
      <c r="WEL76" s="231"/>
      <c r="WEM76" s="231"/>
      <c r="WEN76" s="231"/>
      <c r="WEO76" s="230"/>
      <c r="WEP76" s="231"/>
      <c r="WEQ76" s="231"/>
      <c r="WER76" s="231"/>
      <c r="WES76" s="230"/>
      <c r="WET76" s="231"/>
      <c r="WEU76" s="231"/>
      <c r="WEV76" s="231"/>
      <c r="WEW76" s="230"/>
      <c r="WEX76" s="231"/>
      <c r="WEY76" s="231"/>
      <c r="WEZ76" s="231"/>
      <c r="WFA76" s="230"/>
      <c r="WFB76" s="231"/>
      <c r="WFC76" s="231"/>
      <c r="WFD76" s="231"/>
      <c r="WFE76" s="230"/>
      <c r="WFF76" s="231"/>
      <c r="WFG76" s="231"/>
      <c r="WFH76" s="231"/>
      <c r="WFI76" s="230"/>
      <c r="WFJ76" s="231"/>
      <c r="WFK76" s="231"/>
      <c r="WFL76" s="231"/>
      <c r="WFM76" s="230"/>
      <c r="WFN76" s="231"/>
      <c r="WFO76" s="231"/>
      <c r="WFP76" s="231"/>
      <c r="WFQ76" s="230"/>
      <c r="WFR76" s="231"/>
      <c r="WFS76" s="231"/>
      <c r="WFT76" s="231"/>
      <c r="WFU76" s="230"/>
      <c r="WFV76" s="231"/>
      <c r="WFW76" s="231"/>
      <c r="WFX76" s="231"/>
      <c r="WFY76" s="230"/>
      <c r="WFZ76" s="231"/>
      <c r="WGA76" s="231"/>
      <c r="WGB76" s="231"/>
      <c r="WGC76" s="230"/>
      <c r="WGD76" s="231"/>
      <c r="WGE76" s="231"/>
      <c r="WGF76" s="231"/>
      <c r="WGG76" s="230"/>
      <c r="WGH76" s="231"/>
      <c r="WGI76" s="231"/>
      <c r="WGJ76" s="231"/>
      <c r="WGK76" s="230"/>
      <c r="WGL76" s="231"/>
      <c r="WGM76" s="231"/>
      <c r="WGN76" s="231"/>
      <c r="WGO76" s="230"/>
      <c r="WGP76" s="231"/>
      <c r="WGQ76" s="231"/>
      <c r="WGR76" s="231"/>
      <c r="WGS76" s="230"/>
      <c r="WGT76" s="231"/>
      <c r="WGU76" s="231"/>
      <c r="WGV76" s="231"/>
      <c r="WGW76" s="230"/>
      <c r="WGX76" s="231"/>
      <c r="WGY76" s="231"/>
      <c r="WGZ76" s="231"/>
      <c r="WHA76" s="230"/>
      <c r="WHB76" s="231"/>
      <c r="WHC76" s="231"/>
      <c r="WHD76" s="231"/>
      <c r="WHE76" s="230"/>
      <c r="WHF76" s="231"/>
      <c r="WHG76" s="231"/>
      <c r="WHH76" s="231"/>
      <c r="WHI76" s="230"/>
      <c r="WHJ76" s="231"/>
      <c r="WHK76" s="231"/>
      <c r="WHL76" s="231"/>
      <c r="WHM76" s="230"/>
      <c r="WHN76" s="231"/>
      <c r="WHO76" s="231"/>
      <c r="WHP76" s="231"/>
      <c r="WHQ76" s="230"/>
      <c r="WHR76" s="231"/>
      <c r="WHS76" s="231"/>
      <c r="WHT76" s="231"/>
      <c r="WHU76" s="230"/>
      <c r="WHV76" s="231"/>
      <c r="WHW76" s="231"/>
      <c r="WHX76" s="231"/>
      <c r="WHY76" s="230"/>
      <c r="WHZ76" s="231"/>
      <c r="WIA76" s="231"/>
      <c r="WIB76" s="231"/>
      <c r="WIC76" s="230"/>
      <c r="WID76" s="231"/>
      <c r="WIE76" s="231"/>
      <c r="WIF76" s="231"/>
      <c r="WIG76" s="230"/>
      <c r="WIH76" s="231"/>
      <c r="WII76" s="231"/>
      <c r="WIJ76" s="231"/>
      <c r="WIK76" s="230"/>
      <c r="WIL76" s="231"/>
      <c r="WIM76" s="231"/>
      <c r="WIN76" s="231"/>
      <c r="WIO76" s="230"/>
      <c r="WIP76" s="231"/>
      <c r="WIQ76" s="231"/>
      <c r="WIR76" s="231"/>
      <c r="WIS76" s="230"/>
      <c r="WIT76" s="231"/>
      <c r="WIU76" s="231"/>
      <c r="WIV76" s="231"/>
      <c r="WIW76" s="230"/>
      <c r="WIX76" s="231"/>
      <c r="WIY76" s="231"/>
      <c r="WIZ76" s="231"/>
      <c r="WJA76" s="230"/>
      <c r="WJB76" s="231"/>
      <c r="WJC76" s="231"/>
      <c r="WJD76" s="231"/>
      <c r="WJE76" s="230"/>
      <c r="WJF76" s="231"/>
      <c r="WJG76" s="231"/>
      <c r="WJH76" s="231"/>
      <c r="WJI76" s="230"/>
      <c r="WJJ76" s="231"/>
      <c r="WJK76" s="231"/>
      <c r="WJL76" s="231"/>
      <c r="WJM76" s="230"/>
      <c r="WJN76" s="231"/>
      <c r="WJO76" s="231"/>
      <c r="WJP76" s="231"/>
      <c r="WJQ76" s="230"/>
      <c r="WJR76" s="231"/>
      <c r="WJS76" s="231"/>
      <c r="WJT76" s="231"/>
      <c r="WJU76" s="230"/>
      <c r="WJV76" s="231"/>
      <c r="WJW76" s="231"/>
      <c r="WJX76" s="231"/>
      <c r="WJY76" s="230"/>
      <c r="WJZ76" s="231"/>
      <c r="WKA76" s="231"/>
      <c r="WKB76" s="231"/>
      <c r="WKC76" s="230"/>
      <c r="WKD76" s="231"/>
      <c r="WKE76" s="231"/>
      <c r="WKF76" s="231"/>
      <c r="WKG76" s="230"/>
      <c r="WKH76" s="231"/>
      <c r="WKI76" s="231"/>
      <c r="WKJ76" s="231"/>
      <c r="WKK76" s="230"/>
      <c r="WKL76" s="231"/>
      <c r="WKM76" s="231"/>
      <c r="WKN76" s="231"/>
      <c r="WKO76" s="230"/>
      <c r="WKP76" s="231"/>
      <c r="WKQ76" s="231"/>
      <c r="WKR76" s="231"/>
      <c r="WKS76" s="230"/>
      <c r="WKT76" s="231"/>
      <c r="WKU76" s="231"/>
      <c r="WKV76" s="231"/>
      <c r="WKW76" s="230"/>
      <c r="WKX76" s="231"/>
      <c r="WKY76" s="231"/>
      <c r="WKZ76" s="231"/>
      <c r="WLA76" s="230"/>
      <c r="WLB76" s="231"/>
      <c r="WLC76" s="231"/>
      <c r="WLD76" s="231"/>
      <c r="WLE76" s="230"/>
      <c r="WLF76" s="231"/>
      <c r="WLG76" s="231"/>
      <c r="WLH76" s="231"/>
      <c r="WLI76" s="230"/>
      <c r="WLJ76" s="231"/>
      <c r="WLK76" s="231"/>
      <c r="WLL76" s="231"/>
      <c r="WLM76" s="230"/>
      <c r="WLN76" s="231"/>
      <c r="WLO76" s="231"/>
      <c r="WLP76" s="231"/>
      <c r="WLQ76" s="230"/>
      <c r="WLR76" s="231"/>
      <c r="WLS76" s="231"/>
      <c r="WLT76" s="231"/>
      <c r="WLU76" s="230"/>
      <c r="WLV76" s="231"/>
      <c r="WLW76" s="231"/>
      <c r="WLX76" s="231"/>
      <c r="WLY76" s="230"/>
      <c r="WLZ76" s="231"/>
      <c r="WMA76" s="231"/>
      <c r="WMB76" s="231"/>
      <c r="WMC76" s="230"/>
      <c r="WMD76" s="231"/>
      <c r="WME76" s="231"/>
      <c r="WMF76" s="231"/>
      <c r="WMG76" s="230"/>
      <c r="WMH76" s="231"/>
      <c r="WMI76" s="231"/>
      <c r="WMJ76" s="231"/>
      <c r="WMK76" s="230"/>
      <c r="WML76" s="231"/>
      <c r="WMM76" s="231"/>
      <c r="WMN76" s="231"/>
      <c r="WMO76" s="230"/>
      <c r="WMP76" s="231"/>
      <c r="WMQ76" s="231"/>
      <c r="WMR76" s="231"/>
      <c r="WMS76" s="230"/>
      <c r="WMT76" s="231"/>
      <c r="WMU76" s="231"/>
      <c r="WMV76" s="231"/>
      <c r="WMW76" s="230"/>
      <c r="WMX76" s="231"/>
      <c r="WMY76" s="231"/>
      <c r="WMZ76" s="231"/>
      <c r="WNA76" s="230"/>
      <c r="WNB76" s="231"/>
      <c r="WNC76" s="231"/>
      <c r="WND76" s="231"/>
      <c r="WNE76" s="230"/>
      <c r="WNF76" s="231"/>
      <c r="WNG76" s="231"/>
      <c r="WNH76" s="231"/>
      <c r="WNI76" s="230"/>
      <c r="WNJ76" s="231"/>
      <c r="WNK76" s="231"/>
      <c r="WNL76" s="231"/>
      <c r="WNM76" s="230"/>
      <c r="WNN76" s="231"/>
      <c r="WNO76" s="231"/>
      <c r="WNP76" s="231"/>
      <c r="WNQ76" s="230"/>
      <c r="WNR76" s="231"/>
      <c r="WNS76" s="231"/>
      <c r="WNT76" s="231"/>
      <c r="WNU76" s="230"/>
      <c r="WNV76" s="231"/>
      <c r="WNW76" s="231"/>
      <c r="WNX76" s="231"/>
      <c r="WNY76" s="230"/>
      <c r="WNZ76" s="231"/>
      <c r="WOA76" s="231"/>
      <c r="WOB76" s="231"/>
      <c r="WOC76" s="230"/>
      <c r="WOD76" s="231"/>
      <c r="WOE76" s="231"/>
      <c r="WOF76" s="231"/>
      <c r="WOG76" s="230"/>
      <c r="WOH76" s="231"/>
      <c r="WOI76" s="231"/>
      <c r="WOJ76" s="231"/>
      <c r="WOK76" s="230"/>
      <c r="WOL76" s="231"/>
      <c r="WOM76" s="231"/>
      <c r="WON76" s="231"/>
      <c r="WOO76" s="230"/>
      <c r="WOP76" s="231"/>
      <c r="WOQ76" s="231"/>
      <c r="WOR76" s="231"/>
      <c r="WOS76" s="230"/>
      <c r="WOT76" s="231"/>
      <c r="WOU76" s="231"/>
      <c r="WOV76" s="231"/>
      <c r="WOW76" s="230"/>
      <c r="WOX76" s="231"/>
      <c r="WOY76" s="231"/>
      <c r="WOZ76" s="231"/>
      <c r="WPA76" s="230"/>
      <c r="WPB76" s="231"/>
      <c r="WPC76" s="231"/>
      <c r="WPD76" s="231"/>
      <c r="WPE76" s="230"/>
      <c r="WPF76" s="231"/>
      <c r="WPG76" s="231"/>
      <c r="WPH76" s="231"/>
      <c r="WPI76" s="230"/>
      <c r="WPJ76" s="231"/>
      <c r="WPK76" s="231"/>
      <c r="WPL76" s="231"/>
      <c r="WPM76" s="230"/>
      <c r="WPN76" s="231"/>
      <c r="WPO76" s="231"/>
      <c r="WPP76" s="231"/>
      <c r="WPQ76" s="230"/>
      <c r="WPR76" s="231"/>
      <c r="WPS76" s="231"/>
      <c r="WPT76" s="231"/>
      <c r="WPU76" s="230"/>
      <c r="WPV76" s="231"/>
      <c r="WPW76" s="231"/>
      <c r="WPX76" s="231"/>
      <c r="WPY76" s="230"/>
      <c r="WPZ76" s="231"/>
      <c r="WQA76" s="231"/>
      <c r="WQB76" s="231"/>
      <c r="WQC76" s="230"/>
      <c r="WQD76" s="231"/>
      <c r="WQE76" s="231"/>
      <c r="WQF76" s="231"/>
      <c r="WQG76" s="230"/>
      <c r="WQH76" s="231"/>
      <c r="WQI76" s="231"/>
      <c r="WQJ76" s="231"/>
      <c r="WQK76" s="230"/>
      <c r="WQL76" s="231"/>
      <c r="WQM76" s="231"/>
      <c r="WQN76" s="231"/>
      <c r="WQO76" s="230"/>
      <c r="WQP76" s="231"/>
      <c r="WQQ76" s="231"/>
      <c r="WQR76" s="231"/>
      <c r="WQS76" s="230"/>
      <c r="WQT76" s="231"/>
      <c r="WQU76" s="231"/>
      <c r="WQV76" s="231"/>
      <c r="WQW76" s="230"/>
      <c r="WQX76" s="231"/>
      <c r="WQY76" s="231"/>
      <c r="WQZ76" s="231"/>
      <c r="WRA76" s="230"/>
      <c r="WRB76" s="231"/>
      <c r="WRC76" s="231"/>
      <c r="WRD76" s="231"/>
      <c r="WRE76" s="230"/>
      <c r="WRF76" s="231"/>
      <c r="WRG76" s="231"/>
      <c r="WRH76" s="231"/>
      <c r="WRI76" s="230"/>
      <c r="WRJ76" s="231"/>
      <c r="WRK76" s="231"/>
      <c r="WRL76" s="231"/>
      <c r="WRM76" s="230"/>
      <c r="WRN76" s="231"/>
      <c r="WRO76" s="231"/>
      <c r="WRP76" s="231"/>
      <c r="WRQ76" s="230"/>
      <c r="WRR76" s="231"/>
      <c r="WRS76" s="231"/>
      <c r="WRT76" s="231"/>
      <c r="WRU76" s="230"/>
      <c r="WRV76" s="231"/>
      <c r="WRW76" s="231"/>
      <c r="WRX76" s="231"/>
      <c r="WRY76" s="230"/>
      <c r="WRZ76" s="231"/>
      <c r="WSA76" s="231"/>
      <c r="WSB76" s="231"/>
      <c r="WSC76" s="230"/>
      <c r="WSD76" s="231"/>
      <c r="WSE76" s="231"/>
      <c r="WSF76" s="231"/>
      <c r="WSG76" s="230"/>
      <c r="WSH76" s="231"/>
      <c r="WSI76" s="231"/>
      <c r="WSJ76" s="231"/>
      <c r="WSK76" s="230"/>
      <c r="WSL76" s="231"/>
      <c r="WSM76" s="231"/>
      <c r="WSN76" s="231"/>
      <c r="WSO76" s="230"/>
      <c r="WSP76" s="231"/>
      <c r="WSQ76" s="231"/>
      <c r="WSR76" s="231"/>
      <c r="WSS76" s="230"/>
      <c r="WST76" s="231"/>
      <c r="WSU76" s="231"/>
      <c r="WSV76" s="231"/>
      <c r="WSW76" s="230"/>
      <c r="WSX76" s="231"/>
      <c r="WSY76" s="231"/>
      <c r="WSZ76" s="231"/>
      <c r="WTA76" s="230"/>
      <c r="WTB76" s="231"/>
      <c r="WTC76" s="231"/>
      <c r="WTD76" s="231"/>
      <c r="WTE76" s="230"/>
      <c r="WTF76" s="231"/>
      <c r="WTG76" s="231"/>
      <c r="WTH76" s="231"/>
      <c r="WTI76" s="230"/>
      <c r="WTJ76" s="231"/>
      <c r="WTK76" s="231"/>
      <c r="WTL76" s="231"/>
      <c r="WTM76" s="230"/>
      <c r="WTN76" s="231"/>
      <c r="WTO76" s="231"/>
      <c r="WTP76" s="231"/>
      <c r="WTQ76" s="230"/>
      <c r="WTR76" s="231"/>
      <c r="WTS76" s="231"/>
      <c r="WTT76" s="231"/>
      <c r="WTU76" s="230"/>
      <c r="WTV76" s="231"/>
      <c r="WTW76" s="231"/>
      <c r="WTX76" s="231"/>
      <c r="WTY76" s="230"/>
      <c r="WTZ76" s="231"/>
      <c r="WUA76" s="231"/>
      <c r="WUB76" s="231"/>
      <c r="WUC76" s="230"/>
      <c r="WUD76" s="231"/>
      <c r="WUE76" s="231"/>
      <c r="WUF76" s="231"/>
      <c r="WUG76" s="230"/>
      <c r="WUH76" s="231"/>
      <c r="WUI76" s="231"/>
      <c r="WUJ76" s="231"/>
      <c r="WUK76" s="230"/>
      <c r="WUL76" s="231"/>
      <c r="WUM76" s="231"/>
      <c r="WUN76" s="231"/>
      <c r="WUO76" s="230"/>
      <c r="WUP76" s="231"/>
      <c r="WUQ76" s="231"/>
      <c r="WUR76" s="231"/>
      <c r="WUS76" s="230"/>
      <c r="WUT76" s="231"/>
      <c r="WUU76" s="231"/>
      <c r="WUV76" s="231"/>
      <c r="WUW76" s="230"/>
      <c r="WUX76" s="231"/>
      <c r="WUY76" s="231"/>
      <c r="WUZ76" s="231"/>
      <c r="WVA76" s="230"/>
      <c r="WVB76" s="231"/>
      <c r="WVC76" s="231"/>
      <c r="WVD76" s="231"/>
      <c r="WVE76" s="230"/>
      <c r="WVF76" s="231"/>
      <c r="WVG76" s="231"/>
      <c r="WVH76" s="231"/>
      <c r="WVI76" s="230"/>
      <c r="WVJ76" s="231"/>
      <c r="WVK76" s="231"/>
      <c r="WVL76" s="231"/>
      <c r="WVM76" s="230"/>
      <c r="WVN76" s="231"/>
      <c r="WVO76" s="231"/>
      <c r="WVP76" s="231"/>
      <c r="WVQ76" s="230"/>
      <c r="WVR76" s="231"/>
      <c r="WVS76" s="231"/>
      <c r="WVT76" s="231"/>
      <c r="WVU76" s="230"/>
      <c r="WVV76" s="231"/>
      <c r="WVW76" s="231"/>
      <c r="WVX76" s="231"/>
      <c r="WVY76" s="230"/>
      <c r="WVZ76" s="231"/>
      <c r="WWA76" s="231"/>
      <c r="WWB76" s="231"/>
      <c r="WWC76" s="230"/>
      <c r="WWD76" s="231"/>
      <c r="WWE76" s="231"/>
      <c r="WWF76" s="231"/>
      <c r="WWG76" s="230"/>
      <c r="WWH76" s="231"/>
      <c r="WWI76" s="231"/>
      <c r="WWJ76" s="231"/>
      <c r="WWK76" s="230"/>
      <c r="WWL76" s="231"/>
      <c r="WWM76" s="231"/>
      <c r="WWN76" s="231"/>
      <c r="WWO76" s="230"/>
      <c r="WWP76" s="231"/>
      <c r="WWQ76" s="231"/>
      <c r="WWR76" s="231"/>
      <c r="WWS76" s="230"/>
      <c r="WWT76" s="231"/>
      <c r="WWU76" s="231"/>
      <c r="WWV76" s="231"/>
      <c r="WWW76" s="230"/>
      <c r="WWX76" s="231"/>
      <c r="WWY76" s="231"/>
      <c r="WWZ76" s="231"/>
      <c r="WXA76" s="230"/>
      <c r="WXB76" s="231"/>
      <c r="WXC76" s="231"/>
      <c r="WXD76" s="231"/>
      <c r="WXE76" s="230"/>
      <c r="WXF76" s="231"/>
      <c r="WXG76" s="231"/>
      <c r="WXH76" s="231"/>
      <c r="WXI76" s="230"/>
      <c r="WXJ76" s="231"/>
      <c r="WXK76" s="231"/>
      <c r="WXL76" s="231"/>
      <c r="WXM76" s="230"/>
      <c r="WXN76" s="231"/>
      <c r="WXO76" s="231"/>
      <c r="WXP76" s="231"/>
      <c r="WXQ76" s="230"/>
      <c r="WXR76" s="231"/>
      <c r="WXS76" s="231"/>
      <c r="WXT76" s="231"/>
      <c r="WXU76" s="230"/>
      <c r="WXV76" s="231"/>
      <c r="WXW76" s="231"/>
      <c r="WXX76" s="231"/>
      <c r="WXY76" s="230"/>
      <c r="WXZ76" s="231"/>
      <c r="WYA76" s="231"/>
      <c r="WYB76" s="231"/>
      <c r="WYC76" s="230"/>
      <c r="WYD76" s="231"/>
      <c r="WYE76" s="231"/>
      <c r="WYF76" s="231"/>
      <c r="WYG76" s="230"/>
      <c r="WYH76" s="231"/>
      <c r="WYI76" s="231"/>
      <c r="WYJ76" s="231"/>
      <c r="WYK76" s="230"/>
      <c r="WYL76" s="231"/>
      <c r="WYM76" s="231"/>
      <c r="WYN76" s="231"/>
      <c r="WYO76" s="230"/>
      <c r="WYP76" s="231"/>
      <c r="WYQ76" s="231"/>
      <c r="WYR76" s="231"/>
      <c r="WYS76" s="230"/>
      <c r="WYT76" s="231"/>
      <c r="WYU76" s="231"/>
      <c r="WYV76" s="231"/>
      <c r="WYW76" s="230"/>
      <c r="WYX76" s="231"/>
      <c r="WYY76" s="231"/>
      <c r="WYZ76" s="231"/>
      <c r="WZA76" s="230"/>
      <c r="WZB76" s="231"/>
      <c r="WZC76" s="231"/>
      <c r="WZD76" s="231"/>
      <c r="WZE76" s="230"/>
      <c r="WZF76" s="231"/>
      <c r="WZG76" s="231"/>
      <c r="WZH76" s="231"/>
      <c r="WZI76" s="230"/>
      <c r="WZJ76" s="231"/>
      <c r="WZK76" s="231"/>
      <c r="WZL76" s="231"/>
      <c r="WZM76" s="230"/>
      <c r="WZN76" s="231"/>
      <c r="WZO76" s="231"/>
      <c r="WZP76" s="231"/>
      <c r="WZQ76" s="230"/>
      <c r="WZR76" s="231"/>
      <c r="WZS76" s="231"/>
      <c r="WZT76" s="231"/>
      <c r="WZU76" s="230"/>
      <c r="WZV76" s="231"/>
      <c r="WZW76" s="231"/>
      <c r="WZX76" s="231"/>
      <c r="WZY76" s="230"/>
      <c r="WZZ76" s="231"/>
      <c r="XAA76" s="231"/>
      <c r="XAB76" s="231"/>
      <c r="XAC76" s="230"/>
      <c r="XAD76" s="231"/>
      <c r="XAE76" s="231"/>
      <c r="XAF76" s="231"/>
      <c r="XAG76" s="230"/>
      <c r="XAH76" s="231"/>
      <c r="XAI76" s="231"/>
      <c r="XAJ76" s="231"/>
      <c r="XAK76" s="230"/>
      <c r="XAL76" s="231"/>
      <c r="XAM76" s="231"/>
      <c r="XAN76" s="231"/>
      <c r="XAO76" s="230"/>
      <c r="XAP76" s="231"/>
      <c r="XAQ76" s="231"/>
      <c r="XAR76" s="231"/>
      <c r="XAS76" s="230"/>
      <c r="XAT76" s="231"/>
      <c r="XAU76" s="231"/>
      <c r="XAV76" s="231"/>
      <c r="XAW76" s="230"/>
      <c r="XAX76" s="231"/>
      <c r="XAY76" s="231"/>
      <c r="XAZ76" s="231"/>
      <c r="XBA76" s="230"/>
      <c r="XBB76" s="231"/>
      <c r="XBC76" s="231"/>
      <c r="XBD76" s="231"/>
      <c r="XBE76" s="230"/>
      <c r="XBF76" s="231"/>
      <c r="XBG76" s="231"/>
      <c r="XBH76" s="231"/>
      <c r="XBI76" s="230"/>
      <c r="XBJ76" s="231"/>
      <c r="XBK76" s="231"/>
      <c r="XBL76" s="231"/>
      <c r="XBM76" s="230"/>
      <c r="XBN76" s="231"/>
      <c r="XBO76" s="231"/>
      <c r="XBP76" s="231"/>
      <c r="XBQ76" s="230"/>
      <c r="XBR76" s="231"/>
      <c r="XBS76" s="231"/>
      <c r="XBT76" s="231"/>
      <c r="XBU76" s="230"/>
      <c r="XBV76" s="231"/>
      <c r="XBW76" s="231"/>
      <c r="XBX76" s="231"/>
      <c r="XBY76" s="230"/>
      <c r="XBZ76" s="231"/>
      <c r="XCA76" s="231"/>
      <c r="XCB76" s="231"/>
      <c r="XCC76" s="230"/>
      <c r="XCD76" s="231"/>
      <c r="XCE76" s="231"/>
      <c r="XCF76" s="231"/>
      <c r="XCG76" s="230"/>
      <c r="XCH76" s="231"/>
      <c r="XCI76" s="231"/>
      <c r="XCJ76" s="231"/>
      <c r="XCK76" s="230"/>
      <c r="XCL76" s="231"/>
      <c r="XCM76" s="231"/>
      <c r="XCN76" s="231"/>
      <c r="XCO76" s="230"/>
      <c r="XCP76" s="231"/>
      <c r="XCQ76" s="231"/>
      <c r="XCR76" s="231"/>
      <c r="XCS76" s="230"/>
      <c r="XCT76" s="231"/>
      <c r="XCU76" s="231"/>
      <c r="XCV76" s="231"/>
      <c r="XCW76" s="230"/>
      <c r="XCX76" s="231"/>
      <c r="XCY76" s="231"/>
      <c r="XCZ76" s="231"/>
      <c r="XDA76" s="230"/>
      <c r="XDB76" s="231"/>
      <c r="XDC76" s="231"/>
      <c r="XDD76" s="231"/>
      <c r="XDE76" s="230"/>
      <c r="XDF76" s="231"/>
      <c r="XDG76" s="231"/>
      <c r="XDH76" s="231"/>
      <c r="XDI76" s="230"/>
      <c r="XDJ76" s="231"/>
      <c r="XDK76" s="231"/>
      <c r="XDL76" s="231"/>
      <c r="XDM76" s="230"/>
      <c r="XDN76" s="231"/>
      <c r="XDO76" s="231"/>
      <c r="XDP76" s="231"/>
      <c r="XDQ76" s="230"/>
      <c r="XDR76" s="231"/>
      <c r="XDS76" s="231"/>
      <c r="XDT76" s="231"/>
      <c r="XDU76" s="230"/>
      <c r="XDV76" s="231"/>
      <c r="XDW76" s="231"/>
      <c r="XDX76" s="231"/>
      <c r="XDY76" s="230"/>
      <c r="XDZ76" s="231"/>
      <c r="XEA76" s="231"/>
      <c r="XEB76" s="231"/>
      <c r="XEC76" s="230"/>
      <c r="XED76" s="231"/>
      <c r="XEE76" s="231"/>
      <c r="XEF76" s="231"/>
      <c r="XEG76" s="230"/>
      <c r="XEH76" s="231"/>
      <c r="XEI76" s="231"/>
      <c r="XEJ76" s="231"/>
      <c r="XEK76" s="230"/>
      <c r="XEL76" s="231"/>
      <c r="XEM76" s="231"/>
      <c r="XEN76" s="231"/>
      <c r="XEO76" s="230"/>
      <c r="XEP76" s="231"/>
      <c r="XEQ76" s="231"/>
      <c r="XER76" s="231"/>
      <c r="XES76" s="230"/>
      <c r="XET76" s="231"/>
      <c r="XEU76" s="231"/>
      <c r="XEV76" s="231"/>
      <c r="XEW76" s="230"/>
      <c r="XEX76" s="231"/>
      <c r="XEY76" s="231"/>
      <c r="XEZ76" s="231"/>
      <c r="XFA76" s="230"/>
      <c r="XFB76" s="231"/>
      <c r="XFC76" s="231"/>
      <c r="XFD76" s="231"/>
    </row>
    <row r="77" spans="1:16384" s="200" customFormat="1" ht="48.75" customHeight="1" x14ac:dyDescent="0.25">
      <c r="A77" s="230" t="s">
        <v>480</v>
      </c>
      <c r="B77" s="231"/>
      <c r="C77" s="231"/>
      <c r="D77" s="231"/>
      <c r="E77" s="206"/>
      <c r="F77" s="202"/>
      <c r="G77" s="202"/>
      <c r="H77" s="202"/>
      <c r="I77" s="230"/>
      <c r="J77" s="231"/>
      <c r="K77" s="231"/>
      <c r="L77" s="231"/>
      <c r="M77" s="230"/>
      <c r="N77" s="231"/>
      <c r="O77" s="231"/>
      <c r="P77" s="231"/>
      <c r="Q77" s="230"/>
      <c r="R77" s="231"/>
      <c r="S77" s="231"/>
      <c r="T77" s="231"/>
      <c r="U77" s="230"/>
      <c r="V77" s="231"/>
      <c r="W77" s="231"/>
      <c r="X77" s="231"/>
      <c r="Y77" s="230"/>
      <c r="Z77" s="231"/>
      <c r="AA77" s="231"/>
      <c r="AB77" s="231"/>
      <c r="AC77" s="230"/>
      <c r="AD77" s="231"/>
      <c r="AE77" s="231"/>
      <c r="AF77" s="231"/>
      <c r="AG77" s="230"/>
      <c r="AH77" s="231"/>
      <c r="AI77" s="231"/>
      <c r="AJ77" s="231"/>
      <c r="AK77" s="230"/>
      <c r="AL77" s="231"/>
      <c r="AM77" s="231"/>
      <c r="AN77" s="231"/>
      <c r="AO77" s="230"/>
      <c r="AP77" s="231"/>
      <c r="AQ77" s="231"/>
      <c r="AR77" s="231"/>
      <c r="AS77" s="230"/>
      <c r="AT77" s="231"/>
      <c r="AU77" s="231"/>
      <c r="AV77" s="231"/>
      <c r="AW77" s="230"/>
      <c r="AX77" s="231"/>
      <c r="AY77" s="231"/>
      <c r="AZ77" s="231"/>
      <c r="BA77" s="230"/>
      <c r="BB77" s="231"/>
      <c r="BC77" s="231"/>
      <c r="BD77" s="231"/>
      <c r="BE77" s="230"/>
      <c r="BF77" s="231"/>
      <c r="BG77" s="231"/>
      <c r="BH77" s="231"/>
      <c r="BI77" s="230"/>
      <c r="BJ77" s="231"/>
      <c r="BK77" s="231"/>
      <c r="BL77" s="231"/>
      <c r="BM77" s="230"/>
      <c r="BN77" s="231"/>
      <c r="BO77" s="231"/>
      <c r="BP77" s="231"/>
      <c r="BQ77" s="230"/>
      <c r="BR77" s="231"/>
      <c r="BS77" s="231"/>
      <c r="BT77" s="231"/>
      <c r="BU77" s="230"/>
      <c r="BV77" s="231"/>
      <c r="BW77" s="231"/>
      <c r="BX77" s="231"/>
      <c r="BY77" s="230"/>
      <c r="BZ77" s="231"/>
      <c r="CA77" s="231"/>
      <c r="CB77" s="231"/>
      <c r="CC77" s="230"/>
      <c r="CD77" s="231"/>
      <c r="CE77" s="231"/>
      <c r="CF77" s="231"/>
      <c r="CG77" s="230"/>
      <c r="CH77" s="231"/>
      <c r="CI77" s="231"/>
      <c r="CJ77" s="231"/>
      <c r="CK77" s="230"/>
      <c r="CL77" s="231"/>
      <c r="CM77" s="231"/>
      <c r="CN77" s="231"/>
      <c r="CO77" s="230"/>
      <c r="CP77" s="231"/>
      <c r="CQ77" s="231"/>
      <c r="CR77" s="231"/>
      <c r="CS77" s="230"/>
      <c r="CT77" s="231"/>
      <c r="CU77" s="231"/>
      <c r="CV77" s="231"/>
      <c r="CW77" s="230"/>
      <c r="CX77" s="231"/>
      <c r="CY77" s="231"/>
      <c r="CZ77" s="231"/>
      <c r="DA77" s="230"/>
      <c r="DB77" s="231"/>
      <c r="DC77" s="231"/>
      <c r="DD77" s="231"/>
      <c r="DE77" s="230"/>
      <c r="DF77" s="231"/>
      <c r="DG77" s="231"/>
      <c r="DH77" s="231"/>
      <c r="DI77" s="230"/>
      <c r="DJ77" s="231"/>
      <c r="DK77" s="231"/>
      <c r="DL77" s="231"/>
      <c r="DM77" s="230"/>
      <c r="DN77" s="231"/>
      <c r="DO77" s="231"/>
      <c r="DP77" s="231"/>
      <c r="DQ77" s="230"/>
      <c r="DR77" s="231"/>
      <c r="DS77" s="231"/>
      <c r="DT77" s="231"/>
      <c r="DU77" s="230"/>
      <c r="DV77" s="231"/>
      <c r="DW77" s="231"/>
      <c r="DX77" s="231"/>
      <c r="DY77" s="230"/>
      <c r="DZ77" s="231"/>
      <c r="EA77" s="231"/>
      <c r="EB77" s="231"/>
      <c r="EC77" s="230"/>
      <c r="ED77" s="231"/>
      <c r="EE77" s="231"/>
      <c r="EF77" s="231"/>
      <c r="EG77" s="230"/>
      <c r="EH77" s="231"/>
      <c r="EI77" s="231"/>
      <c r="EJ77" s="231"/>
      <c r="EK77" s="230"/>
      <c r="EL77" s="231"/>
      <c r="EM77" s="231"/>
      <c r="EN77" s="231"/>
      <c r="EO77" s="230"/>
      <c r="EP77" s="231"/>
      <c r="EQ77" s="231"/>
      <c r="ER77" s="231"/>
      <c r="ES77" s="230"/>
      <c r="ET77" s="231"/>
      <c r="EU77" s="231"/>
      <c r="EV77" s="231"/>
      <c r="EW77" s="230"/>
      <c r="EX77" s="231"/>
      <c r="EY77" s="231"/>
      <c r="EZ77" s="231"/>
      <c r="FA77" s="230"/>
      <c r="FB77" s="231"/>
      <c r="FC77" s="231"/>
      <c r="FD77" s="231"/>
      <c r="FE77" s="230"/>
      <c r="FF77" s="231"/>
      <c r="FG77" s="231"/>
      <c r="FH77" s="231"/>
      <c r="FI77" s="230"/>
      <c r="FJ77" s="231"/>
      <c r="FK77" s="231"/>
      <c r="FL77" s="231"/>
      <c r="FM77" s="230"/>
      <c r="FN77" s="231"/>
      <c r="FO77" s="231"/>
      <c r="FP77" s="231"/>
      <c r="FQ77" s="230"/>
      <c r="FR77" s="231"/>
      <c r="FS77" s="231"/>
      <c r="FT77" s="231"/>
      <c r="FU77" s="230"/>
      <c r="FV77" s="231"/>
      <c r="FW77" s="231"/>
      <c r="FX77" s="231"/>
      <c r="FY77" s="230"/>
      <c r="FZ77" s="231"/>
      <c r="GA77" s="231"/>
      <c r="GB77" s="231"/>
      <c r="GC77" s="230"/>
      <c r="GD77" s="231"/>
      <c r="GE77" s="231"/>
      <c r="GF77" s="231"/>
      <c r="GG77" s="230"/>
      <c r="GH77" s="231"/>
      <c r="GI77" s="231"/>
      <c r="GJ77" s="231"/>
      <c r="GK77" s="230"/>
      <c r="GL77" s="231"/>
      <c r="GM77" s="231"/>
      <c r="GN77" s="231"/>
      <c r="GO77" s="230"/>
      <c r="GP77" s="231"/>
      <c r="GQ77" s="231"/>
      <c r="GR77" s="231"/>
      <c r="GS77" s="230"/>
      <c r="GT77" s="231"/>
      <c r="GU77" s="231"/>
      <c r="GV77" s="231"/>
      <c r="GW77" s="230"/>
      <c r="GX77" s="231"/>
      <c r="GY77" s="231"/>
      <c r="GZ77" s="231"/>
      <c r="HA77" s="230"/>
      <c r="HB77" s="231"/>
      <c r="HC77" s="231"/>
      <c r="HD77" s="231"/>
      <c r="HE77" s="230"/>
      <c r="HF77" s="231"/>
      <c r="HG77" s="231"/>
      <c r="HH77" s="231"/>
      <c r="HI77" s="230"/>
      <c r="HJ77" s="231"/>
      <c r="HK77" s="231"/>
      <c r="HL77" s="231"/>
      <c r="HM77" s="230"/>
      <c r="HN77" s="231"/>
      <c r="HO77" s="231"/>
      <c r="HP77" s="231"/>
      <c r="HQ77" s="230"/>
      <c r="HR77" s="231"/>
      <c r="HS77" s="231"/>
      <c r="HT77" s="231"/>
      <c r="HU77" s="230"/>
      <c r="HV77" s="231"/>
      <c r="HW77" s="231"/>
      <c r="HX77" s="231"/>
      <c r="HY77" s="230"/>
      <c r="HZ77" s="231"/>
      <c r="IA77" s="231"/>
      <c r="IB77" s="231"/>
      <c r="IC77" s="230"/>
      <c r="ID77" s="231"/>
      <c r="IE77" s="231"/>
      <c r="IF77" s="231"/>
      <c r="IG77" s="230"/>
      <c r="IH77" s="231"/>
      <c r="II77" s="231"/>
      <c r="IJ77" s="231"/>
      <c r="IK77" s="230"/>
      <c r="IL77" s="231"/>
      <c r="IM77" s="231"/>
      <c r="IN77" s="231"/>
      <c r="IO77" s="230"/>
      <c r="IP77" s="231"/>
      <c r="IQ77" s="231"/>
      <c r="IR77" s="231"/>
      <c r="IS77" s="230"/>
      <c r="IT77" s="231"/>
      <c r="IU77" s="231"/>
      <c r="IV77" s="231"/>
      <c r="IW77" s="230"/>
      <c r="IX77" s="231"/>
      <c r="IY77" s="231"/>
      <c r="IZ77" s="231"/>
      <c r="JA77" s="230"/>
      <c r="JB77" s="231"/>
      <c r="JC77" s="231"/>
      <c r="JD77" s="231"/>
      <c r="JE77" s="230"/>
      <c r="JF77" s="231"/>
      <c r="JG77" s="231"/>
      <c r="JH77" s="231"/>
      <c r="JI77" s="230"/>
      <c r="JJ77" s="231"/>
      <c r="JK77" s="231"/>
      <c r="JL77" s="231"/>
      <c r="JM77" s="230"/>
      <c r="JN77" s="231"/>
      <c r="JO77" s="231"/>
      <c r="JP77" s="231"/>
      <c r="JQ77" s="230"/>
      <c r="JR77" s="231"/>
      <c r="JS77" s="231"/>
      <c r="JT77" s="231"/>
      <c r="JU77" s="230"/>
      <c r="JV77" s="231"/>
      <c r="JW77" s="231"/>
      <c r="JX77" s="231"/>
      <c r="JY77" s="230"/>
      <c r="JZ77" s="231"/>
      <c r="KA77" s="231"/>
      <c r="KB77" s="231"/>
      <c r="KC77" s="230"/>
      <c r="KD77" s="231"/>
      <c r="KE77" s="231"/>
      <c r="KF77" s="231"/>
      <c r="KG77" s="230"/>
      <c r="KH77" s="231"/>
      <c r="KI77" s="231"/>
      <c r="KJ77" s="231"/>
      <c r="KK77" s="230"/>
      <c r="KL77" s="231"/>
      <c r="KM77" s="231"/>
      <c r="KN77" s="231"/>
      <c r="KO77" s="230"/>
      <c r="KP77" s="231"/>
      <c r="KQ77" s="231"/>
      <c r="KR77" s="231"/>
      <c r="KS77" s="230"/>
      <c r="KT77" s="231"/>
      <c r="KU77" s="231"/>
      <c r="KV77" s="231"/>
      <c r="KW77" s="230"/>
      <c r="KX77" s="231"/>
      <c r="KY77" s="231"/>
      <c r="KZ77" s="231"/>
      <c r="LA77" s="230"/>
      <c r="LB77" s="231"/>
      <c r="LC77" s="231"/>
      <c r="LD77" s="231"/>
      <c r="LE77" s="230"/>
      <c r="LF77" s="231"/>
      <c r="LG77" s="231"/>
      <c r="LH77" s="231"/>
      <c r="LI77" s="230"/>
      <c r="LJ77" s="231"/>
      <c r="LK77" s="231"/>
      <c r="LL77" s="231"/>
      <c r="LM77" s="230"/>
      <c r="LN77" s="231"/>
      <c r="LO77" s="231"/>
      <c r="LP77" s="231"/>
      <c r="LQ77" s="230"/>
      <c r="LR77" s="231"/>
      <c r="LS77" s="231"/>
      <c r="LT77" s="231"/>
      <c r="LU77" s="230"/>
      <c r="LV77" s="231"/>
      <c r="LW77" s="231"/>
      <c r="LX77" s="231"/>
      <c r="LY77" s="230"/>
      <c r="LZ77" s="231"/>
      <c r="MA77" s="231"/>
      <c r="MB77" s="231"/>
      <c r="MC77" s="230"/>
      <c r="MD77" s="231"/>
      <c r="ME77" s="231"/>
      <c r="MF77" s="231"/>
      <c r="MG77" s="230"/>
      <c r="MH77" s="231"/>
      <c r="MI77" s="231"/>
      <c r="MJ77" s="231"/>
      <c r="MK77" s="230"/>
      <c r="ML77" s="231"/>
      <c r="MM77" s="231"/>
      <c r="MN77" s="231"/>
      <c r="MO77" s="230"/>
      <c r="MP77" s="231"/>
      <c r="MQ77" s="231"/>
      <c r="MR77" s="231"/>
      <c r="MS77" s="230"/>
      <c r="MT77" s="231"/>
      <c r="MU77" s="231"/>
      <c r="MV77" s="231"/>
      <c r="MW77" s="230"/>
      <c r="MX77" s="231"/>
      <c r="MY77" s="231"/>
      <c r="MZ77" s="231"/>
      <c r="NA77" s="230"/>
      <c r="NB77" s="231"/>
      <c r="NC77" s="231"/>
      <c r="ND77" s="231"/>
      <c r="NE77" s="230"/>
      <c r="NF77" s="231"/>
      <c r="NG77" s="231"/>
      <c r="NH77" s="231"/>
      <c r="NI77" s="230"/>
      <c r="NJ77" s="231"/>
      <c r="NK77" s="231"/>
      <c r="NL77" s="231"/>
      <c r="NM77" s="230"/>
      <c r="NN77" s="231"/>
      <c r="NO77" s="231"/>
      <c r="NP77" s="231"/>
      <c r="NQ77" s="230"/>
      <c r="NR77" s="231"/>
      <c r="NS77" s="231"/>
      <c r="NT77" s="231"/>
      <c r="NU77" s="230"/>
      <c r="NV77" s="231"/>
      <c r="NW77" s="231"/>
      <c r="NX77" s="231"/>
      <c r="NY77" s="230"/>
      <c r="NZ77" s="231"/>
      <c r="OA77" s="231"/>
      <c r="OB77" s="231"/>
      <c r="OC77" s="230"/>
      <c r="OD77" s="231"/>
      <c r="OE77" s="231"/>
      <c r="OF77" s="231"/>
      <c r="OG77" s="230"/>
      <c r="OH77" s="231"/>
      <c r="OI77" s="231"/>
      <c r="OJ77" s="231"/>
      <c r="OK77" s="230"/>
      <c r="OL77" s="231"/>
      <c r="OM77" s="231"/>
      <c r="ON77" s="231"/>
      <c r="OO77" s="230"/>
      <c r="OP77" s="231"/>
      <c r="OQ77" s="231"/>
      <c r="OR77" s="231"/>
      <c r="OS77" s="230"/>
      <c r="OT77" s="231"/>
      <c r="OU77" s="231"/>
      <c r="OV77" s="231"/>
      <c r="OW77" s="230"/>
      <c r="OX77" s="231"/>
      <c r="OY77" s="231"/>
      <c r="OZ77" s="231"/>
      <c r="PA77" s="230"/>
      <c r="PB77" s="231"/>
      <c r="PC77" s="231"/>
      <c r="PD77" s="231"/>
      <c r="PE77" s="230"/>
      <c r="PF77" s="231"/>
      <c r="PG77" s="231"/>
      <c r="PH77" s="231"/>
      <c r="PI77" s="230"/>
      <c r="PJ77" s="231"/>
      <c r="PK77" s="231"/>
      <c r="PL77" s="231"/>
      <c r="PM77" s="230"/>
      <c r="PN77" s="231"/>
      <c r="PO77" s="231"/>
      <c r="PP77" s="231"/>
      <c r="PQ77" s="230"/>
      <c r="PR77" s="231"/>
      <c r="PS77" s="231"/>
      <c r="PT77" s="231"/>
      <c r="PU77" s="230"/>
      <c r="PV77" s="231"/>
      <c r="PW77" s="231"/>
      <c r="PX77" s="231"/>
      <c r="PY77" s="230"/>
      <c r="PZ77" s="231"/>
      <c r="QA77" s="231"/>
      <c r="QB77" s="231"/>
      <c r="QC77" s="230"/>
      <c r="QD77" s="231"/>
      <c r="QE77" s="231"/>
      <c r="QF77" s="231"/>
      <c r="QG77" s="230"/>
      <c r="QH77" s="231"/>
      <c r="QI77" s="231"/>
      <c r="QJ77" s="231"/>
      <c r="QK77" s="230"/>
      <c r="QL77" s="231"/>
      <c r="QM77" s="231"/>
      <c r="QN77" s="231"/>
      <c r="QO77" s="230"/>
      <c r="QP77" s="231"/>
      <c r="QQ77" s="231"/>
      <c r="QR77" s="231"/>
      <c r="QS77" s="230"/>
      <c r="QT77" s="231"/>
      <c r="QU77" s="231"/>
      <c r="QV77" s="231"/>
      <c r="QW77" s="230"/>
      <c r="QX77" s="231"/>
      <c r="QY77" s="231"/>
      <c r="QZ77" s="231"/>
      <c r="RA77" s="230"/>
      <c r="RB77" s="231"/>
      <c r="RC77" s="231"/>
      <c r="RD77" s="231"/>
      <c r="RE77" s="230"/>
      <c r="RF77" s="231"/>
      <c r="RG77" s="231"/>
      <c r="RH77" s="231"/>
      <c r="RI77" s="230"/>
      <c r="RJ77" s="231"/>
      <c r="RK77" s="231"/>
      <c r="RL77" s="231"/>
      <c r="RM77" s="230"/>
      <c r="RN77" s="231"/>
      <c r="RO77" s="231"/>
      <c r="RP77" s="231"/>
      <c r="RQ77" s="230"/>
      <c r="RR77" s="231"/>
      <c r="RS77" s="231"/>
      <c r="RT77" s="231"/>
      <c r="RU77" s="230"/>
      <c r="RV77" s="231"/>
      <c r="RW77" s="231"/>
      <c r="RX77" s="231"/>
      <c r="RY77" s="230"/>
      <c r="RZ77" s="231"/>
      <c r="SA77" s="231"/>
      <c r="SB77" s="231"/>
      <c r="SC77" s="230"/>
      <c r="SD77" s="231"/>
      <c r="SE77" s="231"/>
      <c r="SF77" s="231"/>
      <c r="SG77" s="230"/>
      <c r="SH77" s="231"/>
      <c r="SI77" s="231"/>
      <c r="SJ77" s="231"/>
      <c r="SK77" s="230"/>
      <c r="SL77" s="231"/>
      <c r="SM77" s="231"/>
      <c r="SN77" s="231"/>
      <c r="SO77" s="230"/>
      <c r="SP77" s="231"/>
      <c r="SQ77" s="231"/>
      <c r="SR77" s="231"/>
      <c r="SS77" s="230"/>
      <c r="ST77" s="231"/>
      <c r="SU77" s="231"/>
      <c r="SV77" s="231"/>
      <c r="SW77" s="230"/>
      <c r="SX77" s="231"/>
      <c r="SY77" s="231"/>
      <c r="SZ77" s="231"/>
      <c r="TA77" s="230"/>
      <c r="TB77" s="231"/>
      <c r="TC77" s="231"/>
      <c r="TD77" s="231"/>
      <c r="TE77" s="230"/>
      <c r="TF77" s="231"/>
      <c r="TG77" s="231"/>
      <c r="TH77" s="231"/>
      <c r="TI77" s="230"/>
      <c r="TJ77" s="231"/>
      <c r="TK77" s="231"/>
      <c r="TL77" s="231"/>
      <c r="TM77" s="230"/>
      <c r="TN77" s="231"/>
      <c r="TO77" s="231"/>
      <c r="TP77" s="231"/>
      <c r="TQ77" s="230"/>
      <c r="TR77" s="231"/>
      <c r="TS77" s="231"/>
      <c r="TT77" s="231"/>
      <c r="TU77" s="230"/>
      <c r="TV77" s="231"/>
      <c r="TW77" s="231"/>
      <c r="TX77" s="231"/>
      <c r="TY77" s="230"/>
      <c r="TZ77" s="231"/>
      <c r="UA77" s="231"/>
      <c r="UB77" s="231"/>
      <c r="UC77" s="230"/>
      <c r="UD77" s="231"/>
      <c r="UE77" s="231"/>
      <c r="UF77" s="231"/>
      <c r="UG77" s="230"/>
      <c r="UH77" s="231"/>
      <c r="UI77" s="231"/>
      <c r="UJ77" s="231"/>
      <c r="UK77" s="230"/>
      <c r="UL77" s="231"/>
      <c r="UM77" s="231"/>
      <c r="UN77" s="231"/>
      <c r="UO77" s="230"/>
      <c r="UP77" s="231"/>
      <c r="UQ77" s="231"/>
      <c r="UR77" s="231"/>
      <c r="US77" s="230"/>
      <c r="UT77" s="231"/>
      <c r="UU77" s="231"/>
      <c r="UV77" s="231"/>
      <c r="UW77" s="230"/>
      <c r="UX77" s="231"/>
      <c r="UY77" s="231"/>
      <c r="UZ77" s="231"/>
      <c r="VA77" s="230"/>
      <c r="VB77" s="231"/>
      <c r="VC77" s="231"/>
      <c r="VD77" s="231"/>
      <c r="VE77" s="230"/>
      <c r="VF77" s="231"/>
      <c r="VG77" s="231"/>
      <c r="VH77" s="231"/>
      <c r="VI77" s="230"/>
      <c r="VJ77" s="231"/>
      <c r="VK77" s="231"/>
      <c r="VL77" s="231"/>
      <c r="VM77" s="230"/>
      <c r="VN77" s="231"/>
      <c r="VO77" s="231"/>
      <c r="VP77" s="231"/>
      <c r="VQ77" s="230"/>
      <c r="VR77" s="231"/>
      <c r="VS77" s="231"/>
      <c r="VT77" s="231"/>
      <c r="VU77" s="230"/>
      <c r="VV77" s="231"/>
      <c r="VW77" s="231"/>
      <c r="VX77" s="231"/>
      <c r="VY77" s="230"/>
      <c r="VZ77" s="231"/>
      <c r="WA77" s="231"/>
      <c r="WB77" s="231"/>
      <c r="WC77" s="230"/>
      <c r="WD77" s="231"/>
      <c r="WE77" s="231"/>
      <c r="WF77" s="231"/>
      <c r="WG77" s="230"/>
      <c r="WH77" s="231"/>
      <c r="WI77" s="231"/>
      <c r="WJ77" s="231"/>
      <c r="WK77" s="230"/>
      <c r="WL77" s="231"/>
      <c r="WM77" s="231"/>
      <c r="WN77" s="231"/>
      <c r="WO77" s="230"/>
      <c r="WP77" s="231"/>
      <c r="WQ77" s="231"/>
      <c r="WR77" s="231"/>
      <c r="WS77" s="230"/>
      <c r="WT77" s="231"/>
      <c r="WU77" s="231"/>
      <c r="WV77" s="231"/>
      <c r="WW77" s="230"/>
      <c r="WX77" s="231"/>
      <c r="WY77" s="231"/>
      <c r="WZ77" s="231"/>
      <c r="XA77" s="230"/>
      <c r="XB77" s="231"/>
      <c r="XC77" s="231"/>
      <c r="XD77" s="231"/>
      <c r="XE77" s="230"/>
      <c r="XF77" s="231"/>
      <c r="XG77" s="231"/>
      <c r="XH77" s="231"/>
      <c r="XI77" s="230"/>
      <c r="XJ77" s="231"/>
      <c r="XK77" s="231"/>
      <c r="XL77" s="231"/>
      <c r="XM77" s="230"/>
      <c r="XN77" s="231"/>
      <c r="XO77" s="231"/>
      <c r="XP77" s="231"/>
      <c r="XQ77" s="230"/>
      <c r="XR77" s="231"/>
      <c r="XS77" s="231"/>
      <c r="XT77" s="231"/>
      <c r="XU77" s="230"/>
      <c r="XV77" s="231"/>
      <c r="XW77" s="231"/>
      <c r="XX77" s="231"/>
      <c r="XY77" s="230"/>
      <c r="XZ77" s="231"/>
      <c r="YA77" s="231"/>
      <c r="YB77" s="231"/>
      <c r="YC77" s="230"/>
      <c r="YD77" s="231"/>
      <c r="YE77" s="231"/>
      <c r="YF77" s="231"/>
      <c r="YG77" s="230"/>
      <c r="YH77" s="231"/>
      <c r="YI77" s="231"/>
      <c r="YJ77" s="231"/>
      <c r="YK77" s="230"/>
      <c r="YL77" s="231"/>
      <c r="YM77" s="231"/>
      <c r="YN77" s="231"/>
      <c r="YO77" s="230"/>
      <c r="YP77" s="231"/>
      <c r="YQ77" s="231"/>
      <c r="YR77" s="231"/>
      <c r="YS77" s="230"/>
      <c r="YT77" s="231"/>
      <c r="YU77" s="231"/>
      <c r="YV77" s="231"/>
      <c r="YW77" s="230"/>
      <c r="YX77" s="231"/>
      <c r="YY77" s="231"/>
      <c r="YZ77" s="231"/>
      <c r="ZA77" s="230"/>
      <c r="ZB77" s="231"/>
      <c r="ZC77" s="231"/>
      <c r="ZD77" s="231"/>
      <c r="ZE77" s="230"/>
      <c r="ZF77" s="231"/>
      <c r="ZG77" s="231"/>
      <c r="ZH77" s="231"/>
      <c r="ZI77" s="230"/>
      <c r="ZJ77" s="231"/>
      <c r="ZK77" s="231"/>
      <c r="ZL77" s="231"/>
      <c r="ZM77" s="230"/>
      <c r="ZN77" s="231"/>
      <c r="ZO77" s="231"/>
      <c r="ZP77" s="231"/>
      <c r="ZQ77" s="230"/>
      <c r="ZR77" s="231"/>
      <c r="ZS77" s="231"/>
      <c r="ZT77" s="231"/>
      <c r="ZU77" s="230"/>
      <c r="ZV77" s="231"/>
      <c r="ZW77" s="231"/>
      <c r="ZX77" s="231"/>
      <c r="ZY77" s="230"/>
      <c r="ZZ77" s="231"/>
      <c r="AAA77" s="231"/>
      <c r="AAB77" s="231"/>
      <c r="AAC77" s="230"/>
      <c r="AAD77" s="231"/>
      <c r="AAE77" s="231"/>
      <c r="AAF77" s="231"/>
      <c r="AAG77" s="230"/>
      <c r="AAH77" s="231"/>
      <c r="AAI77" s="231"/>
      <c r="AAJ77" s="231"/>
      <c r="AAK77" s="230"/>
      <c r="AAL77" s="231"/>
      <c r="AAM77" s="231"/>
      <c r="AAN77" s="231"/>
      <c r="AAO77" s="230"/>
      <c r="AAP77" s="231"/>
      <c r="AAQ77" s="231"/>
      <c r="AAR77" s="231"/>
      <c r="AAS77" s="230"/>
      <c r="AAT77" s="231"/>
      <c r="AAU77" s="231"/>
      <c r="AAV77" s="231"/>
      <c r="AAW77" s="230"/>
      <c r="AAX77" s="231"/>
      <c r="AAY77" s="231"/>
      <c r="AAZ77" s="231"/>
      <c r="ABA77" s="230"/>
      <c r="ABB77" s="231"/>
      <c r="ABC77" s="231"/>
      <c r="ABD77" s="231"/>
      <c r="ABE77" s="230"/>
      <c r="ABF77" s="231"/>
      <c r="ABG77" s="231"/>
      <c r="ABH77" s="231"/>
      <c r="ABI77" s="230"/>
      <c r="ABJ77" s="231"/>
      <c r="ABK77" s="231"/>
      <c r="ABL77" s="231"/>
      <c r="ABM77" s="230"/>
      <c r="ABN77" s="231"/>
      <c r="ABO77" s="231"/>
      <c r="ABP77" s="231"/>
      <c r="ABQ77" s="230"/>
      <c r="ABR77" s="231"/>
      <c r="ABS77" s="231"/>
      <c r="ABT77" s="231"/>
      <c r="ABU77" s="230"/>
      <c r="ABV77" s="231"/>
      <c r="ABW77" s="231"/>
      <c r="ABX77" s="231"/>
      <c r="ABY77" s="230"/>
      <c r="ABZ77" s="231"/>
      <c r="ACA77" s="231"/>
      <c r="ACB77" s="231"/>
      <c r="ACC77" s="230"/>
      <c r="ACD77" s="231"/>
      <c r="ACE77" s="231"/>
      <c r="ACF77" s="231"/>
      <c r="ACG77" s="230"/>
      <c r="ACH77" s="231"/>
      <c r="ACI77" s="231"/>
      <c r="ACJ77" s="231"/>
      <c r="ACK77" s="230"/>
      <c r="ACL77" s="231"/>
      <c r="ACM77" s="231"/>
      <c r="ACN77" s="231"/>
      <c r="ACO77" s="230"/>
      <c r="ACP77" s="231"/>
      <c r="ACQ77" s="231"/>
      <c r="ACR77" s="231"/>
      <c r="ACS77" s="230"/>
      <c r="ACT77" s="231"/>
      <c r="ACU77" s="231"/>
      <c r="ACV77" s="231"/>
      <c r="ACW77" s="230"/>
      <c r="ACX77" s="231"/>
      <c r="ACY77" s="231"/>
      <c r="ACZ77" s="231"/>
      <c r="ADA77" s="230"/>
      <c r="ADB77" s="231"/>
      <c r="ADC77" s="231"/>
      <c r="ADD77" s="231"/>
      <c r="ADE77" s="230"/>
      <c r="ADF77" s="231"/>
      <c r="ADG77" s="231"/>
      <c r="ADH77" s="231"/>
      <c r="ADI77" s="230"/>
      <c r="ADJ77" s="231"/>
      <c r="ADK77" s="231"/>
      <c r="ADL77" s="231"/>
      <c r="ADM77" s="230"/>
      <c r="ADN77" s="231"/>
      <c r="ADO77" s="231"/>
      <c r="ADP77" s="231"/>
      <c r="ADQ77" s="230"/>
      <c r="ADR77" s="231"/>
      <c r="ADS77" s="231"/>
      <c r="ADT77" s="231"/>
      <c r="ADU77" s="230"/>
      <c r="ADV77" s="231"/>
      <c r="ADW77" s="231"/>
      <c r="ADX77" s="231"/>
      <c r="ADY77" s="230"/>
      <c r="ADZ77" s="231"/>
      <c r="AEA77" s="231"/>
      <c r="AEB77" s="231"/>
      <c r="AEC77" s="230"/>
      <c r="AED77" s="231"/>
      <c r="AEE77" s="231"/>
      <c r="AEF77" s="231"/>
      <c r="AEG77" s="230"/>
      <c r="AEH77" s="231"/>
      <c r="AEI77" s="231"/>
      <c r="AEJ77" s="231"/>
      <c r="AEK77" s="230"/>
      <c r="AEL77" s="231"/>
      <c r="AEM77" s="231"/>
      <c r="AEN77" s="231"/>
      <c r="AEO77" s="230"/>
      <c r="AEP77" s="231"/>
      <c r="AEQ77" s="231"/>
      <c r="AER77" s="231"/>
      <c r="AES77" s="230"/>
      <c r="AET77" s="231"/>
      <c r="AEU77" s="231"/>
      <c r="AEV77" s="231"/>
      <c r="AEW77" s="230"/>
      <c r="AEX77" s="231"/>
      <c r="AEY77" s="231"/>
      <c r="AEZ77" s="231"/>
      <c r="AFA77" s="230"/>
      <c r="AFB77" s="231"/>
      <c r="AFC77" s="231"/>
      <c r="AFD77" s="231"/>
      <c r="AFE77" s="230"/>
      <c r="AFF77" s="231"/>
      <c r="AFG77" s="231"/>
      <c r="AFH77" s="231"/>
      <c r="AFI77" s="230"/>
      <c r="AFJ77" s="231"/>
      <c r="AFK77" s="231"/>
      <c r="AFL77" s="231"/>
      <c r="AFM77" s="230"/>
      <c r="AFN77" s="231"/>
      <c r="AFO77" s="231"/>
      <c r="AFP77" s="231"/>
      <c r="AFQ77" s="230"/>
      <c r="AFR77" s="231"/>
      <c r="AFS77" s="231"/>
      <c r="AFT77" s="231"/>
      <c r="AFU77" s="230"/>
      <c r="AFV77" s="231"/>
      <c r="AFW77" s="231"/>
      <c r="AFX77" s="231"/>
      <c r="AFY77" s="230"/>
      <c r="AFZ77" s="231"/>
      <c r="AGA77" s="231"/>
      <c r="AGB77" s="231"/>
      <c r="AGC77" s="230"/>
      <c r="AGD77" s="231"/>
      <c r="AGE77" s="231"/>
      <c r="AGF77" s="231"/>
      <c r="AGG77" s="230"/>
      <c r="AGH77" s="231"/>
      <c r="AGI77" s="231"/>
      <c r="AGJ77" s="231"/>
      <c r="AGK77" s="230"/>
      <c r="AGL77" s="231"/>
      <c r="AGM77" s="231"/>
      <c r="AGN77" s="231"/>
      <c r="AGO77" s="230"/>
      <c r="AGP77" s="231"/>
      <c r="AGQ77" s="231"/>
      <c r="AGR77" s="231"/>
      <c r="AGS77" s="230"/>
      <c r="AGT77" s="231"/>
      <c r="AGU77" s="231"/>
      <c r="AGV77" s="231"/>
      <c r="AGW77" s="230"/>
      <c r="AGX77" s="231"/>
      <c r="AGY77" s="231"/>
      <c r="AGZ77" s="231"/>
      <c r="AHA77" s="230"/>
      <c r="AHB77" s="231"/>
      <c r="AHC77" s="231"/>
      <c r="AHD77" s="231"/>
      <c r="AHE77" s="230"/>
      <c r="AHF77" s="231"/>
      <c r="AHG77" s="231"/>
      <c r="AHH77" s="231"/>
      <c r="AHI77" s="230"/>
      <c r="AHJ77" s="231"/>
      <c r="AHK77" s="231"/>
      <c r="AHL77" s="231"/>
      <c r="AHM77" s="230"/>
      <c r="AHN77" s="231"/>
      <c r="AHO77" s="231"/>
      <c r="AHP77" s="231"/>
      <c r="AHQ77" s="230"/>
      <c r="AHR77" s="231"/>
      <c r="AHS77" s="231"/>
      <c r="AHT77" s="231"/>
      <c r="AHU77" s="230"/>
      <c r="AHV77" s="231"/>
      <c r="AHW77" s="231"/>
      <c r="AHX77" s="231"/>
      <c r="AHY77" s="230"/>
      <c r="AHZ77" s="231"/>
      <c r="AIA77" s="231"/>
      <c r="AIB77" s="231"/>
      <c r="AIC77" s="230"/>
      <c r="AID77" s="231"/>
      <c r="AIE77" s="231"/>
      <c r="AIF77" s="231"/>
      <c r="AIG77" s="230"/>
      <c r="AIH77" s="231"/>
      <c r="AII77" s="231"/>
      <c r="AIJ77" s="231"/>
      <c r="AIK77" s="230"/>
      <c r="AIL77" s="231"/>
      <c r="AIM77" s="231"/>
      <c r="AIN77" s="231"/>
      <c r="AIO77" s="230"/>
      <c r="AIP77" s="231"/>
      <c r="AIQ77" s="231"/>
      <c r="AIR77" s="231"/>
      <c r="AIS77" s="230"/>
      <c r="AIT77" s="231"/>
      <c r="AIU77" s="231"/>
      <c r="AIV77" s="231"/>
      <c r="AIW77" s="230"/>
      <c r="AIX77" s="231"/>
      <c r="AIY77" s="231"/>
      <c r="AIZ77" s="231"/>
      <c r="AJA77" s="230"/>
      <c r="AJB77" s="231"/>
      <c r="AJC77" s="231"/>
      <c r="AJD77" s="231"/>
      <c r="AJE77" s="230"/>
      <c r="AJF77" s="231"/>
      <c r="AJG77" s="231"/>
      <c r="AJH77" s="231"/>
      <c r="AJI77" s="230"/>
      <c r="AJJ77" s="231"/>
      <c r="AJK77" s="231"/>
      <c r="AJL77" s="231"/>
      <c r="AJM77" s="230"/>
      <c r="AJN77" s="231"/>
      <c r="AJO77" s="231"/>
      <c r="AJP77" s="231"/>
      <c r="AJQ77" s="230"/>
      <c r="AJR77" s="231"/>
      <c r="AJS77" s="231"/>
      <c r="AJT77" s="231"/>
      <c r="AJU77" s="230"/>
      <c r="AJV77" s="231"/>
      <c r="AJW77" s="231"/>
      <c r="AJX77" s="231"/>
      <c r="AJY77" s="230"/>
      <c r="AJZ77" s="231"/>
      <c r="AKA77" s="231"/>
      <c r="AKB77" s="231"/>
      <c r="AKC77" s="230"/>
      <c r="AKD77" s="231"/>
      <c r="AKE77" s="231"/>
      <c r="AKF77" s="231"/>
      <c r="AKG77" s="230"/>
      <c r="AKH77" s="231"/>
      <c r="AKI77" s="231"/>
      <c r="AKJ77" s="231"/>
      <c r="AKK77" s="230"/>
      <c r="AKL77" s="231"/>
      <c r="AKM77" s="231"/>
      <c r="AKN77" s="231"/>
      <c r="AKO77" s="230"/>
      <c r="AKP77" s="231"/>
      <c r="AKQ77" s="231"/>
      <c r="AKR77" s="231"/>
      <c r="AKS77" s="230"/>
      <c r="AKT77" s="231"/>
      <c r="AKU77" s="231"/>
      <c r="AKV77" s="231"/>
      <c r="AKW77" s="230"/>
      <c r="AKX77" s="231"/>
      <c r="AKY77" s="231"/>
      <c r="AKZ77" s="231"/>
      <c r="ALA77" s="230"/>
      <c r="ALB77" s="231"/>
      <c r="ALC77" s="231"/>
      <c r="ALD77" s="231"/>
      <c r="ALE77" s="230"/>
      <c r="ALF77" s="231"/>
      <c r="ALG77" s="231"/>
      <c r="ALH77" s="231"/>
      <c r="ALI77" s="230"/>
      <c r="ALJ77" s="231"/>
      <c r="ALK77" s="231"/>
      <c r="ALL77" s="231"/>
      <c r="ALM77" s="230"/>
      <c r="ALN77" s="231"/>
      <c r="ALO77" s="231"/>
      <c r="ALP77" s="231"/>
      <c r="ALQ77" s="230"/>
      <c r="ALR77" s="231"/>
      <c r="ALS77" s="231"/>
      <c r="ALT77" s="231"/>
      <c r="ALU77" s="230"/>
      <c r="ALV77" s="231"/>
      <c r="ALW77" s="231"/>
      <c r="ALX77" s="231"/>
      <c r="ALY77" s="230"/>
      <c r="ALZ77" s="231"/>
      <c r="AMA77" s="231"/>
      <c r="AMB77" s="231"/>
      <c r="AMC77" s="230"/>
      <c r="AMD77" s="231"/>
      <c r="AME77" s="231"/>
      <c r="AMF77" s="231"/>
      <c r="AMG77" s="230"/>
      <c r="AMH77" s="231"/>
      <c r="AMI77" s="231"/>
      <c r="AMJ77" s="231"/>
      <c r="AMK77" s="230"/>
      <c r="AML77" s="231"/>
      <c r="AMM77" s="231"/>
      <c r="AMN77" s="231"/>
      <c r="AMO77" s="230"/>
      <c r="AMP77" s="231"/>
      <c r="AMQ77" s="231"/>
      <c r="AMR77" s="231"/>
      <c r="AMS77" s="230"/>
      <c r="AMT77" s="231"/>
      <c r="AMU77" s="231"/>
      <c r="AMV77" s="231"/>
      <c r="AMW77" s="230"/>
      <c r="AMX77" s="231"/>
      <c r="AMY77" s="231"/>
      <c r="AMZ77" s="231"/>
      <c r="ANA77" s="230"/>
      <c r="ANB77" s="231"/>
      <c r="ANC77" s="231"/>
      <c r="AND77" s="231"/>
      <c r="ANE77" s="230"/>
      <c r="ANF77" s="231"/>
      <c r="ANG77" s="231"/>
      <c r="ANH77" s="231"/>
      <c r="ANI77" s="230"/>
      <c r="ANJ77" s="231"/>
      <c r="ANK77" s="231"/>
      <c r="ANL77" s="231"/>
      <c r="ANM77" s="230"/>
      <c r="ANN77" s="231"/>
      <c r="ANO77" s="231"/>
      <c r="ANP77" s="231"/>
      <c r="ANQ77" s="230"/>
      <c r="ANR77" s="231"/>
      <c r="ANS77" s="231"/>
      <c r="ANT77" s="231"/>
      <c r="ANU77" s="230"/>
      <c r="ANV77" s="231"/>
      <c r="ANW77" s="231"/>
      <c r="ANX77" s="231"/>
      <c r="ANY77" s="230"/>
      <c r="ANZ77" s="231"/>
      <c r="AOA77" s="231"/>
      <c r="AOB77" s="231"/>
      <c r="AOC77" s="230"/>
      <c r="AOD77" s="231"/>
      <c r="AOE77" s="231"/>
      <c r="AOF77" s="231"/>
      <c r="AOG77" s="230"/>
      <c r="AOH77" s="231"/>
      <c r="AOI77" s="231"/>
      <c r="AOJ77" s="231"/>
      <c r="AOK77" s="230"/>
      <c r="AOL77" s="231"/>
      <c r="AOM77" s="231"/>
      <c r="AON77" s="231"/>
      <c r="AOO77" s="230"/>
      <c r="AOP77" s="231"/>
      <c r="AOQ77" s="231"/>
      <c r="AOR77" s="231"/>
      <c r="AOS77" s="230"/>
      <c r="AOT77" s="231"/>
      <c r="AOU77" s="231"/>
      <c r="AOV77" s="231"/>
      <c r="AOW77" s="230"/>
      <c r="AOX77" s="231"/>
      <c r="AOY77" s="231"/>
      <c r="AOZ77" s="231"/>
      <c r="APA77" s="230"/>
      <c r="APB77" s="231"/>
      <c r="APC77" s="231"/>
      <c r="APD77" s="231"/>
      <c r="APE77" s="230"/>
      <c r="APF77" s="231"/>
      <c r="APG77" s="231"/>
      <c r="APH77" s="231"/>
      <c r="API77" s="230"/>
      <c r="APJ77" s="231"/>
      <c r="APK77" s="231"/>
      <c r="APL77" s="231"/>
      <c r="APM77" s="230"/>
      <c r="APN77" s="231"/>
      <c r="APO77" s="231"/>
      <c r="APP77" s="231"/>
      <c r="APQ77" s="230"/>
      <c r="APR77" s="231"/>
      <c r="APS77" s="231"/>
      <c r="APT77" s="231"/>
      <c r="APU77" s="230"/>
      <c r="APV77" s="231"/>
      <c r="APW77" s="231"/>
      <c r="APX77" s="231"/>
      <c r="APY77" s="230"/>
      <c r="APZ77" s="231"/>
      <c r="AQA77" s="231"/>
      <c r="AQB77" s="231"/>
      <c r="AQC77" s="230"/>
      <c r="AQD77" s="231"/>
      <c r="AQE77" s="231"/>
      <c r="AQF77" s="231"/>
      <c r="AQG77" s="230"/>
      <c r="AQH77" s="231"/>
      <c r="AQI77" s="231"/>
      <c r="AQJ77" s="231"/>
      <c r="AQK77" s="230"/>
      <c r="AQL77" s="231"/>
      <c r="AQM77" s="231"/>
      <c r="AQN77" s="231"/>
      <c r="AQO77" s="230"/>
      <c r="AQP77" s="231"/>
      <c r="AQQ77" s="231"/>
      <c r="AQR77" s="231"/>
      <c r="AQS77" s="230"/>
      <c r="AQT77" s="231"/>
      <c r="AQU77" s="231"/>
      <c r="AQV77" s="231"/>
      <c r="AQW77" s="230"/>
      <c r="AQX77" s="231"/>
      <c r="AQY77" s="231"/>
      <c r="AQZ77" s="231"/>
      <c r="ARA77" s="230"/>
      <c r="ARB77" s="231"/>
      <c r="ARC77" s="231"/>
      <c r="ARD77" s="231"/>
      <c r="ARE77" s="230"/>
      <c r="ARF77" s="231"/>
      <c r="ARG77" s="231"/>
      <c r="ARH77" s="231"/>
      <c r="ARI77" s="230"/>
      <c r="ARJ77" s="231"/>
      <c r="ARK77" s="231"/>
      <c r="ARL77" s="231"/>
      <c r="ARM77" s="230"/>
      <c r="ARN77" s="231"/>
      <c r="ARO77" s="231"/>
      <c r="ARP77" s="231"/>
      <c r="ARQ77" s="230"/>
      <c r="ARR77" s="231"/>
      <c r="ARS77" s="231"/>
      <c r="ART77" s="231"/>
      <c r="ARU77" s="230"/>
      <c r="ARV77" s="231"/>
      <c r="ARW77" s="231"/>
      <c r="ARX77" s="231"/>
      <c r="ARY77" s="230"/>
      <c r="ARZ77" s="231"/>
      <c r="ASA77" s="231"/>
      <c r="ASB77" s="231"/>
      <c r="ASC77" s="230"/>
      <c r="ASD77" s="231"/>
      <c r="ASE77" s="231"/>
      <c r="ASF77" s="231"/>
      <c r="ASG77" s="230"/>
      <c r="ASH77" s="231"/>
      <c r="ASI77" s="231"/>
      <c r="ASJ77" s="231"/>
      <c r="ASK77" s="230"/>
      <c r="ASL77" s="231"/>
      <c r="ASM77" s="231"/>
      <c r="ASN77" s="231"/>
      <c r="ASO77" s="230"/>
      <c r="ASP77" s="231"/>
      <c r="ASQ77" s="231"/>
      <c r="ASR77" s="231"/>
      <c r="ASS77" s="230"/>
      <c r="AST77" s="231"/>
      <c r="ASU77" s="231"/>
      <c r="ASV77" s="231"/>
      <c r="ASW77" s="230"/>
      <c r="ASX77" s="231"/>
      <c r="ASY77" s="231"/>
      <c r="ASZ77" s="231"/>
      <c r="ATA77" s="230"/>
      <c r="ATB77" s="231"/>
      <c r="ATC77" s="231"/>
      <c r="ATD77" s="231"/>
      <c r="ATE77" s="230"/>
      <c r="ATF77" s="231"/>
      <c r="ATG77" s="231"/>
      <c r="ATH77" s="231"/>
      <c r="ATI77" s="230"/>
      <c r="ATJ77" s="231"/>
      <c r="ATK77" s="231"/>
      <c r="ATL77" s="231"/>
      <c r="ATM77" s="230"/>
      <c r="ATN77" s="231"/>
      <c r="ATO77" s="231"/>
      <c r="ATP77" s="231"/>
      <c r="ATQ77" s="230"/>
      <c r="ATR77" s="231"/>
      <c r="ATS77" s="231"/>
      <c r="ATT77" s="231"/>
      <c r="ATU77" s="230"/>
      <c r="ATV77" s="231"/>
      <c r="ATW77" s="231"/>
      <c r="ATX77" s="231"/>
      <c r="ATY77" s="230"/>
      <c r="ATZ77" s="231"/>
      <c r="AUA77" s="231"/>
      <c r="AUB77" s="231"/>
      <c r="AUC77" s="230"/>
      <c r="AUD77" s="231"/>
      <c r="AUE77" s="231"/>
      <c r="AUF77" s="231"/>
      <c r="AUG77" s="230"/>
      <c r="AUH77" s="231"/>
      <c r="AUI77" s="231"/>
      <c r="AUJ77" s="231"/>
      <c r="AUK77" s="230"/>
      <c r="AUL77" s="231"/>
      <c r="AUM77" s="231"/>
      <c r="AUN77" s="231"/>
      <c r="AUO77" s="230"/>
      <c r="AUP77" s="231"/>
      <c r="AUQ77" s="231"/>
      <c r="AUR77" s="231"/>
      <c r="AUS77" s="230"/>
      <c r="AUT77" s="231"/>
      <c r="AUU77" s="231"/>
      <c r="AUV77" s="231"/>
      <c r="AUW77" s="230"/>
      <c r="AUX77" s="231"/>
      <c r="AUY77" s="231"/>
      <c r="AUZ77" s="231"/>
      <c r="AVA77" s="230"/>
      <c r="AVB77" s="231"/>
      <c r="AVC77" s="231"/>
      <c r="AVD77" s="231"/>
      <c r="AVE77" s="230"/>
      <c r="AVF77" s="231"/>
      <c r="AVG77" s="231"/>
      <c r="AVH77" s="231"/>
      <c r="AVI77" s="230"/>
      <c r="AVJ77" s="231"/>
      <c r="AVK77" s="231"/>
      <c r="AVL77" s="231"/>
      <c r="AVM77" s="230"/>
      <c r="AVN77" s="231"/>
      <c r="AVO77" s="231"/>
      <c r="AVP77" s="231"/>
      <c r="AVQ77" s="230"/>
      <c r="AVR77" s="231"/>
      <c r="AVS77" s="231"/>
      <c r="AVT77" s="231"/>
      <c r="AVU77" s="230"/>
      <c r="AVV77" s="231"/>
      <c r="AVW77" s="231"/>
      <c r="AVX77" s="231"/>
      <c r="AVY77" s="230"/>
      <c r="AVZ77" s="231"/>
      <c r="AWA77" s="231"/>
      <c r="AWB77" s="231"/>
      <c r="AWC77" s="230"/>
      <c r="AWD77" s="231"/>
      <c r="AWE77" s="231"/>
      <c r="AWF77" s="231"/>
      <c r="AWG77" s="230"/>
      <c r="AWH77" s="231"/>
      <c r="AWI77" s="231"/>
      <c r="AWJ77" s="231"/>
      <c r="AWK77" s="230"/>
      <c r="AWL77" s="231"/>
      <c r="AWM77" s="231"/>
      <c r="AWN77" s="231"/>
      <c r="AWO77" s="230"/>
      <c r="AWP77" s="231"/>
      <c r="AWQ77" s="231"/>
      <c r="AWR77" s="231"/>
      <c r="AWS77" s="230"/>
      <c r="AWT77" s="231"/>
      <c r="AWU77" s="231"/>
      <c r="AWV77" s="231"/>
      <c r="AWW77" s="230"/>
      <c r="AWX77" s="231"/>
      <c r="AWY77" s="231"/>
      <c r="AWZ77" s="231"/>
      <c r="AXA77" s="230"/>
      <c r="AXB77" s="231"/>
      <c r="AXC77" s="231"/>
      <c r="AXD77" s="231"/>
      <c r="AXE77" s="230"/>
      <c r="AXF77" s="231"/>
      <c r="AXG77" s="231"/>
      <c r="AXH77" s="231"/>
      <c r="AXI77" s="230"/>
      <c r="AXJ77" s="231"/>
      <c r="AXK77" s="231"/>
      <c r="AXL77" s="231"/>
      <c r="AXM77" s="230"/>
      <c r="AXN77" s="231"/>
      <c r="AXO77" s="231"/>
      <c r="AXP77" s="231"/>
      <c r="AXQ77" s="230"/>
      <c r="AXR77" s="231"/>
      <c r="AXS77" s="231"/>
      <c r="AXT77" s="231"/>
      <c r="AXU77" s="230"/>
      <c r="AXV77" s="231"/>
      <c r="AXW77" s="231"/>
      <c r="AXX77" s="231"/>
      <c r="AXY77" s="230"/>
      <c r="AXZ77" s="231"/>
      <c r="AYA77" s="231"/>
      <c r="AYB77" s="231"/>
      <c r="AYC77" s="230"/>
      <c r="AYD77" s="231"/>
      <c r="AYE77" s="231"/>
      <c r="AYF77" s="231"/>
      <c r="AYG77" s="230"/>
      <c r="AYH77" s="231"/>
      <c r="AYI77" s="231"/>
      <c r="AYJ77" s="231"/>
      <c r="AYK77" s="230"/>
      <c r="AYL77" s="231"/>
      <c r="AYM77" s="231"/>
      <c r="AYN77" s="231"/>
      <c r="AYO77" s="230"/>
      <c r="AYP77" s="231"/>
      <c r="AYQ77" s="231"/>
      <c r="AYR77" s="231"/>
      <c r="AYS77" s="230"/>
      <c r="AYT77" s="231"/>
      <c r="AYU77" s="231"/>
      <c r="AYV77" s="231"/>
      <c r="AYW77" s="230"/>
      <c r="AYX77" s="231"/>
      <c r="AYY77" s="231"/>
      <c r="AYZ77" s="231"/>
      <c r="AZA77" s="230"/>
      <c r="AZB77" s="231"/>
      <c r="AZC77" s="231"/>
      <c r="AZD77" s="231"/>
      <c r="AZE77" s="230"/>
      <c r="AZF77" s="231"/>
      <c r="AZG77" s="231"/>
      <c r="AZH77" s="231"/>
      <c r="AZI77" s="230"/>
      <c r="AZJ77" s="231"/>
      <c r="AZK77" s="231"/>
      <c r="AZL77" s="231"/>
      <c r="AZM77" s="230"/>
      <c r="AZN77" s="231"/>
      <c r="AZO77" s="231"/>
      <c r="AZP77" s="231"/>
      <c r="AZQ77" s="230"/>
      <c r="AZR77" s="231"/>
      <c r="AZS77" s="231"/>
      <c r="AZT77" s="231"/>
      <c r="AZU77" s="230"/>
      <c r="AZV77" s="231"/>
      <c r="AZW77" s="231"/>
      <c r="AZX77" s="231"/>
      <c r="AZY77" s="230"/>
      <c r="AZZ77" s="231"/>
      <c r="BAA77" s="231"/>
      <c r="BAB77" s="231"/>
      <c r="BAC77" s="230"/>
      <c r="BAD77" s="231"/>
      <c r="BAE77" s="231"/>
      <c r="BAF77" s="231"/>
      <c r="BAG77" s="230"/>
      <c r="BAH77" s="231"/>
      <c r="BAI77" s="231"/>
      <c r="BAJ77" s="231"/>
      <c r="BAK77" s="230"/>
      <c r="BAL77" s="231"/>
      <c r="BAM77" s="231"/>
      <c r="BAN77" s="231"/>
      <c r="BAO77" s="230"/>
      <c r="BAP77" s="231"/>
      <c r="BAQ77" s="231"/>
      <c r="BAR77" s="231"/>
      <c r="BAS77" s="230"/>
      <c r="BAT77" s="231"/>
      <c r="BAU77" s="231"/>
      <c r="BAV77" s="231"/>
      <c r="BAW77" s="230"/>
      <c r="BAX77" s="231"/>
      <c r="BAY77" s="231"/>
      <c r="BAZ77" s="231"/>
      <c r="BBA77" s="230"/>
      <c r="BBB77" s="231"/>
      <c r="BBC77" s="231"/>
      <c r="BBD77" s="231"/>
      <c r="BBE77" s="230"/>
      <c r="BBF77" s="231"/>
      <c r="BBG77" s="231"/>
      <c r="BBH77" s="231"/>
      <c r="BBI77" s="230"/>
      <c r="BBJ77" s="231"/>
      <c r="BBK77" s="231"/>
      <c r="BBL77" s="231"/>
      <c r="BBM77" s="230"/>
      <c r="BBN77" s="231"/>
      <c r="BBO77" s="231"/>
      <c r="BBP77" s="231"/>
      <c r="BBQ77" s="230"/>
      <c r="BBR77" s="231"/>
      <c r="BBS77" s="231"/>
      <c r="BBT77" s="231"/>
      <c r="BBU77" s="230"/>
      <c r="BBV77" s="231"/>
      <c r="BBW77" s="231"/>
      <c r="BBX77" s="231"/>
      <c r="BBY77" s="230"/>
      <c r="BBZ77" s="231"/>
      <c r="BCA77" s="231"/>
      <c r="BCB77" s="231"/>
      <c r="BCC77" s="230"/>
      <c r="BCD77" s="231"/>
      <c r="BCE77" s="231"/>
      <c r="BCF77" s="231"/>
      <c r="BCG77" s="230"/>
      <c r="BCH77" s="231"/>
      <c r="BCI77" s="231"/>
      <c r="BCJ77" s="231"/>
      <c r="BCK77" s="230"/>
      <c r="BCL77" s="231"/>
      <c r="BCM77" s="231"/>
      <c r="BCN77" s="231"/>
      <c r="BCO77" s="230"/>
      <c r="BCP77" s="231"/>
      <c r="BCQ77" s="231"/>
      <c r="BCR77" s="231"/>
      <c r="BCS77" s="230"/>
      <c r="BCT77" s="231"/>
      <c r="BCU77" s="231"/>
      <c r="BCV77" s="231"/>
      <c r="BCW77" s="230"/>
      <c r="BCX77" s="231"/>
      <c r="BCY77" s="231"/>
      <c r="BCZ77" s="231"/>
      <c r="BDA77" s="230"/>
      <c r="BDB77" s="231"/>
      <c r="BDC77" s="231"/>
      <c r="BDD77" s="231"/>
      <c r="BDE77" s="230"/>
      <c r="BDF77" s="231"/>
      <c r="BDG77" s="231"/>
      <c r="BDH77" s="231"/>
      <c r="BDI77" s="230"/>
      <c r="BDJ77" s="231"/>
      <c r="BDK77" s="231"/>
      <c r="BDL77" s="231"/>
      <c r="BDM77" s="230"/>
      <c r="BDN77" s="231"/>
      <c r="BDO77" s="231"/>
      <c r="BDP77" s="231"/>
      <c r="BDQ77" s="230"/>
      <c r="BDR77" s="231"/>
      <c r="BDS77" s="231"/>
      <c r="BDT77" s="231"/>
      <c r="BDU77" s="230"/>
      <c r="BDV77" s="231"/>
      <c r="BDW77" s="231"/>
      <c r="BDX77" s="231"/>
      <c r="BDY77" s="230"/>
      <c r="BDZ77" s="231"/>
      <c r="BEA77" s="231"/>
      <c r="BEB77" s="231"/>
      <c r="BEC77" s="230"/>
      <c r="BED77" s="231"/>
      <c r="BEE77" s="231"/>
      <c r="BEF77" s="231"/>
      <c r="BEG77" s="230"/>
      <c r="BEH77" s="231"/>
      <c r="BEI77" s="231"/>
      <c r="BEJ77" s="231"/>
      <c r="BEK77" s="230"/>
      <c r="BEL77" s="231"/>
      <c r="BEM77" s="231"/>
      <c r="BEN77" s="231"/>
      <c r="BEO77" s="230"/>
      <c r="BEP77" s="231"/>
      <c r="BEQ77" s="231"/>
      <c r="BER77" s="231"/>
      <c r="BES77" s="230"/>
      <c r="BET77" s="231"/>
      <c r="BEU77" s="231"/>
      <c r="BEV77" s="231"/>
      <c r="BEW77" s="230"/>
      <c r="BEX77" s="231"/>
      <c r="BEY77" s="231"/>
      <c r="BEZ77" s="231"/>
      <c r="BFA77" s="230"/>
      <c r="BFB77" s="231"/>
      <c r="BFC77" s="231"/>
      <c r="BFD77" s="231"/>
      <c r="BFE77" s="230"/>
      <c r="BFF77" s="231"/>
      <c r="BFG77" s="231"/>
      <c r="BFH77" s="231"/>
      <c r="BFI77" s="230"/>
      <c r="BFJ77" s="231"/>
      <c r="BFK77" s="231"/>
      <c r="BFL77" s="231"/>
      <c r="BFM77" s="230"/>
      <c r="BFN77" s="231"/>
      <c r="BFO77" s="231"/>
      <c r="BFP77" s="231"/>
      <c r="BFQ77" s="230"/>
      <c r="BFR77" s="231"/>
      <c r="BFS77" s="231"/>
      <c r="BFT77" s="231"/>
      <c r="BFU77" s="230"/>
      <c r="BFV77" s="231"/>
      <c r="BFW77" s="231"/>
      <c r="BFX77" s="231"/>
      <c r="BFY77" s="230"/>
      <c r="BFZ77" s="231"/>
      <c r="BGA77" s="231"/>
      <c r="BGB77" s="231"/>
      <c r="BGC77" s="230"/>
      <c r="BGD77" s="231"/>
      <c r="BGE77" s="231"/>
      <c r="BGF77" s="231"/>
      <c r="BGG77" s="230"/>
      <c r="BGH77" s="231"/>
      <c r="BGI77" s="231"/>
      <c r="BGJ77" s="231"/>
      <c r="BGK77" s="230"/>
      <c r="BGL77" s="231"/>
      <c r="BGM77" s="231"/>
      <c r="BGN77" s="231"/>
      <c r="BGO77" s="230"/>
      <c r="BGP77" s="231"/>
      <c r="BGQ77" s="231"/>
      <c r="BGR77" s="231"/>
      <c r="BGS77" s="230"/>
      <c r="BGT77" s="231"/>
      <c r="BGU77" s="231"/>
      <c r="BGV77" s="231"/>
      <c r="BGW77" s="230"/>
      <c r="BGX77" s="231"/>
      <c r="BGY77" s="231"/>
      <c r="BGZ77" s="231"/>
      <c r="BHA77" s="230"/>
      <c r="BHB77" s="231"/>
      <c r="BHC77" s="231"/>
      <c r="BHD77" s="231"/>
      <c r="BHE77" s="230"/>
      <c r="BHF77" s="231"/>
      <c r="BHG77" s="231"/>
      <c r="BHH77" s="231"/>
      <c r="BHI77" s="230"/>
      <c r="BHJ77" s="231"/>
      <c r="BHK77" s="231"/>
      <c r="BHL77" s="231"/>
      <c r="BHM77" s="230"/>
      <c r="BHN77" s="231"/>
      <c r="BHO77" s="231"/>
      <c r="BHP77" s="231"/>
      <c r="BHQ77" s="230"/>
      <c r="BHR77" s="231"/>
      <c r="BHS77" s="231"/>
      <c r="BHT77" s="231"/>
      <c r="BHU77" s="230"/>
      <c r="BHV77" s="231"/>
      <c r="BHW77" s="231"/>
      <c r="BHX77" s="231"/>
      <c r="BHY77" s="230"/>
      <c r="BHZ77" s="231"/>
      <c r="BIA77" s="231"/>
      <c r="BIB77" s="231"/>
      <c r="BIC77" s="230"/>
      <c r="BID77" s="231"/>
      <c r="BIE77" s="231"/>
      <c r="BIF77" s="231"/>
      <c r="BIG77" s="230"/>
      <c r="BIH77" s="231"/>
      <c r="BII77" s="231"/>
      <c r="BIJ77" s="231"/>
      <c r="BIK77" s="230"/>
      <c r="BIL77" s="231"/>
      <c r="BIM77" s="231"/>
      <c r="BIN77" s="231"/>
      <c r="BIO77" s="230"/>
      <c r="BIP77" s="231"/>
      <c r="BIQ77" s="231"/>
      <c r="BIR77" s="231"/>
      <c r="BIS77" s="230"/>
      <c r="BIT77" s="231"/>
      <c r="BIU77" s="231"/>
      <c r="BIV77" s="231"/>
      <c r="BIW77" s="230"/>
      <c r="BIX77" s="231"/>
      <c r="BIY77" s="231"/>
      <c r="BIZ77" s="231"/>
      <c r="BJA77" s="230"/>
      <c r="BJB77" s="231"/>
      <c r="BJC77" s="231"/>
      <c r="BJD77" s="231"/>
      <c r="BJE77" s="230"/>
      <c r="BJF77" s="231"/>
      <c r="BJG77" s="231"/>
      <c r="BJH77" s="231"/>
      <c r="BJI77" s="230"/>
      <c r="BJJ77" s="231"/>
      <c r="BJK77" s="231"/>
      <c r="BJL77" s="231"/>
      <c r="BJM77" s="230"/>
      <c r="BJN77" s="231"/>
      <c r="BJO77" s="231"/>
      <c r="BJP77" s="231"/>
      <c r="BJQ77" s="230"/>
      <c r="BJR77" s="231"/>
      <c r="BJS77" s="231"/>
      <c r="BJT77" s="231"/>
      <c r="BJU77" s="230"/>
      <c r="BJV77" s="231"/>
      <c r="BJW77" s="231"/>
      <c r="BJX77" s="231"/>
      <c r="BJY77" s="230"/>
      <c r="BJZ77" s="231"/>
      <c r="BKA77" s="231"/>
      <c r="BKB77" s="231"/>
      <c r="BKC77" s="230"/>
      <c r="BKD77" s="231"/>
      <c r="BKE77" s="231"/>
      <c r="BKF77" s="231"/>
      <c r="BKG77" s="230"/>
      <c r="BKH77" s="231"/>
      <c r="BKI77" s="231"/>
      <c r="BKJ77" s="231"/>
      <c r="BKK77" s="230"/>
      <c r="BKL77" s="231"/>
      <c r="BKM77" s="231"/>
      <c r="BKN77" s="231"/>
      <c r="BKO77" s="230"/>
      <c r="BKP77" s="231"/>
      <c r="BKQ77" s="231"/>
      <c r="BKR77" s="231"/>
      <c r="BKS77" s="230"/>
      <c r="BKT77" s="231"/>
      <c r="BKU77" s="231"/>
      <c r="BKV77" s="231"/>
      <c r="BKW77" s="230"/>
      <c r="BKX77" s="231"/>
      <c r="BKY77" s="231"/>
      <c r="BKZ77" s="231"/>
      <c r="BLA77" s="230"/>
      <c r="BLB77" s="231"/>
      <c r="BLC77" s="231"/>
      <c r="BLD77" s="231"/>
      <c r="BLE77" s="230"/>
      <c r="BLF77" s="231"/>
      <c r="BLG77" s="231"/>
      <c r="BLH77" s="231"/>
      <c r="BLI77" s="230"/>
      <c r="BLJ77" s="231"/>
      <c r="BLK77" s="231"/>
      <c r="BLL77" s="231"/>
      <c r="BLM77" s="230"/>
      <c r="BLN77" s="231"/>
      <c r="BLO77" s="231"/>
      <c r="BLP77" s="231"/>
      <c r="BLQ77" s="230"/>
      <c r="BLR77" s="231"/>
      <c r="BLS77" s="231"/>
      <c r="BLT77" s="231"/>
      <c r="BLU77" s="230"/>
      <c r="BLV77" s="231"/>
      <c r="BLW77" s="231"/>
      <c r="BLX77" s="231"/>
      <c r="BLY77" s="230"/>
      <c r="BLZ77" s="231"/>
      <c r="BMA77" s="231"/>
      <c r="BMB77" s="231"/>
      <c r="BMC77" s="230"/>
      <c r="BMD77" s="231"/>
      <c r="BME77" s="231"/>
      <c r="BMF77" s="231"/>
      <c r="BMG77" s="230"/>
      <c r="BMH77" s="231"/>
      <c r="BMI77" s="231"/>
      <c r="BMJ77" s="231"/>
      <c r="BMK77" s="230"/>
      <c r="BML77" s="231"/>
      <c r="BMM77" s="231"/>
      <c r="BMN77" s="231"/>
      <c r="BMO77" s="230"/>
      <c r="BMP77" s="231"/>
      <c r="BMQ77" s="231"/>
      <c r="BMR77" s="231"/>
      <c r="BMS77" s="230"/>
      <c r="BMT77" s="231"/>
      <c r="BMU77" s="231"/>
      <c r="BMV77" s="231"/>
      <c r="BMW77" s="230"/>
      <c r="BMX77" s="231"/>
      <c r="BMY77" s="231"/>
      <c r="BMZ77" s="231"/>
      <c r="BNA77" s="230"/>
      <c r="BNB77" s="231"/>
      <c r="BNC77" s="231"/>
      <c r="BND77" s="231"/>
      <c r="BNE77" s="230"/>
      <c r="BNF77" s="231"/>
      <c r="BNG77" s="231"/>
      <c r="BNH77" s="231"/>
      <c r="BNI77" s="230"/>
      <c r="BNJ77" s="231"/>
      <c r="BNK77" s="231"/>
      <c r="BNL77" s="231"/>
      <c r="BNM77" s="230"/>
      <c r="BNN77" s="231"/>
      <c r="BNO77" s="231"/>
      <c r="BNP77" s="231"/>
      <c r="BNQ77" s="230"/>
      <c r="BNR77" s="231"/>
      <c r="BNS77" s="231"/>
      <c r="BNT77" s="231"/>
      <c r="BNU77" s="230"/>
      <c r="BNV77" s="231"/>
      <c r="BNW77" s="231"/>
      <c r="BNX77" s="231"/>
      <c r="BNY77" s="230"/>
      <c r="BNZ77" s="231"/>
      <c r="BOA77" s="231"/>
      <c r="BOB77" s="231"/>
      <c r="BOC77" s="230"/>
      <c r="BOD77" s="231"/>
      <c r="BOE77" s="231"/>
      <c r="BOF77" s="231"/>
      <c r="BOG77" s="230"/>
      <c r="BOH77" s="231"/>
      <c r="BOI77" s="231"/>
      <c r="BOJ77" s="231"/>
      <c r="BOK77" s="230"/>
      <c r="BOL77" s="231"/>
      <c r="BOM77" s="231"/>
      <c r="BON77" s="231"/>
      <c r="BOO77" s="230"/>
      <c r="BOP77" s="231"/>
      <c r="BOQ77" s="231"/>
      <c r="BOR77" s="231"/>
      <c r="BOS77" s="230"/>
      <c r="BOT77" s="231"/>
      <c r="BOU77" s="231"/>
      <c r="BOV77" s="231"/>
      <c r="BOW77" s="230"/>
      <c r="BOX77" s="231"/>
      <c r="BOY77" s="231"/>
      <c r="BOZ77" s="231"/>
      <c r="BPA77" s="230"/>
      <c r="BPB77" s="231"/>
      <c r="BPC77" s="231"/>
      <c r="BPD77" s="231"/>
      <c r="BPE77" s="230"/>
      <c r="BPF77" s="231"/>
      <c r="BPG77" s="231"/>
      <c r="BPH77" s="231"/>
      <c r="BPI77" s="230"/>
      <c r="BPJ77" s="231"/>
      <c r="BPK77" s="231"/>
      <c r="BPL77" s="231"/>
      <c r="BPM77" s="230"/>
      <c r="BPN77" s="231"/>
      <c r="BPO77" s="231"/>
      <c r="BPP77" s="231"/>
      <c r="BPQ77" s="230"/>
      <c r="BPR77" s="231"/>
      <c r="BPS77" s="231"/>
      <c r="BPT77" s="231"/>
      <c r="BPU77" s="230"/>
      <c r="BPV77" s="231"/>
      <c r="BPW77" s="231"/>
      <c r="BPX77" s="231"/>
      <c r="BPY77" s="230"/>
      <c r="BPZ77" s="231"/>
      <c r="BQA77" s="231"/>
      <c r="BQB77" s="231"/>
      <c r="BQC77" s="230"/>
      <c r="BQD77" s="231"/>
      <c r="BQE77" s="231"/>
      <c r="BQF77" s="231"/>
      <c r="BQG77" s="230"/>
      <c r="BQH77" s="231"/>
      <c r="BQI77" s="231"/>
      <c r="BQJ77" s="231"/>
      <c r="BQK77" s="230"/>
      <c r="BQL77" s="231"/>
      <c r="BQM77" s="231"/>
      <c r="BQN77" s="231"/>
      <c r="BQO77" s="230"/>
      <c r="BQP77" s="231"/>
      <c r="BQQ77" s="231"/>
      <c r="BQR77" s="231"/>
      <c r="BQS77" s="230"/>
      <c r="BQT77" s="231"/>
      <c r="BQU77" s="231"/>
      <c r="BQV77" s="231"/>
      <c r="BQW77" s="230"/>
      <c r="BQX77" s="231"/>
      <c r="BQY77" s="231"/>
      <c r="BQZ77" s="231"/>
      <c r="BRA77" s="230"/>
      <c r="BRB77" s="231"/>
      <c r="BRC77" s="231"/>
      <c r="BRD77" s="231"/>
      <c r="BRE77" s="230"/>
      <c r="BRF77" s="231"/>
      <c r="BRG77" s="231"/>
      <c r="BRH77" s="231"/>
      <c r="BRI77" s="230"/>
      <c r="BRJ77" s="231"/>
      <c r="BRK77" s="231"/>
      <c r="BRL77" s="231"/>
      <c r="BRM77" s="230"/>
      <c r="BRN77" s="231"/>
      <c r="BRO77" s="231"/>
      <c r="BRP77" s="231"/>
      <c r="BRQ77" s="230"/>
      <c r="BRR77" s="231"/>
      <c r="BRS77" s="231"/>
      <c r="BRT77" s="231"/>
      <c r="BRU77" s="230"/>
      <c r="BRV77" s="231"/>
      <c r="BRW77" s="231"/>
      <c r="BRX77" s="231"/>
      <c r="BRY77" s="230"/>
      <c r="BRZ77" s="231"/>
      <c r="BSA77" s="231"/>
      <c r="BSB77" s="231"/>
      <c r="BSC77" s="230"/>
      <c r="BSD77" s="231"/>
      <c r="BSE77" s="231"/>
      <c r="BSF77" s="231"/>
      <c r="BSG77" s="230"/>
      <c r="BSH77" s="231"/>
      <c r="BSI77" s="231"/>
      <c r="BSJ77" s="231"/>
      <c r="BSK77" s="230"/>
      <c r="BSL77" s="231"/>
      <c r="BSM77" s="231"/>
      <c r="BSN77" s="231"/>
      <c r="BSO77" s="230"/>
      <c r="BSP77" s="231"/>
      <c r="BSQ77" s="231"/>
      <c r="BSR77" s="231"/>
      <c r="BSS77" s="230"/>
      <c r="BST77" s="231"/>
      <c r="BSU77" s="231"/>
      <c r="BSV77" s="231"/>
      <c r="BSW77" s="230"/>
      <c r="BSX77" s="231"/>
      <c r="BSY77" s="231"/>
      <c r="BSZ77" s="231"/>
      <c r="BTA77" s="230"/>
      <c r="BTB77" s="231"/>
      <c r="BTC77" s="231"/>
      <c r="BTD77" s="231"/>
      <c r="BTE77" s="230"/>
      <c r="BTF77" s="231"/>
      <c r="BTG77" s="231"/>
      <c r="BTH77" s="231"/>
      <c r="BTI77" s="230"/>
      <c r="BTJ77" s="231"/>
      <c r="BTK77" s="231"/>
      <c r="BTL77" s="231"/>
      <c r="BTM77" s="230"/>
      <c r="BTN77" s="231"/>
      <c r="BTO77" s="231"/>
      <c r="BTP77" s="231"/>
      <c r="BTQ77" s="230"/>
      <c r="BTR77" s="231"/>
      <c r="BTS77" s="231"/>
      <c r="BTT77" s="231"/>
      <c r="BTU77" s="230"/>
      <c r="BTV77" s="231"/>
      <c r="BTW77" s="231"/>
      <c r="BTX77" s="231"/>
      <c r="BTY77" s="230"/>
      <c r="BTZ77" s="231"/>
      <c r="BUA77" s="231"/>
      <c r="BUB77" s="231"/>
      <c r="BUC77" s="230"/>
      <c r="BUD77" s="231"/>
      <c r="BUE77" s="231"/>
      <c r="BUF77" s="231"/>
      <c r="BUG77" s="230"/>
      <c r="BUH77" s="231"/>
      <c r="BUI77" s="231"/>
      <c r="BUJ77" s="231"/>
      <c r="BUK77" s="230"/>
      <c r="BUL77" s="231"/>
      <c r="BUM77" s="231"/>
      <c r="BUN77" s="231"/>
      <c r="BUO77" s="230"/>
      <c r="BUP77" s="231"/>
      <c r="BUQ77" s="231"/>
      <c r="BUR77" s="231"/>
      <c r="BUS77" s="230"/>
      <c r="BUT77" s="231"/>
      <c r="BUU77" s="231"/>
      <c r="BUV77" s="231"/>
      <c r="BUW77" s="230"/>
      <c r="BUX77" s="231"/>
      <c r="BUY77" s="231"/>
      <c r="BUZ77" s="231"/>
      <c r="BVA77" s="230"/>
      <c r="BVB77" s="231"/>
      <c r="BVC77" s="231"/>
      <c r="BVD77" s="231"/>
      <c r="BVE77" s="230"/>
      <c r="BVF77" s="231"/>
      <c r="BVG77" s="231"/>
      <c r="BVH77" s="231"/>
      <c r="BVI77" s="230"/>
      <c r="BVJ77" s="231"/>
      <c r="BVK77" s="231"/>
      <c r="BVL77" s="231"/>
      <c r="BVM77" s="230"/>
      <c r="BVN77" s="231"/>
      <c r="BVO77" s="231"/>
      <c r="BVP77" s="231"/>
      <c r="BVQ77" s="230"/>
      <c r="BVR77" s="231"/>
      <c r="BVS77" s="231"/>
      <c r="BVT77" s="231"/>
      <c r="BVU77" s="230"/>
      <c r="BVV77" s="231"/>
      <c r="BVW77" s="231"/>
      <c r="BVX77" s="231"/>
      <c r="BVY77" s="230"/>
      <c r="BVZ77" s="231"/>
      <c r="BWA77" s="231"/>
      <c r="BWB77" s="231"/>
      <c r="BWC77" s="230"/>
      <c r="BWD77" s="231"/>
      <c r="BWE77" s="231"/>
      <c r="BWF77" s="231"/>
      <c r="BWG77" s="230"/>
      <c r="BWH77" s="231"/>
      <c r="BWI77" s="231"/>
      <c r="BWJ77" s="231"/>
      <c r="BWK77" s="230"/>
      <c r="BWL77" s="231"/>
      <c r="BWM77" s="231"/>
      <c r="BWN77" s="231"/>
      <c r="BWO77" s="230"/>
      <c r="BWP77" s="231"/>
      <c r="BWQ77" s="231"/>
      <c r="BWR77" s="231"/>
      <c r="BWS77" s="230"/>
      <c r="BWT77" s="231"/>
      <c r="BWU77" s="231"/>
      <c r="BWV77" s="231"/>
      <c r="BWW77" s="230"/>
      <c r="BWX77" s="231"/>
      <c r="BWY77" s="231"/>
      <c r="BWZ77" s="231"/>
      <c r="BXA77" s="230"/>
      <c r="BXB77" s="231"/>
      <c r="BXC77" s="231"/>
      <c r="BXD77" s="231"/>
      <c r="BXE77" s="230"/>
      <c r="BXF77" s="231"/>
      <c r="BXG77" s="231"/>
      <c r="BXH77" s="231"/>
      <c r="BXI77" s="230"/>
      <c r="BXJ77" s="231"/>
      <c r="BXK77" s="231"/>
      <c r="BXL77" s="231"/>
      <c r="BXM77" s="230"/>
      <c r="BXN77" s="231"/>
      <c r="BXO77" s="231"/>
      <c r="BXP77" s="231"/>
      <c r="BXQ77" s="230"/>
      <c r="BXR77" s="231"/>
      <c r="BXS77" s="231"/>
      <c r="BXT77" s="231"/>
      <c r="BXU77" s="230"/>
      <c r="BXV77" s="231"/>
      <c r="BXW77" s="231"/>
      <c r="BXX77" s="231"/>
      <c r="BXY77" s="230"/>
      <c r="BXZ77" s="231"/>
      <c r="BYA77" s="231"/>
      <c r="BYB77" s="231"/>
      <c r="BYC77" s="230"/>
      <c r="BYD77" s="231"/>
      <c r="BYE77" s="231"/>
      <c r="BYF77" s="231"/>
      <c r="BYG77" s="230"/>
      <c r="BYH77" s="231"/>
      <c r="BYI77" s="231"/>
      <c r="BYJ77" s="231"/>
      <c r="BYK77" s="230"/>
      <c r="BYL77" s="231"/>
      <c r="BYM77" s="231"/>
      <c r="BYN77" s="231"/>
      <c r="BYO77" s="230"/>
      <c r="BYP77" s="231"/>
      <c r="BYQ77" s="231"/>
      <c r="BYR77" s="231"/>
      <c r="BYS77" s="230"/>
      <c r="BYT77" s="231"/>
      <c r="BYU77" s="231"/>
      <c r="BYV77" s="231"/>
      <c r="BYW77" s="230"/>
      <c r="BYX77" s="231"/>
      <c r="BYY77" s="231"/>
      <c r="BYZ77" s="231"/>
      <c r="BZA77" s="230"/>
      <c r="BZB77" s="231"/>
      <c r="BZC77" s="231"/>
      <c r="BZD77" s="231"/>
      <c r="BZE77" s="230"/>
      <c r="BZF77" s="231"/>
      <c r="BZG77" s="231"/>
      <c r="BZH77" s="231"/>
      <c r="BZI77" s="230"/>
      <c r="BZJ77" s="231"/>
      <c r="BZK77" s="231"/>
      <c r="BZL77" s="231"/>
      <c r="BZM77" s="230"/>
      <c r="BZN77" s="231"/>
      <c r="BZO77" s="231"/>
      <c r="BZP77" s="231"/>
      <c r="BZQ77" s="230"/>
      <c r="BZR77" s="231"/>
      <c r="BZS77" s="231"/>
      <c r="BZT77" s="231"/>
      <c r="BZU77" s="230"/>
      <c r="BZV77" s="231"/>
      <c r="BZW77" s="231"/>
      <c r="BZX77" s="231"/>
      <c r="BZY77" s="230"/>
      <c r="BZZ77" s="231"/>
      <c r="CAA77" s="231"/>
      <c r="CAB77" s="231"/>
      <c r="CAC77" s="230"/>
      <c r="CAD77" s="231"/>
      <c r="CAE77" s="231"/>
      <c r="CAF77" s="231"/>
      <c r="CAG77" s="230"/>
      <c r="CAH77" s="231"/>
      <c r="CAI77" s="231"/>
      <c r="CAJ77" s="231"/>
      <c r="CAK77" s="230"/>
      <c r="CAL77" s="231"/>
      <c r="CAM77" s="231"/>
      <c r="CAN77" s="231"/>
      <c r="CAO77" s="230"/>
      <c r="CAP77" s="231"/>
      <c r="CAQ77" s="231"/>
      <c r="CAR77" s="231"/>
      <c r="CAS77" s="230"/>
      <c r="CAT77" s="231"/>
      <c r="CAU77" s="231"/>
      <c r="CAV77" s="231"/>
      <c r="CAW77" s="230"/>
      <c r="CAX77" s="231"/>
      <c r="CAY77" s="231"/>
      <c r="CAZ77" s="231"/>
      <c r="CBA77" s="230"/>
      <c r="CBB77" s="231"/>
      <c r="CBC77" s="231"/>
      <c r="CBD77" s="231"/>
      <c r="CBE77" s="230"/>
      <c r="CBF77" s="231"/>
      <c r="CBG77" s="231"/>
      <c r="CBH77" s="231"/>
      <c r="CBI77" s="230"/>
      <c r="CBJ77" s="231"/>
      <c r="CBK77" s="231"/>
      <c r="CBL77" s="231"/>
      <c r="CBM77" s="230"/>
      <c r="CBN77" s="231"/>
      <c r="CBO77" s="231"/>
      <c r="CBP77" s="231"/>
      <c r="CBQ77" s="230"/>
      <c r="CBR77" s="231"/>
      <c r="CBS77" s="231"/>
      <c r="CBT77" s="231"/>
      <c r="CBU77" s="230"/>
      <c r="CBV77" s="231"/>
      <c r="CBW77" s="231"/>
      <c r="CBX77" s="231"/>
      <c r="CBY77" s="230"/>
      <c r="CBZ77" s="231"/>
      <c r="CCA77" s="231"/>
      <c r="CCB77" s="231"/>
      <c r="CCC77" s="230"/>
      <c r="CCD77" s="231"/>
      <c r="CCE77" s="231"/>
      <c r="CCF77" s="231"/>
      <c r="CCG77" s="230"/>
      <c r="CCH77" s="231"/>
      <c r="CCI77" s="231"/>
      <c r="CCJ77" s="231"/>
      <c r="CCK77" s="230"/>
      <c r="CCL77" s="231"/>
      <c r="CCM77" s="231"/>
      <c r="CCN77" s="231"/>
      <c r="CCO77" s="230"/>
      <c r="CCP77" s="231"/>
      <c r="CCQ77" s="231"/>
      <c r="CCR77" s="231"/>
      <c r="CCS77" s="230"/>
      <c r="CCT77" s="231"/>
      <c r="CCU77" s="231"/>
      <c r="CCV77" s="231"/>
      <c r="CCW77" s="230"/>
      <c r="CCX77" s="231"/>
      <c r="CCY77" s="231"/>
      <c r="CCZ77" s="231"/>
      <c r="CDA77" s="230"/>
      <c r="CDB77" s="231"/>
      <c r="CDC77" s="231"/>
      <c r="CDD77" s="231"/>
      <c r="CDE77" s="230"/>
      <c r="CDF77" s="231"/>
      <c r="CDG77" s="231"/>
      <c r="CDH77" s="231"/>
      <c r="CDI77" s="230"/>
      <c r="CDJ77" s="231"/>
      <c r="CDK77" s="231"/>
      <c r="CDL77" s="231"/>
      <c r="CDM77" s="230"/>
      <c r="CDN77" s="231"/>
      <c r="CDO77" s="231"/>
      <c r="CDP77" s="231"/>
      <c r="CDQ77" s="230"/>
      <c r="CDR77" s="231"/>
      <c r="CDS77" s="231"/>
      <c r="CDT77" s="231"/>
      <c r="CDU77" s="230"/>
      <c r="CDV77" s="231"/>
      <c r="CDW77" s="231"/>
      <c r="CDX77" s="231"/>
      <c r="CDY77" s="230"/>
      <c r="CDZ77" s="231"/>
      <c r="CEA77" s="231"/>
      <c r="CEB77" s="231"/>
      <c r="CEC77" s="230"/>
      <c r="CED77" s="231"/>
      <c r="CEE77" s="231"/>
      <c r="CEF77" s="231"/>
      <c r="CEG77" s="230"/>
      <c r="CEH77" s="231"/>
      <c r="CEI77" s="231"/>
      <c r="CEJ77" s="231"/>
      <c r="CEK77" s="230"/>
      <c r="CEL77" s="231"/>
      <c r="CEM77" s="231"/>
      <c r="CEN77" s="231"/>
      <c r="CEO77" s="230"/>
      <c r="CEP77" s="231"/>
      <c r="CEQ77" s="231"/>
      <c r="CER77" s="231"/>
      <c r="CES77" s="230"/>
      <c r="CET77" s="231"/>
      <c r="CEU77" s="231"/>
      <c r="CEV77" s="231"/>
      <c r="CEW77" s="230"/>
      <c r="CEX77" s="231"/>
      <c r="CEY77" s="231"/>
      <c r="CEZ77" s="231"/>
      <c r="CFA77" s="230"/>
      <c r="CFB77" s="231"/>
      <c r="CFC77" s="231"/>
      <c r="CFD77" s="231"/>
      <c r="CFE77" s="230"/>
      <c r="CFF77" s="231"/>
      <c r="CFG77" s="231"/>
      <c r="CFH77" s="231"/>
      <c r="CFI77" s="230"/>
      <c r="CFJ77" s="231"/>
      <c r="CFK77" s="231"/>
      <c r="CFL77" s="231"/>
      <c r="CFM77" s="230"/>
      <c r="CFN77" s="231"/>
      <c r="CFO77" s="231"/>
      <c r="CFP77" s="231"/>
      <c r="CFQ77" s="230"/>
      <c r="CFR77" s="231"/>
      <c r="CFS77" s="231"/>
      <c r="CFT77" s="231"/>
      <c r="CFU77" s="230"/>
      <c r="CFV77" s="231"/>
      <c r="CFW77" s="231"/>
      <c r="CFX77" s="231"/>
      <c r="CFY77" s="230"/>
      <c r="CFZ77" s="231"/>
      <c r="CGA77" s="231"/>
      <c r="CGB77" s="231"/>
      <c r="CGC77" s="230"/>
      <c r="CGD77" s="231"/>
      <c r="CGE77" s="231"/>
      <c r="CGF77" s="231"/>
      <c r="CGG77" s="230"/>
      <c r="CGH77" s="231"/>
      <c r="CGI77" s="231"/>
      <c r="CGJ77" s="231"/>
      <c r="CGK77" s="230"/>
      <c r="CGL77" s="231"/>
      <c r="CGM77" s="231"/>
      <c r="CGN77" s="231"/>
      <c r="CGO77" s="230"/>
      <c r="CGP77" s="231"/>
      <c r="CGQ77" s="231"/>
      <c r="CGR77" s="231"/>
      <c r="CGS77" s="230"/>
      <c r="CGT77" s="231"/>
      <c r="CGU77" s="231"/>
      <c r="CGV77" s="231"/>
      <c r="CGW77" s="230"/>
      <c r="CGX77" s="231"/>
      <c r="CGY77" s="231"/>
      <c r="CGZ77" s="231"/>
      <c r="CHA77" s="230"/>
      <c r="CHB77" s="231"/>
      <c r="CHC77" s="231"/>
      <c r="CHD77" s="231"/>
      <c r="CHE77" s="230"/>
      <c r="CHF77" s="231"/>
      <c r="CHG77" s="231"/>
      <c r="CHH77" s="231"/>
      <c r="CHI77" s="230"/>
      <c r="CHJ77" s="231"/>
      <c r="CHK77" s="231"/>
      <c r="CHL77" s="231"/>
      <c r="CHM77" s="230"/>
      <c r="CHN77" s="231"/>
      <c r="CHO77" s="231"/>
      <c r="CHP77" s="231"/>
      <c r="CHQ77" s="230"/>
      <c r="CHR77" s="231"/>
      <c r="CHS77" s="231"/>
      <c r="CHT77" s="231"/>
      <c r="CHU77" s="230"/>
      <c r="CHV77" s="231"/>
      <c r="CHW77" s="231"/>
      <c r="CHX77" s="231"/>
      <c r="CHY77" s="230"/>
      <c r="CHZ77" s="231"/>
      <c r="CIA77" s="231"/>
      <c r="CIB77" s="231"/>
      <c r="CIC77" s="230"/>
      <c r="CID77" s="231"/>
      <c r="CIE77" s="231"/>
      <c r="CIF77" s="231"/>
      <c r="CIG77" s="230"/>
      <c r="CIH77" s="231"/>
      <c r="CII77" s="231"/>
      <c r="CIJ77" s="231"/>
      <c r="CIK77" s="230"/>
      <c r="CIL77" s="231"/>
      <c r="CIM77" s="231"/>
      <c r="CIN77" s="231"/>
      <c r="CIO77" s="230"/>
      <c r="CIP77" s="231"/>
      <c r="CIQ77" s="231"/>
      <c r="CIR77" s="231"/>
      <c r="CIS77" s="230"/>
      <c r="CIT77" s="231"/>
      <c r="CIU77" s="231"/>
      <c r="CIV77" s="231"/>
      <c r="CIW77" s="230"/>
      <c r="CIX77" s="231"/>
      <c r="CIY77" s="231"/>
      <c r="CIZ77" s="231"/>
      <c r="CJA77" s="230"/>
      <c r="CJB77" s="231"/>
      <c r="CJC77" s="231"/>
      <c r="CJD77" s="231"/>
      <c r="CJE77" s="230"/>
      <c r="CJF77" s="231"/>
      <c r="CJG77" s="231"/>
      <c r="CJH77" s="231"/>
      <c r="CJI77" s="230"/>
      <c r="CJJ77" s="231"/>
      <c r="CJK77" s="231"/>
      <c r="CJL77" s="231"/>
      <c r="CJM77" s="230"/>
      <c r="CJN77" s="231"/>
      <c r="CJO77" s="231"/>
      <c r="CJP77" s="231"/>
      <c r="CJQ77" s="230"/>
      <c r="CJR77" s="231"/>
      <c r="CJS77" s="231"/>
      <c r="CJT77" s="231"/>
      <c r="CJU77" s="230"/>
      <c r="CJV77" s="231"/>
      <c r="CJW77" s="231"/>
      <c r="CJX77" s="231"/>
      <c r="CJY77" s="230"/>
      <c r="CJZ77" s="231"/>
      <c r="CKA77" s="231"/>
      <c r="CKB77" s="231"/>
      <c r="CKC77" s="230"/>
      <c r="CKD77" s="231"/>
      <c r="CKE77" s="231"/>
      <c r="CKF77" s="231"/>
      <c r="CKG77" s="230"/>
      <c r="CKH77" s="231"/>
      <c r="CKI77" s="231"/>
      <c r="CKJ77" s="231"/>
      <c r="CKK77" s="230"/>
      <c r="CKL77" s="231"/>
      <c r="CKM77" s="231"/>
      <c r="CKN77" s="231"/>
      <c r="CKO77" s="230"/>
      <c r="CKP77" s="231"/>
      <c r="CKQ77" s="231"/>
      <c r="CKR77" s="231"/>
      <c r="CKS77" s="230"/>
      <c r="CKT77" s="231"/>
      <c r="CKU77" s="231"/>
      <c r="CKV77" s="231"/>
      <c r="CKW77" s="230"/>
      <c r="CKX77" s="231"/>
      <c r="CKY77" s="231"/>
      <c r="CKZ77" s="231"/>
      <c r="CLA77" s="230"/>
      <c r="CLB77" s="231"/>
      <c r="CLC77" s="231"/>
      <c r="CLD77" s="231"/>
      <c r="CLE77" s="230"/>
      <c r="CLF77" s="231"/>
      <c r="CLG77" s="231"/>
      <c r="CLH77" s="231"/>
      <c r="CLI77" s="230"/>
      <c r="CLJ77" s="231"/>
      <c r="CLK77" s="231"/>
      <c r="CLL77" s="231"/>
      <c r="CLM77" s="230"/>
      <c r="CLN77" s="231"/>
      <c r="CLO77" s="231"/>
      <c r="CLP77" s="231"/>
      <c r="CLQ77" s="230"/>
      <c r="CLR77" s="231"/>
      <c r="CLS77" s="231"/>
      <c r="CLT77" s="231"/>
      <c r="CLU77" s="230"/>
      <c r="CLV77" s="231"/>
      <c r="CLW77" s="231"/>
      <c r="CLX77" s="231"/>
      <c r="CLY77" s="230"/>
      <c r="CLZ77" s="231"/>
      <c r="CMA77" s="231"/>
      <c r="CMB77" s="231"/>
      <c r="CMC77" s="230"/>
      <c r="CMD77" s="231"/>
      <c r="CME77" s="231"/>
      <c r="CMF77" s="231"/>
      <c r="CMG77" s="230"/>
      <c r="CMH77" s="231"/>
      <c r="CMI77" s="231"/>
      <c r="CMJ77" s="231"/>
      <c r="CMK77" s="230"/>
      <c r="CML77" s="231"/>
      <c r="CMM77" s="231"/>
      <c r="CMN77" s="231"/>
      <c r="CMO77" s="230"/>
      <c r="CMP77" s="231"/>
      <c r="CMQ77" s="231"/>
      <c r="CMR77" s="231"/>
      <c r="CMS77" s="230"/>
      <c r="CMT77" s="231"/>
      <c r="CMU77" s="231"/>
      <c r="CMV77" s="231"/>
      <c r="CMW77" s="230"/>
      <c r="CMX77" s="231"/>
      <c r="CMY77" s="231"/>
      <c r="CMZ77" s="231"/>
      <c r="CNA77" s="230"/>
      <c r="CNB77" s="231"/>
      <c r="CNC77" s="231"/>
      <c r="CND77" s="231"/>
      <c r="CNE77" s="230"/>
      <c r="CNF77" s="231"/>
      <c r="CNG77" s="231"/>
      <c r="CNH77" s="231"/>
      <c r="CNI77" s="230"/>
      <c r="CNJ77" s="231"/>
      <c r="CNK77" s="231"/>
      <c r="CNL77" s="231"/>
      <c r="CNM77" s="230"/>
      <c r="CNN77" s="231"/>
      <c r="CNO77" s="231"/>
      <c r="CNP77" s="231"/>
      <c r="CNQ77" s="230"/>
      <c r="CNR77" s="231"/>
      <c r="CNS77" s="231"/>
      <c r="CNT77" s="231"/>
      <c r="CNU77" s="230"/>
      <c r="CNV77" s="231"/>
      <c r="CNW77" s="231"/>
      <c r="CNX77" s="231"/>
      <c r="CNY77" s="230"/>
      <c r="CNZ77" s="231"/>
      <c r="COA77" s="231"/>
      <c r="COB77" s="231"/>
      <c r="COC77" s="230"/>
      <c r="COD77" s="231"/>
      <c r="COE77" s="231"/>
      <c r="COF77" s="231"/>
      <c r="COG77" s="230"/>
      <c r="COH77" s="231"/>
      <c r="COI77" s="231"/>
      <c r="COJ77" s="231"/>
      <c r="COK77" s="230"/>
      <c r="COL77" s="231"/>
      <c r="COM77" s="231"/>
      <c r="CON77" s="231"/>
      <c r="COO77" s="230"/>
      <c r="COP77" s="231"/>
      <c r="COQ77" s="231"/>
      <c r="COR77" s="231"/>
      <c r="COS77" s="230"/>
      <c r="COT77" s="231"/>
      <c r="COU77" s="231"/>
      <c r="COV77" s="231"/>
      <c r="COW77" s="230"/>
      <c r="COX77" s="231"/>
      <c r="COY77" s="231"/>
      <c r="COZ77" s="231"/>
      <c r="CPA77" s="230"/>
      <c r="CPB77" s="231"/>
      <c r="CPC77" s="231"/>
      <c r="CPD77" s="231"/>
      <c r="CPE77" s="230"/>
      <c r="CPF77" s="231"/>
      <c r="CPG77" s="231"/>
      <c r="CPH77" s="231"/>
      <c r="CPI77" s="230"/>
      <c r="CPJ77" s="231"/>
      <c r="CPK77" s="231"/>
      <c r="CPL77" s="231"/>
      <c r="CPM77" s="230"/>
      <c r="CPN77" s="231"/>
      <c r="CPO77" s="231"/>
      <c r="CPP77" s="231"/>
      <c r="CPQ77" s="230"/>
      <c r="CPR77" s="231"/>
      <c r="CPS77" s="231"/>
      <c r="CPT77" s="231"/>
      <c r="CPU77" s="230"/>
      <c r="CPV77" s="231"/>
      <c r="CPW77" s="231"/>
      <c r="CPX77" s="231"/>
      <c r="CPY77" s="230"/>
      <c r="CPZ77" s="231"/>
      <c r="CQA77" s="231"/>
      <c r="CQB77" s="231"/>
      <c r="CQC77" s="230"/>
      <c r="CQD77" s="231"/>
      <c r="CQE77" s="231"/>
      <c r="CQF77" s="231"/>
      <c r="CQG77" s="230"/>
      <c r="CQH77" s="231"/>
      <c r="CQI77" s="231"/>
      <c r="CQJ77" s="231"/>
      <c r="CQK77" s="230"/>
      <c r="CQL77" s="231"/>
      <c r="CQM77" s="231"/>
      <c r="CQN77" s="231"/>
      <c r="CQO77" s="230"/>
      <c r="CQP77" s="231"/>
      <c r="CQQ77" s="231"/>
      <c r="CQR77" s="231"/>
      <c r="CQS77" s="230"/>
      <c r="CQT77" s="231"/>
      <c r="CQU77" s="231"/>
      <c r="CQV77" s="231"/>
      <c r="CQW77" s="230"/>
      <c r="CQX77" s="231"/>
      <c r="CQY77" s="231"/>
      <c r="CQZ77" s="231"/>
      <c r="CRA77" s="230"/>
      <c r="CRB77" s="231"/>
      <c r="CRC77" s="231"/>
      <c r="CRD77" s="231"/>
      <c r="CRE77" s="230"/>
      <c r="CRF77" s="231"/>
      <c r="CRG77" s="231"/>
      <c r="CRH77" s="231"/>
      <c r="CRI77" s="230"/>
      <c r="CRJ77" s="231"/>
      <c r="CRK77" s="231"/>
      <c r="CRL77" s="231"/>
      <c r="CRM77" s="230"/>
      <c r="CRN77" s="231"/>
      <c r="CRO77" s="231"/>
      <c r="CRP77" s="231"/>
      <c r="CRQ77" s="230"/>
      <c r="CRR77" s="231"/>
      <c r="CRS77" s="231"/>
      <c r="CRT77" s="231"/>
      <c r="CRU77" s="230"/>
      <c r="CRV77" s="231"/>
      <c r="CRW77" s="231"/>
      <c r="CRX77" s="231"/>
      <c r="CRY77" s="230"/>
      <c r="CRZ77" s="231"/>
      <c r="CSA77" s="231"/>
      <c r="CSB77" s="231"/>
      <c r="CSC77" s="230"/>
      <c r="CSD77" s="231"/>
      <c r="CSE77" s="231"/>
      <c r="CSF77" s="231"/>
      <c r="CSG77" s="230"/>
      <c r="CSH77" s="231"/>
      <c r="CSI77" s="231"/>
      <c r="CSJ77" s="231"/>
      <c r="CSK77" s="230"/>
      <c r="CSL77" s="231"/>
      <c r="CSM77" s="231"/>
      <c r="CSN77" s="231"/>
      <c r="CSO77" s="230"/>
      <c r="CSP77" s="231"/>
      <c r="CSQ77" s="231"/>
      <c r="CSR77" s="231"/>
      <c r="CSS77" s="230"/>
      <c r="CST77" s="231"/>
      <c r="CSU77" s="231"/>
      <c r="CSV77" s="231"/>
      <c r="CSW77" s="230"/>
      <c r="CSX77" s="231"/>
      <c r="CSY77" s="231"/>
      <c r="CSZ77" s="231"/>
      <c r="CTA77" s="230"/>
      <c r="CTB77" s="231"/>
      <c r="CTC77" s="231"/>
      <c r="CTD77" s="231"/>
      <c r="CTE77" s="230"/>
      <c r="CTF77" s="231"/>
      <c r="CTG77" s="231"/>
      <c r="CTH77" s="231"/>
      <c r="CTI77" s="230"/>
      <c r="CTJ77" s="231"/>
      <c r="CTK77" s="231"/>
      <c r="CTL77" s="231"/>
      <c r="CTM77" s="230"/>
      <c r="CTN77" s="231"/>
      <c r="CTO77" s="231"/>
      <c r="CTP77" s="231"/>
      <c r="CTQ77" s="230"/>
      <c r="CTR77" s="231"/>
      <c r="CTS77" s="231"/>
      <c r="CTT77" s="231"/>
      <c r="CTU77" s="230"/>
      <c r="CTV77" s="231"/>
      <c r="CTW77" s="231"/>
      <c r="CTX77" s="231"/>
      <c r="CTY77" s="230"/>
      <c r="CTZ77" s="231"/>
      <c r="CUA77" s="231"/>
      <c r="CUB77" s="231"/>
      <c r="CUC77" s="230"/>
      <c r="CUD77" s="231"/>
      <c r="CUE77" s="231"/>
      <c r="CUF77" s="231"/>
      <c r="CUG77" s="230"/>
      <c r="CUH77" s="231"/>
      <c r="CUI77" s="231"/>
      <c r="CUJ77" s="231"/>
      <c r="CUK77" s="230"/>
      <c r="CUL77" s="231"/>
      <c r="CUM77" s="231"/>
      <c r="CUN77" s="231"/>
      <c r="CUO77" s="230"/>
      <c r="CUP77" s="231"/>
      <c r="CUQ77" s="231"/>
      <c r="CUR77" s="231"/>
      <c r="CUS77" s="230"/>
      <c r="CUT77" s="231"/>
      <c r="CUU77" s="231"/>
      <c r="CUV77" s="231"/>
      <c r="CUW77" s="230"/>
      <c r="CUX77" s="231"/>
      <c r="CUY77" s="231"/>
      <c r="CUZ77" s="231"/>
      <c r="CVA77" s="230"/>
      <c r="CVB77" s="231"/>
      <c r="CVC77" s="231"/>
      <c r="CVD77" s="231"/>
      <c r="CVE77" s="230"/>
      <c r="CVF77" s="231"/>
      <c r="CVG77" s="231"/>
      <c r="CVH77" s="231"/>
      <c r="CVI77" s="230"/>
      <c r="CVJ77" s="231"/>
      <c r="CVK77" s="231"/>
      <c r="CVL77" s="231"/>
      <c r="CVM77" s="230"/>
      <c r="CVN77" s="231"/>
      <c r="CVO77" s="231"/>
      <c r="CVP77" s="231"/>
      <c r="CVQ77" s="230"/>
      <c r="CVR77" s="231"/>
      <c r="CVS77" s="231"/>
      <c r="CVT77" s="231"/>
      <c r="CVU77" s="230"/>
      <c r="CVV77" s="231"/>
      <c r="CVW77" s="231"/>
      <c r="CVX77" s="231"/>
      <c r="CVY77" s="230"/>
      <c r="CVZ77" s="231"/>
      <c r="CWA77" s="231"/>
      <c r="CWB77" s="231"/>
      <c r="CWC77" s="230"/>
      <c r="CWD77" s="231"/>
      <c r="CWE77" s="231"/>
      <c r="CWF77" s="231"/>
      <c r="CWG77" s="230"/>
      <c r="CWH77" s="231"/>
      <c r="CWI77" s="231"/>
      <c r="CWJ77" s="231"/>
      <c r="CWK77" s="230"/>
      <c r="CWL77" s="231"/>
      <c r="CWM77" s="231"/>
      <c r="CWN77" s="231"/>
      <c r="CWO77" s="230"/>
      <c r="CWP77" s="231"/>
      <c r="CWQ77" s="231"/>
      <c r="CWR77" s="231"/>
      <c r="CWS77" s="230"/>
      <c r="CWT77" s="231"/>
      <c r="CWU77" s="231"/>
      <c r="CWV77" s="231"/>
      <c r="CWW77" s="230"/>
      <c r="CWX77" s="231"/>
      <c r="CWY77" s="231"/>
      <c r="CWZ77" s="231"/>
      <c r="CXA77" s="230"/>
      <c r="CXB77" s="231"/>
      <c r="CXC77" s="231"/>
      <c r="CXD77" s="231"/>
      <c r="CXE77" s="230"/>
      <c r="CXF77" s="231"/>
      <c r="CXG77" s="231"/>
      <c r="CXH77" s="231"/>
      <c r="CXI77" s="230"/>
      <c r="CXJ77" s="231"/>
      <c r="CXK77" s="231"/>
      <c r="CXL77" s="231"/>
      <c r="CXM77" s="230"/>
      <c r="CXN77" s="231"/>
      <c r="CXO77" s="231"/>
      <c r="CXP77" s="231"/>
      <c r="CXQ77" s="230"/>
      <c r="CXR77" s="231"/>
      <c r="CXS77" s="231"/>
      <c r="CXT77" s="231"/>
      <c r="CXU77" s="230"/>
      <c r="CXV77" s="231"/>
      <c r="CXW77" s="231"/>
      <c r="CXX77" s="231"/>
      <c r="CXY77" s="230"/>
      <c r="CXZ77" s="231"/>
      <c r="CYA77" s="231"/>
      <c r="CYB77" s="231"/>
      <c r="CYC77" s="230"/>
      <c r="CYD77" s="231"/>
      <c r="CYE77" s="231"/>
      <c r="CYF77" s="231"/>
      <c r="CYG77" s="230"/>
      <c r="CYH77" s="231"/>
      <c r="CYI77" s="231"/>
      <c r="CYJ77" s="231"/>
      <c r="CYK77" s="230"/>
      <c r="CYL77" s="231"/>
      <c r="CYM77" s="231"/>
      <c r="CYN77" s="231"/>
      <c r="CYO77" s="230"/>
      <c r="CYP77" s="231"/>
      <c r="CYQ77" s="231"/>
      <c r="CYR77" s="231"/>
      <c r="CYS77" s="230"/>
      <c r="CYT77" s="231"/>
      <c r="CYU77" s="231"/>
      <c r="CYV77" s="231"/>
      <c r="CYW77" s="230"/>
      <c r="CYX77" s="231"/>
      <c r="CYY77" s="231"/>
      <c r="CYZ77" s="231"/>
      <c r="CZA77" s="230"/>
      <c r="CZB77" s="231"/>
      <c r="CZC77" s="231"/>
      <c r="CZD77" s="231"/>
      <c r="CZE77" s="230"/>
      <c r="CZF77" s="231"/>
      <c r="CZG77" s="231"/>
      <c r="CZH77" s="231"/>
      <c r="CZI77" s="230"/>
      <c r="CZJ77" s="231"/>
      <c r="CZK77" s="231"/>
      <c r="CZL77" s="231"/>
      <c r="CZM77" s="230"/>
      <c r="CZN77" s="231"/>
      <c r="CZO77" s="231"/>
      <c r="CZP77" s="231"/>
      <c r="CZQ77" s="230"/>
      <c r="CZR77" s="231"/>
      <c r="CZS77" s="231"/>
      <c r="CZT77" s="231"/>
      <c r="CZU77" s="230"/>
      <c r="CZV77" s="231"/>
      <c r="CZW77" s="231"/>
      <c r="CZX77" s="231"/>
      <c r="CZY77" s="230"/>
      <c r="CZZ77" s="231"/>
      <c r="DAA77" s="231"/>
      <c r="DAB77" s="231"/>
      <c r="DAC77" s="230"/>
      <c r="DAD77" s="231"/>
      <c r="DAE77" s="231"/>
      <c r="DAF77" s="231"/>
      <c r="DAG77" s="230"/>
      <c r="DAH77" s="231"/>
      <c r="DAI77" s="231"/>
      <c r="DAJ77" s="231"/>
      <c r="DAK77" s="230"/>
      <c r="DAL77" s="231"/>
      <c r="DAM77" s="231"/>
      <c r="DAN77" s="231"/>
      <c r="DAO77" s="230"/>
      <c r="DAP77" s="231"/>
      <c r="DAQ77" s="231"/>
      <c r="DAR77" s="231"/>
      <c r="DAS77" s="230"/>
      <c r="DAT77" s="231"/>
      <c r="DAU77" s="231"/>
      <c r="DAV77" s="231"/>
      <c r="DAW77" s="230"/>
      <c r="DAX77" s="231"/>
      <c r="DAY77" s="231"/>
      <c r="DAZ77" s="231"/>
      <c r="DBA77" s="230"/>
      <c r="DBB77" s="231"/>
      <c r="DBC77" s="231"/>
      <c r="DBD77" s="231"/>
      <c r="DBE77" s="230"/>
      <c r="DBF77" s="231"/>
      <c r="DBG77" s="231"/>
      <c r="DBH77" s="231"/>
      <c r="DBI77" s="230"/>
      <c r="DBJ77" s="231"/>
      <c r="DBK77" s="231"/>
      <c r="DBL77" s="231"/>
      <c r="DBM77" s="230"/>
      <c r="DBN77" s="231"/>
      <c r="DBO77" s="231"/>
      <c r="DBP77" s="231"/>
      <c r="DBQ77" s="230"/>
      <c r="DBR77" s="231"/>
      <c r="DBS77" s="231"/>
      <c r="DBT77" s="231"/>
      <c r="DBU77" s="230"/>
      <c r="DBV77" s="231"/>
      <c r="DBW77" s="231"/>
      <c r="DBX77" s="231"/>
      <c r="DBY77" s="230"/>
      <c r="DBZ77" s="231"/>
      <c r="DCA77" s="231"/>
      <c r="DCB77" s="231"/>
      <c r="DCC77" s="230"/>
      <c r="DCD77" s="231"/>
      <c r="DCE77" s="231"/>
      <c r="DCF77" s="231"/>
      <c r="DCG77" s="230"/>
      <c r="DCH77" s="231"/>
      <c r="DCI77" s="231"/>
      <c r="DCJ77" s="231"/>
      <c r="DCK77" s="230"/>
      <c r="DCL77" s="231"/>
      <c r="DCM77" s="231"/>
      <c r="DCN77" s="231"/>
      <c r="DCO77" s="230"/>
      <c r="DCP77" s="231"/>
      <c r="DCQ77" s="231"/>
      <c r="DCR77" s="231"/>
      <c r="DCS77" s="230"/>
      <c r="DCT77" s="231"/>
      <c r="DCU77" s="231"/>
      <c r="DCV77" s="231"/>
      <c r="DCW77" s="230"/>
      <c r="DCX77" s="231"/>
      <c r="DCY77" s="231"/>
      <c r="DCZ77" s="231"/>
      <c r="DDA77" s="230"/>
      <c r="DDB77" s="231"/>
      <c r="DDC77" s="231"/>
      <c r="DDD77" s="231"/>
      <c r="DDE77" s="230"/>
      <c r="DDF77" s="231"/>
      <c r="DDG77" s="231"/>
      <c r="DDH77" s="231"/>
      <c r="DDI77" s="230"/>
      <c r="DDJ77" s="231"/>
      <c r="DDK77" s="231"/>
      <c r="DDL77" s="231"/>
      <c r="DDM77" s="230"/>
      <c r="DDN77" s="231"/>
      <c r="DDO77" s="231"/>
      <c r="DDP77" s="231"/>
      <c r="DDQ77" s="230"/>
      <c r="DDR77" s="231"/>
      <c r="DDS77" s="231"/>
      <c r="DDT77" s="231"/>
      <c r="DDU77" s="230"/>
      <c r="DDV77" s="231"/>
      <c r="DDW77" s="231"/>
      <c r="DDX77" s="231"/>
      <c r="DDY77" s="230"/>
      <c r="DDZ77" s="231"/>
      <c r="DEA77" s="231"/>
      <c r="DEB77" s="231"/>
      <c r="DEC77" s="230"/>
      <c r="DED77" s="231"/>
      <c r="DEE77" s="231"/>
      <c r="DEF77" s="231"/>
      <c r="DEG77" s="230"/>
      <c r="DEH77" s="231"/>
      <c r="DEI77" s="231"/>
      <c r="DEJ77" s="231"/>
      <c r="DEK77" s="230"/>
      <c r="DEL77" s="231"/>
      <c r="DEM77" s="231"/>
      <c r="DEN77" s="231"/>
      <c r="DEO77" s="230"/>
      <c r="DEP77" s="231"/>
      <c r="DEQ77" s="231"/>
      <c r="DER77" s="231"/>
      <c r="DES77" s="230"/>
      <c r="DET77" s="231"/>
      <c r="DEU77" s="231"/>
      <c r="DEV77" s="231"/>
      <c r="DEW77" s="230"/>
      <c r="DEX77" s="231"/>
      <c r="DEY77" s="231"/>
      <c r="DEZ77" s="231"/>
      <c r="DFA77" s="230"/>
      <c r="DFB77" s="231"/>
      <c r="DFC77" s="231"/>
      <c r="DFD77" s="231"/>
      <c r="DFE77" s="230"/>
      <c r="DFF77" s="231"/>
      <c r="DFG77" s="231"/>
      <c r="DFH77" s="231"/>
      <c r="DFI77" s="230"/>
      <c r="DFJ77" s="231"/>
      <c r="DFK77" s="231"/>
      <c r="DFL77" s="231"/>
      <c r="DFM77" s="230"/>
      <c r="DFN77" s="231"/>
      <c r="DFO77" s="231"/>
      <c r="DFP77" s="231"/>
      <c r="DFQ77" s="230"/>
      <c r="DFR77" s="231"/>
      <c r="DFS77" s="231"/>
      <c r="DFT77" s="231"/>
      <c r="DFU77" s="230"/>
      <c r="DFV77" s="231"/>
      <c r="DFW77" s="231"/>
      <c r="DFX77" s="231"/>
      <c r="DFY77" s="230"/>
      <c r="DFZ77" s="231"/>
      <c r="DGA77" s="231"/>
      <c r="DGB77" s="231"/>
      <c r="DGC77" s="230"/>
      <c r="DGD77" s="231"/>
      <c r="DGE77" s="231"/>
      <c r="DGF77" s="231"/>
      <c r="DGG77" s="230"/>
      <c r="DGH77" s="231"/>
      <c r="DGI77" s="231"/>
      <c r="DGJ77" s="231"/>
      <c r="DGK77" s="230"/>
      <c r="DGL77" s="231"/>
      <c r="DGM77" s="231"/>
      <c r="DGN77" s="231"/>
      <c r="DGO77" s="230"/>
      <c r="DGP77" s="231"/>
      <c r="DGQ77" s="231"/>
      <c r="DGR77" s="231"/>
      <c r="DGS77" s="230"/>
      <c r="DGT77" s="231"/>
      <c r="DGU77" s="231"/>
      <c r="DGV77" s="231"/>
      <c r="DGW77" s="230"/>
      <c r="DGX77" s="231"/>
      <c r="DGY77" s="231"/>
      <c r="DGZ77" s="231"/>
      <c r="DHA77" s="230"/>
      <c r="DHB77" s="231"/>
      <c r="DHC77" s="231"/>
      <c r="DHD77" s="231"/>
      <c r="DHE77" s="230"/>
      <c r="DHF77" s="231"/>
      <c r="DHG77" s="231"/>
      <c r="DHH77" s="231"/>
      <c r="DHI77" s="230"/>
      <c r="DHJ77" s="231"/>
      <c r="DHK77" s="231"/>
      <c r="DHL77" s="231"/>
      <c r="DHM77" s="230"/>
      <c r="DHN77" s="231"/>
      <c r="DHO77" s="231"/>
      <c r="DHP77" s="231"/>
      <c r="DHQ77" s="230"/>
      <c r="DHR77" s="231"/>
      <c r="DHS77" s="231"/>
      <c r="DHT77" s="231"/>
      <c r="DHU77" s="230"/>
      <c r="DHV77" s="231"/>
      <c r="DHW77" s="231"/>
      <c r="DHX77" s="231"/>
      <c r="DHY77" s="230"/>
      <c r="DHZ77" s="231"/>
      <c r="DIA77" s="231"/>
      <c r="DIB77" s="231"/>
      <c r="DIC77" s="230"/>
      <c r="DID77" s="231"/>
      <c r="DIE77" s="231"/>
      <c r="DIF77" s="231"/>
      <c r="DIG77" s="230"/>
      <c r="DIH77" s="231"/>
      <c r="DII77" s="231"/>
      <c r="DIJ77" s="231"/>
      <c r="DIK77" s="230"/>
      <c r="DIL77" s="231"/>
      <c r="DIM77" s="231"/>
      <c r="DIN77" s="231"/>
      <c r="DIO77" s="230"/>
      <c r="DIP77" s="231"/>
      <c r="DIQ77" s="231"/>
      <c r="DIR77" s="231"/>
      <c r="DIS77" s="230"/>
      <c r="DIT77" s="231"/>
      <c r="DIU77" s="231"/>
      <c r="DIV77" s="231"/>
      <c r="DIW77" s="230"/>
      <c r="DIX77" s="231"/>
      <c r="DIY77" s="231"/>
      <c r="DIZ77" s="231"/>
      <c r="DJA77" s="230"/>
      <c r="DJB77" s="231"/>
      <c r="DJC77" s="231"/>
      <c r="DJD77" s="231"/>
      <c r="DJE77" s="230"/>
      <c r="DJF77" s="231"/>
      <c r="DJG77" s="231"/>
      <c r="DJH77" s="231"/>
      <c r="DJI77" s="230"/>
      <c r="DJJ77" s="231"/>
      <c r="DJK77" s="231"/>
      <c r="DJL77" s="231"/>
      <c r="DJM77" s="230"/>
      <c r="DJN77" s="231"/>
      <c r="DJO77" s="231"/>
      <c r="DJP77" s="231"/>
      <c r="DJQ77" s="230"/>
      <c r="DJR77" s="231"/>
      <c r="DJS77" s="231"/>
      <c r="DJT77" s="231"/>
      <c r="DJU77" s="230"/>
      <c r="DJV77" s="231"/>
      <c r="DJW77" s="231"/>
      <c r="DJX77" s="231"/>
      <c r="DJY77" s="230"/>
      <c r="DJZ77" s="231"/>
      <c r="DKA77" s="231"/>
      <c r="DKB77" s="231"/>
      <c r="DKC77" s="230"/>
      <c r="DKD77" s="231"/>
      <c r="DKE77" s="231"/>
      <c r="DKF77" s="231"/>
      <c r="DKG77" s="230"/>
      <c r="DKH77" s="231"/>
      <c r="DKI77" s="231"/>
      <c r="DKJ77" s="231"/>
      <c r="DKK77" s="230"/>
      <c r="DKL77" s="231"/>
      <c r="DKM77" s="231"/>
      <c r="DKN77" s="231"/>
      <c r="DKO77" s="230"/>
      <c r="DKP77" s="231"/>
      <c r="DKQ77" s="231"/>
      <c r="DKR77" s="231"/>
      <c r="DKS77" s="230"/>
      <c r="DKT77" s="231"/>
      <c r="DKU77" s="231"/>
      <c r="DKV77" s="231"/>
      <c r="DKW77" s="230"/>
      <c r="DKX77" s="231"/>
      <c r="DKY77" s="231"/>
      <c r="DKZ77" s="231"/>
      <c r="DLA77" s="230"/>
      <c r="DLB77" s="231"/>
      <c r="DLC77" s="231"/>
      <c r="DLD77" s="231"/>
      <c r="DLE77" s="230"/>
      <c r="DLF77" s="231"/>
      <c r="DLG77" s="231"/>
      <c r="DLH77" s="231"/>
      <c r="DLI77" s="230"/>
      <c r="DLJ77" s="231"/>
      <c r="DLK77" s="231"/>
      <c r="DLL77" s="231"/>
      <c r="DLM77" s="230"/>
      <c r="DLN77" s="231"/>
      <c r="DLO77" s="231"/>
      <c r="DLP77" s="231"/>
      <c r="DLQ77" s="230"/>
      <c r="DLR77" s="231"/>
      <c r="DLS77" s="231"/>
      <c r="DLT77" s="231"/>
      <c r="DLU77" s="230"/>
      <c r="DLV77" s="231"/>
      <c r="DLW77" s="231"/>
      <c r="DLX77" s="231"/>
      <c r="DLY77" s="230"/>
      <c r="DLZ77" s="231"/>
      <c r="DMA77" s="231"/>
      <c r="DMB77" s="231"/>
      <c r="DMC77" s="230"/>
      <c r="DMD77" s="231"/>
      <c r="DME77" s="231"/>
      <c r="DMF77" s="231"/>
      <c r="DMG77" s="230"/>
      <c r="DMH77" s="231"/>
      <c r="DMI77" s="231"/>
      <c r="DMJ77" s="231"/>
      <c r="DMK77" s="230"/>
      <c r="DML77" s="231"/>
      <c r="DMM77" s="231"/>
      <c r="DMN77" s="231"/>
      <c r="DMO77" s="230"/>
      <c r="DMP77" s="231"/>
      <c r="DMQ77" s="231"/>
      <c r="DMR77" s="231"/>
      <c r="DMS77" s="230"/>
      <c r="DMT77" s="231"/>
      <c r="DMU77" s="231"/>
      <c r="DMV77" s="231"/>
      <c r="DMW77" s="230"/>
      <c r="DMX77" s="231"/>
      <c r="DMY77" s="231"/>
      <c r="DMZ77" s="231"/>
      <c r="DNA77" s="230"/>
      <c r="DNB77" s="231"/>
      <c r="DNC77" s="231"/>
      <c r="DND77" s="231"/>
      <c r="DNE77" s="230"/>
      <c r="DNF77" s="231"/>
      <c r="DNG77" s="231"/>
      <c r="DNH77" s="231"/>
      <c r="DNI77" s="230"/>
      <c r="DNJ77" s="231"/>
      <c r="DNK77" s="231"/>
      <c r="DNL77" s="231"/>
      <c r="DNM77" s="230"/>
      <c r="DNN77" s="231"/>
      <c r="DNO77" s="231"/>
      <c r="DNP77" s="231"/>
      <c r="DNQ77" s="230"/>
      <c r="DNR77" s="231"/>
      <c r="DNS77" s="231"/>
      <c r="DNT77" s="231"/>
      <c r="DNU77" s="230"/>
      <c r="DNV77" s="231"/>
      <c r="DNW77" s="231"/>
      <c r="DNX77" s="231"/>
      <c r="DNY77" s="230"/>
      <c r="DNZ77" s="231"/>
      <c r="DOA77" s="231"/>
      <c r="DOB77" s="231"/>
      <c r="DOC77" s="230"/>
      <c r="DOD77" s="231"/>
      <c r="DOE77" s="231"/>
      <c r="DOF77" s="231"/>
      <c r="DOG77" s="230"/>
      <c r="DOH77" s="231"/>
      <c r="DOI77" s="231"/>
      <c r="DOJ77" s="231"/>
      <c r="DOK77" s="230"/>
      <c r="DOL77" s="231"/>
      <c r="DOM77" s="231"/>
      <c r="DON77" s="231"/>
      <c r="DOO77" s="230"/>
      <c r="DOP77" s="231"/>
      <c r="DOQ77" s="231"/>
      <c r="DOR77" s="231"/>
      <c r="DOS77" s="230"/>
      <c r="DOT77" s="231"/>
      <c r="DOU77" s="231"/>
      <c r="DOV77" s="231"/>
      <c r="DOW77" s="230"/>
      <c r="DOX77" s="231"/>
      <c r="DOY77" s="231"/>
      <c r="DOZ77" s="231"/>
      <c r="DPA77" s="230"/>
      <c r="DPB77" s="231"/>
      <c r="DPC77" s="231"/>
      <c r="DPD77" s="231"/>
      <c r="DPE77" s="230"/>
      <c r="DPF77" s="231"/>
      <c r="DPG77" s="231"/>
      <c r="DPH77" s="231"/>
      <c r="DPI77" s="230"/>
      <c r="DPJ77" s="231"/>
      <c r="DPK77" s="231"/>
      <c r="DPL77" s="231"/>
      <c r="DPM77" s="230"/>
      <c r="DPN77" s="231"/>
      <c r="DPO77" s="231"/>
      <c r="DPP77" s="231"/>
      <c r="DPQ77" s="230"/>
      <c r="DPR77" s="231"/>
      <c r="DPS77" s="231"/>
      <c r="DPT77" s="231"/>
      <c r="DPU77" s="230"/>
      <c r="DPV77" s="231"/>
      <c r="DPW77" s="231"/>
      <c r="DPX77" s="231"/>
      <c r="DPY77" s="230"/>
      <c r="DPZ77" s="231"/>
      <c r="DQA77" s="231"/>
      <c r="DQB77" s="231"/>
      <c r="DQC77" s="230"/>
      <c r="DQD77" s="231"/>
      <c r="DQE77" s="231"/>
      <c r="DQF77" s="231"/>
      <c r="DQG77" s="230"/>
      <c r="DQH77" s="231"/>
      <c r="DQI77" s="231"/>
      <c r="DQJ77" s="231"/>
      <c r="DQK77" s="230"/>
      <c r="DQL77" s="231"/>
      <c r="DQM77" s="231"/>
      <c r="DQN77" s="231"/>
      <c r="DQO77" s="230"/>
      <c r="DQP77" s="231"/>
      <c r="DQQ77" s="231"/>
      <c r="DQR77" s="231"/>
      <c r="DQS77" s="230"/>
      <c r="DQT77" s="231"/>
      <c r="DQU77" s="231"/>
      <c r="DQV77" s="231"/>
      <c r="DQW77" s="230"/>
      <c r="DQX77" s="231"/>
      <c r="DQY77" s="231"/>
      <c r="DQZ77" s="231"/>
      <c r="DRA77" s="230"/>
      <c r="DRB77" s="231"/>
      <c r="DRC77" s="231"/>
      <c r="DRD77" s="231"/>
      <c r="DRE77" s="230"/>
      <c r="DRF77" s="231"/>
      <c r="DRG77" s="231"/>
      <c r="DRH77" s="231"/>
      <c r="DRI77" s="230"/>
      <c r="DRJ77" s="231"/>
      <c r="DRK77" s="231"/>
      <c r="DRL77" s="231"/>
      <c r="DRM77" s="230"/>
      <c r="DRN77" s="231"/>
      <c r="DRO77" s="231"/>
      <c r="DRP77" s="231"/>
      <c r="DRQ77" s="230"/>
      <c r="DRR77" s="231"/>
      <c r="DRS77" s="231"/>
      <c r="DRT77" s="231"/>
      <c r="DRU77" s="230"/>
      <c r="DRV77" s="231"/>
      <c r="DRW77" s="231"/>
      <c r="DRX77" s="231"/>
      <c r="DRY77" s="230"/>
      <c r="DRZ77" s="231"/>
      <c r="DSA77" s="231"/>
      <c r="DSB77" s="231"/>
      <c r="DSC77" s="230"/>
      <c r="DSD77" s="231"/>
      <c r="DSE77" s="231"/>
      <c r="DSF77" s="231"/>
      <c r="DSG77" s="230"/>
      <c r="DSH77" s="231"/>
      <c r="DSI77" s="231"/>
      <c r="DSJ77" s="231"/>
      <c r="DSK77" s="230"/>
      <c r="DSL77" s="231"/>
      <c r="DSM77" s="231"/>
      <c r="DSN77" s="231"/>
      <c r="DSO77" s="230"/>
      <c r="DSP77" s="231"/>
      <c r="DSQ77" s="231"/>
      <c r="DSR77" s="231"/>
      <c r="DSS77" s="230"/>
      <c r="DST77" s="231"/>
      <c r="DSU77" s="231"/>
      <c r="DSV77" s="231"/>
      <c r="DSW77" s="230"/>
      <c r="DSX77" s="231"/>
      <c r="DSY77" s="231"/>
      <c r="DSZ77" s="231"/>
      <c r="DTA77" s="230"/>
      <c r="DTB77" s="231"/>
      <c r="DTC77" s="231"/>
      <c r="DTD77" s="231"/>
      <c r="DTE77" s="230"/>
      <c r="DTF77" s="231"/>
      <c r="DTG77" s="231"/>
      <c r="DTH77" s="231"/>
      <c r="DTI77" s="230"/>
      <c r="DTJ77" s="231"/>
      <c r="DTK77" s="231"/>
      <c r="DTL77" s="231"/>
      <c r="DTM77" s="230"/>
      <c r="DTN77" s="231"/>
      <c r="DTO77" s="231"/>
      <c r="DTP77" s="231"/>
      <c r="DTQ77" s="230"/>
      <c r="DTR77" s="231"/>
      <c r="DTS77" s="231"/>
      <c r="DTT77" s="231"/>
      <c r="DTU77" s="230"/>
      <c r="DTV77" s="231"/>
      <c r="DTW77" s="231"/>
      <c r="DTX77" s="231"/>
      <c r="DTY77" s="230"/>
      <c r="DTZ77" s="231"/>
      <c r="DUA77" s="231"/>
      <c r="DUB77" s="231"/>
      <c r="DUC77" s="230"/>
      <c r="DUD77" s="231"/>
      <c r="DUE77" s="231"/>
      <c r="DUF77" s="231"/>
      <c r="DUG77" s="230"/>
      <c r="DUH77" s="231"/>
      <c r="DUI77" s="231"/>
      <c r="DUJ77" s="231"/>
      <c r="DUK77" s="230"/>
      <c r="DUL77" s="231"/>
      <c r="DUM77" s="231"/>
      <c r="DUN77" s="231"/>
      <c r="DUO77" s="230"/>
      <c r="DUP77" s="231"/>
      <c r="DUQ77" s="231"/>
      <c r="DUR77" s="231"/>
      <c r="DUS77" s="230"/>
      <c r="DUT77" s="231"/>
      <c r="DUU77" s="231"/>
      <c r="DUV77" s="231"/>
      <c r="DUW77" s="230"/>
      <c r="DUX77" s="231"/>
      <c r="DUY77" s="231"/>
      <c r="DUZ77" s="231"/>
      <c r="DVA77" s="230"/>
      <c r="DVB77" s="231"/>
      <c r="DVC77" s="231"/>
      <c r="DVD77" s="231"/>
      <c r="DVE77" s="230"/>
      <c r="DVF77" s="231"/>
      <c r="DVG77" s="231"/>
      <c r="DVH77" s="231"/>
      <c r="DVI77" s="230"/>
      <c r="DVJ77" s="231"/>
      <c r="DVK77" s="231"/>
      <c r="DVL77" s="231"/>
      <c r="DVM77" s="230"/>
      <c r="DVN77" s="231"/>
      <c r="DVO77" s="231"/>
      <c r="DVP77" s="231"/>
      <c r="DVQ77" s="230"/>
      <c r="DVR77" s="231"/>
      <c r="DVS77" s="231"/>
      <c r="DVT77" s="231"/>
      <c r="DVU77" s="230"/>
      <c r="DVV77" s="231"/>
      <c r="DVW77" s="231"/>
      <c r="DVX77" s="231"/>
      <c r="DVY77" s="230"/>
      <c r="DVZ77" s="231"/>
      <c r="DWA77" s="231"/>
      <c r="DWB77" s="231"/>
      <c r="DWC77" s="230"/>
      <c r="DWD77" s="231"/>
      <c r="DWE77" s="231"/>
      <c r="DWF77" s="231"/>
      <c r="DWG77" s="230"/>
      <c r="DWH77" s="231"/>
      <c r="DWI77" s="231"/>
      <c r="DWJ77" s="231"/>
      <c r="DWK77" s="230"/>
      <c r="DWL77" s="231"/>
      <c r="DWM77" s="231"/>
      <c r="DWN77" s="231"/>
      <c r="DWO77" s="230"/>
      <c r="DWP77" s="231"/>
      <c r="DWQ77" s="231"/>
      <c r="DWR77" s="231"/>
      <c r="DWS77" s="230"/>
      <c r="DWT77" s="231"/>
      <c r="DWU77" s="231"/>
      <c r="DWV77" s="231"/>
      <c r="DWW77" s="230"/>
      <c r="DWX77" s="231"/>
      <c r="DWY77" s="231"/>
      <c r="DWZ77" s="231"/>
      <c r="DXA77" s="230"/>
      <c r="DXB77" s="231"/>
      <c r="DXC77" s="231"/>
      <c r="DXD77" s="231"/>
      <c r="DXE77" s="230"/>
      <c r="DXF77" s="231"/>
      <c r="DXG77" s="231"/>
      <c r="DXH77" s="231"/>
      <c r="DXI77" s="230"/>
      <c r="DXJ77" s="231"/>
      <c r="DXK77" s="231"/>
      <c r="DXL77" s="231"/>
      <c r="DXM77" s="230"/>
      <c r="DXN77" s="231"/>
      <c r="DXO77" s="231"/>
      <c r="DXP77" s="231"/>
      <c r="DXQ77" s="230"/>
      <c r="DXR77" s="231"/>
      <c r="DXS77" s="231"/>
      <c r="DXT77" s="231"/>
      <c r="DXU77" s="230"/>
      <c r="DXV77" s="231"/>
      <c r="DXW77" s="231"/>
      <c r="DXX77" s="231"/>
      <c r="DXY77" s="230"/>
      <c r="DXZ77" s="231"/>
      <c r="DYA77" s="231"/>
      <c r="DYB77" s="231"/>
      <c r="DYC77" s="230"/>
      <c r="DYD77" s="231"/>
      <c r="DYE77" s="231"/>
      <c r="DYF77" s="231"/>
      <c r="DYG77" s="230"/>
      <c r="DYH77" s="231"/>
      <c r="DYI77" s="231"/>
      <c r="DYJ77" s="231"/>
      <c r="DYK77" s="230"/>
      <c r="DYL77" s="231"/>
      <c r="DYM77" s="231"/>
      <c r="DYN77" s="231"/>
      <c r="DYO77" s="230"/>
      <c r="DYP77" s="231"/>
      <c r="DYQ77" s="231"/>
      <c r="DYR77" s="231"/>
      <c r="DYS77" s="230"/>
      <c r="DYT77" s="231"/>
      <c r="DYU77" s="231"/>
      <c r="DYV77" s="231"/>
      <c r="DYW77" s="230"/>
      <c r="DYX77" s="231"/>
      <c r="DYY77" s="231"/>
      <c r="DYZ77" s="231"/>
      <c r="DZA77" s="230"/>
      <c r="DZB77" s="231"/>
      <c r="DZC77" s="231"/>
      <c r="DZD77" s="231"/>
      <c r="DZE77" s="230"/>
      <c r="DZF77" s="231"/>
      <c r="DZG77" s="231"/>
      <c r="DZH77" s="231"/>
      <c r="DZI77" s="230"/>
      <c r="DZJ77" s="231"/>
      <c r="DZK77" s="231"/>
      <c r="DZL77" s="231"/>
      <c r="DZM77" s="230"/>
      <c r="DZN77" s="231"/>
      <c r="DZO77" s="231"/>
      <c r="DZP77" s="231"/>
      <c r="DZQ77" s="230"/>
      <c r="DZR77" s="231"/>
      <c r="DZS77" s="231"/>
      <c r="DZT77" s="231"/>
      <c r="DZU77" s="230"/>
      <c r="DZV77" s="231"/>
      <c r="DZW77" s="231"/>
      <c r="DZX77" s="231"/>
      <c r="DZY77" s="230"/>
      <c r="DZZ77" s="231"/>
      <c r="EAA77" s="231"/>
      <c r="EAB77" s="231"/>
      <c r="EAC77" s="230"/>
      <c r="EAD77" s="231"/>
      <c r="EAE77" s="231"/>
      <c r="EAF77" s="231"/>
      <c r="EAG77" s="230"/>
      <c r="EAH77" s="231"/>
      <c r="EAI77" s="231"/>
      <c r="EAJ77" s="231"/>
      <c r="EAK77" s="230"/>
      <c r="EAL77" s="231"/>
      <c r="EAM77" s="231"/>
      <c r="EAN77" s="231"/>
      <c r="EAO77" s="230"/>
      <c r="EAP77" s="231"/>
      <c r="EAQ77" s="231"/>
      <c r="EAR77" s="231"/>
      <c r="EAS77" s="230"/>
      <c r="EAT77" s="231"/>
      <c r="EAU77" s="231"/>
      <c r="EAV77" s="231"/>
      <c r="EAW77" s="230"/>
      <c r="EAX77" s="231"/>
      <c r="EAY77" s="231"/>
      <c r="EAZ77" s="231"/>
      <c r="EBA77" s="230"/>
      <c r="EBB77" s="231"/>
      <c r="EBC77" s="231"/>
      <c r="EBD77" s="231"/>
      <c r="EBE77" s="230"/>
      <c r="EBF77" s="231"/>
      <c r="EBG77" s="231"/>
      <c r="EBH77" s="231"/>
      <c r="EBI77" s="230"/>
      <c r="EBJ77" s="231"/>
      <c r="EBK77" s="231"/>
      <c r="EBL77" s="231"/>
      <c r="EBM77" s="230"/>
      <c r="EBN77" s="231"/>
      <c r="EBO77" s="231"/>
      <c r="EBP77" s="231"/>
      <c r="EBQ77" s="230"/>
      <c r="EBR77" s="231"/>
      <c r="EBS77" s="231"/>
      <c r="EBT77" s="231"/>
      <c r="EBU77" s="230"/>
      <c r="EBV77" s="231"/>
      <c r="EBW77" s="231"/>
      <c r="EBX77" s="231"/>
      <c r="EBY77" s="230"/>
      <c r="EBZ77" s="231"/>
      <c r="ECA77" s="231"/>
      <c r="ECB77" s="231"/>
      <c r="ECC77" s="230"/>
      <c r="ECD77" s="231"/>
      <c r="ECE77" s="231"/>
      <c r="ECF77" s="231"/>
      <c r="ECG77" s="230"/>
      <c r="ECH77" s="231"/>
      <c r="ECI77" s="231"/>
      <c r="ECJ77" s="231"/>
      <c r="ECK77" s="230"/>
      <c r="ECL77" s="231"/>
      <c r="ECM77" s="231"/>
      <c r="ECN77" s="231"/>
      <c r="ECO77" s="230"/>
      <c r="ECP77" s="231"/>
      <c r="ECQ77" s="231"/>
      <c r="ECR77" s="231"/>
      <c r="ECS77" s="230"/>
      <c r="ECT77" s="231"/>
      <c r="ECU77" s="231"/>
      <c r="ECV77" s="231"/>
      <c r="ECW77" s="230"/>
      <c r="ECX77" s="231"/>
      <c r="ECY77" s="231"/>
      <c r="ECZ77" s="231"/>
      <c r="EDA77" s="230"/>
      <c r="EDB77" s="231"/>
      <c r="EDC77" s="231"/>
      <c r="EDD77" s="231"/>
      <c r="EDE77" s="230"/>
      <c r="EDF77" s="231"/>
      <c r="EDG77" s="231"/>
      <c r="EDH77" s="231"/>
      <c r="EDI77" s="230"/>
      <c r="EDJ77" s="231"/>
      <c r="EDK77" s="231"/>
      <c r="EDL77" s="231"/>
      <c r="EDM77" s="230"/>
      <c r="EDN77" s="231"/>
      <c r="EDO77" s="231"/>
      <c r="EDP77" s="231"/>
      <c r="EDQ77" s="230"/>
      <c r="EDR77" s="231"/>
      <c r="EDS77" s="231"/>
      <c r="EDT77" s="231"/>
      <c r="EDU77" s="230"/>
      <c r="EDV77" s="231"/>
      <c r="EDW77" s="231"/>
      <c r="EDX77" s="231"/>
      <c r="EDY77" s="230"/>
      <c r="EDZ77" s="231"/>
      <c r="EEA77" s="231"/>
      <c r="EEB77" s="231"/>
      <c r="EEC77" s="230"/>
      <c r="EED77" s="231"/>
      <c r="EEE77" s="231"/>
      <c r="EEF77" s="231"/>
      <c r="EEG77" s="230"/>
      <c r="EEH77" s="231"/>
      <c r="EEI77" s="231"/>
      <c r="EEJ77" s="231"/>
      <c r="EEK77" s="230"/>
      <c r="EEL77" s="231"/>
      <c r="EEM77" s="231"/>
      <c r="EEN77" s="231"/>
      <c r="EEO77" s="230"/>
      <c r="EEP77" s="231"/>
      <c r="EEQ77" s="231"/>
      <c r="EER77" s="231"/>
      <c r="EES77" s="230"/>
      <c r="EET77" s="231"/>
      <c r="EEU77" s="231"/>
      <c r="EEV77" s="231"/>
      <c r="EEW77" s="230"/>
      <c r="EEX77" s="231"/>
      <c r="EEY77" s="231"/>
      <c r="EEZ77" s="231"/>
      <c r="EFA77" s="230"/>
      <c r="EFB77" s="231"/>
      <c r="EFC77" s="231"/>
      <c r="EFD77" s="231"/>
      <c r="EFE77" s="230"/>
      <c r="EFF77" s="231"/>
      <c r="EFG77" s="231"/>
      <c r="EFH77" s="231"/>
      <c r="EFI77" s="230"/>
      <c r="EFJ77" s="231"/>
      <c r="EFK77" s="231"/>
      <c r="EFL77" s="231"/>
      <c r="EFM77" s="230"/>
      <c r="EFN77" s="231"/>
      <c r="EFO77" s="231"/>
      <c r="EFP77" s="231"/>
      <c r="EFQ77" s="230"/>
      <c r="EFR77" s="231"/>
      <c r="EFS77" s="231"/>
      <c r="EFT77" s="231"/>
      <c r="EFU77" s="230"/>
      <c r="EFV77" s="231"/>
      <c r="EFW77" s="231"/>
      <c r="EFX77" s="231"/>
      <c r="EFY77" s="230"/>
      <c r="EFZ77" s="231"/>
      <c r="EGA77" s="231"/>
      <c r="EGB77" s="231"/>
      <c r="EGC77" s="230"/>
      <c r="EGD77" s="231"/>
      <c r="EGE77" s="231"/>
      <c r="EGF77" s="231"/>
      <c r="EGG77" s="230"/>
      <c r="EGH77" s="231"/>
      <c r="EGI77" s="231"/>
      <c r="EGJ77" s="231"/>
      <c r="EGK77" s="230"/>
      <c r="EGL77" s="231"/>
      <c r="EGM77" s="231"/>
      <c r="EGN77" s="231"/>
      <c r="EGO77" s="230"/>
      <c r="EGP77" s="231"/>
      <c r="EGQ77" s="231"/>
      <c r="EGR77" s="231"/>
      <c r="EGS77" s="230"/>
      <c r="EGT77" s="231"/>
      <c r="EGU77" s="231"/>
      <c r="EGV77" s="231"/>
      <c r="EGW77" s="230"/>
      <c r="EGX77" s="231"/>
      <c r="EGY77" s="231"/>
      <c r="EGZ77" s="231"/>
      <c r="EHA77" s="230"/>
      <c r="EHB77" s="231"/>
      <c r="EHC77" s="231"/>
      <c r="EHD77" s="231"/>
      <c r="EHE77" s="230"/>
      <c r="EHF77" s="231"/>
      <c r="EHG77" s="231"/>
      <c r="EHH77" s="231"/>
      <c r="EHI77" s="230"/>
      <c r="EHJ77" s="231"/>
      <c r="EHK77" s="231"/>
      <c r="EHL77" s="231"/>
      <c r="EHM77" s="230"/>
      <c r="EHN77" s="231"/>
      <c r="EHO77" s="231"/>
      <c r="EHP77" s="231"/>
      <c r="EHQ77" s="230"/>
      <c r="EHR77" s="231"/>
      <c r="EHS77" s="231"/>
      <c r="EHT77" s="231"/>
      <c r="EHU77" s="230"/>
      <c r="EHV77" s="231"/>
      <c r="EHW77" s="231"/>
      <c r="EHX77" s="231"/>
      <c r="EHY77" s="230"/>
      <c r="EHZ77" s="231"/>
      <c r="EIA77" s="231"/>
      <c r="EIB77" s="231"/>
      <c r="EIC77" s="230"/>
      <c r="EID77" s="231"/>
      <c r="EIE77" s="231"/>
      <c r="EIF77" s="231"/>
      <c r="EIG77" s="230"/>
      <c r="EIH77" s="231"/>
      <c r="EII77" s="231"/>
      <c r="EIJ77" s="231"/>
      <c r="EIK77" s="230"/>
      <c r="EIL77" s="231"/>
      <c r="EIM77" s="231"/>
      <c r="EIN77" s="231"/>
      <c r="EIO77" s="230"/>
      <c r="EIP77" s="231"/>
      <c r="EIQ77" s="231"/>
      <c r="EIR77" s="231"/>
      <c r="EIS77" s="230"/>
      <c r="EIT77" s="231"/>
      <c r="EIU77" s="231"/>
      <c r="EIV77" s="231"/>
      <c r="EIW77" s="230"/>
      <c r="EIX77" s="231"/>
      <c r="EIY77" s="231"/>
      <c r="EIZ77" s="231"/>
      <c r="EJA77" s="230"/>
      <c r="EJB77" s="231"/>
      <c r="EJC77" s="231"/>
      <c r="EJD77" s="231"/>
      <c r="EJE77" s="230"/>
      <c r="EJF77" s="231"/>
      <c r="EJG77" s="231"/>
      <c r="EJH77" s="231"/>
      <c r="EJI77" s="230"/>
      <c r="EJJ77" s="231"/>
      <c r="EJK77" s="231"/>
      <c r="EJL77" s="231"/>
      <c r="EJM77" s="230"/>
      <c r="EJN77" s="231"/>
      <c r="EJO77" s="231"/>
      <c r="EJP77" s="231"/>
      <c r="EJQ77" s="230"/>
      <c r="EJR77" s="231"/>
      <c r="EJS77" s="231"/>
      <c r="EJT77" s="231"/>
      <c r="EJU77" s="230"/>
      <c r="EJV77" s="231"/>
      <c r="EJW77" s="231"/>
      <c r="EJX77" s="231"/>
      <c r="EJY77" s="230"/>
      <c r="EJZ77" s="231"/>
      <c r="EKA77" s="231"/>
      <c r="EKB77" s="231"/>
      <c r="EKC77" s="230"/>
      <c r="EKD77" s="231"/>
      <c r="EKE77" s="231"/>
      <c r="EKF77" s="231"/>
      <c r="EKG77" s="230"/>
      <c r="EKH77" s="231"/>
      <c r="EKI77" s="231"/>
      <c r="EKJ77" s="231"/>
      <c r="EKK77" s="230"/>
      <c r="EKL77" s="231"/>
      <c r="EKM77" s="231"/>
      <c r="EKN77" s="231"/>
      <c r="EKO77" s="230"/>
      <c r="EKP77" s="231"/>
      <c r="EKQ77" s="231"/>
      <c r="EKR77" s="231"/>
      <c r="EKS77" s="230"/>
      <c r="EKT77" s="231"/>
      <c r="EKU77" s="231"/>
      <c r="EKV77" s="231"/>
      <c r="EKW77" s="230"/>
      <c r="EKX77" s="231"/>
      <c r="EKY77" s="231"/>
      <c r="EKZ77" s="231"/>
      <c r="ELA77" s="230"/>
      <c r="ELB77" s="231"/>
      <c r="ELC77" s="231"/>
      <c r="ELD77" s="231"/>
      <c r="ELE77" s="230"/>
      <c r="ELF77" s="231"/>
      <c r="ELG77" s="231"/>
      <c r="ELH77" s="231"/>
      <c r="ELI77" s="230"/>
      <c r="ELJ77" s="231"/>
      <c r="ELK77" s="231"/>
      <c r="ELL77" s="231"/>
      <c r="ELM77" s="230"/>
      <c r="ELN77" s="231"/>
      <c r="ELO77" s="231"/>
      <c r="ELP77" s="231"/>
      <c r="ELQ77" s="230"/>
      <c r="ELR77" s="231"/>
      <c r="ELS77" s="231"/>
      <c r="ELT77" s="231"/>
      <c r="ELU77" s="230"/>
      <c r="ELV77" s="231"/>
      <c r="ELW77" s="231"/>
      <c r="ELX77" s="231"/>
      <c r="ELY77" s="230"/>
      <c r="ELZ77" s="231"/>
      <c r="EMA77" s="231"/>
      <c r="EMB77" s="231"/>
      <c r="EMC77" s="230"/>
      <c r="EMD77" s="231"/>
      <c r="EME77" s="231"/>
      <c r="EMF77" s="231"/>
      <c r="EMG77" s="230"/>
      <c r="EMH77" s="231"/>
      <c r="EMI77" s="231"/>
      <c r="EMJ77" s="231"/>
      <c r="EMK77" s="230"/>
      <c r="EML77" s="231"/>
      <c r="EMM77" s="231"/>
      <c r="EMN77" s="231"/>
      <c r="EMO77" s="230"/>
      <c r="EMP77" s="231"/>
      <c r="EMQ77" s="231"/>
      <c r="EMR77" s="231"/>
      <c r="EMS77" s="230"/>
      <c r="EMT77" s="231"/>
      <c r="EMU77" s="231"/>
      <c r="EMV77" s="231"/>
      <c r="EMW77" s="230"/>
      <c r="EMX77" s="231"/>
      <c r="EMY77" s="231"/>
      <c r="EMZ77" s="231"/>
      <c r="ENA77" s="230"/>
      <c r="ENB77" s="231"/>
      <c r="ENC77" s="231"/>
      <c r="END77" s="231"/>
      <c r="ENE77" s="230"/>
      <c r="ENF77" s="231"/>
      <c r="ENG77" s="231"/>
      <c r="ENH77" s="231"/>
      <c r="ENI77" s="230"/>
      <c r="ENJ77" s="231"/>
      <c r="ENK77" s="231"/>
      <c r="ENL77" s="231"/>
      <c r="ENM77" s="230"/>
      <c r="ENN77" s="231"/>
      <c r="ENO77" s="231"/>
      <c r="ENP77" s="231"/>
      <c r="ENQ77" s="230"/>
      <c r="ENR77" s="231"/>
      <c r="ENS77" s="231"/>
      <c r="ENT77" s="231"/>
      <c r="ENU77" s="230"/>
      <c r="ENV77" s="231"/>
      <c r="ENW77" s="231"/>
      <c r="ENX77" s="231"/>
      <c r="ENY77" s="230"/>
      <c r="ENZ77" s="231"/>
      <c r="EOA77" s="231"/>
      <c r="EOB77" s="231"/>
      <c r="EOC77" s="230"/>
      <c r="EOD77" s="231"/>
      <c r="EOE77" s="231"/>
      <c r="EOF77" s="231"/>
      <c r="EOG77" s="230"/>
      <c r="EOH77" s="231"/>
      <c r="EOI77" s="231"/>
      <c r="EOJ77" s="231"/>
      <c r="EOK77" s="230"/>
      <c r="EOL77" s="231"/>
      <c r="EOM77" s="231"/>
      <c r="EON77" s="231"/>
      <c r="EOO77" s="230"/>
      <c r="EOP77" s="231"/>
      <c r="EOQ77" s="231"/>
      <c r="EOR77" s="231"/>
      <c r="EOS77" s="230"/>
      <c r="EOT77" s="231"/>
      <c r="EOU77" s="231"/>
      <c r="EOV77" s="231"/>
      <c r="EOW77" s="230"/>
      <c r="EOX77" s="231"/>
      <c r="EOY77" s="231"/>
      <c r="EOZ77" s="231"/>
      <c r="EPA77" s="230"/>
      <c r="EPB77" s="231"/>
      <c r="EPC77" s="231"/>
      <c r="EPD77" s="231"/>
      <c r="EPE77" s="230"/>
      <c r="EPF77" s="231"/>
      <c r="EPG77" s="231"/>
      <c r="EPH77" s="231"/>
      <c r="EPI77" s="230"/>
      <c r="EPJ77" s="231"/>
      <c r="EPK77" s="231"/>
      <c r="EPL77" s="231"/>
      <c r="EPM77" s="230"/>
      <c r="EPN77" s="231"/>
      <c r="EPO77" s="231"/>
      <c r="EPP77" s="231"/>
      <c r="EPQ77" s="230"/>
      <c r="EPR77" s="231"/>
      <c r="EPS77" s="231"/>
      <c r="EPT77" s="231"/>
      <c r="EPU77" s="230"/>
      <c r="EPV77" s="231"/>
      <c r="EPW77" s="231"/>
      <c r="EPX77" s="231"/>
      <c r="EPY77" s="230"/>
      <c r="EPZ77" s="231"/>
      <c r="EQA77" s="231"/>
      <c r="EQB77" s="231"/>
      <c r="EQC77" s="230"/>
      <c r="EQD77" s="231"/>
      <c r="EQE77" s="231"/>
      <c r="EQF77" s="231"/>
      <c r="EQG77" s="230"/>
      <c r="EQH77" s="231"/>
      <c r="EQI77" s="231"/>
      <c r="EQJ77" s="231"/>
      <c r="EQK77" s="230"/>
      <c r="EQL77" s="231"/>
      <c r="EQM77" s="231"/>
      <c r="EQN77" s="231"/>
      <c r="EQO77" s="230"/>
      <c r="EQP77" s="231"/>
      <c r="EQQ77" s="231"/>
      <c r="EQR77" s="231"/>
      <c r="EQS77" s="230"/>
      <c r="EQT77" s="231"/>
      <c r="EQU77" s="231"/>
      <c r="EQV77" s="231"/>
      <c r="EQW77" s="230"/>
      <c r="EQX77" s="231"/>
      <c r="EQY77" s="231"/>
      <c r="EQZ77" s="231"/>
      <c r="ERA77" s="230"/>
      <c r="ERB77" s="231"/>
      <c r="ERC77" s="231"/>
      <c r="ERD77" s="231"/>
      <c r="ERE77" s="230"/>
      <c r="ERF77" s="231"/>
      <c r="ERG77" s="231"/>
      <c r="ERH77" s="231"/>
      <c r="ERI77" s="230"/>
      <c r="ERJ77" s="231"/>
      <c r="ERK77" s="231"/>
      <c r="ERL77" s="231"/>
      <c r="ERM77" s="230"/>
      <c r="ERN77" s="231"/>
      <c r="ERO77" s="231"/>
      <c r="ERP77" s="231"/>
      <c r="ERQ77" s="230"/>
      <c r="ERR77" s="231"/>
      <c r="ERS77" s="231"/>
      <c r="ERT77" s="231"/>
      <c r="ERU77" s="230"/>
      <c r="ERV77" s="231"/>
      <c r="ERW77" s="231"/>
      <c r="ERX77" s="231"/>
      <c r="ERY77" s="230"/>
      <c r="ERZ77" s="231"/>
      <c r="ESA77" s="231"/>
      <c r="ESB77" s="231"/>
      <c r="ESC77" s="230"/>
      <c r="ESD77" s="231"/>
      <c r="ESE77" s="231"/>
      <c r="ESF77" s="231"/>
      <c r="ESG77" s="230"/>
      <c r="ESH77" s="231"/>
      <c r="ESI77" s="231"/>
      <c r="ESJ77" s="231"/>
      <c r="ESK77" s="230"/>
      <c r="ESL77" s="231"/>
      <c r="ESM77" s="231"/>
      <c r="ESN77" s="231"/>
      <c r="ESO77" s="230"/>
      <c r="ESP77" s="231"/>
      <c r="ESQ77" s="231"/>
      <c r="ESR77" s="231"/>
      <c r="ESS77" s="230"/>
      <c r="EST77" s="231"/>
      <c r="ESU77" s="231"/>
      <c r="ESV77" s="231"/>
      <c r="ESW77" s="230"/>
      <c r="ESX77" s="231"/>
      <c r="ESY77" s="231"/>
      <c r="ESZ77" s="231"/>
      <c r="ETA77" s="230"/>
      <c r="ETB77" s="231"/>
      <c r="ETC77" s="231"/>
      <c r="ETD77" s="231"/>
      <c r="ETE77" s="230"/>
      <c r="ETF77" s="231"/>
      <c r="ETG77" s="231"/>
      <c r="ETH77" s="231"/>
      <c r="ETI77" s="230"/>
      <c r="ETJ77" s="231"/>
      <c r="ETK77" s="231"/>
      <c r="ETL77" s="231"/>
      <c r="ETM77" s="230"/>
      <c r="ETN77" s="231"/>
      <c r="ETO77" s="231"/>
      <c r="ETP77" s="231"/>
      <c r="ETQ77" s="230"/>
      <c r="ETR77" s="231"/>
      <c r="ETS77" s="231"/>
      <c r="ETT77" s="231"/>
      <c r="ETU77" s="230"/>
      <c r="ETV77" s="231"/>
      <c r="ETW77" s="231"/>
      <c r="ETX77" s="231"/>
      <c r="ETY77" s="230"/>
      <c r="ETZ77" s="231"/>
      <c r="EUA77" s="231"/>
      <c r="EUB77" s="231"/>
      <c r="EUC77" s="230"/>
      <c r="EUD77" s="231"/>
      <c r="EUE77" s="231"/>
      <c r="EUF77" s="231"/>
      <c r="EUG77" s="230"/>
      <c r="EUH77" s="231"/>
      <c r="EUI77" s="231"/>
      <c r="EUJ77" s="231"/>
      <c r="EUK77" s="230"/>
      <c r="EUL77" s="231"/>
      <c r="EUM77" s="231"/>
      <c r="EUN77" s="231"/>
      <c r="EUO77" s="230"/>
      <c r="EUP77" s="231"/>
      <c r="EUQ77" s="231"/>
      <c r="EUR77" s="231"/>
      <c r="EUS77" s="230"/>
      <c r="EUT77" s="231"/>
      <c r="EUU77" s="231"/>
      <c r="EUV77" s="231"/>
      <c r="EUW77" s="230"/>
      <c r="EUX77" s="231"/>
      <c r="EUY77" s="231"/>
      <c r="EUZ77" s="231"/>
      <c r="EVA77" s="230"/>
      <c r="EVB77" s="231"/>
      <c r="EVC77" s="231"/>
      <c r="EVD77" s="231"/>
      <c r="EVE77" s="230"/>
      <c r="EVF77" s="231"/>
      <c r="EVG77" s="231"/>
      <c r="EVH77" s="231"/>
      <c r="EVI77" s="230"/>
      <c r="EVJ77" s="231"/>
      <c r="EVK77" s="231"/>
      <c r="EVL77" s="231"/>
      <c r="EVM77" s="230"/>
      <c r="EVN77" s="231"/>
      <c r="EVO77" s="231"/>
      <c r="EVP77" s="231"/>
      <c r="EVQ77" s="230"/>
      <c r="EVR77" s="231"/>
      <c r="EVS77" s="231"/>
      <c r="EVT77" s="231"/>
      <c r="EVU77" s="230"/>
      <c r="EVV77" s="231"/>
      <c r="EVW77" s="231"/>
      <c r="EVX77" s="231"/>
      <c r="EVY77" s="230"/>
      <c r="EVZ77" s="231"/>
      <c r="EWA77" s="231"/>
      <c r="EWB77" s="231"/>
      <c r="EWC77" s="230"/>
      <c r="EWD77" s="231"/>
      <c r="EWE77" s="231"/>
      <c r="EWF77" s="231"/>
      <c r="EWG77" s="230"/>
      <c r="EWH77" s="231"/>
      <c r="EWI77" s="231"/>
      <c r="EWJ77" s="231"/>
      <c r="EWK77" s="230"/>
      <c r="EWL77" s="231"/>
      <c r="EWM77" s="231"/>
      <c r="EWN77" s="231"/>
      <c r="EWO77" s="230"/>
      <c r="EWP77" s="231"/>
      <c r="EWQ77" s="231"/>
      <c r="EWR77" s="231"/>
      <c r="EWS77" s="230"/>
      <c r="EWT77" s="231"/>
      <c r="EWU77" s="231"/>
      <c r="EWV77" s="231"/>
      <c r="EWW77" s="230"/>
      <c r="EWX77" s="231"/>
      <c r="EWY77" s="231"/>
      <c r="EWZ77" s="231"/>
      <c r="EXA77" s="230"/>
      <c r="EXB77" s="231"/>
      <c r="EXC77" s="231"/>
      <c r="EXD77" s="231"/>
      <c r="EXE77" s="230"/>
      <c r="EXF77" s="231"/>
      <c r="EXG77" s="231"/>
      <c r="EXH77" s="231"/>
      <c r="EXI77" s="230"/>
      <c r="EXJ77" s="231"/>
      <c r="EXK77" s="231"/>
      <c r="EXL77" s="231"/>
      <c r="EXM77" s="230"/>
      <c r="EXN77" s="231"/>
      <c r="EXO77" s="231"/>
      <c r="EXP77" s="231"/>
      <c r="EXQ77" s="230"/>
      <c r="EXR77" s="231"/>
      <c r="EXS77" s="231"/>
      <c r="EXT77" s="231"/>
      <c r="EXU77" s="230"/>
      <c r="EXV77" s="231"/>
      <c r="EXW77" s="231"/>
      <c r="EXX77" s="231"/>
      <c r="EXY77" s="230"/>
      <c r="EXZ77" s="231"/>
      <c r="EYA77" s="231"/>
      <c r="EYB77" s="231"/>
      <c r="EYC77" s="230"/>
      <c r="EYD77" s="231"/>
      <c r="EYE77" s="231"/>
      <c r="EYF77" s="231"/>
      <c r="EYG77" s="230"/>
      <c r="EYH77" s="231"/>
      <c r="EYI77" s="231"/>
      <c r="EYJ77" s="231"/>
      <c r="EYK77" s="230"/>
      <c r="EYL77" s="231"/>
      <c r="EYM77" s="231"/>
      <c r="EYN77" s="231"/>
      <c r="EYO77" s="230"/>
      <c r="EYP77" s="231"/>
      <c r="EYQ77" s="231"/>
      <c r="EYR77" s="231"/>
      <c r="EYS77" s="230"/>
      <c r="EYT77" s="231"/>
      <c r="EYU77" s="231"/>
      <c r="EYV77" s="231"/>
      <c r="EYW77" s="230"/>
      <c r="EYX77" s="231"/>
      <c r="EYY77" s="231"/>
      <c r="EYZ77" s="231"/>
      <c r="EZA77" s="230"/>
      <c r="EZB77" s="231"/>
      <c r="EZC77" s="231"/>
      <c r="EZD77" s="231"/>
      <c r="EZE77" s="230"/>
      <c r="EZF77" s="231"/>
      <c r="EZG77" s="231"/>
      <c r="EZH77" s="231"/>
      <c r="EZI77" s="230"/>
      <c r="EZJ77" s="231"/>
      <c r="EZK77" s="231"/>
      <c r="EZL77" s="231"/>
      <c r="EZM77" s="230"/>
      <c r="EZN77" s="231"/>
      <c r="EZO77" s="231"/>
      <c r="EZP77" s="231"/>
      <c r="EZQ77" s="230"/>
      <c r="EZR77" s="231"/>
      <c r="EZS77" s="231"/>
      <c r="EZT77" s="231"/>
      <c r="EZU77" s="230"/>
      <c r="EZV77" s="231"/>
      <c r="EZW77" s="231"/>
      <c r="EZX77" s="231"/>
      <c r="EZY77" s="230"/>
      <c r="EZZ77" s="231"/>
      <c r="FAA77" s="231"/>
      <c r="FAB77" s="231"/>
      <c r="FAC77" s="230"/>
      <c r="FAD77" s="231"/>
      <c r="FAE77" s="231"/>
      <c r="FAF77" s="231"/>
      <c r="FAG77" s="230"/>
      <c r="FAH77" s="231"/>
      <c r="FAI77" s="231"/>
      <c r="FAJ77" s="231"/>
      <c r="FAK77" s="230"/>
      <c r="FAL77" s="231"/>
      <c r="FAM77" s="231"/>
      <c r="FAN77" s="231"/>
      <c r="FAO77" s="230"/>
      <c r="FAP77" s="231"/>
      <c r="FAQ77" s="231"/>
      <c r="FAR77" s="231"/>
      <c r="FAS77" s="230"/>
      <c r="FAT77" s="231"/>
      <c r="FAU77" s="231"/>
      <c r="FAV77" s="231"/>
      <c r="FAW77" s="230"/>
      <c r="FAX77" s="231"/>
      <c r="FAY77" s="231"/>
      <c r="FAZ77" s="231"/>
      <c r="FBA77" s="230"/>
      <c r="FBB77" s="231"/>
      <c r="FBC77" s="231"/>
      <c r="FBD77" s="231"/>
      <c r="FBE77" s="230"/>
      <c r="FBF77" s="231"/>
      <c r="FBG77" s="231"/>
      <c r="FBH77" s="231"/>
      <c r="FBI77" s="230"/>
      <c r="FBJ77" s="231"/>
      <c r="FBK77" s="231"/>
      <c r="FBL77" s="231"/>
      <c r="FBM77" s="230"/>
      <c r="FBN77" s="231"/>
      <c r="FBO77" s="231"/>
      <c r="FBP77" s="231"/>
      <c r="FBQ77" s="230"/>
      <c r="FBR77" s="231"/>
      <c r="FBS77" s="231"/>
      <c r="FBT77" s="231"/>
      <c r="FBU77" s="230"/>
      <c r="FBV77" s="231"/>
      <c r="FBW77" s="231"/>
      <c r="FBX77" s="231"/>
      <c r="FBY77" s="230"/>
      <c r="FBZ77" s="231"/>
      <c r="FCA77" s="231"/>
      <c r="FCB77" s="231"/>
      <c r="FCC77" s="230"/>
      <c r="FCD77" s="231"/>
      <c r="FCE77" s="231"/>
      <c r="FCF77" s="231"/>
      <c r="FCG77" s="230"/>
      <c r="FCH77" s="231"/>
      <c r="FCI77" s="231"/>
      <c r="FCJ77" s="231"/>
      <c r="FCK77" s="230"/>
      <c r="FCL77" s="231"/>
      <c r="FCM77" s="231"/>
      <c r="FCN77" s="231"/>
      <c r="FCO77" s="230"/>
      <c r="FCP77" s="231"/>
      <c r="FCQ77" s="231"/>
      <c r="FCR77" s="231"/>
      <c r="FCS77" s="230"/>
      <c r="FCT77" s="231"/>
      <c r="FCU77" s="231"/>
      <c r="FCV77" s="231"/>
      <c r="FCW77" s="230"/>
      <c r="FCX77" s="231"/>
      <c r="FCY77" s="231"/>
      <c r="FCZ77" s="231"/>
      <c r="FDA77" s="230"/>
      <c r="FDB77" s="231"/>
      <c r="FDC77" s="231"/>
      <c r="FDD77" s="231"/>
      <c r="FDE77" s="230"/>
      <c r="FDF77" s="231"/>
      <c r="FDG77" s="231"/>
      <c r="FDH77" s="231"/>
      <c r="FDI77" s="230"/>
      <c r="FDJ77" s="231"/>
      <c r="FDK77" s="231"/>
      <c r="FDL77" s="231"/>
      <c r="FDM77" s="230"/>
      <c r="FDN77" s="231"/>
      <c r="FDO77" s="231"/>
      <c r="FDP77" s="231"/>
      <c r="FDQ77" s="230"/>
      <c r="FDR77" s="231"/>
      <c r="FDS77" s="231"/>
      <c r="FDT77" s="231"/>
      <c r="FDU77" s="230"/>
      <c r="FDV77" s="231"/>
      <c r="FDW77" s="231"/>
      <c r="FDX77" s="231"/>
      <c r="FDY77" s="230"/>
      <c r="FDZ77" s="231"/>
      <c r="FEA77" s="231"/>
      <c r="FEB77" s="231"/>
      <c r="FEC77" s="230"/>
      <c r="FED77" s="231"/>
      <c r="FEE77" s="231"/>
      <c r="FEF77" s="231"/>
      <c r="FEG77" s="230"/>
      <c r="FEH77" s="231"/>
      <c r="FEI77" s="231"/>
      <c r="FEJ77" s="231"/>
      <c r="FEK77" s="230"/>
      <c r="FEL77" s="231"/>
      <c r="FEM77" s="231"/>
      <c r="FEN77" s="231"/>
      <c r="FEO77" s="230"/>
      <c r="FEP77" s="231"/>
      <c r="FEQ77" s="231"/>
      <c r="FER77" s="231"/>
      <c r="FES77" s="230"/>
      <c r="FET77" s="231"/>
      <c r="FEU77" s="231"/>
      <c r="FEV77" s="231"/>
      <c r="FEW77" s="230"/>
      <c r="FEX77" s="231"/>
      <c r="FEY77" s="231"/>
      <c r="FEZ77" s="231"/>
      <c r="FFA77" s="230"/>
      <c r="FFB77" s="231"/>
      <c r="FFC77" s="231"/>
      <c r="FFD77" s="231"/>
      <c r="FFE77" s="230"/>
      <c r="FFF77" s="231"/>
      <c r="FFG77" s="231"/>
      <c r="FFH77" s="231"/>
      <c r="FFI77" s="230"/>
      <c r="FFJ77" s="231"/>
      <c r="FFK77" s="231"/>
      <c r="FFL77" s="231"/>
      <c r="FFM77" s="230"/>
      <c r="FFN77" s="231"/>
      <c r="FFO77" s="231"/>
      <c r="FFP77" s="231"/>
      <c r="FFQ77" s="230"/>
      <c r="FFR77" s="231"/>
      <c r="FFS77" s="231"/>
      <c r="FFT77" s="231"/>
      <c r="FFU77" s="230"/>
      <c r="FFV77" s="231"/>
      <c r="FFW77" s="231"/>
      <c r="FFX77" s="231"/>
      <c r="FFY77" s="230"/>
      <c r="FFZ77" s="231"/>
      <c r="FGA77" s="231"/>
      <c r="FGB77" s="231"/>
      <c r="FGC77" s="230"/>
      <c r="FGD77" s="231"/>
      <c r="FGE77" s="231"/>
      <c r="FGF77" s="231"/>
      <c r="FGG77" s="230"/>
      <c r="FGH77" s="231"/>
      <c r="FGI77" s="231"/>
      <c r="FGJ77" s="231"/>
      <c r="FGK77" s="230"/>
      <c r="FGL77" s="231"/>
      <c r="FGM77" s="231"/>
      <c r="FGN77" s="231"/>
      <c r="FGO77" s="230"/>
      <c r="FGP77" s="231"/>
      <c r="FGQ77" s="231"/>
      <c r="FGR77" s="231"/>
      <c r="FGS77" s="230"/>
      <c r="FGT77" s="231"/>
      <c r="FGU77" s="231"/>
      <c r="FGV77" s="231"/>
      <c r="FGW77" s="230"/>
      <c r="FGX77" s="231"/>
      <c r="FGY77" s="231"/>
      <c r="FGZ77" s="231"/>
      <c r="FHA77" s="230"/>
      <c r="FHB77" s="231"/>
      <c r="FHC77" s="231"/>
      <c r="FHD77" s="231"/>
      <c r="FHE77" s="230"/>
      <c r="FHF77" s="231"/>
      <c r="FHG77" s="231"/>
      <c r="FHH77" s="231"/>
      <c r="FHI77" s="230"/>
      <c r="FHJ77" s="231"/>
      <c r="FHK77" s="231"/>
      <c r="FHL77" s="231"/>
      <c r="FHM77" s="230"/>
      <c r="FHN77" s="231"/>
      <c r="FHO77" s="231"/>
      <c r="FHP77" s="231"/>
      <c r="FHQ77" s="230"/>
      <c r="FHR77" s="231"/>
      <c r="FHS77" s="231"/>
      <c r="FHT77" s="231"/>
      <c r="FHU77" s="230"/>
      <c r="FHV77" s="231"/>
      <c r="FHW77" s="231"/>
      <c r="FHX77" s="231"/>
      <c r="FHY77" s="230"/>
      <c r="FHZ77" s="231"/>
      <c r="FIA77" s="231"/>
      <c r="FIB77" s="231"/>
      <c r="FIC77" s="230"/>
      <c r="FID77" s="231"/>
      <c r="FIE77" s="231"/>
      <c r="FIF77" s="231"/>
      <c r="FIG77" s="230"/>
      <c r="FIH77" s="231"/>
      <c r="FII77" s="231"/>
      <c r="FIJ77" s="231"/>
      <c r="FIK77" s="230"/>
      <c r="FIL77" s="231"/>
      <c r="FIM77" s="231"/>
      <c r="FIN77" s="231"/>
      <c r="FIO77" s="230"/>
      <c r="FIP77" s="231"/>
      <c r="FIQ77" s="231"/>
      <c r="FIR77" s="231"/>
      <c r="FIS77" s="230"/>
      <c r="FIT77" s="231"/>
      <c r="FIU77" s="231"/>
      <c r="FIV77" s="231"/>
      <c r="FIW77" s="230"/>
      <c r="FIX77" s="231"/>
      <c r="FIY77" s="231"/>
      <c r="FIZ77" s="231"/>
      <c r="FJA77" s="230"/>
      <c r="FJB77" s="231"/>
      <c r="FJC77" s="231"/>
      <c r="FJD77" s="231"/>
      <c r="FJE77" s="230"/>
      <c r="FJF77" s="231"/>
      <c r="FJG77" s="231"/>
      <c r="FJH77" s="231"/>
      <c r="FJI77" s="230"/>
      <c r="FJJ77" s="231"/>
      <c r="FJK77" s="231"/>
      <c r="FJL77" s="231"/>
      <c r="FJM77" s="230"/>
      <c r="FJN77" s="231"/>
      <c r="FJO77" s="231"/>
      <c r="FJP77" s="231"/>
      <c r="FJQ77" s="230"/>
      <c r="FJR77" s="231"/>
      <c r="FJS77" s="231"/>
      <c r="FJT77" s="231"/>
      <c r="FJU77" s="230"/>
      <c r="FJV77" s="231"/>
      <c r="FJW77" s="231"/>
      <c r="FJX77" s="231"/>
      <c r="FJY77" s="230"/>
      <c r="FJZ77" s="231"/>
      <c r="FKA77" s="231"/>
      <c r="FKB77" s="231"/>
      <c r="FKC77" s="230"/>
      <c r="FKD77" s="231"/>
      <c r="FKE77" s="231"/>
      <c r="FKF77" s="231"/>
      <c r="FKG77" s="230"/>
      <c r="FKH77" s="231"/>
      <c r="FKI77" s="231"/>
      <c r="FKJ77" s="231"/>
      <c r="FKK77" s="230"/>
      <c r="FKL77" s="231"/>
      <c r="FKM77" s="231"/>
      <c r="FKN77" s="231"/>
      <c r="FKO77" s="230"/>
      <c r="FKP77" s="231"/>
      <c r="FKQ77" s="231"/>
      <c r="FKR77" s="231"/>
      <c r="FKS77" s="230"/>
      <c r="FKT77" s="231"/>
      <c r="FKU77" s="231"/>
      <c r="FKV77" s="231"/>
      <c r="FKW77" s="230"/>
      <c r="FKX77" s="231"/>
      <c r="FKY77" s="231"/>
      <c r="FKZ77" s="231"/>
      <c r="FLA77" s="230"/>
      <c r="FLB77" s="231"/>
      <c r="FLC77" s="231"/>
      <c r="FLD77" s="231"/>
      <c r="FLE77" s="230"/>
      <c r="FLF77" s="231"/>
      <c r="FLG77" s="231"/>
      <c r="FLH77" s="231"/>
      <c r="FLI77" s="230"/>
      <c r="FLJ77" s="231"/>
      <c r="FLK77" s="231"/>
      <c r="FLL77" s="231"/>
      <c r="FLM77" s="230"/>
      <c r="FLN77" s="231"/>
      <c r="FLO77" s="231"/>
      <c r="FLP77" s="231"/>
      <c r="FLQ77" s="230"/>
      <c r="FLR77" s="231"/>
      <c r="FLS77" s="231"/>
      <c r="FLT77" s="231"/>
      <c r="FLU77" s="230"/>
      <c r="FLV77" s="231"/>
      <c r="FLW77" s="231"/>
      <c r="FLX77" s="231"/>
      <c r="FLY77" s="230"/>
      <c r="FLZ77" s="231"/>
      <c r="FMA77" s="231"/>
      <c r="FMB77" s="231"/>
      <c r="FMC77" s="230"/>
      <c r="FMD77" s="231"/>
      <c r="FME77" s="231"/>
      <c r="FMF77" s="231"/>
      <c r="FMG77" s="230"/>
      <c r="FMH77" s="231"/>
      <c r="FMI77" s="231"/>
      <c r="FMJ77" s="231"/>
      <c r="FMK77" s="230"/>
      <c r="FML77" s="231"/>
      <c r="FMM77" s="231"/>
      <c r="FMN77" s="231"/>
      <c r="FMO77" s="230"/>
      <c r="FMP77" s="231"/>
      <c r="FMQ77" s="231"/>
      <c r="FMR77" s="231"/>
      <c r="FMS77" s="230"/>
      <c r="FMT77" s="231"/>
      <c r="FMU77" s="231"/>
      <c r="FMV77" s="231"/>
      <c r="FMW77" s="230"/>
      <c r="FMX77" s="231"/>
      <c r="FMY77" s="231"/>
      <c r="FMZ77" s="231"/>
      <c r="FNA77" s="230"/>
      <c r="FNB77" s="231"/>
      <c r="FNC77" s="231"/>
      <c r="FND77" s="231"/>
      <c r="FNE77" s="230"/>
      <c r="FNF77" s="231"/>
      <c r="FNG77" s="231"/>
      <c r="FNH77" s="231"/>
      <c r="FNI77" s="230"/>
      <c r="FNJ77" s="231"/>
      <c r="FNK77" s="231"/>
      <c r="FNL77" s="231"/>
      <c r="FNM77" s="230"/>
      <c r="FNN77" s="231"/>
      <c r="FNO77" s="231"/>
      <c r="FNP77" s="231"/>
      <c r="FNQ77" s="230"/>
      <c r="FNR77" s="231"/>
      <c r="FNS77" s="231"/>
      <c r="FNT77" s="231"/>
      <c r="FNU77" s="230"/>
      <c r="FNV77" s="231"/>
      <c r="FNW77" s="231"/>
      <c r="FNX77" s="231"/>
      <c r="FNY77" s="230"/>
      <c r="FNZ77" s="231"/>
      <c r="FOA77" s="231"/>
      <c r="FOB77" s="231"/>
      <c r="FOC77" s="230"/>
      <c r="FOD77" s="231"/>
      <c r="FOE77" s="231"/>
      <c r="FOF77" s="231"/>
      <c r="FOG77" s="230"/>
      <c r="FOH77" s="231"/>
      <c r="FOI77" s="231"/>
      <c r="FOJ77" s="231"/>
      <c r="FOK77" s="230"/>
      <c r="FOL77" s="231"/>
      <c r="FOM77" s="231"/>
      <c r="FON77" s="231"/>
      <c r="FOO77" s="230"/>
      <c r="FOP77" s="231"/>
      <c r="FOQ77" s="231"/>
      <c r="FOR77" s="231"/>
      <c r="FOS77" s="230"/>
      <c r="FOT77" s="231"/>
      <c r="FOU77" s="231"/>
      <c r="FOV77" s="231"/>
      <c r="FOW77" s="230"/>
      <c r="FOX77" s="231"/>
      <c r="FOY77" s="231"/>
      <c r="FOZ77" s="231"/>
      <c r="FPA77" s="230"/>
      <c r="FPB77" s="231"/>
      <c r="FPC77" s="231"/>
      <c r="FPD77" s="231"/>
      <c r="FPE77" s="230"/>
      <c r="FPF77" s="231"/>
      <c r="FPG77" s="231"/>
      <c r="FPH77" s="231"/>
      <c r="FPI77" s="230"/>
      <c r="FPJ77" s="231"/>
      <c r="FPK77" s="231"/>
      <c r="FPL77" s="231"/>
      <c r="FPM77" s="230"/>
      <c r="FPN77" s="231"/>
      <c r="FPO77" s="231"/>
      <c r="FPP77" s="231"/>
      <c r="FPQ77" s="230"/>
      <c r="FPR77" s="231"/>
      <c r="FPS77" s="231"/>
      <c r="FPT77" s="231"/>
      <c r="FPU77" s="230"/>
      <c r="FPV77" s="231"/>
      <c r="FPW77" s="231"/>
      <c r="FPX77" s="231"/>
      <c r="FPY77" s="230"/>
      <c r="FPZ77" s="231"/>
      <c r="FQA77" s="231"/>
      <c r="FQB77" s="231"/>
      <c r="FQC77" s="230"/>
      <c r="FQD77" s="231"/>
      <c r="FQE77" s="231"/>
      <c r="FQF77" s="231"/>
      <c r="FQG77" s="230"/>
      <c r="FQH77" s="231"/>
      <c r="FQI77" s="231"/>
      <c r="FQJ77" s="231"/>
      <c r="FQK77" s="230"/>
      <c r="FQL77" s="231"/>
      <c r="FQM77" s="231"/>
      <c r="FQN77" s="231"/>
      <c r="FQO77" s="230"/>
      <c r="FQP77" s="231"/>
      <c r="FQQ77" s="231"/>
      <c r="FQR77" s="231"/>
      <c r="FQS77" s="230"/>
      <c r="FQT77" s="231"/>
      <c r="FQU77" s="231"/>
      <c r="FQV77" s="231"/>
      <c r="FQW77" s="230"/>
      <c r="FQX77" s="231"/>
      <c r="FQY77" s="231"/>
      <c r="FQZ77" s="231"/>
      <c r="FRA77" s="230"/>
      <c r="FRB77" s="231"/>
      <c r="FRC77" s="231"/>
      <c r="FRD77" s="231"/>
      <c r="FRE77" s="230"/>
      <c r="FRF77" s="231"/>
      <c r="FRG77" s="231"/>
      <c r="FRH77" s="231"/>
      <c r="FRI77" s="230"/>
      <c r="FRJ77" s="231"/>
      <c r="FRK77" s="231"/>
      <c r="FRL77" s="231"/>
      <c r="FRM77" s="230"/>
      <c r="FRN77" s="231"/>
      <c r="FRO77" s="231"/>
      <c r="FRP77" s="231"/>
      <c r="FRQ77" s="230"/>
      <c r="FRR77" s="231"/>
      <c r="FRS77" s="231"/>
      <c r="FRT77" s="231"/>
      <c r="FRU77" s="230"/>
      <c r="FRV77" s="231"/>
      <c r="FRW77" s="231"/>
      <c r="FRX77" s="231"/>
      <c r="FRY77" s="230"/>
      <c r="FRZ77" s="231"/>
      <c r="FSA77" s="231"/>
      <c r="FSB77" s="231"/>
      <c r="FSC77" s="230"/>
      <c r="FSD77" s="231"/>
      <c r="FSE77" s="231"/>
      <c r="FSF77" s="231"/>
      <c r="FSG77" s="230"/>
      <c r="FSH77" s="231"/>
      <c r="FSI77" s="231"/>
      <c r="FSJ77" s="231"/>
      <c r="FSK77" s="230"/>
      <c r="FSL77" s="231"/>
      <c r="FSM77" s="231"/>
      <c r="FSN77" s="231"/>
      <c r="FSO77" s="230"/>
      <c r="FSP77" s="231"/>
      <c r="FSQ77" s="231"/>
      <c r="FSR77" s="231"/>
      <c r="FSS77" s="230"/>
      <c r="FST77" s="231"/>
      <c r="FSU77" s="231"/>
      <c r="FSV77" s="231"/>
      <c r="FSW77" s="230"/>
      <c r="FSX77" s="231"/>
      <c r="FSY77" s="231"/>
      <c r="FSZ77" s="231"/>
      <c r="FTA77" s="230"/>
      <c r="FTB77" s="231"/>
      <c r="FTC77" s="231"/>
      <c r="FTD77" s="231"/>
      <c r="FTE77" s="230"/>
      <c r="FTF77" s="231"/>
      <c r="FTG77" s="231"/>
      <c r="FTH77" s="231"/>
      <c r="FTI77" s="230"/>
      <c r="FTJ77" s="231"/>
      <c r="FTK77" s="231"/>
      <c r="FTL77" s="231"/>
      <c r="FTM77" s="230"/>
      <c r="FTN77" s="231"/>
      <c r="FTO77" s="231"/>
      <c r="FTP77" s="231"/>
      <c r="FTQ77" s="230"/>
      <c r="FTR77" s="231"/>
      <c r="FTS77" s="231"/>
      <c r="FTT77" s="231"/>
      <c r="FTU77" s="230"/>
      <c r="FTV77" s="231"/>
      <c r="FTW77" s="231"/>
      <c r="FTX77" s="231"/>
      <c r="FTY77" s="230"/>
      <c r="FTZ77" s="231"/>
      <c r="FUA77" s="231"/>
      <c r="FUB77" s="231"/>
      <c r="FUC77" s="230"/>
      <c r="FUD77" s="231"/>
      <c r="FUE77" s="231"/>
      <c r="FUF77" s="231"/>
      <c r="FUG77" s="230"/>
      <c r="FUH77" s="231"/>
      <c r="FUI77" s="231"/>
      <c r="FUJ77" s="231"/>
      <c r="FUK77" s="230"/>
      <c r="FUL77" s="231"/>
      <c r="FUM77" s="231"/>
      <c r="FUN77" s="231"/>
      <c r="FUO77" s="230"/>
      <c r="FUP77" s="231"/>
      <c r="FUQ77" s="231"/>
      <c r="FUR77" s="231"/>
      <c r="FUS77" s="230"/>
      <c r="FUT77" s="231"/>
      <c r="FUU77" s="231"/>
      <c r="FUV77" s="231"/>
      <c r="FUW77" s="230"/>
      <c r="FUX77" s="231"/>
      <c r="FUY77" s="231"/>
      <c r="FUZ77" s="231"/>
      <c r="FVA77" s="230"/>
      <c r="FVB77" s="231"/>
      <c r="FVC77" s="231"/>
      <c r="FVD77" s="231"/>
      <c r="FVE77" s="230"/>
      <c r="FVF77" s="231"/>
      <c r="FVG77" s="231"/>
      <c r="FVH77" s="231"/>
      <c r="FVI77" s="230"/>
      <c r="FVJ77" s="231"/>
      <c r="FVK77" s="231"/>
      <c r="FVL77" s="231"/>
      <c r="FVM77" s="230"/>
      <c r="FVN77" s="231"/>
      <c r="FVO77" s="231"/>
      <c r="FVP77" s="231"/>
      <c r="FVQ77" s="230"/>
      <c r="FVR77" s="231"/>
      <c r="FVS77" s="231"/>
      <c r="FVT77" s="231"/>
      <c r="FVU77" s="230"/>
      <c r="FVV77" s="231"/>
      <c r="FVW77" s="231"/>
      <c r="FVX77" s="231"/>
      <c r="FVY77" s="230"/>
      <c r="FVZ77" s="231"/>
      <c r="FWA77" s="231"/>
      <c r="FWB77" s="231"/>
      <c r="FWC77" s="230"/>
      <c r="FWD77" s="231"/>
      <c r="FWE77" s="231"/>
      <c r="FWF77" s="231"/>
      <c r="FWG77" s="230"/>
      <c r="FWH77" s="231"/>
      <c r="FWI77" s="231"/>
      <c r="FWJ77" s="231"/>
      <c r="FWK77" s="230"/>
      <c r="FWL77" s="231"/>
      <c r="FWM77" s="231"/>
      <c r="FWN77" s="231"/>
      <c r="FWO77" s="230"/>
      <c r="FWP77" s="231"/>
      <c r="FWQ77" s="231"/>
      <c r="FWR77" s="231"/>
      <c r="FWS77" s="230"/>
      <c r="FWT77" s="231"/>
      <c r="FWU77" s="231"/>
      <c r="FWV77" s="231"/>
      <c r="FWW77" s="230"/>
      <c r="FWX77" s="231"/>
      <c r="FWY77" s="231"/>
      <c r="FWZ77" s="231"/>
      <c r="FXA77" s="230"/>
      <c r="FXB77" s="231"/>
      <c r="FXC77" s="231"/>
      <c r="FXD77" s="231"/>
      <c r="FXE77" s="230"/>
      <c r="FXF77" s="231"/>
      <c r="FXG77" s="231"/>
      <c r="FXH77" s="231"/>
      <c r="FXI77" s="230"/>
      <c r="FXJ77" s="231"/>
      <c r="FXK77" s="231"/>
      <c r="FXL77" s="231"/>
      <c r="FXM77" s="230"/>
      <c r="FXN77" s="231"/>
      <c r="FXO77" s="231"/>
      <c r="FXP77" s="231"/>
      <c r="FXQ77" s="230"/>
      <c r="FXR77" s="231"/>
      <c r="FXS77" s="231"/>
      <c r="FXT77" s="231"/>
      <c r="FXU77" s="230"/>
      <c r="FXV77" s="231"/>
      <c r="FXW77" s="231"/>
      <c r="FXX77" s="231"/>
      <c r="FXY77" s="230"/>
      <c r="FXZ77" s="231"/>
      <c r="FYA77" s="231"/>
      <c r="FYB77" s="231"/>
      <c r="FYC77" s="230"/>
      <c r="FYD77" s="231"/>
      <c r="FYE77" s="231"/>
      <c r="FYF77" s="231"/>
      <c r="FYG77" s="230"/>
      <c r="FYH77" s="231"/>
      <c r="FYI77" s="231"/>
      <c r="FYJ77" s="231"/>
      <c r="FYK77" s="230"/>
      <c r="FYL77" s="231"/>
      <c r="FYM77" s="231"/>
      <c r="FYN77" s="231"/>
      <c r="FYO77" s="230"/>
      <c r="FYP77" s="231"/>
      <c r="FYQ77" s="231"/>
      <c r="FYR77" s="231"/>
      <c r="FYS77" s="230"/>
      <c r="FYT77" s="231"/>
      <c r="FYU77" s="231"/>
      <c r="FYV77" s="231"/>
      <c r="FYW77" s="230"/>
      <c r="FYX77" s="231"/>
      <c r="FYY77" s="231"/>
      <c r="FYZ77" s="231"/>
      <c r="FZA77" s="230"/>
      <c r="FZB77" s="231"/>
      <c r="FZC77" s="231"/>
      <c r="FZD77" s="231"/>
      <c r="FZE77" s="230"/>
      <c r="FZF77" s="231"/>
      <c r="FZG77" s="231"/>
      <c r="FZH77" s="231"/>
      <c r="FZI77" s="230"/>
      <c r="FZJ77" s="231"/>
      <c r="FZK77" s="231"/>
      <c r="FZL77" s="231"/>
      <c r="FZM77" s="230"/>
      <c r="FZN77" s="231"/>
      <c r="FZO77" s="231"/>
      <c r="FZP77" s="231"/>
      <c r="FZQ77" s="230"/>
      <c r="FZR77" s="231"/>
      <c r="FZS77" s="231"/>
      <c r="FZT77" s="231"/>
      <c r="FZU77" s="230"/>
      <c r="FZV77" s="231"/>
      <c r="FZW77" s="231"/>
      <c r="FZX77" s="231"/>
      <c r="FZY77" s="230"/>
      <c r="FZZ77" s="231"/>
      <c r="GAA77" s="231"/>
      <c r="GAB77" s="231"/>
      <c r="GAC77" s="230"/>
      <c r="GAD77" s="231"/>
      <c r="GAE77" s="231"/>
      <c r="GAF77" s="231"/>
      <c r="GAG77" s="230"/>
      <c r="GAH77" s="231"/>
      <c r="GAI77" s="231"/>
      <c r="GAJ77" s="231"/>
      <c r="GAK77" s="230"/>
      <c r="GAL77" s="231"/>
      <c r="GAM77" s="231"/>
      <c r="GAN77" s="231"/>
      <c r="GAO77" s="230"/>
      <c r="GAP77" s="231"/>
      <c r="GAQ77" s="231"/>
      <c r="GAR77" s="231"/>
      <c r="GAS77" s="230"/>
      <c r="GAT77" s="231"/>
      <c r="GAU77" s="231"/>
      <c r="GAV77" s="231"/>
      <c r="GAW77" s="230"/>
      <c r="GAX77" s="231"/>
      <c r="GAY77" s="231"/>
      <c r="GAZ77" s="231"/>
      <c r="GBA77" s="230"/>
      <c r="GBB77" s="231"/>
      <c r="GBC77" s="231"/>
      <c r="GBD77" s="231"/>
      <c r="GBE77" s="230"/>
      <c r="GBF77" s="231"/>
      <c r="GBG77" s="231"/>
      <c r="GBH77" s="231"/>
      <c r="GBI77" s="230"/>
      <c r="GBJ77" s="231"/>
      <c r="GBK77" s="231"/>
      <c r="GBL77" s="231"/>
      <c r="GBM77" s="230"/>
      <c r="GBN77" s="231"/>
      <c r="GBO77" s="231"/>
      <c r="GBP77" s="231"/>
      <c r="GBQ77" s="230"/>
      <c r="GBR77" s="231"/>
      <c r="GBS77" s="231"/>
      <c r="GBT77" s="231"/>
      <c r="GBU77" s="230"/>
      <c r="GBV77" s="231"/>
      <c r="GBW77" s="231"/>
      <c r="GBX77" s="231"/>
      <c r="GBY77" s="230"/>
      <c r="GBZ77" s="231"/>
      <c r="GCA77" s="231"/>
      <c r="GCB77" s="231"/>
      <c r="GCC77" s="230"/>
      <c r="GCD77" s="231"/>
      <c r="GCE77" s="231"/>
      <c r="GCF77" s="231"/>
      <c r="GCG77" s="230"/>
      <c r="GCH77" s="231"/>
      <c r="GCI77" s="231"/>
      <c r="GCJ77" s="231"/>
      <c r="GCK77" s="230"/>
      <c r="GCL77" s="231"/>
      <c r="GCM77" s="231"/>
      <c r="GCN77" s="231"/>
      <c r="GCO77" s="230"/>
      <c r="GCP77" s="231"/>
      <c r="GCQ77" s="231"/>
      <c r="GCR77" s="231"/>
      <c r="GCS77" s="230"/>
      <c r="GCT77" s="231"/>
      <c r="GCU77" s="231"/>
      <c r="GCV77" s="231"/>
      <c r="GCW77" s="230"/>
      <c r="GCX77" s="231"/>
      <c r="GCY77" s="231"/>
      <c r="GCZ77" s="231"/>
      <c r="GDA77" s="230"/>
      <c r="GDB77" s="231"/>
      <c r="GDC77" s="231"/>
      <c r="GDD77" s="231"/>
      <c r="GDE77" s="230"/>
      <c r="GDF77" s="231"/>
      <c r="GDG77" s="231"/>
      <c r="GDH77" s="231"/>
      <c r="GDI77" s="230"/>
      <c r="GDJ77" s="231"/>
      <c r="GDK77" s="231"/>
      <c r="GDL77" s="231"/>
      <c r="GDM77" s="230"/>
      <c r="GDN77" s="231"/>
      <c r="GDO77" s="231"/>
      <c r="GDP77" s="231"/>
      <c r="GDQ77" s="230"/>
      <c r="GDR77" s="231"/>
      <c r="GDS77" s="231"/>
      <c r="GDT77" s="231"/>
      <c r="GDU77" s="230"/>
      <c r="GDV77" s="231"/>
      <c r="GDW77" s="231"/>
      <c r="GDX77" s="231"/>
      <c r="GDY77" s="230"/>
      <c r="GDZ77" s="231"/>
      <c r="GEA77" s="231"/>
      <c r="GEB77" s="231"/>
      <c r="GEC77" s="230"/>
      <c r="GED77" s="231"/>
      <c r="GEE77" s="231"/>
      <c r="GEF77" s="231"/>
      <c r="GEG77" s="230"/>
      <c r="GEH77" s="231"/>
      <c r="GEI77" s="231"/>
      <c r="GEJ77" s="231"/>
      <c r="GEK77" s="230"/>
      <c r="GEL77" s="231"/>
      <c r="GEM77" s="231"/>
      <c r="GEN77" s="231"/>
      <c r="GEO77" s="230"/>
      <c r="GEP77" s="231"/>
      <c r="GEQ77" s="231"/>
      <c r="GER77" s="231"/>
      <c r="GES77" s="230"/>
      <c r="GET77" s="231"/>
      <c r="GEU77" s="231"/>
      <c r="GEV77" s="231"/>
      <c r="GEW77" s="230"/>
      <c r="GEX77" s="231"/>
      <c r="GEY77" s="231"/>
      <c r="GEZ77" s="231"/>
      <c r="GFA77" s="230"/>
      <c r="GFB77" s="231"/>
      <c r="GFC77" s="231"/>
      <c r="GFD77" s="231"/>
      <c r="GFE77" s="230"/>
      <c r="GFF77" s="231"/>
      <c r="GFG77" s="231"/>
      <c r="GFH77" s="231"/>
      <c r="GFI77" s="230"/>
      <c r="GFJ77" s="231"/>
      <c r="GFK77" s="231"/>
      <c r="GFL77" s="231"/>
      <c r="GFM77" s="230"/>
      <c r="GFN77" s="231"/>
      <c r="GFO77" s="231"/>
      <c r="GFP77" s="231"/>
      <c r="GFQ77" s="230"/>
      <c r="GFR77" s="231"/>
      <c r="GFS77" s="231"/>
      <c r="GFT77" s="231"/>
      <c r="GFU77" s="230"/>
      <c r="GFV77" s="231"/>
      <c r="GFW77" s="231"/>
      <c r="GFX77" s="231"/>
      <c r="GFY77" s="230"/>
      <c r="GFZ77" s="231"/>
      <c r="GGA77" s="231"/>
      <c r="GGB77" s="231"/>
      <c r="GGC77" s="230"/>
      <c r="GGD77" s="231"/>
      <c r="GGE77" s="231"/>
      <c r="GGF77" s="231"/>
      <c r="GGG77" s="230"/>
      <c r="GGH77" s="231"/>
      <c r="GGI77" s="231"/>
      <c r="GGJ77" s="231"/>
      <c r="GGK77" s="230"/>
      <c r="GGL77" s="231"/>
      <c r="GGM77" s="231"/>
      <c r="GGN77" s="231"/>
      <c r="GGO77" s="230"/>
      <c r="GGP77" s="231"/>
      <c r="GGQ77" s="231"/>
      <c r="GGR77" s="231"/>
      <c r="GGS77" s="230"/>
      <c r="GGT77" s="231"/>
      <c r="GGU77" s="231"/>
      <c r="GGV77" s="231"/>
      <c r="GGW77" s="230"/>
      <c r="GGX77" s="231"/>
      <c r="GGY77" s="231"/>
      <c r="GGZ77" s="231"/>
      <c r="GHA77" s="230"/>
      <c r="GHB77" s="231"/>
      <c r="GHC77" s="231"/>
      <c r="GHD77" s="231"/>
      <c r="GHE77" s="230"/>
      <c r="GHF77" s="231"/>
      <c r="GHG77" s="231"/>
      <c r="GHH77" s="231"/>
      <c r="GHI77" s="230"/>
      <c r="GHJ77" s="231"/>
      <c r="GHK77" s="231"/>
      <c r="GHL77" s="231"/>
      <c r="GHM77" s="230"/>
      <c r="GHN77" s="231"/>
      <c r="GHO77" s="231"/>
      <c r="GHP77" s="231"/>
      <c r="GHQ77" s="230"/>
      <c r="GHR77" s="231"/>
      <c r="GHS77" s="231"/>
      <c r="GHT77" s="231"/>
      <c r="GHU77" s="230"/>
      <c r="GHV77" s="231"/>
      <c r="GHW77" s="231"/>
      <c r="GHX77" s="231"/>
      <c r="GHY77" s="230"/>
      <c r="GHZ77" s="231"/>
      <c r="GIA77" s="231"/>
      <c r="GIB77" s="231"/>
      <c r="GIC77" s="230"/>
      <c r="GID77" s="231"/>
      <c r="GIE77" s="231"/>
      <c r="GIF77" s="231"/>
      <c r="GIG77" s="230"/>
      <c r="GIH77" s="231"/>
      <c r="GII77" s="231"/>
      <c r="GIJ77" s="231"/>
      <c r="GIK77" s="230"/>
      <c r="GIL77" s="231"/>
      <c r="GIM77" s="231"/>
      <c r="GIN77" s="231"/>
      <c r="GIO77" s="230"/>
      <c r="GIP77" s="231"/>
      <c r="GIQ77" s="231"/>
      <c r="GIR77" s="231"/>
      <c r="GIS77" s="230"/>
      <c r="GIT77" s="231"/>
      <c r="GIU77" s="231"/>
      <c r="GIV77" s="231"/>
      <c r="GIW77" s="230"/>
      <c r="GIX77" s="231"/>
      <c r="GIY77" s="231"/>
      <c r="GIZ77" s="231"/>
      <c r="GJA77" s="230"/>
      <c r="GJB77" s="231"/>
      <c r="GJC77" s="231"/>
      <c r="GJD77" s="231"/>
      <c r="GJE77" s="230"/>
      <c r="GJF77" s="231"/>
      <c r="GJG77" s="231"/>
      <c r="GJH77" s="231"/>
      <c r="GJI77" s="230"/>
      <c r="GJJ77" s="231"/>
      <c r="GJK77" s="231"/>
      <c r="GJL77" s="231"/>
      <c r="GJM77" s="230"/>
      <c r="GJN77" s="231"/>
      <c r="GJO77" s="231"/>
      <c r="GJP77" s="231"/>
      <c r="GJQ77" s="230"/>
      <c r="GJR77" s="231"/>
      <c r="GJS77" s="231"/>
      <c r="GJT77" s="231"/>
      <c r="GJU77" s="230"/>
      <c r="GJV77" s="231"/>
      <c r="GJW77" s="231"/>
      <c r="GJX77" s="231"/>
      <c r="GJY77" s="230"/>
      <c r="GJZ77" s="231"/>
      <c r="GKA77" s="231"/>
      <c r="GKB77" s="231"/>
      <c r="GKC77" s="230"/>
      <c r="GKD77" s="231"/>
      <c r="GKE77" s="231"/>
      <c r="GKF77" s="231"/>
      <c r="GKG77" s="230"/>
      <c r="GKH77" s="231"/>
      <c r="GKI77" s="231"/>
      <c r="GKJ77" s="231"/>
      <c r="GKK77" s="230"/>
      <c r="GKL77" s="231"/>
      <c r="GKM77" s="231"/>
      <c r="GKN77" s="231"/>
      <c r="GKO77" s="230"/>
      <c r="GKP77" s="231"/>
      <c r="GKQ77" s="231"/>
      <c r="GKR77" s="231"/>
      <c r="GKS77" s="230"/>
      <c r="GKT77" s="231"/>
      <c r="GKU77" s="231"/>
      <c r="GKV77" s="231"/>
      <c r="GKW77" s="230"/>
      <c r="GKX77" s="231"/>
      <c r="GKY77" s="231"/>
      <c r="GKZ77" s="231"/>
      <c r="GLA77" s="230"/>
      <c r="GLB77" s="231"/>
      <c r="GLC77" s="231"/>
      <c r="GLD77" s="231"/>
      <c r="GLE77" s="230"/>
      <c r="GLF77" s="231"/>
      <c r="GLG77" s="231"/>
      <c r="GLH77" s="231"/>
      <c r="GLI77" s="230"/>
      <c r="GLJ77" s="231"/>
      <c r="GLK77" s="231"/>
      <c r="GLL77" s="231"/>
      <c r="GLM77" s="230"/>
      <c r="GLN77" s="231"/>
      <c r="GLO77" s="231"/>
      <c r="GLP77" s="231"/>
      <c r="GLQ77" s="230"/>
      <c r="GLR77" s="231"/>
      <c r="GLS77" s="231"/>
      <c r="GLT77" s="231"/>
      <c r="GLU77" s="230"/>
      <c r="GLV77" s="231"/>
      <c r="GLW77" s="231"/>
      <c r="GLX77" s="231"/>
      <c r="GLY77" s="230"/>
      <c r="GLZ77" s="231"/>
      <c r="GMA77" s="231"/>
      <c r="GMB77" s="231"/>
      <c r="GMC77" s="230"/>
      <c r="GMD77" s="231"/>
      <c r="GME77" s="231"/>
      <c r="GMF77" s="231"/>
      <c r="GMG77" s="230"/>
      <c r="GMH77" s="231"/>
      <c r="GMI77" s="231"/>
      <c r="GMJ77" s="231"/>
      <c r="GMK77" s="230"/>
      <c r="GML77" s="231"/>
      <c r="GMM77" s="231"/>
      <c r="GMN77" s="231"/>
      <c r="GMO77" s="230"/>
      <c r="GMP77" s="231"/>
      <c r="GMQ77" s="231"/>
      <c r="GMR77" s="231"/>
      <c r="GMS77" s="230"/>
      <c r="GMT77" s="231"/>
      <c r="GMU77" s="231"/>
      <c r="GMV77" s="231"/>
      <c r="GMW77" s="230"/>
      <c r="GMX77" s="231"/>
      <c r="GMY77" s="231"/>
      <c r="GMZ77" s="231"/>
      <c r="GNA77" s="230"/>
      <c r="GNB77" s="231"/>
      <c r="GNC77" s="231"/>
      <c r="GND77" s="231"/>
      <c r="GNE77" s="230"/>
      <c r="GNF77" s="231"/>
      <c r="GNG77" s="231"/>
      <c r="GNH77" s="231"/>
      <c r="GNI77" s="230"/>
      <c r="GNJ77" s="231"/>
      <c r="GNK77" s="231"/>
      <c r="GNL77" s="231"/>
      <c r="GNM77" s="230"/>
      <c r="GNN77" s="231"/>
      <c r="GNO77" s="231"/>
      <c r="GNP77" s="231"/>
      <c r="GNQ77" s="230"/>
      <c r="GNR77" s="231"/>
      <c r="GNS77" s="231"/>
      <c r="GNT77" s="231"/>
      <c r="GNU77" s="230"/>
      <c r="GNV77" s="231"/>
      <c r="GNW77" s="231"/>
      <c r="GNX77" s="231"/>
      <c r="GNY77" s="230"/>
      <c r="GNZ77" s="231"/>
      <c r="GOA77" s="231"/>
      <c r="GOB77" s="231"/>
      <c r="GOC77" s="230"/>
      <c r="GOD77" s="231"/>
      <c r="GOE77" s="231"/>
      <c r="GOF77" s="231"/>
      <c r="GOG77" s="230"/>
      <c r="GOH77" s="231"/>
      <c r="GOI77" s="231"/>
      <c r="GOJ77" s="231"/>
      <c r="GOK77" s="230"/>
      <c r="GOL77" s="231"/>
      <c r="GOM77" s="231"/>
      <c r="GON77" s="231"/>
      <c r="GOO77" s="230"/>
      <c r="GOP77" s="231"/>
      <c r="GOQ77" s="231"/>
      <c r="GOR77" s="231"/>
      <c r="GOS77" s="230"/>
      <c r="GOT77" s="231"/>
      <c r="GOU77" s="231"/>
      <c r="GOV77" s="231"/>
      <c r="GOW77" s="230"/>
      <c r="GOX77" s="231"/>
      <c r="GOY77" s="231"/>
      <c r="GOZ77" s="231"/>
      <c r="GPA77" s="230"/>
      <c r="GPB77" s="231"/>
      <c r="GPC77" s="231"/>
      <c r="GPD77" s="231"/>
      <c r="GPE77" s="230"/>
      <c r="GPF77" s="231"/>
      <c r="GPG77" s="231"/>
      <c r="GPH77" s="231"/>
      <c r="GPI77" s="230"/>
      <c r="GPJ77" s="231"/>
      <c r="GPK77" s="231"/>
      <c r="GPL77" s="231"/>
      <c r="GPM77" s="230"/>
      <c r="GPN77" s="231"/>
      <c r="GPO77" s="231"/>
      <c r="GPP77" s="231"/>
      <c r="GPQ77" s="230"/>
      <c r="GPR77" s="231"/>
      <c r="GPS77" s="231"/>
      <c r="GPT77" s="231"/>
      <c r="GPU77" s="230"/>
      <c r="GPV77" s="231"/>
      <c r="GPW77" s="231"/>
      <c r="GPX77" s="231"/>
      <c r="GPY77" s="230"/>
      <c r="GPZ77" s="231"/>
      <c r="GQA77" s="231"/>
      <c r="GQB77" s="231"/>
      <c r="GQC77" s="230"/>
      <c r="GQD77" s="231"/>
      <c r="GQE77" s="231"/>
      <c r="GQF77" s="231"/>
      <c r="GQG77" s="230"/>
      <c r="GQH77" s="231"/>
      <c r="GQI77" s="231"/>
      <c r="GQJ77" s="231"/>
      <c r="GQK77" s="230"/>
      <c r="GQL77" s="231"/>
      <c r="GQM77" s="231"/>
      <c r="GQN77" s="231"/>
      <c r="GQO77" s="230"/>
      <c r="GQP77" s="231"/>
      <c r="GQQ77" s="231"/>
      <c r="GQR77" s="231"/>
      <c r="GQS77" s="230"/>
      <c r="GQT77" s="231"/>
      <c r="GQU77" s="231"/>
      <c r="GQV77" s="231"/>
      <c r="GQW77" s="230"/>
      <c r="GQX77" s="231"/>
      <c r="GQY77" s="231"/>
      <c r="GQZ77" s="231"/>
      <c r="GRA77" s="230"/>
      <c r="GRB77" s="231"/>
      <c r="GRC77" s="231"/>
      <c r="GRD77" s="231"/>
      <c r="GRE77" s="230"/>
      <c r="GRF77" s="231"/>
      <c r="GRG77" s="231"/>
      <c r="GRH77" s="231"/>
      <c r="GRI77" s="230"/>
      <c r="GRJ77" s="231"/>
      <c r="GRK77" s="231"/>
      <c r="GRL77" s="231"/>
      <c r="GRM77" s="230"/>
      <c r="GRN77" s="231"/>
      <c r="GRO77" s="231"/>
      <c r="GRP77" s="231"/>
      <c r="GRQ77" s="230"/>
      <c r="GRR77" s="231"/>
      <c r="GRS77" s="231"/>
      <c r="GRT77" s="231"/>
      <c r="GRU77" s="230"/>
      <c r="GRV77" s="231"/>
      <c r="GRW77" s="231"/>
      <c r="GRX77" s="231"/>
      <c r="GRY77" s="230"/>
      <c r="GRZ77" s="231"/>
      <c r="GSA77" s="231"/>
      <c r="GSB77" s="231"/>
      <c r="GSC77" s="230"/>
      <c r="GSD77" s="231"/>
      <c r="GSE77" s="231"/>
      <c r="GSF77" s="231"/>
      <c r="GSG77" s="230"/>
      <c r="GSH77" s="231"/>
      <c r="GSI77" s="231"/>
      <c r="GSJ77" s="231"/>
      <c r="GSK77" s="230"/>
      <c r="GSL77" s="231"/>
      <c r="GSM77" s="231"/>
      <c r="GSN77" s="231"/>
      <c r="GSO77" s="230"/>
      <c r="GSP77" s="231"/>
      <c r="GSQ77" s="231"/>
      <c r="GSR77" s="231"/>
      <c r="GSS77" s="230"/>
      <c r="GST77" s="231"/>
      <c r="GSU77" s="231"/>
      <c r="GSV77" s="231"/>
      <c r="GSW77" s="230"/>
      <c r="GSX77" s="231"/>
      <c r="GSY77" s="231"/>
      <c r="GSZ77" s="231"/>
      <c r="GTA77" s="230"/>
      <c r="GTB77" s="231"/>
      <c r="GTC77" s="231"/>
      <c r="GTD77" s="231"/>
      <c r="GTE77" s="230"/>
      <c r="GTF77" s="231"/>
      <c r="GTG77" s="231"/>
      <c r="GTH77" s="231"/>
      <c r="GTI77" s="230"/>
      <c r="GTJ77" s="231"/>
      <c r="GTK77" s="231"/>
      <c r="GTL77" s="231"/>
      <c r="GTM77" s="230"/>
      <c r="GTN77" s="231"/>
      <c r="GTO77" s="231"/>
      <c r="GTP77" s="231"/>
      <c r="GTQ77" s="230"/>
      <c r="GTR77" s="231"/>
      <c r="GTS77" s="231"/>
      <c r="GTT77" s="231"/>
      <c r="GTU77" s="230"/>
      <c r="GTV77" s="231"/>
      <c r="GTW77" s="231"/>
      <c r="GTX77" s="231"/>
      <c r="GTY77" s="230"/>
      <c r="GTZ77" s="231"/>
      <c r="GUA77" s="231"/>
      <c r="GUB77" s="231"/>
      <c r="GUC77" s="230"/>
      <c r="GUD77" s="231"/>
      <c r="GUE77" s="231"/>
      <c r="GUF77" s="231"/>
      <c r="GUG77" s="230"/>
      <c r="GUH77" s="231"/>
      <c r="GUI77" s="231"/>
      <c r="GUJ77" s="231"/>
      <c r="GUK77" s="230"/>
      <c r="GUL77" s="231"/>
      <c r="GUM77" s="231"/>
      <c r="GUN77" s="231"/>
      <c r="GUO77" s="230"/>
      <c r="GUP77" s="231"/>
      <c r="GUQ77" s="231"/>
      <c r="GUR77" s="231"/>
      <c r="GUS77" s="230"/>
      <c r="GUT77" s="231"/>
      <c r="GUU77" s="231"/>
      <c r="GUV77" s="231"/>
      <c r="GUW77" s="230"/>
      <c r="GUX77" s="231"/>
      <c r="GUY77" s="231"/>
      <c r="GUZ77" s="231"/>
      <c r="GVA77" s="230"/>
      <c r="GVB77" s="231"/>
      <c r="GVC77" s="231"/>
      <c r="GVD77" s="231"/>
      <c r="GVE77" s="230"/>
      <c r="GVF77" s="231"/>
      <c r="GVG77" s="231"/>
      <c r="GVH77" s="231"/>
      <c r="GVI77" s="230"/>
      <c r="GVJ77" s="231"/>
      <c r="GVK77" s="231"/>
      <c r="GVL77" s="231"/>
      <c r="GVM77" s="230"/>
      <c r="GVN77" s="231"/>
      <c r="GVO77" s="231"/>
      <c r="GVP77" s="231"/>
      <c r="GVQ77" s="230"/>
      <c r="GVR77" s="231"/>
      <c r="GVS77" s="231"/>
      <c r="GVT77" s="231"/>
      <c r="GVU77" s="230"/>
      <c r="GVV77" s="231"/>
      <c r="GVW77" s="231"/>
      <c r="GVX77" s="231"/>
      <c r="GVY77" s="230"/>
      <c r="GVZ77" s="231"/>
      <c r="GWA77" s="231"/>
      <c r="GWB77" s="231"/>
      <c r="GWC77" s="230"/>
      <c r="GWD77" s="231"/>
      <c r="GWE77" s="231"/>
      <c r="GWF77" s="231"/>
      <c r="GWG77" s="230"/>
      <c r="GWH77" s="231"/>
      <c r="GWI77" s="231"/>
      <c r="GWJ77" s="231"/>
      <c r="GWK77" s="230"/>
      <c r="GWL77" s="231"/>
      <c r="GWM77" s="231"/>
      <c r="GWN77" s="231"/>
      <c r="GWO77" s="230"/>
      <c r="GWP77" s="231"/>
      <c r="GWQ77" s="231"/>
      <c r="GWR77" s="231"/>
      <c r="GWS77" s="230"/>
      <c r="GWT77" s="231"/>
      <c r="GWU77" s="231"/>
      <c r="GWV77" s="231"/>
      <c r="GWW77" s="230"/>
      <c r="GWX77" s="231"/>
      <c r="GWY77" s="231"/>
      <c r="GWZ77" s="231"/>
      <c r="GXA77" s="230"/>
      <c r="GXB77" s="231"/>
      <c r="GXC77" s="231"/>
      <c r="GXD77" s="231"/>
      <c r="GXE77" s="230"/>
      <c r="GXF77" s="231"/>
      <c r="GXG77" s="231"/>
      <c r="GXH77" s="231"/>
      <c r="GXI77" s="230"/>
      <c r="GXJ77" s="231"/>
      <c r="GXK77" s="231"/>
      <c r="GXL77" s="231"/>
      <c r="GXM77" s="230"/>
      <c r="GXN77" s="231"/>
      <c r="GXO77" s="231"/>
      <c r="GXP77" s="231"/>
      <c r="GXQ77" s="230"/>
      <c r="GXR77" s="231"/>
      <c r="GXS77" s="231"/>
      <c r="GXT77" s="231"/>
      <c r="GXU77" s="230"/>
      <c r="GXV77" s="231"/>
      <c r="GXW77" s="231"/>
      <c r="GXX77" s="231"/>
      <c r="GXY77" s="230"/>
      <c r="GXZ77" s="231"/>
      <c r="GYA77" s="231"/>
      <c r="GYB77" s="231"/>
      <c r="GYC77" s="230"/>
      <c r="GYD77" s="231"/>
      <c r="GYE77" s="231"/>
      <c r="GYF77" s="231"/>
      <c r="GYG77" s="230"/>
      <c r="GYH77" s="231"/>
      <c r="GYI77" s="231"/>
      <c r="GYJ77" s="231"/>
      <c r="GYK77" s="230"/>
      <c r="GYL77" s="231"/>
      <c r="GYM77" s="231"/>
      <c r="GYN77" s="231"/>
      <c r="GYO77" s="230"/>
      <c r="GYP77" s="231"/>
      <c r="GYQ77" s="231"/>
      <c r="GYR77" s="231"/>
      <c r="GYS77" s="230"/>
      <c r="GYT77" s="231"/>
      <c r="GYU77" s="231"/>
      <c r="GYV77" s="231"/>
      <c r="GYW77" s="230"/>
      <c r="GYX77" s="231"/>
      <c r="GYY77" s="231"/>
      <c r="GYZ77" s="231"/>
      <c r="GZA77" s="230"/>
      <c r="GZB77" s="231"/>
      <c r="GZC77" s="231"/>
      <c r="GZD77" s="231"/>
      <c r="GZE77" s="230"/>
      <c r="GZF77" s="231"/>
      <c r="GZG77" s="231"/>
      <c r="GZH77" s="231"/>
      <c r="GZI77" s="230"/>
      <c r="GZJ77" s="231"/>
      <c r="GZK77" s="231"/>
      <c r="GZL77" s="231"/>
      <c r="GZM77" s="230"/>
      <c r="GZN77" s="231"/>
      <c r="GZO77" s="231"/>
      <c r="GZP77" s="231"/>
      <c r="GZQ77" s="230"/>
      <c r="GZR77" s="231"/>
      <c r="GZS77" s="231"/>
      <c r="GZT77" s="231"/>
      <c r="GZU77" s="230"/>
      <c r="GZV77" s="231"/>
      <c r="GZW77" s="231"/>
      <c r="GZX77" s="231"/>
      <c r="GZY77" s="230"/>
      <c r="GZZ77" s="231"/>
      <c r="HAA77" s="231"/>
      <c r="HAB77" s="231"/>
      <c r="HAC77" s="230"/>
      <c r="HAD77" s="231"/>
      <c r="HAE77" s="231"/>
      <c r="HAF77" s="231"/>
      <c r="HAG77" s="230"/>
      <c r="HAH77" s="231"/>
      <c r="HAI77" s="231"/>
      <c r="HAJ77" s="231"/>
      <c r="HAK77" s="230"/>
      <c r="HAL77" s="231"/>
      <c r="HAM77" s="231"/>
      <c r="HAN77" s="231"/>
      <c r="HAO77" s="230"/>
      <c r="HAP77" s="231"/>
      <c r="HAQ77" s="231"/>
      <c r="HAR77" s="231"/>
      <c r="HAS77" s="230"/>
      <c r="HAT77" s="231"/>
      <c r="HAU77" s="231"/>
      <c r="HAV77" s="231"/>
      <c r="HAW77" s="230"/>
      <c r="HAX77" s="231"/>
      <c r="HAY77" s="231"/>
      <c r="HAZ77" s="231"/>
      <c r="HBA77" s="230"/>
      <c r="HBB77" s="231"/>
      <c r="HBC77" s="231"/>
      <c r="HBD77" s="231"/>
      <c r="HBE77" s="230"/>
      <c r="HBF77" s="231"/>
      <c r="HBG77" s="231"/>
      <c r="HBH77" s="231"/>
      <c r="HBI77" s="230"/>
      <c r="HBJ77" s="231"/>
      <c r="HBK77" s="231"/>
      <c r="HBL77" s="231"/>
      <c r="HBM77" s="230"/>
      <c r="HBN77" s="231"/>
      <c r="HBO77" s="231"/>
      <c r="HBP77" s="231"/>
      <c r="HBQ77" s="230"/>
      <c r="HBR77" s="231"/>
      <c r="HBS77" s="231"/>
      <c r="HBT77" s="231"/>
      <c r="HBU77" s="230"/>
      <c r="HBV77" s="231"/>
      <c r="HBW77" s="231"/>
      <c r="HBX77" s="231"/>
      <c r="HBY77" s="230"/>
      <c r="HBZ77" s="231"/>
      <c r="HCA77" s="231"/>
      <c r="HCB77" s="231"/>
      <c r="HCC77" s="230"/>
      <c r="HCD77" s="231"/>
      <c r="HCE77" s="231"/>
      <c r="HCF77" s="231"/>
      <c r="HCG77" s="230"/>
      <c r="HCH77" s="231"/>
      <c r="HCI77" s="231"/>
      <c r="HCJ77" s="231"/>
      <c r="HCK77" s="230"/>
      <c r="HCL77" s="231"/>
      <c r="HCM77" s="231"/>
      <c r="HCN77" s="231"/>
      <c r="HCO77" s="230"/>
      <c r="HCP77" s="231"/>
      <c r="HCQ77" s="231"/>
      <c r="HCR77" s="231"/>
      <c r="HCS77" s="230"/>
      <c r="HCT77" s="231"/>
      <c r="HCU77" s="231"/>
      <c r="HCV77" s="231"/>
      <c r="HCW77" s="230"/>
      <c r="HCX77" s="231"/>
      <c r="HCY77" s="231"/>
      <c r="HCZ77" s="231"/>
      <c r="HDA77" s="230"/>
      <c r="HDB77" s="231"/>
      <c r="HDC77" s="231"/>
      <c r="HDD77" s="231"/>
      <c r="HDE77" s="230"/>
      <c r="HDF77" s="231"/>
      <c r="HDG77" s="231"/>
      <c r="HDH77" s="231"/>
      <c r="HDI77" s="230"/>
      <c r="HDJ77" s="231"/>
      <c r="HDK77" s="231"/>
      <c r="HDL77" s="231"/>
      <c r="HDM77" s="230"/>
      <c r="HDN77" s="231"/>
      <c r="HDO77" s="231"/>
      <c r="HDP77" s="231"/>
      <c r="HDQ77" s="230"/>
      <c r="HDR77" s="231"/>
      <c r="HDS77" s="231"/>
      <c r="HDT77" s="231"/>
      <c r="HDU77" s="230"/>
      <c r="HDV77" s="231"/>
      <c r="HDW77" s="231"/>
      <c r="HDX77" s="231"/>
      <c r="HDY77" s="230"/>
      <c r="HDZ77" s="231"/>
      <c r="HEA77" s="231"/>
      <c r="HEB77" s="231"/>
      <c r="HEC77" s="230"/>
      <c r="HED77" s="231"/>
      <c r="HEE77" s="231"/>
      <c r="HEF77" s="231"/>
      <c r="HEG77" s="230"/>
      <c r="HEH77" s="231"/>
      <c r="HEI77" s="231"/>
      <c r="HEJ77" s="231"/>
      <c r="HEK77" s="230"/>
      <c r="HEL77" s="231"/>
      <c r="HEM77" s="231"/>
      <c r="HEN77" s="231"/>
      <c r="HEO77" s="230"/>
      <c r="HEP77" s="231"/>
      <c r="HEQ77" s="231"/>
      <c r="HER77" s="231"/>
      <c r="HES77" s="230"/>
      <c r="HET77" s="231"/>
      <c r="HEU77" s="231"/>
      <c r="HEV77" s="231"/>
      <c r="HEW77" s="230"/>
      <c r="HEX77" s="231"/>
      <c r="HEY77" s="231"/>
      <c r="HEZ77" s="231"/>
      <c r="HFA77" s="230"/>
      <c r="HFB77" s="231"/>
      <c r="HFC77" s="231"/>
      <c r="HFD77" s="231"/>
      <c r="HFE77" s="230"/>
      <c r="HFF77" s="231"/>
      <c r="HFG77" s="231"/>
      <c r="HFH77" s="231"/>
      <c r="HFI77" s="230"/>
      <c r="HFJ77" s="231"/>
      <c r="HFK77" s="231"/>
      <c r="HFL77" s="231"/>
      <c r="HFM77" s="230"/>
      <c r="HFN77" s="231"/>
      <c r="HFO77" s="231"/>
      <c r="HFP77" s="231"/>
      <c r="HFQ77" s="230"/>
      <c r="HFR77" s="231"/>
      <c r="HFS77" s="231"/>
      <c r="HFT77" s="231"/>
      <c r="HFU77" s="230"/>
      <c r="HFV77" s="231"/>
      <c r="HFW77" s="231"/>
      <c r="HFX77" s="231"/>
      <c r="HFY77" s="230"/>
      <c r="HFZ77" s="231"/>
      <c r="HGA77" s="231"/>
      <c r="HGB77" s="231"/>
      <c r="HGC77" s="230"/>
      <c r="HGD77" s="231"/>
      <c r="HGE77" s="231"/>
      <c r="HGF77" s="231"/>
      <c r="HGG77" s="230"/>
      <c r="HGH77" s="231"/>
      <c r="HGI77" s="231"/>
      <c r="HGJ77" s="231"/>
      <c r="HGK77" s="230"/>
      <c r="HGL77" s="231"/>
      <c r="HGM77" s="231"/>
      <c r="HGN77" s="231"/>
      <c r="HGO77" s="230"/>
      <c r="HGP77" s="231"/>
      <c r="HGQ77" s="231"/>
      <c r="HGR77" s="231"/>
      <c r="HGS77" s="230"/>
      <c r="HGT77" s="231"/>
      <c r="HGU77" s="231"/>
      <c r="HGV77" s="231"/>
      <c r="HGW77" s="230"/>
      <c r="HGX77" s="231"/>
      <c r="HGY77" s="231"/>
      <c r="HGZ77" s="231"/>
      <c r="HHA77" s="230"/>
      <c r="HHB77" s="231"/>
      <c r="HHC77" s="231"/>
      <c r="HHD77" s="231"/>
      <c r="HHE77" s="230"/>
      <c r="HHF77" s="231"/>
      <c r="HHG77" s="231"/>
      <c r="HHH77" s="231"/>
      <c r="HHI77" s="230"/>
      <c r="HHJ77" s="231"/>
      <c r="HHK77" s="231"/>
      <c r="HHL77" s="231"/>
      <c r="HHM77" s="230"/>
      <c r="HHN77" s="231"/>
      <c r="HHO77" s="231"/>
      <c r="HHP77" s="231"/>
      <c r="HHQ77" s="230"/>
      <c r="HHR77" s="231"/>
      <c r="HHS77" s="231"/>
      <c r="HHT77" s="231"/>
      <c r="HHU77" s="230"/>
      <c r="HHV77" s="231"/>
      <c r="HHW77" s="231"/>
      <c r="HHX77" s="231"/>
      <c r="HHY77" s="230"/>
      <c r="HHZ77" s="231"/>
      <c r="HIA77" s="231"/>
      <c r="HIB77" s="231"/>
      <c r="HIC77" s="230"/>
      <c r="HID77" s="231"/>
      <c r="HIE77" s="231"/>
      <c r="HIF77" s="231"/>
      <c r="HIG77" s="230"/>
      <c r="HIH77" s="231"/>
      <c r="HII77" s="231"/>
      <c r="HIJ77" s="231"/>
      <c r="HIK77" s="230"/>
      <c r="HIL77" s="231"/>
      <c r="HIM77" s="231"/>
      <c r="HIN77" s="231"/>
      <c r="HIO77" s="230"/>
      <c r="HIP77" s="231"/>
      <c r="HIQ77" s="231"/>
      <c r="HIR77" s="231"/>
      <c r="HIS77" s="230"/>
      <c r="HIT77" s="231"/>
      <c r="HIU77" s="231"/>
      <c r="HIV77" s="231"/>
      <c r="HIW77" s="230"/>
      <c r="HIX77" s="231"/>
      <c r="HIY77" s="231"/>
      <c r="HIZ77" s="231"/>
      <c r="HJA77" s="230"/>
      <c r="HJB77" s="231"/>
      <c r="HJC77" s="231"/>
      <c r="HJD77" s="231"/>
      <c r="HJE77" s="230"/>
      <c r="HJF77" s="231"/>
      <c r="HJG77" s="231"/>
      <c r="HJH77" s="231"/>
      <c r="HJI77" s="230"/>
      <c r="HJJ77" s="231"/>
      <c r="HJK77" s="231"/>
      <c r="HJL77" s="231"/>
      <c r="HJM77" s="230"/>
      <c r="HJN77" s="231"/>
      <c r="HJO77" s="231"/>
      <c r="HJP77" s="231"/>
      <c r="HJQ77" s="230"/>
      <c r="HJR77" s="231"/>
      <c r="HJS77" s="231"/>
      <c r="HJT77" s="231"/>
      <c r="HJU77" s="230"/>
      <c r="HJV77" s="231"/>
      <c r="HJW77" s="231"/>
      <c r="HJX77" s="231"/>
      <c r="HJY77" s="230"/>
      <c r="HJZ77" s="231"/>
      <c r="HKA77" s="231"/>
      <c r="HKB77" s="231"/>
      <c r="HKC77" s="230"/>
      <c r="HKD77" s="231"/>
      <c r="HKE77" s="231"/>
      <c r="HKF77" s="231"/>
      <c r="HKG77" s="230"/>
      <c r="HKH77" s="231"/>
      <c r="HKI77" s="231"/>
      <c r="HKJ77" s="231"/>
      <c r="HKK77" s="230"/>
      <c r="HKL77" s="231"/>
      <c r="HKM77" s="231"/>
      <c r="HKN77" s="231"/>
      <c r="HKO77" s="230"/>
      <c r="HKP77" s="231"/>
      <c r="HKQ77" s="231"/>
      <c r="HKR77" s="231"/>
      <c r="HKS77" s="230"/>
      <c r="HKT77" s="231"/>
      <c r="HKU77" s="231"/>
      <c r="HKV77" s="231"/>
      <c r="HKW77" s="230"/>
      <c r="HKX77" s="231"/>
      <c r="HKY77" s="231"/>
      <c r="HKZ77" s="231"/>
      <c r="HLA77" s="230"/>
      <c r="HLB77" s="231"/>
      <c r="HLC77" s="231"/>
      <c r="HLD77" s="231"/>
      <c r="HLE77" s="230"/>
      <c r="HLF77" s="231"/>
      <c r="HLG77" s="231"/>
      <c r="HLH77" s="231"/>
      <c r="HLI77" s="230"/>
      <c r="HLJ77" s="231"/>
      <c r="HLK77" s="231"/>
      <c r="HLL77" s="231"/>
      <c r="HLM77" s="230"/>
      <c r="HLN77" s="231"/>
      <c r="HLO77" s="231"/>
      <c r="HLP77" s="231"/>
      <c r="HLQ77" s="230"/>
      <c r="HLR77" s="231"/>
      <c r="HLS77" s="231"/>
      <c r="HLT77" s="231"/>
      <c r="HLU77" s="230"/>
      <c r="HLV77" s="231"/>
      <c r="HLW77" s="231"/>
      <c r="HLX77" s="231"/>
      <c r="HLY77" s="230"/>
      <c r="HLZ77" s="231"/>
      <c r="HMA77" s="231"/>
      <c r="HMB77" s="231"/>
      <c r="HMC77" s="230"/>
      <c r="HMD77" s="231"/>
      <c r="HME77" s="231"/>
      <c r="HMF77" s="231"/>
      <c r="HMG77" s="230"/>
      <c r="HMH77" s="231"/>
      <c r="HMI77" s="231"/>
      <c r="HMJ77" s="231"/>
      <c r="HMK77" s="230"/>
      <c r="HML77" s="231"/>
      <c r="HMM77" s="231"/>
      <c r="HMN77" s="231"/>
      <c r="HMO77" s="230"/>
      <c r="HMP77" s="231"/>
      <c r="HMQ77" s="231"/>
      <c r="HMR77" s="231"/>
      <c r="HMS77" s="230"/>
      <c r="HMT77" s="231"/>
      <c r="HMU77" s="231"/>
      <c r="HMV77" s="231"/>
      <c r="HMW77" s="230"/>
      <c r="HMX77" s="231"/>
      <c r="HMY77" s="231"/>
      <c r="HMZ77" s="231"/>
      <c r="HNA77" s="230"/>
      <c r="HNB77" s="231"/>
      <c r="HNC77" s="231"/>
      <c r="HND77" s="231"/>
      <c r="HNE77" s="230"/>
      <c r="HNF77" s="231"/>
      <c r="HNG77" s="231"/>
      <c r="HNH77" s="231"/>
      <c r="HNI77" s="230"/>
      <c r="HNJ77" s="231"/>
      <c r="HNK77" s="231"/>
      <c r="HNL77" s="231"/>
      <c r="HNM77" s="230"/>
      <c r="HNN77" s="231"/>
      <c r="HNO77" s="231"/>
      <c r="HNP77" s="231"/>
      <c r="HNQ77" s="230"/>
      <c r="HNR77" s="231"/>
      <c r="HNS77" s="231"/>
      <c r="HNT77" s="231"/>
      <c r="HNU77" s="230"/>
      <c r="HNV77" s="231"/>
      <c r="HNW77" s="231"/>
      <c r="HNX77" s="231"/>
      <c r="HNY77" s="230"/>
      <c r="HNZ77" s="231"/>
      <c r="HOA77" s="231"/>
      <c r="HOB77" s="231"/>
      <c r="HOC77" s="230"/>
      <c r="HOD77" s="231"/>
      <c r="HOE77" s="231"/>
      <c r="HOF77" s="231"/>
      <c r="HOG77" s="230"/>
      <c r="HOH77" s="231"/>
      <c r="HOI77" s="231"/>
      <c r="HOJ77" s="231"/>
      <c r="HOK77" s="230"/>
      <c r="HOL77" s="231"/>
      <c r="HOM77" s="231"/>
      <c r="HON77" s="231"/>
      <c r="HOO77" s="230"/>
      <c r="HOP77" s="231"/>
      <c r="HOQ77" s="231"/>
      <c r="HOR77" s="231"/>
      <c r="HOS77" s="230"/>
      <c r="HOT77" s="231"/>
      <c r="HOU77" s="231"/>
      <c r="HOV77" s="231"/>
      <c r="HOW77" s="230"/>
      <c r="HOX77" s="231"/>
      <c r="HOY77" s="231"/>
      <c r="HOZ77" s="231"/>
      <c r="HPA77" s="230"/>
      <c r="HPB77" s="231"/>
      <c r="HPC77" s="231"/>
      <c r="HPD77" s="231"/>
      <c r="HPE77" s="230"/>
      <c r="HPF77" s="231"/>
      <c r="HPG77" s="231"/>
      <c r="HPH77" s="231"/>
      <c r="HPI77" s="230"/>
      <c r="HPJ77" s="231"/>
      <c r="HPK77" s="231"/>
      <c r="HPL77" s="231"/>
      <c r="HPM77" s="230"/>
      <c r="HPN77" s="231"/>
      <c r="HPO77" s="231"/>
      <c r="HPP77" s="231"/>
      <c r="HPQ77" s="230"/>
      <c r="HPR77" s="231"/>
      <c r="HPS77" s="231"/>
      <c r="HPT77" s="231"/>
      <c r="HPU77" s="230"/>
      <c r="HPV77" s="231"/>
      <c r="HPW77" s="231"/>
      <c r="HPX77" s="231"/>
      <c r="HPY77" s="230"/>
      <c r="HPZ77" s="231"/>
      <c r="HQA77" s="231"/>
      <c r="HQB77" s="231"/>
      <c r="HQC77" s="230"/>
      <c r="HQD77" s="231"/>
      <c r="HQE77" s="231"/>
      <c r="HQF77" s="231"/>
      <c r="HQG77" s="230"/>
      <c r="HQH77" s="231"/>
      <c r="HQI77" s="231"/>
      <c r="HQJ77" s="231"/>
      <c r="HQK77" s="230"/>
      <c r="HQL77" s="231"/>
      <c r="HQM77" s="231"/>
      <c r="HQN77" s="231"/>
      <c r="HQO77" s="230"/>
      <c r="HQP77" s="231"/>
      <c r="HQQ77" s="231"/>
      <c r="HQR77" s="231"/>
      <c r="HQS77" s="230"/>
      <c r="HQT77" s="231"/>
      <c r="HQU77" s="231"/>
      <c r="HQV77" s="231"/>
      <c r="HQW77" s="230"/>
      <c r="HQX77" s="231"/>
      <c r="HQY77" s="231"/>
      <c r="HQZ77" s="231"/>
      <c r="HRA77" s="230"/>
      <c r="HRB77" s="231"/>
      <c r="HRC77" s="231"/>
      <c r="HRD77" s="231"/>
      <c r="HRE77" s="230"/>
      <c r="HRF77" s="231"/>
      <c r="HRG77" s="231"/>
      <c r="HRH77" s="231"/>
      <c r="HRI77" s="230"/>
      <c r="HRJ77" s="231"/>
      <c r="HRK77" s="231"/>
      <c r="HRL77" s="231"/>
      <c r="HRM77" s="230"/>
      <c r="HRN77" s="231"/>
      <c r="HRO77" s="231"/>
      <c r="HRP77" s="231"/>
      <c r="HRQ77" s="230"/>
      <c r="HRR77" s="231"/>
      <c r="HRS77" s="231"/>
      <c r="HRT77" s="231"/>
      <c r="HRU77" s="230"/>
      <c r="HRV77" s="231"/>
      <c r="HRW77" s="231"/>
      <c r="HRX77" s="231"/>
      <c r="HRY77" s="230"/>
      <c r="HRZ77" s="231"/>
      <c r="HSA77" s="231"/>
      <c r="HSB77" s="231"/>
      <c r="HSC77" s="230"/>
      <c r="HSD77" s="231"/>
      <c r="HSE77" s="231"/>
      <c r="HSF77" s="231"/>
      <c r="HSG77" s="230"/>
      <c r="HSH77" s="231"/>
      <c r="HSI77" s="231"/>
      <c r="HSJ77" s="231"/>
      <c r="HSK77" s="230"/>
      <c r="HSL77" s="231"/>
      <c r="HSM77" s="231"/>
      <c r="HSN77" s="231"/>
      <c r="HSO77" s="230"/>
      <c r="HSP77" s="231"/>
      <c r="HSQ77" s="231"/>
      <c r="HSR77" s="231"/>
      <c r="HSS77" s="230"/>
      <c r="HST77" s="231"/>
      <c r="HSU77" s="231"/>
      <c r="HSV77" s="231"/>
      <c r="HSW77" s="230"/>
      <c r="HSX77" s="231"/>
      <c r="HSY77" s="231"/>
      <c r="HSZ77" s="231"/>
      <c r="HTA77" s="230"/>
      <c r="HTB77" s="231"/>
      <c r="HTC77" s="231"/>
      <c r="HTD77" s="231"/>
      <c r="HTE77" s="230"/>
      <c r="HTF77" s="231"/>
      <c r="HTG77" s="231"/>
      <c r="HTH77" s="231"/>
      <c r="HTI77" s="230"/>
      <c r="HTJ77" s="231"/>
      <c r="HTK77" s="231"/>
      <c r="HTL77" s="231"/>
      <c r="HTM77" s="230"/>
      <c r="HTN77" s="231"/>
      <c r="HTO77" s="231"/>
      <c r="HTP77" s="231"/>
      <c r="HTQ77" s="230"/>
      <c r="HTR77" s="231"/>
      <c r="HTS77" s="231"/>
      <c r="HTT77" s="231"/>
      <c r="HTU77" s="230"/>
      <c r="HTV77" s="231"/>
      <c r="HTW77" s="231"/>
      <c r="HTX77" s="231"/>
      <c r="HTY77" s="230"/>
      <c r="HTZ77" s="231"/>
      <c r="HUA77" s="231"/>
      <c r="HUB77" s="231"/>
      <c r="HUC77" s="230"/>
      <c r="HUD77" s="231"/>
      <c r="HUE77" s="231"/>
      <c r="HUF77" s="231"/>
      <c r="HUG77" s="230"/>
      <c r="HUH77" s="231"/>
      <c r="HUI77" s="231"/>
      <c r="HUJ77" s="231"/>
      <c r="HUK77" s="230"/>
      <c r="HUL77" s="231"/>
      <c r="HUM77" s="231"/>
      <c r="HUN77" s="231"/>
      <c r="HUO77" s="230"/>
      <c r="HUP77" s="231"/>
      <c r="HUQ77" s="231"/>
      <c r="HUR77" s="231"/>
      <c r="HUS77" s="230"/>
      <c r="HUT77" s="231"/>
      <c r="HUU77" s="231"/>
      <c r="HUV77" s="231"/>
      <c r="HUW77" s="230"/>
      <c r="HUX77" s="231"/>
      <c r="HUY77" s="231"/>
      <c r="HUZ77" s="231"/>
      <c r="HVA77" s="230"/>
      <c r="HVB77" s="231"/>
      <c r="HVC77" s="231"/>
      <c r="HVD77" s="231"/>
      <c r="HVE77" s="230"/>
      <c r="HVF77" s="231"/>
      <c r="HVG77" s="231"/>
      <c r="HVH77" s="231"/>
      <c r="HVI77" s="230"/>
      <c r="HVJ77" s="231"/>
      <c r="HVK77" s="231"/>
      <c r="HVL77" s="231"/>
      <c r="HVM77" s="230"/>
      <c r="HVN77" s="231"/>
      <c r="HVO77" s="231"/>
      <c r="HVP77" s="231"/>
      <c r="HVQ77" s="230"/>
      <c r="HVR77" s="231"/>
      <c r="HVS77" s="231"/>
      <c r="HVT77" s="231"/>
      <c r="HVU77" s="230"/>
      <c r="HVV77" s="231"/>
      <c r="HVW77" s="231"/>
      <c r="HVX77" s="231"/>
      <c r="HVY77" s="230"/>
      <c r="HVZ77" s="231"/>
      <c r="HWA77" s="231"/>
      <c r="HWB77" s="231"/>
      <c r="HWC77" s="230"/>
      <c r="HWD77" s="231"/>
      <c r="HWE77" s="231"/>
      <c r="HWF77" s="231"/>
      <c r="HWG77" s="230"/>
      <c r="HWH77" s="231"/>
      <c r="HWI77" s="231"/>
      <c r="HWJ77" s="231"/>
      <c r="HWK77" s="230"/>
      <c r="HWL77" s="231"/>
      <c r="HWM77" s="231"/>
      <c r="HWN77" s="231"/>
      <c r="HWO77" s="230"/>
      <c r="HWP77" s="231"/>
      <c r="HWQ77" s="231"/>
      <c r="HWR77" s="231"/>
      <c r="HWS77" s="230"/>
      <c r="HWT77" s="231"/>
      <c r="HWU77" s="231"/>
      <c r="HWV77" s="231"/>
      <c r="HWW77" s="230"/>
      <c r="HWX77" s="231"/>
      <c r="HWY77" s="231"/>
      <c r="HWZ77" s="231"/>
      <c r="HXA77" s="230"/>
      <c r="HXB77" s="231"/>
      <c r="HXC77" s="231"/>
      <c r="HXD77" s="231"/>
      <c r="HXE77" s="230"/>
      <c r="HXF77" s="231"/>
      <c r="HXG77" s="231"/>
      <c r="HXH77" s="231"/>
      <c r="HXI77" s="230"/>
      <c r="HXJ77" s="231"/>
      <c r="HXK77" s="231"/>
      <c r="HXL77" s="231"/>
      <c r="HXM77" s="230"/>
      <c r="HXN77" s="231"/>
      <c r="HXO77" s="231"/>
      <c r="HXP77" s="231"/>
      <c r="HXQ77" s="230"/>
      <c r="HXR77" s="231"/>
      <c r="HXS77" s="231"/>
      <c r="HXT77" s="231"/>
      <c r="HXU77" s="230"/>
      <c r="HXV77" s="231"/>
      <c r="HXW77" s="231"/>
      <c r="HXX77" s="231"/>
      <c r="HXY77" s="230"/>
      <c r="HXZ77" s="231"/>
      <c r="HYA77" s="231"/>
      <c r="HYB77" s="231"/>
      <c r="HYC77" s="230"/>
      <c r="HYD77" s="231"/>
      <c r="HYE77" s="231"/>
      <c r="HYF77" s="231"/>
      <c r="HYG77" s="230"/>
      <c r="HYH77" s="231"/>
      <c r="HYI77" s="231"/>
      <c r="HYJ77" s="231"/>
      <c r="HYK77" s="230"/>
      <c r="HYL77" s="231"/>
      <c r="HYM77" s="231"/>
      <c r="HYN77" s="231"/>
      <c r="HYO77" s="230"/>
      <c r="HYP77" s="231"/>
      <c r="HYQ77" s="231"/>
      <c r="HYR77" s="231"/>
      <c r="HYS77" s="230"/>
      <c r="HYT77" s="231"/>
      <c r="HYU77" s="231"/>
      <c r="HYV77" s="231"/>
      <c r="HYW77" s="230"/>
      <c r="HYX77" s="231"/>
      <c r="HYY77" s="231"/>
      <c r="HYZ77" s="231"/>
      <c r="HZA77" s="230"/>
      <c r="HZB77" s="231"/>
      <c r="HZC77" s="231"/>
      <c r="HZD77" s="231"/>
      <c r="HZE77" s="230"/>
      <c r="HZF77" s="231"/>
      <c r="HZG77" s="231"/>
      <c r="HZH77" s="231"/>
      <c r="HZI77" s="230"/>
      <c r="HZJ77" s="231"/>
      <c r="HZK77" s="231"/>
      <c r="HZL77" s="231"/>
      <c r="HZM77" s="230"/>
      <c r="HZN77" s="231"/>
      <c r="HZO77" s="231"/>
      <c r="HZP77" s="231"/>
      <c r="HZQ77" s="230"/>
      <c r="HZR77" s="231"/>
      <c r="HZS77" s="231"/>
      <c r="HZT77" s="231"/>
      <c r="HZU77" s="230"/>
      <c r="HZV77" s="231"/>
      <c r="HZW77" s="231"/>
      <c r="HZX77" s="231"/>
      <c r="HZY77" s="230"/>
      <c r="HZZ77" s="231"/>
      <c r="IAA77" s="231"/>
      <c r="IAB77" s="231"/>
      <c r="IAC77" s="230"/>
      <c r="IAD77" s="231"/>
      <c r="IAE77" s="231"/>
      <c r="IAF77" s="231"/>
      <c r="IAG77" s="230"/>
      <c r="IAH77" s="231"/>
      <c r="IAI77" s="231"/>
      <c r="IAJ77" s="231"/>
      <c r="IAK77" s="230"/>
      <c r="IAL77" s="231"/>
      <c r="IAM77" s="231"/>
      <c r="IAN77" s="231"/>
      <c r="IAO77" s="230"/>
      <c r="IAP77" s="231"/>
      <c r="IAQ77" s="231"/>
      <c r="IAR77" s="231"/>
      <c r="IAS77" s="230"/>
      <c r="IAT77" s="231"/>
      <c r="IAU77" s="231"/>
      <c r="IAV77" s="231"/>
      <c r="IAW77" s="230"/>
      <c r="IAX77" s="231"/>
      <c r="IAY77" s="231"/>
      <c r="IAZ77" s="231"/>
      <c r="IBA77" s="230"/>
      <c r="IBB77" s="231"/>
      <c r="IBC77" s="231"/>
      <c r="IBD77" s="231"/>
      <c r="IBE77" s="230"/>
      <c r="IBF77" s="231"/>
      <c r="IBG77" s="231"/>
      <c r="IBH77" s="231"/>
      <c r="IBI77" s="230"/>
      <c r="IBJ77" s="231"/>
      <c r="IBK77" s="231"/>
      <c r="IBL77" s="231"/>
      <c r="IBM77" s="230"/>
      <c r="IBN77" s="231"/>
      <c r="IBO77" s="231"/>
      <c r="IBP77" s="231"/>
      <c r="IBQ77" s="230"/>
      <c r="IBR77" s="231"/>
      <c r="IBS77" s="231"/>
      <c r="IBT77" s="231"/>
      <c r="IBU77" s="230"/>
      <c r="IBV77" s="231"/>
      <c r="IBW77" s="231"/>
      <c r="IBX77" s="231"/>
      <c r="IBY77" s="230"/>
      <c r="IBZ77" s="231"/>
      <c r="ICA77" s="231"/>
      <c r="ICB77" s="231"/>
      <c r="ICC77" s="230"/>
      <c r="ICD77" s="231"/>
      <c r="ICE77" s="231"/>
      <c r="ICF77" s="231"/>
      <c r="ICG77" s="230"/>
      <c r="ICH77" s="231"/>
      <c r="ICI77" s="231"/>
      <c r="ICJ77" s="231"/>
      <c r="ICK77" s="230"/>
      <c r="ICL77" s="231"/>
      <c r="ICM77" s="231"/>
      <c r="ICN77" s="231"/>
      <c r="ICO77" s="230"/>
      <c r="ICP77" s="231"/>
      <c r="ICQ77" s="231"/>
      <c r="ICR77" s="231"/>
      <c r="ICS77" s="230"/>
      <c r="ICT77" s="231"/>
      <c r="ICU77" s="231"/>
      <c r="ICV77" s="231"/>
      <c r="ICW77" s="230"/>
      <c r="ICX77" s="231"/>
      <c r="ICY77" s="231"/>
      <c r="ICZ77" s="231"/>
      <c r="IDA77" s="230"/>
      <c r="IDB77" s="231"/>
      <c r="IDC77" s="231"/>
      <c r="IDD77" s="231"/>
      <c r="IDE77" s="230"/>
      <c r="IDF77" s="231"/>
      <c r="IDG77" s="231"/>
      <c r="IDH77" s="231"/>
      <c r="IDI77" s="230"/>
      <c r="IDJ77" s="231"/>
      <c r="IDK77" s="231"/>
      <c r="IDL77" s="231"/>
      <c r="IDM77" s="230"/>
      <c r="IDN77" s="231"/>
      <c r="IDO77" s="231"/>
      <c r="IDP77" s="231"/>
      <c r="IDQ77" s="230"/>
      <c r="IDR77" s="231"/>
      <c r="IDS77" s="231"/>
      <c r="IDT77" s="231"/>
      <c r="IDU77" s="230"/>
      <c r="IDV77" s="231"/>
      <c r="IDW77" s="231"/>
      <c r="IDX77" s="231"/>
      <c r="IDY77" s="230"/>
      <c r="IDZ77" s="231"/>
      <c r="IEA77" s="231"/>
      <c r="IEB77" s="231"/>
      <c r="IEC77" s="230"/>
      <c r="IED77" s="231"/>
      <c r="IEE77" s="231"/>
      <c r="IEF77" s="231"/>
      <c r="IEG77" s="230"/>
      <c r="IEH77" s="231"/>
      <c r="IEI77" s="231"/>
      <c r="IEJ77" s="231"/>
      <c r="IEK77" s="230"/>
      <c r="IEL77" s="231"/>
      <c r="IEM77" s="231"/>
      <c r="IEN77" s="231"/>
      <c r="IEO77" s="230"/>
      <c r="IEP77" s="231"/>
      <c r="IEQ77" s="231"/>
      <c r="IER77" s="231"/>
      <c r="IES77" s="230"/>
      <c r="IET77" s="231"/>
      <c r="IEU77" s="231"/>
      <c r="IEV77" s="231"/>
      <c r="IEW77" s="230"/>
      <c r="IEX77" s="231"/>
      <c r="IEY77" s="231"/>
      <c r="IEZ77" s="231"/>
      <c r="IFA77" s="230"/>
      <c r="IFB77" s="231"/>
      <c r="IFC77" s="231"/>
      <c r="IFD77" s="231"/>
      <c r="IFE77" s="230"/>
      <c r="IFF77" s="231"/>
      <c r="IFG77" s="231"/>
      <c r="IFH77" s="231"/>
      <c r="IFI77" s="230"/>
      <c r="IFJ77" s="231"/>
      <c r="IFK77" s="231"/>
      <c r="IFL77" s="231"/>
      <c r="IFM77" s="230"/>
      <c r="IFN77" s="231"/>
      <c r="IFO77" s="231"/>
      <c r="IFP77" s="231"/>
      <c r="IFQ77" s="230"/>
      <c r="IFR77" s="231"/>
      <c r="IFS77" s="231"/>
      <c r="IFT77" s="231"/>
      <c r="IFU77" s="230"/>
      <c r="IFV77" s="231"/>
      <c r="IFW77" s="231"/>
      <c r="IFX77" s="231"/>
      <c r="IFY77" s="230"/>
      <c r="IFZ77" s="231"/>
      <c r="IGA77" s="231"/>
      <c r="IGB77" s="231"/>
      <c r="IGC77" s="230"/>
      <c r="IGD77" s="231"/>
      <c r="IGE77" s="231"/>
      <c r="IGF77" s="231"/>
      <c r="IGG77" s="230"/>
      <c r="IGH77" s="231"/>
      <c r="IGI77" s="231"/>
      <c r="IGJ77" s="231"/>
      <c r="IGK77" s="230"/>
      <c r="IGL77" s="231"/>
      <c r="IGM77" s="231"/>
      <c r="IGN77" s="231"/>
      <c r="IGO77" s="230"/>
      <c r="IGP77" s="231"/>
      <c r="IGQ77" s="231"/>
      <c r="IGR77" s="231"/>
      <c r="IGS77" s="230"/>
      <c r="IGT77" s="231"/>
      <c r="IGU77" s="231"/>
      <c r="IGV77" s="231"/>
      <c r="IGW77" s="230"/>
      <c r="IGX77" s="231"/>
      <c r="IGY77" s="231"/>
      <c r="IGZ77" s="231"/>
      <c r="IHA77" s="230"/>
      <c r="IHB77" s="231"/>
      <c r="IHC77" s="231"/>
      <c r="IHD77" s="231"/>
      <c r="IHE77" s="230"/>
      <c r="IHF77" s="231"/>
      <c r="IHG77" s="231"/>
      <c r="IHH77" s="231"/>
      <c r="IHI77" s="230"/>
      <c r="IHJ77" s="231"/>
      <c r="IHK77" s="231"/>
      <c r="IHL77" s="231"/>
      <c r="IHM77" s="230"/>
      <c r="IHN77" s="231"/>
      <c r="IHO77" s="231"/>
      <c r="IHP77" s="231"/>
      <c r="IHQ77" s="230"/>
      <c r="IHR77" s="231"/>
      <c r="IHS77" s="231"/>
      <c r="IHT77" s="231"/>
      <c r="IHU77" s="230"/>
      <c r="IHV77" s="231"/>
      <c r="IHW77" s="231"/>
      <c r="IHX77" s="231"/>
      <c r="IHY77" s="230"/>
      <c r="IHZ77" s="231"/>
      <c r="IIA77" s="231"/>
      <c r="IIB77" s="231"/>
      <c r="IIC77" s="230"/>
      <c r="IID77" s="231"/>
      <c r="IIE77" s="231"/>
      <c r="IIF77" s="231"/>
      <c r="IIG77" s="230"/>
      <c r="IIH77" s="231"/>
      <c r="III77" s="231"/>
      <c r="IIJ77" s="231"/>
      <c r="IIK77" s="230"/>
      <c r="IIL77" s="231"/>
      <c r="IIM77" s="231"/>
      <c r="IIN77" s="231"/>
      <c r="IIO77" s="230"/>
      <c r="IIP77" s="231"/>
      <c r="IIQ77" s="231"/>
      <c r="IIR77" s="231"/>
      <c r="IIS77" s="230"/>
      <c r="IIT77" s="231"/>
      <c r="IIU77" s="231"/>
      <c r="IIV77" s="231"/>
      <c r="IIW77" s="230"/>
      <c r="IIX77" s="231"/>
      <c r="IIY77" s="231"/>
      <c r="IIZ77" s="231"/>
      <c r="IJA77" s="230"/>
      <c r="IJB77" s="231"/>
      <c r="IJC77" s="231"/>
      <c r="IJD77" s="231"/>
      <c r="IJE77" s="230"/>
      <c r="IJF77" s="231"/>
      <c r="IJG77" s="231"/>
      <c r="IJH77" s="231"/>
      <c r="IJI77" s="230"/>
      <c r="IJJ77" s="231"/>
      <c r="IJK77" s="231"/>
      <c r="IJL77" s="231"/>
      <c r="IJM77" s="230"/>
      <c r="IJN77" s="231"/>
      <c r="IJO77" s="231"/>
      <c r="IJP77" s="231"/>
      <c r="IJQ77" s="230"/>
      <c r="IJR77" s="231"/>
      <c r="IJS77" s="231"/>
      <c r="IJT77" s="231"/>
      <c r="IJU77" s="230"/>
      <c r="IJV77" s="231"/>
      <c r="IJW77" s="231"/>
      <c r="IJX77" s="231"/>
      <c r="IJY77" s="230"/>
      <c r="IJZ77" s="231"/>
      <c r="IKA77" s="231"/>
      <c r="IKB77" s="231"/>
      <c r="IKC77" s="230"/>
      <c r="IKD77" s="231"/>
      <c r="IKE77" s="231"/>
      <c r="IKF77" s="231"/>
      <c r="IKG77" s="230"/>
      <c r="IKH77" s="231"/>
      <c r="IKI77" s="231"/>
      <c r="IKJ77" s="231"/>
      <c r="IKK77" s="230"/>
      <c r="IKL77" s="231"/>
      <c r="IKM77" s="231"/>
      <c r="IKN77" s="231"/>
      <c r="IKO77" s="230"/>
      <c r="IKP77" s="231"/>
      <c r="IKQ77" s="231"/>
      <c r="IKR77" s="231"/>
      <c r="IKS77" s="230"/>
      <c r="IKT77" s="231"/>
      <c r="IKU77" s="231"/>
      <c r="IKV77" s="231"/>
      <c r="IKW77" s="230"/>
      <c r="IKX77" s="231"/>
      <c r="IKY77" s="231"/>
      <c r="IKZ77" s="231"/>
      <c r="ILA77" s="230"/>
      <c r="ILB77" s="231"/>
      <c r="ILC77" s="231"/>
      <c r="ILD77" s="231"/>
      <c r="ILE77" s="230"/>
      <c r="ILF77" s="231"/>
      <c r="ILG77" s="231"/>
      <c r="ILH77" s="231"/>
      <c r="ILI77" s="230"/>
      <c r="ILJ77" s="231"/>
      <c r="ILK77" s="231"/>
      <c r="ILL77" s="231"/>
      <c r="ILM77" s="230"/>
      <c r="ILN77" s="231"/>
      <c r="ILO77" s="231"/>
      <c r="ILP77" s="231"/>
      <c r="ILQ77" s="230"/>
      <c r="ILR77" s="231"/>
      <c r="ILS77" s="231"/>
      <c r="ILT77" s="231"/>
      <c r="ILU77" s="230"/>
      <c r="ILV77" s="231"/>
      <c r="ILW77" s="231"/>
      <c r="ILX77" s="231"/>
      <c r="ILY77" s="230"/>
      <c r="ILZ77" s="231"/>
      <c r="IMA77" s="231"/>
      <c r="IMB77" s="231"/>
      <c r="IMC77" s="230"/>
      <c r="IMD77" s="231"/>
      <c r="IME77" s="231"/>
      <c r="IMF77" s="231"/>
      <c r="IMG77" s="230"/>
      <c r="IMH77" s="231"/>
      <c r="IMI77" s="231"/>
      <c r="IMJ77" s="231"/>
      <c r="IMK77" s="230"/>
      <c r="IML77" s="231"/>
      <c r="IMM77" s="231"/>
      <c r="IMN77" s="231"/>
      <c r="IMO77" s="230"/>
      <c r="IMP77" s="231"/>
      <c r="IMQ77" s="231"/>
      <c r="IMR77" s="231"/>
      <c r="IMS77" s="230"/>
      <c r="IMT77" s="231"/>
      <c r="IMU77" s="231"/>
      <c r="IMV77" s="231"/>
      <c r="IMW77" s="230"/>
      <c r="IMX77" s="231"/>
      <c r="IMY77" s="231"/>
      <c r="IMZ77" s="231"/>
      <c r="INA77" s="230"/>
      <c r="INB77" s="231"/>
      <c r="INC77" s="231"/>
      <c r="IND77" s="231"/>
      <c r="INE77" s="230"/>
      <c r="INF77" s="231"/>
      <c r="ING77" s="231"/>
      <c r="INH77" s="231"/>
      <c r="INI77" s="230"/>
      <c r="INJ77" s="231"/>
      <c r="INK77" s="231"/>
      <c r="INL77" s="231"/>
      <c r="INM77" s="230"/>
      <c r="INN77" s="231"/>
      <c r="INO77" s="231"/>
      <c r="INP77" s="231"/>
      <c r="INQ77" s="230"/>
      <c r="INR77" s="231"/>
      <c r="INS77" s="231"/>
      <c r="INT77" s="231"/>
      <c r="INU77" s="230"/>
      <c r="INV77" s="231"/>
      <c r="INW77" s="231"/>
      <c r="INX77" s="231"/>
      <c r="INY77" s="230"/>
      <c r="INZ77" s="231"/>
      <c r="IOA77" s="231"/>
      <c r="IOB77" s="231"/>
      <c r="IOC77" s="230"/>
      <c r="IOD77" s="231"/>
      <c r="IOE77" s="231"/>
      <c r="IOF77" s="231"/>
      <c r="IOG77" s="230"/>
      <c r="IOH77" s="231"/>
      <c r="IOI77" s="231"/>
      <c r="IOJ77" s="231"/>
      <c r="IOK77" s="230"/>
      <c r="IOL77" s="231"/>
      <c r="IOM77" s="231"/>
      <c r="ION77" s="231"/>
      <c r="IOO77" s="230"/>
      <c r="IOP77" s="231"/>
      <c r="IOQ77" s="231"/>
      <c r="IOR77" s="231"/>
      <c r="IOS77" s="230"/>
      <c r="IOT77" s="231"/>
      <c r="IOU77" s="231"/>
      <c r="IOV77" s="231"/>
      <c r="IOW77" s="230"/>
      <c r="IOX77" s="231"/>
      <c r="IOY77" s="231"/>
      <c r="IOZ77" s="231"/>
      <c r="IPA77" s="230"/>
      <c r="IPB77" s="231"/>
      <c r="IPC77" s="231"/>
      <c r="IPD77" s="231"/>
      <c r="IPE77" s="230"/>
      <c r="IPF77" s="231"/>
      <c r="IPG77" s="231"/>
      <c r="IPH77" s="231"/>
      <c r="IPI77" s="230"/>
      <c r="IPJ77" s="231"/>
      <c r="IPK77" s="231"/>
      <c r="IPL77" s="231"/>
      <c r="IPM77" s="230"/>
      <c r="IPN77" s="231"/>
      <c r="IPO77" s="231"/>
      <c r="IPP77" s="231"/>
      <c r="IPQ77" s="230"/>
      <c r="IPR77" s="231"/>
      <c r="IPS77" s="231"/>
      <c r="IPT77" s="231"/>
      <c r="IPU77" s="230"/>
      <c r="IPV77" s="231"/>
      <c r="IPW77" s="231"/>
      <c r="IPX77" s="231"/>
      <c r="IPY77" s="230"/>
      <c r="IPZ77" s="231"/>
      <c r="IQA77" s="231"/>
      <c r="IQB77" s="231"/>
      <c r="IQC77" s="230"/>
      <c r="IQD77" s="231"/>
      <c r="IQE77" s="231"/>
      <c r="IQF77" s="231"/>
      <c r="IQG77" s="230"/>
      <c r="IQH77" s="231"/>
      <c r="IQI77" s="231"/>
      <c r="IQJ77" s="231"/>
      <c r="IQK77" s="230"/>
      <c r="IQL77" s="231"/>
      <c r="IQM77" s="231"/>
      <c r="IQN77" s="231"/>
      <c r="IQO77" s="230"/>
      <c r="IQP77" s="231"/>
      <c r="IQQ77" s="231"/>
      <c r="IQR77" s="231"/>
      <c r="IQS77" s="230"/>
      <c r="IQT77" s="231"/>
      <c r="IQU77" s="231"/>
      <c r="IQV77" s="231"/>
      <c r="IQW77" s="230"/>
      <c r="IQX77" s="231"/>
      <c r="IQY77" s="231"/>
      <c r="IQZ77" s="231"/>
      <c r="IRA77" s="230"/>
      <c r="IRB77" s="231"/>
      <c r="IRC77" s="231"/>
      <c r="IRD77" s="231"/>
      <c r="IRE77" s="230"/>
      <c r="IRF77" s="231"/>
      <c r="IRG77" s="231"/>
      <c r="IRH77" s="231"/>
      <c r="IRI77" s="230"/>
      <c r="IRJ77" s="231"/>
      <c r="IRK77" s="231"/>
      <c r="IRL77" s="231"/>
      <c r="IRM77" s="230"/>
      <c r="IRN77" s="231"/>
      <c r="IRO77" s="231"/>
      <c r="IRP77" s="231"/>
      <c r="IRQ77" s="230"/>
      <c r="IRR77" s="231"/>
      <c r="IRS77" s="231"/>
      <c r="IRT77" s="231"/>
      <c r="IRU77" s="230"/>
      <c r="IRV77" s="231"/>
      <c r="IRW77" s="231"/>
      <c r="IRX77" s="231"/>
      <c r="IRY77" s="230"/>
      <c r="IRZ77" s="231"/>
      <c r="ISA77" s="231"/>
      <c r="ISB77" s="231"/>
      <c r="ISC77" s="230"/>
      <c r="ISD77" s="231"/>
      <c r="ISE77" s="231"/>
      <c r="ISF77" s="231"/>
      <c r="ISG77" s="230"/>
      <c r="ISH77" s="231"/>
      <c r="ISI77" s="231"/>
      <c r="ISJ77" s="231"/>
      <c r="ISK77" s="230"/>
      <c r="ISL77" s="231"/>
      <c r="ISM77" s="231"/>
      <c r="ISN77" s="231"/>
      <c r="ISO77" s="230"/>
      <c r="ISP77" s="231"/>
      <c r="ISQ77" s="231"/>
      <c r="ISR77" s="231"/>
      <c r="ISS77" s="230"/>
      <c r="IST77" s="231"/>
      <c r="ISU77" s="231"/>
      <c r="ISV77" s="231"/>
      <c r="ISW77" s="230"/>
      <c r="ISX77" s="231"/>
      <c r="ISY77" s="231"/>
      <c r="ISZ77" s="231"/>
      <c r="ITA77" s="230"/>
      <c r="ITB77" s="231"/>
      <c r="ITC77" s="231"/>
      <c r="ITD77" s="231"/>
      <c r="ITE77" s="230"/>
      <c r="ITF77" s="231"/>
      <c r="ITG77" s="231"/>
      <c r="ITH77" s="231"/>
      <c r="ITI77" s="230"/>
      <c r="ITJ77" s="231"/>
      <c r="ITK77" s="231"/>
      <c r="ITL77" s="231"/>
      <c r="ITM77" s="230"/>
      <c r="ITN77" s="231"/>
      <c r="ITO77" s="231"/>
      <c r="ITP77" s="231"/>
      <c r="ITQ77" s="230"/>
      <c r="ITR77" s="231"/>
      <c r="ITS77" s="231"/>
      <c r="ITT77" s="231"/>
      <c r="ITU77" s="230"/>
      <c r="ITV77" s="231"/>
      <c r="ITW77" s="231"/>
      <c r="ITX77" s="231"/>
      <c r="ITY77" s="230"/>
      <c r="ITZ77" s="231"/>
      <c r="IUA77" s="231"/>
      <c r="IUB77" s="231"/>
      <c r="IUC77" s="230"/>
      <c r="IUD77" s="231"/>
      <c r="IUE77" s="231"/>
      <c r="IUF77" s="231"/>
      <c r="IUG77" s="230"/>
      <c r="IUH77" s="231"/>
      <c r="IUI77" s="231"/>
      <c r="IUJ77" s="231"/>
      <c r="IUK77" s="230"/>
      <c r="IUL77" s="231"/>
      <c r="IUM77" s="231"/>
      <c r="IUN77" s="231"/>
      <c r="IUO77" s="230"/>
      <c r="IUP77" s="231"/>
      <c r="IUQ77" s="231"/>
      <c r="IUR77" s="231"/>
      <c r="IUS77" s="230"/>
      <c r="IUT77" s="231"/>
      <c r="IUU77" s="231"/>
      <c r="IUV77" s="231"/>
      <c r="IUW77" s="230"/>
      <c r="IUX77" s="231"/>
      <c r="IUY77" s="231"/>
      <c r="IUZ77" s="231"/>
      <c r="IVA77" s="230"/>
      <c r="IVB77" s="231"/>
      <c r="IVC77" s="231"/>
      <c r="IVD77" s="231"/>
      <c r="IVE77" s="230"/>
      <c r="IVF77" s="231"/>
      <c r="IVG77" s="231"/>
      <c r="IVH77" s="231"/>
      <c r="IVI77" s="230"/>
      <c r="IVJ77" s="231"/>
      <c r="IVK77" s="231"/>
      <c r="IVL77" s="231"/>
      <c r="IVM77" s="230"/>
      <c r="IVN77" s="231"/>
      <c r="IVO77" s="231"/>
      <c r="IVP77" s="231"/>
      <c r="IVQ77" s="230"/>
      <c r="IVR77" s="231"/>
      <c r="IVS77" s="231"/>
      <c r="IVT77" s="231"/>
      <c r="IVU77" s="230"/>
      <c r="IVV77" s="231"/>
      <c r="IVW77" s="231"/>
      <c r="IVX77" s="231"/>
      <c r="IVY77" s="230"/>
      <c r="IVZ77" s="231"/>
      <c r="IWA77" s="231"/>
      <c r="IWB77" s="231"/>
      <c r="IWC77" s="230"/>
      <c r="IWD77" s="231"/>
      <c r="IWE77" s="231"/>
      <c r="IWF77" s="231"/>
      <c r="IWG77" s="230"/>
      <c r="IWH77" s="231"/>
      <c r="IWI77" s="231"/>
      <c r="IWJ77" s="231"/>
      <c r="IWK77" s="230"/>
      <c r="IWL77" s="231"/>
      <c r="IWM77" s="231"/>
      <c r="IWN77" s="231"/>
      <c r="IWO77" s="230"/>
      <c r="IWP77" s="231"/>
      <c r="IWQ77" s="231"/>
      <c r="IWR77" s="231"/>
      <c r="IWS77" s="230"/>
      <c r="IWT77" s="231"/>
      <c r="IWU77" s="231"/>
      <c r="IWV77" s="231"/>
      <c r="IWW77" s="230"/>
      <c r="IWX77" s="231"/>
      <c r="IWY77" s="231"/>
      <c r="IWZ77" s="231"/>
      <c r="IXA77" s="230"/>
      <c r="IXB77" s="231"/>
      <c r="IXC77" s="231"/>
      <c r="IXD77" s="231"/>
      <c r="IXE77" s="230"/>
      <c r="IXF77" s="231"/>
      <c r="IXG77" s="231"/>
      <c r="IXH77" s="231"/>
      <c r="IXI77" s="230"/>
      <c r="IXJ77" s="231"/>
      <c r="IXK77" s="231"/>
      <c r="IXL77" s="231"/>
      <c r="IXM77" s="230"/>
      <c r="IXN77" s="231"/>
      <c r="IXO77" s="231"/>
      <c r="IXP77" s="231"/>
      <c r="IXQ77" s="230"/>
      <c r="IXR77" s="231"/>
      <c r="IXS77" s="231"/>
      <c r="IXT77" s="231"/>
      <c r="IXU77" s="230"/>
      <c r="IXV77" s="231"/>
      <c r="IXW77" s="231"/>
      <c r="IXX77" s="231"/>
      <c r="IXY77" s="230"/>
      <c r="IXZ77" s="231"/>
      <c r="IYA77" s="231"/>
      <c r="IYB77" s="231"/>
      <c r="IYC77" s="230"/>
      <c r="IYD77" s="231"/>
      <c r="IYE77" s="231"/>
      <c r="IYF77" s="231"/>
      <c r="IYG77" s="230"/>
      <c r="IYH77" s="231"/>
      <c r="IYI77" s="231"/>
      <c r="IYJ77" s="231"/>
      <c r="IYK77" s="230"/>
      <c r="IYL77" s="231"/>
      <c r="IYM77" s="231"/>
      <c r="IYN77" s="231"/>
      <c r="IYO77" s="230"/>
      <c r="IYP77" s="231"/>
      <c r="IYQ77" s="231"/>
      <c r="IYR77" s="231"/>
      <c r="IYS77" s="230"/>
      <c r="IYT77" s="231"/>
      <c r="IYU77" s="231"/>
      <c r="IYV77" s="231"/>
      <c r="IYW77" s="230"/>
      <c r="IYX77" s="231"/>
      <c r="IYY77" s="231"/>
      <c r="IYZ77" s="231"/>
      <c r="IZA77" s="230"/>
      <c r="IZB77" s="231"/>
      <c r="IZC77" s="231"/>
      <c r="IZD77" s="231"/>
      <c r="IZE77" s="230"/>
      <c r="IZF77" s="231"/>
      <c r="IZG77" s="231"/>
      <c r="IZH77" s="231"/>
      <c r="IZI77" s="230"/>
      <c r="IZJ77" s="231"/>
      <c r="IZK77" s="231"/>
      <c r="IZL77" s="231"/>
      <c r="IZM77" s="230"/>
      <c r="IZN77" s="231"/>
      <c r="IZO77" s="231"/>
      <c r="IZP77" s="231"/>
      <c r="IZQ77" s="230"/>
      <c r="IZR77" s="231"/>
      <c r="IZS77" s="231"/>
      <c r="IZT77" s="231"/>
      <c r="IZU77" s="230"/>
      <c r="IZV77" s="231"/>
      <c r="IZW77" s="231"/>
      <c r="IZX77" s="231"/>
      <c r="IZY77" s="230"/>
      <c r="IZZ77" s="231"/>
      <c r="JAA77" s="231"/>
      <c r="JAB77" s="231"/>
      <c r="JAC77" s="230"/>
      <c r="JAD77" s="231"/>
      <c r="JAE77" s="231"/>
      <c r="JAF77" s="231"/>
      <c r="JAG77" s="230"/>
      <c r="JAH77" s="231"/>
      <c r="JAI77" s="231"/>
      <c r="JAJ77" s="231"/>
      <c r="JAK77" s="230"/>
      <c r="JAL77" s="231"/>
      <c r="JAM77" s="231"/>
      <c r="JAN77" s="231"/>
      <c r="JAO77" s="230"/>
      <c r="JAP77" s="231"/>
      <c r="JAQ77" s="231"/>
      <c r="JAR77" s="231"/>
      <c r="JAS77" s="230"/>
      <c r="JAT77" s="231"/>
      <c r="JAU77" s="231"/>
      <c r="JAV77" s="231"/>
      <c r="JAW77" s="230"/>
      <c r="JAX77" s="231"/>
      <c r="JAY77" s="231"/>
      <c r="JAZ77" s="231"/>
      <c r="JBA77" s="230"/>
      <c r="JBB77" s="231"/>
      <c r="JBC77" s="231"/>
      <c r="JBD77" s="231"/>
      <c r="JBE77" s="230"/>
      <c r="JBF77" s="231"/>
      <c r="JBG77" s="231"/>
      <c r="JBH77" s="231"/>
      <c r="JBI77" s="230"/>
      <c r="JBJ77" s="231"/>
      <c r="JBK77" s="231"/>
      <c r="JBL77" s="231"/>
      <c r="JBM77" s="230"/>
      <c r="JBN77" s="231"/>
      <c r="JBO77" s="231"/>
      <c r="JBP77" s="231"/>
      <c r="JBQ77" s="230"/>
      <c r="JBR77" s="231"/>
      <c r="JBS77" s="231"/>
      <c r="JBT77" s="231"/>
      <c r="JBU77" s="230"/>
      <c r="JBV77" s="231"/>
      <c r="JBW77" s="231"/>
      <c r="JBX77" s="231"/>
      <c r="JBY77" s="230"/>
      <c r="JBZ77" s="231"/>
      <c r="JCA77" s="231"/>
      <c r="JCB77" s="231"/>
      <c r="JCC77" s="230"/>
      <c r="JCD77" s="231"/>
      <c r="JCE77" s="231"/>
      <c r="JCF77" s="231"/>
      <c r="JCG77" s="230"/>
      <c r="JCH77" s="231"/>
      <c r="JCI77" s="231"/>
      <c r="JCJ77" s="231"/>
      <c r="JCK77" s="230"/>
      <c r="JCL77" s="231"/>
      <c r="JCM77" s="231"/>
      <c r="JCN77" s="231"/>
      <c r="JCO77" s="230"/>
      <c r="JCP77" s="231"/>
      <c r="JCQ77" s="231"/>
      <c r="JCR77" s="231"/>
      <c r="JCS77" s="230"/>
      <c r="JCT77" s="231"/>
      <c r="JCU77" s="231"/>
      <c r="JCV77" s="231"/>
      <c r="JCW77" s="230"/>
      <c r="JCX77" s="231"/>
      <c r="JCY77" s="231"/>
      <c r="JCZ77" s="231"/>
      <c r="JDA77" s="230"/>
      <c r="JDB77" s="231"/>
      <c r="JDC77" s="231"/>
      <c r="JDD77" s="231"/>
      <c r="JDE77" s="230"/>
      <c r="JDF77" s="231"/>
      <c r="JDG77" s="231"/>
      <c r="JDH77" s="231"/>
      <c r="JDI77" s="230"/>
      <c r="JDJ77" s="231"/>
      <c r="JDK77" s="231"/>
      <c r="JDL77" s="231"/>
      <c r="JDM77" s="230"/>
      <c r="JDN77" s="231"/>
      <c r="JDO77" s="231"/>
      <c r="JDP77" s="231"/>
      <c r="JDQ77" s="230"/>
      <c r="JDR77" s="231"/>
      <c r="JDS77" s="231"/>
      <c r="JDT77" s="231"/>
      <c r="JDU77" s="230"/>
      <c r="JDV77" s="231"/>
      <c r="JDW77" s="231"/>
      <c r="JDX77" s="231"/>
      <c r="JDY77" s="230"/>
      <c r="JDZ77" s="231"/>
      <c r="JEA77" s="231"/>
      <c r="JEB77" s="231"/>
      <c r="JEC77" s="230"/>
      <c r="JED77" s="231"/>
      <c r="JEE77" s="231"/>
      <c r="JEF77" s="231"/>
      <c r="JEG77" s="230"/>
      <c r="JEH77" s="231"/>
      <c r="JEI77" s="231"/>
      <c r="JEJ77" s="231"/>
      <c r="JEK77" s="230"/>
      <c r="JEL77" s="231"/>
      <c r="JEM77" s="231"/>
      <c r="JEN77" s="231"/>
      <c r="JEO77" s="230"/>
      <c r="JEP77" s="231"/>
      <c r="JEQ77" s="231"/>
      <c r="JER77" s="231"/>
      <c r="JES77" s="230"/>
      <c r="JET77" s="231"/>
      <c r="JEU77" s="231"/>
      <c r="JEV77" s="231"/>
      <c r="JEW77" s="230"/>
      <c r="JEX77" s="231"/>
      <c r="JEY77" s="231"/>
      <c r="JEZ77" s="231"/>
      <c r="JFA77" s="230"/>
      <c r="JFB77" s="231"/>
      <c r="JFC77" s="231"/>
      <c r="JFD77" s="231"/>
      <c r="JFE77" s="230"/>
      <c r="JFF77" s="231"/>
      <c r="JFG77" s="231"/>
      <c r="JFH77" s="231"/>
      <c r="JFI77" s="230"/>
      <c r="JFJ77" s="231"/>
      <c r="JFK77" s="231"/>
      <c r="JFL77" s="231"/>
      <c r="JFM77" s="230"/>
      <c r="JFN77" s="231"/>
      <c r="JFO77" s="231"/>
      <c r="JFP77" s="231"/>
      <c r="JFQ77" s="230"/>
      <c r="JFR77" s="231"/>
      <c r="JFS77" s="231"/>
      <c r="JFT77" s="231"/>
      <c r="JFU77" s="230"/>
      <c r="JFV77" s="231"/>
      <c r="JFW77" s="231"/>
      <c r="JFX77" s="231"/>
      <c r="JFY77" s="230"/>
      <c r="JFZ77" s="231"/>
      <c r="JGA77" s="231"/>
      <c r="JGB77" s="231"/>
      <c r="JGC77" s="230"/>
      <c r="JGD77" s="231"/>
      <c r="JGE77" s="231"/>
      <c r="JGF77" s="231"/>
      <c r="JGG77" s="230"/>
      <c r="JGH77" s="231"/>
      <c r="JGI77" s="231"/>
      <c r="JGJ77" s="231"/>
      <c r="JGK77" s="230"/>
      <c r="JGL77" s="231"/>
      <c r="JGM77" s="231"/>
      <c r="JGN77" s="231"/>
      <c r="JGO77" s="230"/>
      <c r="JGP77" s="231"/>
      <c r="JGQ77" s="231"/>
      <c r="JGR77" s="231"/>
      <c r="JGS77" s="230"/>
      <c r="JGT77" s="231"/>
      <c r="JGU77" s="231"/>
      <c r="JGV77" s="231"/>
      <c r="JGW77" s="230"/>
      <c r="JGX77" s="231"/>
      <c r="JGY77" s="231"/>
      <c r="JGZ77" s="231"/>
      <c r="JHA77" s="230"/>
      <c r="JHB77" s="231"/>
      <c r="JHC77" s="231"/>
      <c r="JHD77" s="231"/>
      <c r="JHE77" s="230"/>
      <c r="JHF77" s="231"/>
      <c r="JHG77" s="231"/>
      <c r="JHH77" s="231"/>
      <c r="JHI77" s="230"/>
      <c r="JHJ77" s="231"/>
      <c r="JHK77" s="231"/>
      <c r="JHL77" s="231"/>
      <c r="JHM77" s="230"/>
      <c r="JHN77" s="231"/>
      <c r="JHO77" s="231"/>
      <c r="JHP77" s="231"/>
      <c r="JHQ77" s="230"/>
      <c r="JHR77" s="231"/>
      <c r="JHS77" s="231"/>
      <c r="JHT77" s="231"/>
      <c r="JHU77" s="230"/>
      <c r="JHV77" s="231"/>
      <c r="JHW77" s="231"/>
      <c r="JHX77" s="231"/>
      <c r="JHY77" s="230"/>
      <c r="JHZ77" s="231"/>
      <c r="JIA77" s="231"/>
      <c r="JIB77" s="231"/>
      <c r="JIC77" s="230"/>
      <c r="JID77" s="231"/>
      <c r="JIE77" s="231"/>
      <c r="JIF77" s="231"/>
      <c r="JIG77" s="230"/>
      <c r="JIH77" s="231"/>
      <c r="JII77" s="231"/>
      <c r="JIJ77" s="231"/>
      <c r="JIK77" s="230"/>
      <c r="JIL77" s="231"/>
      <c r="JIM77" s="231"/>
      <c r="JIN77" s="231"/>
      <c r="JIO77" s="230"/>
      <c r="JIP77" s="231"/>
      <c r="JIQ77" s="231"/>
      <c r="JIR77" s="231"/>
      <c r="JIS77" s="230"/>
      <c r="JIT77" s="231"/>
      <c r="JIU77" s="231"/>
      <c r="JIV77" s="231"/>
      <c r="JIW77" s="230"/>
      <c r="JIX77" s="231"/>
      <c r="JIY77" s="231"/>
      <c r="JIZ77" s="231"/>
      <c r="JJA77" s="230"/>
      <c r="JJB77" s="231"/>
      <c r="JJC77" s="231"/>
      <c r="JJD77" s="231"/>
      <c r="JJE77" s="230"/>
      <c r="JJF77" s="231"/>
      <c r="JJG77" s="231"/>
      <c r="JJH77" s="231"/>
      <c r="JJI77" s="230"/>
      <c r="JJJ77" s="231"/>
      <c r="JJK77" s="231"/>
      <c r="JJL77" s="231"/>
      <c r="JJM77" s="230"/>
      <c r="JJN77" s="231"/>
      <c r="JJO77" s="231"/>
      <c r="JJP77" s="231"/>
      <c r="JJQ77" s="230"/>
      <c r="JJR77" s="231"/>
      <c r="JJS77" s="231"/>
      <c r="JJT77" s="231"/>
      <c r="JJU77" s="230"/>
      <c r="JJV77" s="231"/>
      <c r="JJW77" s="231"/>
      <c r="JJX77" s="231"/>
      <c r="JJY77" s="230"/>
      <c r="JJZ77" s="231"/>
      <c r="JKA77" s="231"/>
      <c r="JKB77" s="231"/>
      <c r="JKC77" s="230"/>
      <c r="JKD77" s="231"/>
      <c r="JKE77" s="231"/>
      <c r="JKF77" s="231"/>
      <c r="JKG77" s="230"/>
      <c r="JKH77" s="231"/>
      <c r="JKI77" s="231"/>
      <c r="JKJ77" s="231"/>
      <c r="JKK77" s="230"/>
      <c r="JKL77" s="231"/>
      <c r="JKM77" s="231"/>
      <c r="JKN77" s="231"/>
      <c r="JKO77" s="230"/>
      <c r="JKP77" s="231"/>
      <c r="JKQ77" s="231"/>
      <c r="JKR77" s="231"/>
      <c r="JKS77" s="230"/>
      <c r="JKT77" s="231"/>
      <c r="JKU77" s="231"/>
      <c r="JKV77" s="231"/>
      <c r="JKW77" s="230"/>
      <c r="JKX77" s="231"/>
      <c r="JKY77" s="231"/>
      <c r="JKZ77" s="231"/>
      <c r="JLA77" s="230"/>
      <c r="JLB77" s="231"/>
      <c r="JLC77" s="231"/>
      <c r="JLD77" s="231"/>
      <c r="JLE77" s="230"/>
      <c r="JLF77" s="231"/>
      <c r="JLG77" s="231"/>
      <c r="JLH77" s="231"/>
      <c r="JLI77" s="230"/>
      <c r="JLJ77" s="231"/>
      <c r="JLK77" s="231"/>
      <c r="JLL77" s="231"/>
      <c r="JLM77" s="230"/>
      <c r="JLN77" s="231"/>
      <c r="JLO77" s="231"/>
      <c r="JLP77" s="231"/>
      <c r="JLQ77" s="230"/>
      <c r="JLR77" s="231"/>
      <c r="JLS77" s="231"/>
      <c r="JLT77" s="231"/>
      <c r="JLU77" s="230"/>
      <c r="JLV77" s="231"/>
      <c r="JLW77" s="231"/>
      <c r="JLX77" s="231"/>
      <c r="JLY77" s="230"/>
      <c r="JLZ77" s="231"/>
      <c r="JMA77" s="231"/>
      <c r="JMB77" s="231"/>
      <c r="JMC77" s="230"/>
      <c r="JMD77" s="231"/>
      <c r="JME77" s="231"/>
      <c r="JMF77" s="231"/>
      <c r="JMG77" s="230"/>
      <c r="JMH77" s="231"/>
      <c r="JMI77" s="231"/>
      <c r="JMJ77" s="231"/>
      <c r="JMK77" s="230"/>
      <c r="JML77" s="231"/>
      <c r="JMM77" s="231"/>
      <c r="JMN77" s="231"/>
      <c r="JMO77" s="230"/>
      <c r="JMP77" s="231"/>
      <c r="JMQ77" s="231"/>
      <c r="JMR77" s="231"/>
      <c r="JMS77" s="230"/>
      <c r="JMT77" s="231"/>
      <c r="JMU77" s="231"/>
      <c r="JMV77" s="231"/>
      <c r="JMW77" s="230"/>
      <c r="JMX77" s="231"/>
      <c r="JMY77" s="231"/>
      <c r="JMZ77" s="231"/>
      <c r="JNA77" s="230"/>
      <c r="JNB77" s="231"/>
      <c r="JNC77" s="231"/>
      <c r="JND77" s="231"/>
      <c r="JNE77" s="230"/>
      <c r="JNF77" s="231"/>
      <c r="JNG77" s="231"/>
      <c r="JNH77" s="231"/>
      <c r="JNI77" s="230"/>
      <c r="JNJ77" s="231"/>
      <c r="JNK77" s="231"/>
      <c r="JNL77" s="231"/>
      <c r="JNM77" s="230"/>
      <c r="JNN77" s="231"/>
      <c r="JNO77" s="231"/>
      <c r="JNP77" s="231"/>
      <c r="JNQ77" s="230"/>
      <c r="JNR77" s="231"/>
      <c r="JNS77" s="231"/>
      <c r="JNT77" s="231"/>
      <c r="JNU77" s="230"/>
      <c r="JNV77" s="231"/>
      <c r="JNW77" s="231"/>
      <c r="JNX77" s="231"/>
      <c r="JNY77" s="230"/>
      <c r="JNZ77" s="231"/>
      <c r="JOA77" s="231"/>
      <c r="JOB77" s="231"/>
      <c r="JOC77" s="230"/>
      <c r="JOD77" s="231"/>
      <c r="JOE77" s="231"/>
      <c r="JOF77" s="231"/>
      <c r="JOG77" s="230"/>
      <c r="JOH77" s="231"/>
      <c r="JOI77" s="231"/>
      <c r="JOJ77" s="231"/>
      <c r="JOK77" s="230"/>
      <c r="JOL77" s="231"/>
      <c r="JOM77" s="231"/>
      <c r="JON77" s="231"/>
      <c r="JOO77" s="230"/>
      <c r="JOP77" s="231"/>
      <c r="JOQ77" s="231"/>
      <c r="JOR77" s="231"/>
      <c r="JOS77" s="230"/>
      <c r="JOT77" s="231"/>
      <c r="JOU77" s="231"/>
      <c r="JOV77" s="231"/>
      <c r="JOW77" s="230"/>
      <c r="JOX77" s="231"/>
      <c r="JOY77" s="231"/>
      <c r="JOZ77" s="231"/>
      <c r="JPA77" s="230"/>
      <c r="JPB77" s="231"/>
      <c r="JPC77" s="231"/>
      <c r="JPD77" s="231"/>
      <c r="JPE77" s="230"/>
      <c r="JPF77" s="231"/>
      <c r="JPG77" s="231"/>
      <c r="JPH77" s="231"/>
      <c r="JPI77" s="230"/>
      <c r="JPJ77" s="231"/>
      <c r="JPK77" s="231"/>
      <c r="JPL77" s="231"/>
      <c r="JPM77" s="230"/>
      <c r="JPN77" s="231"/>
      <c r="JPO77" s="231"/>
      <c r="JPP77" s="231"/>
      <c r="JPQ77" s="230"/>
      <c r="JPR77" s="231"/>
      <c r="JPS77" s="231"/>
      <c r="JPT77" s="231"/>
      <c r="JPU77" s="230"/>
      <c r="JPV77" s="231"/>
      <c r="JPW77" s="231"/>
      <c r="JPX77" s="231"/>
      <c r="JPY77" s="230"/>
      <c r="JPZ77" s="231"/>
      <c r="JQA77" s="231"/>
      <c r="JQB77" s="231"/>
      <c r="JQC77" s="230"/>
      <c r="JQD77" s="231"/>
      <c r="JQE77" s="231"/>
      <c r="JQF77" s="231"/>
      <c r="JQG77" s="230"/>
      <c r="JQH77" s="231"/>
      <c r="JQI77" s="231"/>
      <c r="JQJ77" s="231"/>
      <c r="JQK77" s="230"/>
      <c r="JQL77" s="231"/>
      <c r="JQM77" s="231"/>
      <c r="JQN77" s="231"/>
      <c r="JQO77" s="230"/>
      <c r="JQP77" s="231"/>
      <c r="JQQ77" s="231"/>
      <c r="JQR77" s="231"/>
      <c r="JQS77" s="230"/>
      <c r="JQT77" s="231"/>
      <c r="JQU77" s="231"/>
      <c r="JQV77" s="231"/>
      <c r="JQW77" s="230"/>
      <c r="JQX77" s="231"/>
      <c r="JQY77" s="231"/>
      <c r="JQZ77" s="231"/>
      <c r="JRA77" s="230"/>
      <c r="JRB77" s="231"/>
      <c r="JRC77" s="231"/>
      <c r="JRD77" s="231"/>
      <c r="JRE77" s="230"/>
      <c r="JRF77" s="231"/>
      <c r="JRG77" s="231"/>
      <c r="JRH77" s="231"/>
      <c r="JRI77" s="230"/>
      <c r="JRJ77" s="231"/>
      <c r="JRK77" s="231"/>
      <c r="JRL77" s="231"/>
      <c r="JRM77" s="230"/>
      <c r="JRN77" s="231"/>
      <c r="JRO77" s="231"/>
      <c r="JRP77" s="231"/>
      <c r="JRQ77" s="230"/>
      <c r="JRR77" s="231"/>
      <c r="JRS77" s="231"/>
      <c r="JRT77" s="231"/>
      <c r="JRU77" s="230"/>
      <c r="JRV77" s="231"/>
      <c r="JRW77" s="231"/>
      <c r="JRX77" s="231"/>
      <c r="JRY77" s="230"/>
      <c r="JRZ77" s="231"/>
      <c r="JSA77" s="231"/>
      <c r="JSB77" s="231"/>
      <c r="JSC77" s="230"/>
      <c r="JSD77" s="231"/>
      <c r="JSE77" s="231"/>
      <c r="JSF77" s="231"/>
      <c r="JSG77" s="230"/>
      <c r="JSH77" s="231"/>
      <c r="JSI77" s="231"/>
      <c r="JSJ77" s="231"/>
      <c r="JSK77" s="230"/>
      <c r="JSL77" s="231"/>
      <c r="JSM77" s="231"/>
      <c r="JSN77" s="231"/>
      <c r="JSO77" s="230"/>
      <c r="JSP77" s="231"/>
      <c r="JSQ77" s="231"/>
      <c r="JSR77" s="231"/>
      <c r="JSS77" s="230"/>
      <c r="JST77" s="231"/>
      <c r="JSU77" s="231"/>
      <c r="JSV77" s="231"/>
      <c r="JSW77" s="230"/>
      <c r="JSX77" s="231"/>
      <c r="JSY77" s="231"/>
      <c r="JSZ77" s="231"/>
      <c r="JTA77" s="230"/>
      <c r="JTB77" s="231"/>
      <c r="JTC77" s="231"/>
      <c r="JTD77" s="231"/>
      <c r="JTE77" s="230"/>
      <c r="JTF77" s="231"/>
      <c r="JTG77" s="231"/>
      <c r="JTH77" s="231"/>
      <c r="JTI77" s="230"/>
      <c r="JTJ77" s="231"/>
      <c r="JTK77" s="231"/>
      <c r="JTL77" s="231"/>
      <c r="JTM77" s="230"/>
      <c r="JTN77" s="231"/>
      <c r="JTO77" s="231"/>
      <c r="JTP77" s="231"/>
      <c r="JTQ77" s="230"/>
      <c r="JTR77" s="231"/>
      <c r="JTS77" s="231"/>
      <c r="JTT77" s="231"/>
      <c r="JTU77" s="230"/>
      <c r="JTV77" s="231"/>
      <c r="JTW77" s="231"/>
      <c r="JTX77" s="231"/>
      <c r="JTY77" s="230"/>
      <c r="JTZ77" s="231"/>
      <c r="JUA77" s="231"/>
      <c r="JUB77" s="231"/>
      <c r="JUC77" s="230"/>
      <c r="JUD77" s="231"/>
      <c r="JUE77" s="231"/>
      <c r="JUF77" s="231"/>
      <c r="JUG77" s="230"/>
      <c r="JUH77" s="231"/>
      <c r="JUI77" s="231"/>
      <c r="JUJ77" s="231"/>
      <c r="JUK77" s="230"/>
      <c r="JUL77" s="231"/>
      <c r="JUM77" s="231"/>
      <c r="JUN77" s="231"/>
      <c r="JUO77" s="230"/>
      <c r="JUP77" s="231"/>
      <c r="JUQ77" s="231"/>
      <c r="JUR77" s="231"/>
      <c r="JUS77" s="230"/>
      <c r="JUT77" s="231"/>
      <c r="JUU77" s="231"/>
      <c r="JUV77" s="231"/>
      <c r="JUW77" s="230"/>
      <c r="JUX77" s="231"/>
      <c r="JUY77" s="231"/>
      <c r="JUZ77" s="231"/>
      <c r="JVA77" s="230"/>
      <c r="JVB77" s="231"/>
      <c r="JVC77" s="231"/>
      <c r="JVD77" s="231"/>
      <c r="JVE77" s="230"/>
      <c r="JVF77" s="231"/>
      <c r="JVG77" s="231"/>
      <c r="JVH77" s="231"/>
      <c r="JVI77" s="230"/>
      <c r="JVJ77" s="231"/>
      <c r="JVK77" s="231"/>
      <c r="JVL77" s="231"/>
      <c r="JVM77" s="230"/>
      <c r="JVN77" s="231"/>
      <c r="JVO77" s="231"/>
      <c r="JVP77" s="231"/>
      <c r="JVQ77" s="230"/>
      <c r="JVR77" s="231"/>
      <c r="JVS77" s="231"/>
      <c r="JVT77" s="231"/>
      <c r="JVU77" s="230"/>
      <c r="JVV77" s="231"/>
      <c r="JVW77" s="231"/>
      <c r="JVX77" s="231"/>
      <c r="JVY77" s="230"/>
      <c r="JVZ77" s="231"/>
      <c r="JWA77" s="231"/>
      <c r="JWB77" s="231"/>
      <c r="JWC77" s="230"/>
      <c r="JWD77" s="231"/>
      <c r="JWE77" s="231"/>
      <c r="JWF77" s="231"/>
      <c r="JWG77" s="230"/>
      <c r="JWH77" s="231"/>
      <c r="JWI77" s="231"/>
      <c r="JWJ77" s="231"/>
      <c r="JWK77" s="230"/>
      <c r="JWL77" s="231"/>
      <c r="JWM77" s="231"/>
      <c r="JWN77" s="231"/>
      <c r="JWO77" s="230"/>
      <c r="JWP77" s="231"/>
      <c r="JWQ77" s="231"/>
      <c r="JWR77" s="231"/>
      <c r="JWS77" s="230"/>
      <c r="JWT77" s="231"/>
      <c r="JWU77" s="231"/>
      <c r="JWV77" s="231"/>
      <c r="JWW77" s="230"/>
      <c r="JWX77" s="231"/>
      <c r="JWY77" s="231"/>
      <c r="JWZ77" s="231"/>
      <c r="JXA77" s="230"/>
      <c r="JXB77" s="231"/>
      <c r="JXC77" s="231"/>
      <c r="JXD77" s="231"/>
      <c r="JXE77" s="230"/>
      <c r="JXF77" s="231"/>
      <c r="JXG77" s="231"/>
      <c r="JXH77" s="231"/>
      <c r="JXI77" s="230"/>
      <c r="JXJ77" s="231"/>
      <c r="JXK77" s="231"/>
      <c r="JXL77" s="231"/>
      <c r="JXM77" s="230"/>
      <c r="JXN77" s="231"/>
      <c r="JXO77" s="231"/>
      <c r="JXP77" s="231"/>
      <c r="JXQ77" s="230"/>
      <c r="JXR77" s="231"/>
      <c r="JXS77" s="231"/>
      <c r="JXT77" s="231"/>
      <c r="JXU77" s="230"/>
      <c r="JXV77" s="231"/>
      <c r="JXW77" s="231"/>
      <c r="JXX77" s="231"/>
      <c r="JXY77" s="230"/>
      <c r="JXZ77" s="231"/>
      <c r="JYA77" s="231"/>
      <c r="JYB77" s="231"/>
      <c r="JYC77" s="230"/>
      <c r="JYD77" s="231"/>
      <c r="JYE77" s="231"/>
      <c r="JYF77" s="231"/>
      <c r="JYG77" s="230"/>
      <c r="JYH77" s="231"/>
      <c r="JYI77" s="231"/>
      <c r="JYJ77" s="231"/>
      <c r="JYK77" s="230"/>
      <c r="JYL77" s="231"/>
      <c r="JYM77" s="231"/>
      <c r="JYN77" s="231"/>
      <c r="JYO77" s="230"/>
      <c r="JYP77" s="231"/>
      <c r="JYQ77" s="231"/>
      <c r="JYR77" s="231"/>
      <c r="JYS77" s="230"/>
      <c r="JYT77" s="231"/>
      <c r="JYU77" s="231"/>
      <c r="JYV77" s="231"/>
      <c r="JYW77" s="230"/>
      <c r="JYX77" s="231"/>
      <c r="JYY77" s="231"/>
      <c r="JYZ77" s="231"/>
      <c r="JZA77" s="230"/>
      <c r="JZB77" s="231"/>
      <c r="JZC77" s="231"/>
      <c r="JZD77" s="231"/>
      <c r="JZE77" s="230"/>
      <c r="JZF77" s="231"/>
      <c r="JZG77" s="231"/>
      <c r="JZH77" s="231"/>
      <c r="JZI77" s="230"/>
      <c r="JZJ77" s="231"/>
      <c r="JZK77" s="231"/>
      <c r="JZL77" s="231"/>
      <c r="JZM77" s="230"/>
      <c r="JZN77" s="231"/>
      <c r="JZO77" s="231"/>
      <c r="JZP77" s="231"/>
      <c r="JZQ77" s="230"/>
      <c r="JZR77" s="231"/>
      <c r="JZS77" s="231"/>
      <c r="JZT77" s="231"/>
      <c r="JZU77" s="230"/>
      <c r="JZV77" s="231"/>
      <c r="JZW77" s="231"/>
      <c r="JZX77" s="231"/>
      <c r="JZY77" s="230"/>
      <c r="JZZ77" s="231"/>
      <c r="KAA77" s="231"/>
      <c r="KAB77" s="231"/>
      <c r="KAC77" s="230"/>
      <c r="KAD77" s="231"/>
      <c r="KAE77" s="231"/>
      <c r="KAF77" s="231"/>
      <c r="KAG77" s="230"/>
      <c r="KAH77" s="231"/>
      <c r="KAI77" s="231"/>
      <c r="KAJ77" s="231"/>
      <c r="KAK77" s="230"/>
      <c r="KAL77" s="231"/>
      <c r="KAM77" s="231"/>
      <c r="KAN77" s="231"/>
      <c r="KAO77" s="230"/>
      <c r="KAP77" s="231"/>
      <c r="KAQ77" s="231"/>
      <c r="KAR77" s="231"/>
      <c r="KAS77" s="230"/>
      <c r="KAT77" s="231"/>
      <c r="KAU77" s="231"/>
      <c r="KAV77" s="231"/>
      <c r="KAW77" s="230"/>
      <c r="KAX77" s="231"/>
      <c r="KAY77" s="231"/>
      <c r="KAZ77" s="231"/>
      <c r="KBA77" s="230"/>
      <c r="KBB77" s="231"/>
      <c r="KBC77" s="231"/>
      <c r="KBD77" s="231"/>
      <c r="KBE77" s="230"/>
      <c r="KBF77" s="231"/>
      <c r="KBG77" s="231"/>
      <c r="KBH77" s="231"/>
      <c r="KBI77" s="230"/>
      <c r="KBJ77" s="231"/>
      <c r="KBK77" s="231"/>
      <c r="KBL77" s="231"/>
      <c r="KBM77" s="230"/>
      <c r="KBN77" s="231"/>
      <c r="KBO77" s="231"/>
      <c r="KBP77" s="231"/>
      <c r="KBQ77" s="230"/>
      <c r="KBR77" s="231"/>
      <c r="KBS77" s="231"/>
      <c r="KBT77" s="231"/>
      <c r="KBU77" s="230"/>
      <c r="KBV77" s="231"/>
      <c r="KBW77" s="231"/>
      <c r="KBX77" s="231"/>
      <c r="KBY77" s="230"/>
      <c r="KBZ77" s="231"/>
      <c r="KCA77" s="231"/>
      <c r="KCB77" s="231"/>
      <c r="KCC77" s="230"/>
      <c r="KCD77" s="231"/>
      <c r="KCE77" s="231"/>
      <c r="KCF77" s="231"/>
      <c r="KCG77" s="230"/>
      <c r="KCH77" s="231"/>
      <c r="KCI77" s="231"/>
      <c r="KCJ77" s="231"/>
      <c r="KCK77" s="230"/>
      <c r="KCL77" s="231"/>
      <c r="KCM77" s="231"/>
      <c r="KCN77" s="231"/>
      <c r="KCO77" s="230"/>
      <c r="KCP77" s="231"/>
      <c r="KCQ77" s="231"/>
      <c r="KCR77" s="231"/>
      <c r="KCS77" s="230"/>
      <c r="KCT77" s="231"/>
      <c r="KCU77" s="231"/>
      <c r="KCV77" s="231"/>
      <c r="KCW77" s="230"/>
      <c r="KCX77" s="231"/>
      <c r="KCY77" s="231"/>
      <c r="KCZ77" s="231"/>
      <c r="KDA77" s="230"/>
      <c r="KDB77" s="231"/>
      <c r="KDC77" s="231"/>
      <c r="KDD77" s="231"/>
      <c r="KDE77" s="230"/>
      <c r="KDF77" s="231"/>
      <c r="KDG77" s="231"/>
      <c r="KDH77" s="231"/>
      <c r="KDI77" s="230"/>
      <c r="KDJ77" s="231"/>
      <c r="KDK77" s="231"/>
      <c r="KDL77" s="231"/>
      <c r="KDM77" s="230"/>
      <c r="KDN77" s="231"/>
      <c r="KDO77" s="231"/>
      <c r="KDP77" s="231"/>
      <c r="KDQ77" s="230"/>
      <c r="KDR77" s="231"/>
      <c r="KDS77" s="231"/>
      <c r="KDT77" s="231"/>
      <c r="KDU77" s="230"/>
      <c r="KDV77" s="231"/>
      <c r="KDW77" s="231"/>
      <c r="KDX77" s="231"/>
      <c r="KDY77" s="230"/>
      <c r="KDZ77" s="231"/>
      <c r="KEA77" s="231"/>
      <c r="KEB77" s="231"/>
      <c r="KEC77" s="230"/>
      <c r="KED77" s="231"/>
      <c r="KEE77" s="231"/>
      <c r="KEF77" s="231"/>
      <c r="KEG77" s="230"/>
      <c r="KEH77" s="231"/>
      <c r="KEI77" s="231"/>
      <c r="KEJ77" s="231"/>
      <c r="KEK77" s="230"/>
      <c r="KEL77" s="231"/>
      <c r="KEM77" s="231"/>
      <c r="KEN77" s="231"/>
      <c r="KEO77" s="230"/>
      <c r="KEP77" s="231"/>
      <c r="KEQ77" s="231"/>
      <c r="KER77" s="231"/>
      <c r="KES77" s="230"/>
      <c r="KET77" s="231"/>
      <c r="KEU77" s="231"/>
      <c r="KEV77" s="231"/>
      <c r="KEW77" s="230"/>
      <c r="KEX77" s="231"/>
      <c r="KEY77" s="231"/>
      <c r="KEZ77" s="231"/>
      <c r="KFA77" s="230"/>
      <c r="KFB77" s="231"/>
      <c r="KFC77" s="231"/>
      <c r="KFD77" s="231"/>
      <c r="KFE77" s="230"/>
      <c r="KFF77" s="231"/>
      <c r="KFG77" s="231"/>
      <c r="KFH77" s="231"/>
      <c r="KFI77" s="230"/>
      <c r="KFJ77" s="231"/>
      <c r="KFK77" s="231"/>
      <c r="KFL77" s="231"/>
      <c r="KFM77" s="230"/>
      <c r="KFN77" s="231"/>
      <c r="KFO77" s="231"/>
      <c r="KFP77" s="231"/>
      <c r="KFQ77" s="230"/>
      <c r="KFR77" s="231"/>
      <c r="KFS77" s="231"/>
      <c r="KFT77" s="231"/>
      <c r="KFU77" s="230"/>
      <c r="KFV77" s="231"/>
      <c r="KFW77" s="231"/>
      <c r="KFX77" s="231"/>
      <c r="KFY77" s="230"/>
      <c r="KFZ77" s="231"/>
      <c r="KGA77" s="231"/>
      <c r="KGB77" s="231"/>
      <c r="KGC77" s="230"/>
      <c r="KGD77" s="231"/>
      <c r="KGE77" s="231"/>
      <c r="KGF77" s="231"/>
      <c r="KGG77" s="230"/>
      <c r="KGH77" s="231"/>
      <c r="KGI77" s="231"/>
      <c r="KGJ77" s="231"/>
      <c r="KGK77" s="230"/>
      <c r="KGL77" s="231"/>
      <c r="KGM77" s="231"/>
      <c r="KGN77" s="231"/>
      <c r="KGO77" s="230"/>
      <c r="KGP77" s="231"/>
      <c r="KGQ77" s="231"/>
      <c r="KGR77" s="231"/>
      <c r="KGS77" s="230"/>
      <c r="KGT77" s="231"/>
      <c r="KGU77" s="231"/>
      <c r="KGV77" s="231"/>
      <c r="KGW77" s="230"/>
      <c r="KGX77" s="231"/>
      <c r="KGY77" s="231"/>
      <c r="KGZ77" s="231"/>
      <c r="KHA77" s="230"/>
      <c r="KHB77" s="231"/>
      <c r="KHC77" s="231"/>
      <c r="KHD77" s="231"/>
      <c r="KHE77" s="230"/>
      <c r="KHF77" s="231"/>
      <c r="KHG77" s="231"/>
      <c r="KHH77" s="231"/>
      <c r="KHI77" s="230"/>
      <c r="KHJ77" s="231"/>
      <c r="KHK77" s="231"/>
      <c r="KHL77" s="231"/>
      <c r="KHM77" s="230"/>
      <c r="KHN77" s="231"/>
      <c r="KHO77" s="231"/>
      <c r="KHP77" s="231"/>
      <c r="KHQ77" s="230"/>
      <c r="KHR77" s="231"/>
      <c r="KHS77" s="231"/>
      <c r="KHT77" s="231"/>
      <c r="KHU77" s="230"/>
      <c r="KHV77" s="231"/>
      <c r="KHW77" s="231"/>
      <c r="KHX77" s="231"/>
      <c r="KHY77" s="230"/>
      <c r="KHZ77" s="231"/>
      <c r="KIA77" s="231"/>
      <c r="KIB77" s="231"/>
      <c r="KIC77" s="230"/>
      <c r="KID77" s="231"/>
      <c r="KIE77" s="231"/>
      <c r="KIF77" s="231"/>
      <c r="KIG77" s="230"/>
      <c r="KIH77" s="231"/>
      <c r="KII77" s="231"/>
      <c r="KIJ77" s="231"/>
      <c r="KIK77" s="230"/>
      <c r="KIL77" s="231"/>
      <c r="KIM77" s="231"/>
      <c r="KIN77" s="231"/>
      <c r="KIO77" s="230"/>
      <c r="KIP77" s="231"/>
      <c r="KIQ77" s="231"/>
      <c r="KIR77" s="231"/>
      <c r="KIS77" s="230"/>
      <c r="KIT77" s="231"/>
      <c r="KIU77" s="231"/>
      <c r="KIV77" s="231"/>
      <c r="KIW77" s="230"/>
      <c r="KIX77" s="231"/>
      <c r="KIY77" s="231"/>
      <c r="KIZ77" s="231"/>
      <c r="KJA77" s="230"/>
      <c r="KJB77" s="231"/>
      <c r="KJC77" s="231"/>
      <c r="KJD77" s="231"/>
      <c r="KJE77" s="230"/>
      <c r="KJF77" s="231"/>
      <c r="KJG77" s="231"/>
      <c r="KJH77" s="231"/>
      <c r="KJI77" s="230"/>
      <c r="KJJ77" s="231"/>
      <c r="KJK77" s="231"/>
      <c r="KJL77" s="231"/>
      <c r="KJM77" s="230"/>
      <c r="KJN77" s="231"/>
      <c r="KJO77" s="231"/>
      <c r="KJP77" s="231"/>
      <c r="KJQ77" s="230"/>
      <c r="KJR77" s="231"/>
      <c r="KJS77" s="231"/>
      <c r="KJT77" s="231"/>
      <c r="KJU77" s="230"/>
      <c r="KJV77" s="231"/>
      <c r="KJW77" s="231"/>
      <c r="KJX77" s="231"/>
      <c r="KJY77" s="230"/>
      <c r="KJZ77" s="231"/>
      <c r="KKA77" s="231"/>
      <c r="KKB77" s="231"/>
      <c r="KKC77" s="230"/>
      <c r="KKD77" s="231"/>
      <c r="KKE77" s="231"/>
      <c r="KKF77" s="231"/>
      <c r="KKG77" s="230"/>
      <c r="KKH77" s="231"/>
      <c r="KKI77" s="231"/>
      <c r="KKJ77" s="231"/>
      <c r="KKK77" s="230"/>
      <c r="KKL77" s="231"/>
      <c r="KKM77" s="231"/>
      <c r="KKN77" s="231"/>
      <c r="KKO77" s="230"/>
      <c r="KKP77" s="231"/>
      <c r="KKQ77" s="231"/>
      <c r="KKR77" s="231"/>
      <c r="KKS77" s="230"/>
      <c r="KKT77" s="231"/>
      <c r="KKU77" s="231"/>
      <c r="KKV77" s="231"/>
      <c r="KKW77" s="230"/>
      <c r="KKX77" s="231"/>
      <c r="KKY77" s="231"/>
      <c r="KKZ77" s="231"/>
      <c r="KLA77" s="230"/>
      <c r="KLB77" s="231"/>
      <c r="KLC77" s="231"/>
      <c r="KLD77" s="231"/>
      <c r="KLE77" s="230"/>
      <c r="KLF77" s="231"/>
      <c r="KLG77" s="231"/>
      <c r="KLH77" s="231"/>
      <c r="KLI77" s="230"/>
      <c r="KLJ77" s="231"/>
      <c r="KLK77" s="231"/>
      <c r="KLL77" s="231"/>
      <c r="KLM77" s="230"/>
      <c r="KLN77" s="231"/>
      <c r="KLO77" s="231"/>
      <c r="KLP77" s="231"/>
      <c r="KLQ77" s="230"/>
      <c r="KLR77" s="231"/>
      <c r="KLS77" s="231"/>
      <c r="KLT77" s="231"/>
      <c r="KLU77" s="230"/>
      <c r="KLV77" s="231"/>
      <c r="KLW77" s="231"/>
      <c r="KLX77" s="231"/>
      <c r="KLY77" s="230"/>
      <c r="KLZ77" s="231"/>
      <c r="KMA77" s="231"/>
      <c r="KMB77" s="231"/>
      <c r="KMC77" s="230"/>
      <c r="KMD77" s="231"/>
      <c r="KME77" s="231"/>
      <c r="KMF77" s="231"/>
      <c r="KMG77" s="230"/>
      <c r="KMH77" s="231"/>
      <c r="KMI77" s="231"/>
      <c r="KMJ77" s="231"/>
      <c r="KMK77" s="230"/>
      <c r="KML77" s="231"/>
      <c r="KMM77" s="231"/>
      <c r="KMN77" s="231"/>
      <c r="KMO77" s="230"/>
      <c r="KMP77" s="231"/>
      <c r="KMQ77" s="231"/>
      <c r="KMR77" s="231"/>
      <c r="KMS77" s="230"/>
      <c r="KMT77" s="231"/>
      <c r="KMU77" s="231"/>
      <c r="KMV77" s="231"/>
      <c r="KMW77" s="230"/>
      <c r="KMX77" s="231"/>
      <c r="KMY77" s="231"/>
      <c r="KMZ77" s="231"/>
      <c r="KNA77" s="230"/>
      <c r="KNB77" s="231"/>
      <c r="KNC77" s="231"/>
      <c r="KND77" s="231"/>
      <c r="KNE77" s="230"/>
      <c r="KNF77" s="231"/>
      <c r="KNG77" s="231"/>
      <c r="KNH77" s="231"/>
      <c r="KNI77" s="230"/>
      <c r="KNJ77" s="231"/>
      <c r="KNK77" s="231"/>
      <c r="KNL77" s="231"/>
      <c r="KNM77" s="230"/>
      <c r="KNN77" s="231"/>
      <c r="KNO77" s="231"/>
      <c r="KNP77" s="231"/>
      <c r="KNQ77" s="230"/>
      <c r="KNR77" s="231"/>
      <c r="KNS77" s="231"/>
      <c r="KNT77" s="231"/>
      <c r="KNU77" s="230"/>
      <c r="KNV77" s="231"/>
      <c r="KNW77" s="231"/>
      <c r="KNX77" s="231"/>
      <c r="KNY77" s="230"/>
      <c r="KNZ77" s="231"/>
      <c r="KOA77" s="231"/>
      <c r="KOB77" s="231"/>
      <c r="KOC77" s="230"/>
      <c r="KOD77" s="231"/>
      <c r="KOE77" s="231"/>
      <c r="KOF77" s="231"/>
      <c r="KOG77" s="230"/>
      <c r="KOH77" s="231"/>
      <c r="KOI77" s="231"/>
      <c r="KOJ77" s="231"/>
      <c r="KOK77" s="230"/>
      <c r="KOL77" s="231"/>
      <c r="KOM77" s="231"/>
      <c r="KON77" s="231"/>
      <c r="KOO77" s="230"/>
      <c r="KOP77" s="231"/>
      <c r="KOQ77" s="231"/>
      <c r="KOR77" s="231"/>
      <c r="KOS77" s="230"/>
      <c r="KOT77" s="231"/>
      <c r="KOU77" s="231"/>
      <c r="KOV77" s="231"/>
      <c r="KOW77" s="230"/>
      <c r="KOX77" s="231"/>
      <c r="KOY77" s="231"/>
      <c r="KOZ77" s="231"/>
      <c r="KPA77" s="230"/>
      <c r="KPB77" s="231"/>
      <c r="KPC77" s="231"/>
      <c r="KPD77" s="231"/>
      <c r="KPE77" s="230"/>
      <c r="KPF77" s="231"/>
      <c r="KPG77" s="231"/>
      <c r="KPH77" s="231"/>
      <c r="KPI77" s="230"/>
      <c r="KPJ77" s="231"/>
      <c r="KPK77" s="231"/>
      <c r="KPL77" s="231"/>
      <c r="KPM77" s="230"/>
      <c r="KPN77" s="231"/>
      <c r="KPO77" s="231"/>
      <c r="KPP77" s="231"/>
      <c r="KPQ77" s="230"/>
      <c r="KPR77" s="231"/>
      <c r="KPS77" s="231"/>
      <c r="KPT77" s="231"/>
      <c r="KPU77" s="230"/>
      <c r="KPV77" s="231"/>
      <c r="KPW77" s="231"/>
      <c r="KPX77" s="231"/>
      <c r="KPY77" s="230"/>
      <c r="KPZ77" s="231"/>
      <c r="KQA77" s="231"/>
      <c r="KQB77" s="231"/>
      <c r="KQC77" s="230"/>
      <c r="KQD77" s="231"/>
      <c r="KQE77" s="231"/>
      <c r="KQF77" s="231"/>
      <c r="KQG77" s="230"/>
      <c r="KQH77" s="231"/>
      <c r="KQI77" s="231"/>
      <c r="KQJ77" s="231"/>
      <c r="KQK77" s="230"/>
      <c r="KQL77" s="231"/>
      <c r="KQM77" s="231"/>
      <c r="KQN77" s="231"/>
      <c r="KQO77" s="230"/>
      <c r="KQP77" s="231"/>
      <c r="KQQ77" s="231"/>
      <c r="KQR77" s="231"/>
      <c r="KQS77" s="230"/>
      <c r="KQT77" s="231"/>
      <c r="KQU77" s="231"/>
      <c r="KQV77" s="231"/>
      <c r="KQW77" s="230"/>
      <c r="KQX77" s="231"/>
      <c r="KQY77" s="231"/>
      <c r="KQZ77" s="231"/>
      <c r="KRA77" s="230"/>
      <c r="KRB77" s="231"/>
      <c r="KRC77" s="231"/>
      <c r="KRD77" s="231"/>
      <c r="KRE77" s="230"/>
      <c r="KRF77" s="231"/>
      <c r="KRG77" s="231"/>
      <c r="KRH77" s="231"/>
      <c r="KRI77" s="230"/>
      <c r="KRJ77" s="231"/>
      <c r="KRK77" s="231"/>
      <c r="KRL77" s="231"/>
      <c r="KRM77" s="230"/>
      <c r="KRN77" s="231"/>
      <c r="KRO77" s="231"/>
      <c r="KRP77" s="231"/>
      <c r="KRQ77" s="230"/>
      <c r="KRR77" s="231"/>
      <c r="KRS77" s="231"/>
      <c r="KRT77" s="231"/>
      <c r="KRU77" s="230"/>
      <c r="KRV77" s="231"/>
      <c r="KRW77" s="231"/>
      <c r="KRX77" s="231"/>
      <c r="KRY77" s="230"/>
      <c r="KRZ77" s="231"/>
      <c r="KSA77" s="231"/>
      <c r="KSB77" s="231"/>
      <c r="KSC77" s="230"/>
      <c r="KSD77" s="231"/>
      <c r="KSE77" s="231"/>
      <c r="KSF77" s="231"/>
      <c r="KSG77" s="230"/>
      <c r="KSH77" s="231"/>
      <c r="KSI77" s="231"/>
      <c r="KSJ77" s="231"/>
      <c r="KSK77" s="230"/>
      <c r="KSL77" s="231"/>
      <c r="KSM77" s="231"/>
      <c r="KSN77" s="231"/>
      <c r="KSO77" s="230"/>
      <c r="KSP77" s="231"/>
      <c r="KSQ77" s="231"/>
      <c r="KSR77" s="231"/>
      <c r="KSS77" s="230"/>
      <c r="KST77" s="231"/>
      <c r="KSU77" s="231"/>
      <c r="KSV77" s="231"/>
      <c r="KSW77" s="230"/>
      <c r="KSX77" s="231"/>
      <c r="KSY77" s="231"/>
      <c r="KSZ77" s="231"/>
      <c r="KTA77" s="230"/>
      <c r="KTB77" s="231"/>
      <c r="KTC77" s="231"/>
      <c r="KTD77" s="231"/>
      <c r="KTE77" s="230"/>
      <c r="KTF77" s="231"/>
      <c r="KTG77" s="231"/>
      <c r="KTH77" s="231"/>
      <c r="KTI77" s="230"/>
      <c r="KTJ77" s="231"/>
      <c r="KTK77" s="231"/>
      <c r="KTL77" s="231"/>
      <c r="KTM77" s="230"/>
      <c r="KTN77" s="231"/>
      <c r="KTO77" s="231"/>
      <c r="KTP77" s="231"/>
      <c r="KTQ77" s="230"/>
      <c r="KTR77" s="231"/>
      <c r="KTS77" s="231"/>
      <c r="KTT77" s="231"/>
      <c r="KTU77" s="230"/>
      <c r="KTV77" s="231"/>
      <c r="KTW77" s="231"/>
      <c r="KTX77" s="231"/>
      <c r="KTY77" s="230"/>
      <c r="KTZ77" s="231"/>
      <c r="KUA77" s="231"/>
      <c r="KUB77" s="231"/>
      <c r="KUC77" s="230"/>
      <c r="KUD77" s="231"/>
      <c r="KUE77" s="231"/>
      <c r="KUF77" s="231"/>
      <c r="KUG77" s="230"/>
      <c r="KUH77" s="231"/>
      <c r="KUI77" s="231"/>
      <c r="KUJ77" s="231"/>
      <c r="KUK77" s="230"/>
      <c r="KUL77" s="231"/>
      <c r="KUM77" s="231"/>
      <c r="KUN77" s="231"/>
      <c r="KUO77" s="230"/>
      <c r="KUP77" s="231"/>
      <c r="KUQ77" s="231"/>
      <c r="KUR77" s="231"/>
      <c r="KUS77" s="230"/>
      <c r="KUT77" s="231"/>
      <c r="KUU77" s="231"/>
      <c r="KUV77" s="231"/>
      <c r="KUW77" s="230"/>
      <c r="KUX77" s="231"/>
      <c r="KUY77" s="231"/>
      <c r="KUZ77" s="231"/>
      <c r="KVA77" s="230"/>
      <c r="KVB77" s="231"/>
      <c r="KVC77" s="231"/>
      <c r="KVD77" s="231"/>
      <c r="KVE77" s="230"/>
      <c r="KVF77" s="231"/>
      <c r="KVG77" s="231"/>
      <c r="KVH77" s="231"/>
      <c r="KVI77" s="230"/>
      <c r="KVJ77" s="231"/>
      <c r="KVK77" s="231"/>
      <c r="KVL77" s="231"/>
      <c r="KVM77" s="230"/>
      <c r="KVN77" s="231"/>
      <c r="KVO77" s="231"/>
      <c r="KVP77" s="231"/>
      <c r="KVQ77" s="230"/>
      <c r="KVR77" s="231"/>
      <c r="KVS77" s="231"/>
      <c r="KVT77" s="231"/>
      <c r="KVU77" s="230"/>
      <c r="KVV77" s="231"/>
      <c r="KVW77" s="231"/>
      <c r="KVX77" s="231"/>
      <c r="KVY77" s="230"/>
      <c r="KVZ77" s="231"/>
      <c r="KWA77" s="231"/>
      <c r="KWB77" s="231"/>
      <c r="KWC77" s="230"/>
      <c r="KWD77" s="231"/>
      <c r="KWE77" s="231"/>
      <c r="KWF77" s="231"/>
      <c r="KWG77" s="230"/>
      <c r="KWH77" s="231"/>
      <c r="KWI77" s="231"/>
      <c r="KWJ77" s="231"/>
      <c r="KWK77" s="230"/>
      <c r="KWL77" s="231"/>
      <c r="KWM77" s="231"/>
      <c r="KWN77" s="231"/>
      <c r="KWO77" s="230"/>
      <c r="KWP77" s="231"/>
      <c r="KWQ77" s="231"/>
      <c r="KWR77" s="231"/>
      <c r="KWS77" s="230"/>
      <c r="KWT77" s="231"/>
      <c r="KWU77" s="231"/>
      <c r="KWV77" s="231"/>
      <c r="KWW77" s="230"/>
      <c r="KWX77" s="231"/>
      <c r="KWY77" s="231"/>
      <c r="KWZ77" s="231"/>
      <c r="KXA77" s="230"/>
      <c r="KXB77" s="231"/>
      <c r="KXC77" s="231"/>
      <c r="KXD77" s="231"/>
      <c r="KXE77" s="230"/>
      <c r="KXF77" s="231"/>
      <c r="KXG77" s="231"/>
      <c r="KXH77" s="231"/>
      <c r="KXI77" s="230"/>
      <c r="KXJ77" s="231"/>
      <c r="KXK77" s="231"/>
      <c r="KXL77" s="231"/>
      <c r="KXM77" s="230"/>
      <c r="KXN77" s="231"/>
      <c r="KXO77" s="231"/>
      <c r="KXP77" s="231"/>
      <c r="KXQ77" s="230"/>
      <c r="KXR77" s="231"/>
      <c r="KXS77" s="231"/>
      <c r="KXT77" s="231"/>
      <c r="KXU77" s="230"/>
      <c r="KXV77" s="231"/>
      <c r="KXW77" s="231"/>
      <c r="KXX77" s="231"/>
      <c r="KXY77" s="230"/>
      <c r="KXZ77" s="231"/>
      <c r="KYA77" s="231"/>
      <c r="KYB77" s="231"/>
      <c r="KYC77" s="230"/>
      <c r="KYD77" s="231"/>
      <c r="KYE77" s="231"/>
      <c r="KYF77" s="231"/>
      <c r="KYG77" s="230"/>
      <c r="KYH77" s="231"/>
      <c r="KYI77" s="231"/>
      <c r="KYJ77" s="231"/>
      <c r="KYK77" s="230"/>
      <c r="KYL77" s="231"/>
      <c r="KYM77" s="231"/>
      <c r="KYN77" s="231"/>
      <c r="KYO77" s="230"/>
      <c r="KYP77" s="231"/>
      <c r="KYQ77" s="231"/>
      <c r="KYR77" s="231"/>
      <c r="KYS77" s="230"/>
      <c r="KYT77" s="231"/>
      <c r="KYU77" s="231"/>
      <c r="KYV77" s="231"/>
      <c r="KYW77" s="230"/>
      <c r="KYX77" s="231"/>
      <c r="KYY77" s="231"/>
      <c r="KYZ77" s="231"/>
      <c r="KZA77" s="230"/>
      <c r="KZB77" s="231"/>
      <c r="KZC77" s="231"/>
      <c r="KZD77" s="231"/>
      <c r="KZE77" s="230"/>
      <c r="KZF77" s="231"/>
      <c r="KZG77" s="231"/>
      <c r="KZH77" s="231"/>
      <c r="KZI77" s="230"/>
      <c r="KZJ77" s="231"/>
      <c r="KZK77" s="231"/>
      <c r="KZL77" s="231"/>
      <c r="KZM77" s="230"/>
      <c r="KZN77" s="231"/>
      <c r="KZO77" s="231"/>
      <c r="KZP77" s="231"/>
      <c r="KZQ77" s="230"/>
      <c r="KZR77" s="231"/>
      <c r="KZS77" s="231"/>
      <c r="KZT77" s="231"/>
      <c r="KZU77" s="230"/>
      <c r="KZV77" s="231"/>
      <c r="KZW77" s="231"/>
      <c r="KZX77" s="231"/>
      <c r="KZY77" s="230"/>
      <c r="KZZ77" s="231"/>
      <c r="LAA77" s="231"/>
      <c r="LAB77" s="231"/>
      <c r="LAC77" s="230"/>
      <c r="LAD77" s="231"/>
      <c r="LAE77" s="231"/>
      <c r="LAF77" s="231"/>
      <c r="LAG77" s="230"/>
      <c r="LAH77" s="231"/>
      <c r="LAI77" s="231"/>
      <c r="LAJ77" s="231"/>
      <c r="LAK77" s="230"/>
      <c r="LAL77" s="231"/>
      <c r="LAM77" s="231"/>
      <c r="LAN77" s="231"/>
      <c r="LAO77" s="230"/>
      <c r="LAP77" s="231"/>
      <c r="LAQ77" s="231"/>
      <c r="LAR77" s="231"/>
      <c r="LAS77" s="230"/>
      <c r="LAT77" s="231"/>
      <c r="LAU77" s="231"/>
      <c r="LAV77" s="231"/>
      <c r="LAW77" s="230"/>
      <c r="LAX77" s="231"/>
      <c r="LAY77" s="231"/>
      <c r="LAZ77" s="231"/>
      <c r="LBA77" s="230"/>
      <c r="LBB77" s="231"/>
      <c r="LBC77" s="231"/>
      <c r="LBD77" s="231"/>
      <c r="LBE77" s="230"/>
      <c r="LBF77" s="231"/>
      <c r="LBG77" s="231"/>
      <c r="LBH77" s="231"/>
      <c r="LBI77" s="230"/>
      <c r="LBJ77" s="231"/>
      <c r="LBK77" s="231"/>
      <c r="LBL77" s="231"/>
      <c r="LBM77" s="230"/>
      <c r="LBN77" s="231"/>
      <c r="LBO77" s="231"/>
      <c r="LBP77" s="231"/>
      <c r="LBQ77" s="230"/>
      <c r="LBR77" s="231"/>
      <c r="LBS77" s="231"/>
      <c r="LBT77" s="231"/>
      <c r="LBU77" s="230"/>
      <c r="LBV77" s="231"/>
      <c r="LBW77" s="231"/>
      <c r="LBX77" s="231"/>
      <c r="LBY77" s="230"/>
      <c r="LBZ77" s="231"/>
      <c r="LCA77" s="231"/>
      <c r="LCB77" s="231"/>
      <c r="LCC77" s="230"/>
      <c r="LCD77" s="231"/>
      <c r="LCE77" s="231"/>
      <c r="LCF77" s="231"/>
      <c r="LCG77" s="230"/>
      <c r="LCH77" s="231"/>
      <c r="LCI77" s="231"/>
      <c r="LCJ77" s="231"/>
      <c r="LCK77" s="230"/>
      <c r="LCL77" s="231"/>
      <c r="LCM77" s="231"/>
      <c r="LCN77" s="231"/>
      <c r="LCO77" s="230"/>
      <c r="LCP77" s="231"/>
      <c r="LCQ77" s="231"/>
      <c r="LCR77" s="231"/>
      <c r="LCS77" s="230"/>
      <c r="LCT77" s="231"/>
      <c r="LCU77" s="231"/>
      <c r="LCV77" s="231"/>
      <c r="LCW77" s="230"/>
      <c r="LCX77" s="231"/>
      <c r="LCY77" s="231"/>
      <c r="LCZ77" s="231"/>
      <c r="LDA77" s="230"/>
      <c r="LDB77" s="231"/>
      <c r="LDC77" s="231"/>
      <c r="LDD77" s="231"/>
      <c r="LDE77" s="230"/>
      <c r="LDF77" s="231"/>
      <c r="LDG77" s="231"/>
      <c r="LDH77" s="231"/>
      <c r="LDI77" s="230"/>
      <c r="LDJ77" s="231"/>
      <c r="LDK77" s="231"/>
      <c r="LDL77" s="231"/>
      <c r="LDM77" s="230"/>
      <c r="LDN77" s="231"/>
      <c r="LDO77" s="231"/>
      <c r="LDP77" s="231"/>
      <c r="LDQ77" s="230"/>
      <c r="LDR77" s="231"/>
      <c r="LDS77" s="231"/>
      <c r="LDT77" s="231"/>
      <c r="LDU77" s="230"/>
      <c r="LDV77" s="231"/>
      <c r="LDW77" s="231"/>
      <c r="LDX77" s="231"/>
      <c r="LDY77" s="230"/>
      <c r="LDZ77" s="231"/>
      <c r="LEA77" s="231"/>
      <c r="LEB77" s="231"/>
      <c r="LEC77" s="230"/>
      <c r="LED77" s="231"/>
      <c r="LEE77" s="231"/>
      <c r="LEF77" s="231"/>
      <c r="LEG77" s="230"/>
      <c r="LEH77" s="231"/>
      <c r="LEI77" s="231"/>
      <c r="LEJ77" s="231"/>
      <c r="LEK77" s="230"/>
      <c r="LEL77" s="231"/>
      <c r="LEM77" s="231"/>
      <c r="LEN77" s="231"/>
      <c r="LEO77" s="230"/>
      <c r="LEP77" s="231"/>
      <c r="LEQ77" s="231"/>
      <c r="LER77" s="231"/>
      <c r="LES77" s="230"/>
      <c r="LET77" s="231"/>
      <c r="LEU77" s="231"/>
      <c r="LEV77" s="231"/>
      <c r="LEW77" s="230"/>
      <c r="LEX77" s="231"/>
      <c r="LEY77" s="231"/>
      <c r="LEZ77" s="231"/>
      <c r="LFA77" s="230"/>
      <c r="LFB77" s="231"/>
      <c r="LFC77" s="231"/>
      <c r="LFD77" s="231"/>
      <c r="LFE77" s="230"/>
      <c r="LFF77" s="231"/>
      <c r="LFG77" s="231"/>
      <c r="LFH77" s="231"/>
      <c r="LFI77" s="230"/>
      <c r="LFJ77" s="231"/>
      <c r="LFK77" s="231"/>
      <c r="LFL77" s="231"/>
      <c r="LFM77" s="230"/>
      <c r="LFN77" s="231"/>
      <c r="LFO77" s="231"/>
      <c r="LFP77" s="231"/>
      <c r="LFQ77" s="230"/>
      <c r="LFR77" s="231"/>
      <c r="LFS77" s="231"/>
      <c r="LFT77" s="231"/>
      <c r="LFU77" s="230"/>
      <c r="LFV77" s="231"/>
      <c r="LFW77" s="231"/>
      <c r="LFX77" s="231"/>
      <c r="LFY77" s="230"/>
      <c r="LFZ77" s="231"/>
      <c r="LGA77" s="231"/>
      <c r="LGB77" s="231"/>
      <c r="LGC77" s="230"/>
      <c r="LGD77" s="231"/>
      <c r="LGE77" s="231"/>
      <c r="LGF77" s="231"/>
      <c r="LGG77" s="230"/>
      <c r="LGH77" s="231"/>
      <c r="LGI77" s="231"/>
      <c r="LGJ77" s="231"/>
      <c r="LGK77" s="230"/>
      <c r="LGL77" s="231"/>
      <c r="LGM77" s="231"/>
      <c r="LGN77" s="231"/>
      <c r="LGO77" s="230"/>
      <c r="LGP77" s="231"/>
      <c r="LGQ77" s="231"/>
      <c r="LGR77" s="231"/>
      <c r="LGS77" s="230"/>
      <c r="LGT77" s="231"/>
      <c r="LGU77" s="231"/>
      <c r="LGV77" s="231"/>
      <c r="LGW77" s="230"/>
      <c r="LGX77" s="231"/>
      <c r="LGY77" s="231"/>
      <c r="LGZ77" s="231"/>
      <c r="LHA77" s="230"/>
      <c r="LHB77" s="231"/>
      <c r="LHC77" s="231"/>
      <c r="LHD77" s="231"/>
      <c r="LHE77" s="230"/>
      <c r="LHF77" s="231"/>
      <c r="LHG77" s="231"/>
      <c r="LHH77" s="231"/>
      <c r="LHI77" s="230"/>
      <c r="LHJ77" s="231"/>
      <c r="LHK77" s="231"/>
      <c r="LHL77" s="231"/>
      <c r="LHM77" s="230"/>
      <c r="LHN77" s="231"/>
      <c r="LHO77" s="231"/>
      <c r="LHP77" s="231"/>
      <c r="LHQ77" s="230"/>
      <c r="LHR77" s="231"/>
      <c r="LHS77" s="231"/>
      <c r="LHT77" s="231"/>
      <c r="LHU77" s="230"/>
      <c r="LHV77" s="231"/>
      <c r="LHW77" s="231"/>
      <c r="LHX77" s="231"/>
      <c r="LHY77" s="230"/>
      <c r="LHZ77" s="231"/>
      <c r="LIA77" s="231"/>
      <c r="LIB77" s="231"/>
      <c r="LIC77" s="230"/>
      <c r="LID77" s="231"/>
      <c r="LIE77" s="231"/>
      <c r="LIF77" s="231"/>
      <c r="LIG77" s="230"/>
      <c r="LIH77" s="231"/>
      <c r="LII77" s="231"/>
      <c r="LIJ77" s="231"/>
      <c r="LIK77" s="230"/>
      <c r="LIL77" s="231"/>
      <c r="LIM77" s="231"/>
      <c r="LIN77" s="231"/>
      <c r="LIO77" s="230"/>
      <c r="LIP77" s="231"/>
      <c r="LIQ77" s="231"/>
      <c r="LIR77" s="231"/>
      <c r="LIS77" s="230"/>
      <c r="LIT77" s="231"/>
      <c r="LIU77" s="231"/>
      <c r="LIV77" s="231"/>
      <c r="LIW77" s="230"/>
      <c r="LIX77" s="231"/>
      <c r="LIY77" s="231"/>
      <c r="LIZ77" s="231"/>
      <c r="LJA77" s="230"/>
      <c r="LJB77" s="231"/>
      <c r="LJC77" s="231"/>
      <c r="LJD77" s="231"/>
      <c r="LJE77" s="230"/>
      <c r="LJF77" s="231"/>
      <c r="LJG77" s="231"/>
      <c r="LJH77" s="231"/>
      <c r="LJI77" s="230"/>
      <c r="LJJ77" s="231"/>
      <c r="LJK77" s="231"/>
      <c r="LJL77" s="231"/>
      <c r="LJM77" s="230"/>
      <c r="LJN77" s="231"/>
      <c r="LJO77" s="231"/>
      <c r="LJP77" s="231"/>
      <c r="LJQ77" s="230"/>
      <c r="LJR77" s="231"/>
      <c r="LJS77" s="231"/>
      <c r="LJT77" s="231"/>
      <c r="LJU77" s="230"/>
      <c r="LJV77" s="231"/>
      <c r="LJW77" s="231"/>
      <c r="LJX77" s="231"/>
      <c r="LJY77" s="230"/>
      <c r="LJZ77" s="231"/>
      <c r="LKA77" s="231"/>
      <c r="LKB77" s="231"/>
      <c r="LKC77" s="230"/>
      <c r="LKD77" s="231"/>
      <c r="LKE77" s="231"/>
      <c r="LKF77" s="231"/>
      <c r="LKG77" s="230"/>
      <c r="LKH77" s="231"/>
      <c r="LKI77" s="231"/>
      <c r="LKJ77" s="231"/>
      <c r="LKK77" s="230"/>
      <c r="LKL77" s="231"/>
      <c r="LKM77" s="231"/>
      <c r="LKN77" s="231"/>
      <c r="LKO77" s="230"/>
      <c r="LKP77" s="231"/>
      <c r="LKQ77" s="231"/>
      <c r="LKR77" s="231"/>
      <c r="LKS77" s="230"/>
      <c r="LKT77" s="231"/>
      <c r="LKU77" s="231"/>
      <c r="LKV77" s="231"/>
      <c r="LKW77" s="230"/>
      <c r="LKX77" s="231"/>
      <c r="LKY77" s="231"/>
      <c r="LKZ77" s="231"/>
      <c r="LLA77" s="230"/>
      <c r="LLB77" s="231"/>
      <c r="LLC77" s="231"/>
      <c r="LLD77" s="231"/>
      <c r="LLE77" s="230"/>
      <c r="LLF77" s="231"/>
      <c r="LLG77" s="231"/>
      <c r="LLH77" s="231"/>
      <c r="LLI77" s="230"/>
      <c r="LLJ77" s="231"/>
      <c r="LLK77" s="231"/>
      <c r="LLL77" s="231"/>
      <c r="LLM77" s="230"/>
      <c r="LLN77" s="231"/>
      <c r="LLO77" s="231"/>
      <c r="LLP77" s="231"/>
      <c r="LLQ77" s="230"/>
      <c r="LLR77" s="231"/>
      <c r="LLS77" s="231"/>
      <c r="LLT77" s="231"/>
      <c r="LLU77" s="230"/>
      <c r="LLV77" s="231"/>
      <c r="LLW77" s="231"/>
      <c r="LLX77" s="231"/>
      <c r="LLY77" s="230"/>
      <c r="LLZ77" s="231"/>
      <c r="LMA77" s="231"/>
      <c r="LMB77" s="231"/>
      <c r="LMC77" s="230"/>
      <c r="LMD77" s="231"/>
      <c r="LME77" s="231"/>
      <c r="LMF77" s="231"/>
      <c r="LMG77" s="230"/>
      <c r="LMH77" s="231"/>
      <c r="LMI77" s="231"/>
      <c r="LMJ77" s="231"/>
      <c r="LMK77" s="230"/>
      <c r="LML77" s="231"/>
      <c r="LMM77" s="231"/>
      <c r="LMN77" s="231"/>
      <c r="LMO77" s="230"/>
      <c r="LMP77" s="231"/>
      <c r="LMQ77" s="231"/>
      <c r="LMR77" s="231"/>
      <c r="LMS77" s="230"/>
      <c r="LMT77" s="231"/>
      <c r="LMU77" s="231"/>
      <c r="LMV77" s="231"/>
      <c r="LMW77" s="230"/>
      <c r="LMX77" s="231"/>
      <c r="LMY77" s="231"/>
      <c r="LMZ77" s="231"/>
      <c r="LNA77" s="230"/>
      <c r="LNB77" s="231"/>
      <c r="LNC77" s="231"/>
      <c r="LND77" s="231"/>
      <c r="LNE77" s="230"/>
      <c r="LNF77" s="231"/>
      <c r="LNG77" s="231"/>
      <c r="LNH77" s="231"/>
      <c r="LNI77" s="230"/>
      <c r="LNJ77" s="231"/>
      <c r="LNK77" s="231"/>
      <c r="LNL77" s="231"/>
      <c r="LNM77" s="230"/>
      <c r="LNN77" s="231"/>
      <c r="LNO77" s="231"/>
      <c r="LNP77" s="231"/>
      <c r="LNQ77" s="230"/>
      <c r="LNR77" s="231"/>
      <c r="LNS77" s="231"/>
      <c r="LNT77" s="231"/>
      <c r="LNU77" s="230"/>
      <c r="LNV77" s="231"/>
      <c r="LNW77" s="231"/>
      <c r="LNX77" s="231"/>
      <c r="LNY77" s="230"/>
      <c r="LNZ77" s="231"/>
      <c r="LOA77" s="231"/>
      <c r="LOB77" s="231"/>
      <c r="LOC77" s="230"/>
      <c r="LOD77" s="231"/>
      <c r="LOE77" s="231"/>
      <c r="LOF77" s="231"/>
      <c r="LOG77" s="230"/>
      <c r="LOH77" s="231"/>
      <c r="LOI77" s="231"/>
      <c r="LOJ77" s="231"/>
      <c r="LOK77" s="230"/>
      <c r="LOL77" s="231"/>
      <c r="LOM77" s="231"/>
      <c r="LON77" s="231"/>
      <c r="LOO77" s="230"/>
      <c r="LOP77" s="231"/>
      <c r="LOQ77" s="231"/>
      <c r="LOR77" s="231"/>
      <c r="LOS77" s="230"/>
      <c r="LOT77" s="231"/>
      <c r="LOU77" s="231"/>
      <c r="LOV77" s="231"/>
      <c r="LOW77" s="230"/>
      <c r="LOX77" s="231"/>
      <c r="LOY77" s="231"/>
      <c r="LOZ77" s="231"/>
      <c r="LPA77" s="230"/>
      <c r="LPB77" s="231"/>
      <c r="LPC77" s="231"/>
      <c r="LPD77" s="231"/>
      <c r="LPE77" s="230"/>
      <c r="LPF77" s="231"/>
      <c r="LPG77" s="231"/>
      <c r="LPH77" s="231"/>
      <c r="LPI77" s="230"/>
      <c r="LPJ77" s="231"/>
      <c r="LPK77" s="231"/>
      <c r="LPL77" s="231"/>
      <c r="LPM77" s="230"/>
      <c r="LPN77" s="231"/>
      <c r="LPO77" s="231"/>
      <c r="LPP77" s="231"/>
      <c r="LPQ77" s="230"/>
      <c r="LPR77" s="231"/>
      <c r="LPS77" s="231"/>
      <c r="LPT77" s="231"/>
      <c r="LPU77" s="230"/>
      <c r="LPV77" s="231"/>
      <c r="LPW77" s="231"/>
      <c r="LPX77" s="231"/>
      <c r="LPY77" s="230"/>
      <c r="LPZ77" s="231"/>
      <c r="LQA77" s="231"/>
      <c r="LQB77" s="231"/>
      <c r="LQC77" s="230"/>
      <c r="LQD77" s="231"/>
      <c r="LQE77" s="231"/>
      <c r="LQF77" s="231"/>
      <c r="LQG77" s="230"/>
      <c r="LQH77" s="231"/>
      <c r="LQI77" s="231"/>
      <c r="LQJ77" s="231"/>
      <c r="LQK77" s="230"/>
      <c r="LQL77" s="231"/>
      <c r="LQM77" s="231"/>
      <c r="LQN77" s="231"/>
      <c r="LQO77" s="230"/>
      <c r="LQP77" s="231"/>
      <c r="LQQ77" s="231"/>
      <c r="LQR77" s="231"/>
      <c r="LQS77" s="230"/>
      <c r="LQT77" s="231"/>
      <c r="LQU77" s="231"/>
      <c r="LQV77" s="231"/>
      <c r="LQW77" s="230"/>
      <c r="LQX77" s="231"/>
      <c r="LQY77" s="231"/>
      <c r="LQZ77" s="231"/>
      <c r="LRA77" s="230"/>
      <c r="LRB77" s="231"/>
      <c r="LRC77" s="231"/>
      <c r="LRD77" s="231"/>
      <c r="LRE77" s="230"/>
      <c r="LRF77" s="231"/>
      <c r="LRG77" s="231"/>
      <c r="LRH77" s="231"/>
      <c r="LRI77" s="230"/>
      <c r="LRJ77" s="231"/>
      <c r="LRK77" s="231"/>
      <c r="LRL77" s="231"/>
      <c r="LRM77" s="230"/>
      <c r="LRN77" s="231"/>
      <c r="LRO77" s="231"/>
      <c r="LRP77" s="231"/>
      <c r="LRQ77" s="230"/>
      <c r="LRR77" s="231"/>
      <c r="LRS77" s="231"/>
      <c r="LRT77" s="231"/>
      <c r="LRU77" s="230"/>
      <c r="LRV77" s="231"/>
      <c r="LRW77" s="231"/>
      <c r="LRX77" s="231"/>
      <c r="LRY77" s="230"/>
      <c r="LRZ77" s="231"/>
      <c r="LSA77" s="231"/>
      <c r="LSB77" s="231"/>
      <c r="LSC77" s="230"/>
      <c r="LSD77" s="231"/>
      <c r="LSE77" s="231"/>
      <c r="LSF77" s="231"/>
      <c r="LSG77" s="230"/>
      <c r="LSH77" s="231"/>
      <c r="LSI77" s="231"/>
      <c r="LSJ77" s="231"/>
      <c r="LSK77" s="230"/>
      <c r="LSL77" s="231"/>
      <c r="LSM77" s="231"/>
      <c r="LSN77" s="231"/>
      <c r="LSO77" s="230"/>
      <c r="LSP77" s="231"/>
      <c r="LSQ77" s="231"/>
      <c r="LSR77" s="231"/>
      <c r="LSS77" s="230"/>
      <c r="LST77" s="231"/>
      <c r="LSU77" s="231"/>
      <c r="LSV77" s="231"/>
      <c r="LSW77" s="230"/>
      <c r="LSX77" s="231"/>
      <c r="LSY77" s="231"/>
      <c r="LSZ77" s="231"/>
      <c r="LTA77" s="230"/>
      <c r="LTB77" s="231"/>
      <c r="LTC77" s="231"/>
      <c r="LTD77" s="231"/>
      <c r="LTE77" s="230"/>
      <c r="LTF77" s="231"/>
      <c r="LTG77" s="231"/>
      <c r="LTH77" s="231"/>
      <c r="LTI77" s="230"/>
      <c r="LTJ77" s="231"/>
      <c r="LTK77" s="231"/>
      <c r="LTL77" s="231"/>
      <c r="LTM77" s="230"/>
      <c r="LTN77" s="231"/>
      <c r="LTO77" s="231"/>
      <c r="LTP77" s="231"/>
      <c r="LTQ77" s="230"/>
      <c r="LTR77" s="231"/>
      <c r="LTS77" s="231"/>
      <c r="LTT77" s="231"/>
      <c r="LTU77" s="230"/>
      <c r="LTV77" s="231"/>
      <c r="LTW77" s="231"/>
      <c r="LTX77" s="231"/>
      <c r="LTY77" s="230"/>
      <c r="LTZ77" s="231"/>
      <c r="LUA77" s="231"/>
      <c r="LUB77" s="231"/>
      <c r="LUC77" s="230"/>
      <c r="LUD77" s="231"/>
      <c r="LUE77" s="231"/>
      <c r="LUF77" s="231"/>
      <c r="LUG77" s="230"/>
      <c r="LUH77" s="231"/>
      <c r="LUI77" s="231"/>
      <c r="LUJ77" s="231"/>
      <c r="LUK77" s="230"/>
      <c r="LUL77" s="231"/>
      <c r="LUM77" s="231"/>
      <c r="LUN77" s="231"/>
      <c r="LUO77" s="230"/>
      <c r="LUP77" s="231"/>
      <c r="LUQ77" s="231"/>
      <c r="LUR77" s="231"/>
      <c r="LUS77" s="230"/>
      <c r="LUT77" s="231"/>
      <c r="LUU77" s="231"/>
      <c r="LUV77" s="231"/>
      <c r="LUW77" s="230"/>
      <c r="LUX77" s="231"/>
      <c r="LUY77" s="231"/>
      <c r="LUZ77" s="231"/>
      <c r="LVA77" s="230"/>
      <c r="LVB77" s="231"/>
      <c r="LVC77" s="231"/>
      <c r="LVD77" s="231"/>
      <c r="LVE77" s="230"/>
      <c r="LVF77" s="231"/>
      <c r="LVG77" s="231"/>
      <c r="LVH77" s="231"/>
      <c r="LVI77" s="230"/>
      <c r="LVJ77" s="231"/>
      <c r="LVK77" s="231"/>
      <c r="LVL77" s="231"/>
      <c r="LVM77" s="230"/>
      <c r="LVN77" s="231"/>
      <c r="LVO77" s="231"/>
      <c r="LVP77" s="231"/>
      <c r="LVQ77" s="230"/>
      <c r="LVR77" s="231"/>
      <c r="LVS77" s="231"/>
      <c r="LVT77" s="231"/>
      <c r="LVU77" s="230"/>
      <c r="LVV77" s="231"/>
      <c r="LVW77" s="231"/>
      <c r="LVX77" s="231"/>
      <c r="LVY77" s="230"/>
      <c r="LVZ77" s="231"/>
      <c r="LWA77" s="231"/>
      <c r="LWB77" s="231"/>
      <c r="LWC77" s="230"/>
      <c r="LWD77" s="231"/>
      <c r="LWE77" s="231"/>
      <c r="LWF77" s="231"/>
      <c r="LWG77" s="230"/>
      <c r="LWH77" s="231"/>
      <c r="LWI77" s="231"/>
      <c r="LWJ77" s="231"/>
      <c r="LWK77" s="230"/>
      <c r="LWL77" s="231"/>
      <c r="LWM77" s="231"/>
      <c r="LWN77" s="231"/>
      <c r="LWO77" s="230"/>
      <c r="LWP77" s="231"/>
      <c r="LWQ77" s="231"/>
      <c r="LWR77" s="231"/>
      <c r="LWS77" s="230"/>
      <c r="LWT77" s="231"/>
      <c r="LWU77" s="231"/>
      <c r="LWV77" s="231"/>
      <c r="LWW77" s="230"/>
      <c r="LWX77" s="231"/>
      <c r="LWY77" s="231"/>
      <c r="LWZ77" s="231"/>
      <c r="LXA77" s="230"/>
      <c r="LXB77" s="231"/>
      <c r="LXC77" s="231"/>
      <c r="LXD77" s="231"/>
      <c r="LXE77" s="230"/>
      <c r="LXF77" s="231"/>
      <c r="LXG77" s="231"/>
      <c r="LXH77" s="231"/>
      <c r="LXI77" s="230"/>
      <c r="LXJ77" s="231"/>
      <c r="LXK77" s="231"/>
      <c r="LXL77" s="231"/>
      <c r="LXM77" s="230"/>
      <c r="LXN77" s="231"/>
      <c r="LXO77" s="231"/>
      <c r="LXP77" s="231"/>
      <c r="LXQ77" s="230"/>
      <c r="LXR77" s="231"/>
      <c r="LXS77" s="231"/>
      <c r="LXT77" s="231"/>
      <c r="LXU77" s="230"/>
      <c r="LXV77" s="231"/>
      <c r="LXW77" s="231"/>
      <c r="LXX77" s="231"/>
      <c r="LXY77" s="230"/>
      <c r="LXZ77" s="231"/>
      <c r="LYA77" s="231"/>
      <c r="LYB77" s="231"/>
      <c r="LYC77" s="230"/>
      <c r="LYD77" s="231"/>
      <c r="LYE77" s="231"/>
      <c r="LYF77" s="231"/>
      <c r="LYG77" s="230"/>
      <c r="LYH77" s="231"/>
      <c r="LYI77" s="231"/>
      <c r="LYJ77" s="231"/>
      <c r="LYK77" s="230"/>
      <c r="LYL77" s="231"/>
      <c r="LYM77" s="231"/>
      <c r="LYN77" s="231"/>
      <c r="LYO77" s="230"/>
      <c r="LYP77" s="231"/>
      <c r="LYQ77" s="231"/>
      <c r="LYR77" s="231"/>
      <c r="LYS77" s="230"/>
      <c r="LYT77" s="231"/>
      <c r="LYU77" s="231"/>
      <c r="LYV77" s="231"/>
      <c r="LYW77" s="230"/>
      <c r="LYX77" s="231"/>
      <c r="LYY77" s="231"/>
      <c r="LYZ77" s="231"/>
      <c r="LZA77" s="230"/>
      <c r="LZB77" s="231"/>
      <c r="LZC77" s="231"/>
      <c r="LZD77" s="231"/>
      <c r="LZE77" s="230"/>
      <c r="LZF77" s="231"/>
      <c r="LZG77" s="231"/>
      <c r="LZH77" s="231"/>
      <c r="LZI77" s="230"/>
      <c r="LZJ77" s="231"/>
      <c r="LZK77" s="231"/>
      <c r="LZL77" s="231"/>
      <c r="LZM77" s="230"/>
      <c r="LZN77" s="231"/>
      <c r="LZO77" s="231"/>
      <c r="LZP77" s="231"/>
      <c r="LZQ77" s="230"/>
      <c r="LZR77" s="231"/>
      <c r="LZS77" s="231"/>
      <c r="LZT77" s="231"/>
      <c r="LZU77" s="230"/>
      <c r="LZV77" s="231"/>
      <c r="LZW77" s="231"/>
      <c r="LZX77" s="231"/>
      <c r="LZY77" s="230"/>
      <c r="LZZ77" s="231"/>
      <c r="MAA77" s="231"/>
      <c r="MAB77" s="231"/>
      <c r="MAC77" s="230"/>
      <c r="MAD77" s="231"/>
      <c r="MAE77" s="231"/>
      <c r="MAF77" s="231"/>
      <c r="MAG77" s="230"/>
      <c r="MAH77" s="231"/>
      <c r="MAI77" s="231"/>
      <c r="MAJ77" s="231"/>
      <c r="MAK77" s="230"/>
      <c r="MAL77" s="231"/>
      <c r="MAM77" s="231"/>
      <c r="MAN77" s="231"/>
      <c r="MAO77" s="230"/>
      <c r="MAP77" s="231"/>
      <c r="MAQ77" s="231"/>
      <c r="MAR77" s="231"/>
      <c r="MAS77" s="230"/>
      <c r="MAT77" s="231"/>
      <c r="MAU77" s="231"/>
      <c r="MAV77" s="231"/>
      <c r="MAW77" s="230"/>
      <c r="MAX77" s="231"/>
      <c r="MAY77" s="231"/>
      <c r="MAZ77" s="231"/>
      <c r="MBA77" s="230"/>
      <c r="MBB77" s="231"/>
      <c r="MBC77" s="231"/>
      <c r="MBD77" s="231"/>
      <c r="MBE77" s="230"/>
      <c r="MBF77" s="231"/>
      <c r="MBG77" s="231"/>
      <c r="MBH77" s="231"/>
      <c r="MBI77" s="230"/>
      <c r="MBJ77" s="231"/>
      <c r="MBK77" s="231"/>
      <c r="MBL77" s="231"/>
      <c r="MBM77" s="230"/>
      <c r="MBN77" s="231"/>
      <c r="MBO77" s="231"/>
      <c r="MBP77" s="231"/>
      <c r="MBQ77" s="230"/>
      <c r="MBR77" s="231"/>
      <c r="MBS77" s="231"/>
      <c r="MBT77" s="231"/>
      <c r="MBU77" s="230"/>
      <c r="MBV77" s="231"/>
      <c r="MBW77" s="231"/>
      <c r="MBX77" s="231"/>
      <c r="MBY77" s="230"/>
      <c r="MBZ77" s="231"/>
      <c r="MCA77" s="231"/>
      <c r="MCB77" s="231"/>
      <c r="MCC77" s="230"/>
      <c r="MCD77" s="231"/>
      <c r="MCE77" s="231"/>
      <c r="MCF77" s="231"/>
      <c r="MCG77" s="230"/>
      <c r="MCH77" s="231"/>
      <c r="MCI77" s="231"/>
      <c r="MCJ77" s="231"/>
      <c r="MCK77" s="230"/>
      <c r="MCL77" s="231"/>
      <c r="MCM77" s="231"/>
      <c r="MCN77" s="231"/>
      <c r="MCO77" s="230"/>
      <c r="MCP77" s="231"/>
      <c r="MCQ77" s="231"/>
      <c r="MCR77" s="231"/>
      <c r="MCS77" s="230"/>
      <c r="MCT77" s="231"/>
      <c r="MCU77" s="231"/>
      <c r="MCV77" s="231"/>
      <c r="MCW77" s="230"/>
      <c r="MCX77" s="231"/>
      <c r="MCY77" s="231"/>
      <c r="MCZ77" s="231"/>
      <c r="MDA77" s="230"/>
      <c r="MDB77" s="231"/>
      <c r="MDC77" s="231"/>
      <c r="MDD77" s="231"/>
      <c r="MDE77" s="230"/>
      <c r="MDF77" s="231"/>
      <c r="MDG77" s="231"/>
      <c r="MDH77" s="231"/>
      <c r="MDI77" s="230"/>
      <c r="MDJ77" s="231"/>
      <c r="MDK77" s="231"/>
      <c r="MDL77" s="231"/>
      <c r="MDM77" s="230"/>
      <c r="MDN77" s="231"/>
      <c r="MDO77" s="231"/>
      <c r="MDP77" s="231"/>
      <c r="MDQ77" s="230"/>
      <c r="MDR77" s="231"/>
      <c r="MDS77" s="231"/>
      <c r="MDT77" s="231"/>
      <c r="MDU77" s="230"/>
      <c r="MDV77" s="231"/>
      <c r="MDW77" s="231"/>
      <c r="MDX77" s="231"/>
      <c r="MDY77" s="230"/>
      <c r="MDZ77" s="231"/>
      <c r="MEA77" s="231"/>
      <c r="MEB77" s="231"/>
      <c r="MEC77" s="230"/>
      <c r="MED77" s="231"/>
      <c r="MEE77" s="231"/>
      <c r="MEF77" s="231"/>
      <c r="MEG77" s="230"/>
      <c r="MEH77" s="231"/>
      <c r="MEI77" s="231"/>
      <c r="MEJ77" s="231"/>
      <c r="MEK77" s="230"/>
      <c r="MEL77" s="231"/>
      <c r="MEM77" s="231"/>
      <c r="MEN77" s="231"/>
      <c r="MEO77" s="230"/>
      <c r="MEP77" s="231"/>
      <c r="MEQ77" s="231"/>
      <c r="MER77" s="231"/>
      <c r="MES77" s="230"/>
      <c r="MET77" s="231"/>
      <c r="MEU77" s="231"/>
      <c r="MEV77" s="231"/>
      <c r="MEW77" s="230"/>
      <c r="MEX77" s="231"/>
      <c r="MEY77" s="231"/>
      <c r="MEZ77" s="231"/>
      <c r="MFA77" s="230"/>
      <c r="MFB77" s="231"/>
      <c r="MFC77" s="231"/>
      <c r="MFD77" s="231"/>
      <c r="MFE77" s="230"/>
      <c r="MFF77" s="231"/>
      <c r="MFG77" s="231"/>
      <c r="MFH77" s="231"/>
      <c r="MFI77" s="230"/>
      <c r="MFJ77" s="231"/>
      <c r="MFK77" s="231"/>
      <c r="MFL77" s="231"/>
      <c r="MFM77" s="230"/>
      <c r="MFN77" s="231"/>
      <c r="MFO77" s="231"/>
      <c r="MFP77" s="231"/>
      <c r="MFQ77" s="230"/>
      <c r="MFR77" s="231"/>
      <c r="MFS77" s="231"/>
      <c r="MFT77" s="231"/>
      <c r="MFU77" s="230"/>
      <c r="MFV77" s="231"/>
      <c r="MFW77" s="231"/>
      <c r="MFX77" s="231"/>
      <c r="MFY77" s="230"/>
      <c r="MFZ77" s="231"/>
      <c r="MGA77" s="231"/>
      <c r="MGB77" s="231"/>
      <c r="MGC77" s="230"/>
      <c r="MGD77" s="231"/>
      <c r="MGE77" s="231"/>
      <c r="MGF77" s="231"/>
      <c r="MGG77" s="230"/>
      <c r="MGH77" s="231"/>
      <c r="MGI77" s="231"/>
      <c r="MGJ77" s="231"/>
      <c r="MGK77" s="230"/>
      <c r="MGL77" s="231"/>
      <c r="MGM77" s="231"/>
      <c r="MGN77" s="231"/>
      <c r="MGO77" s="230"/>
      <c r="MGP77" s="231"/>
      <c r="MGQ77" s="231"/>
      <c r="MGR77" s="231"/>
      <c r="MGS77" s="230"/>
      <c r="MGT77" s="231"/>
      <c r="MGU77" s="231"/>
      <c r="MGV77" s="231"/>
      <c r="MGW77" s="230"/>
      <c r="MGX77" s="231"/>
      <c r="MGY77" s="231"/>
      <c r="MGZ77" s="231"/>
      <c r="MHA77" s="230"/>
      <c r="MHB77" s="231"/>
      <c r="MHC77" s="231"/>
      <c r="MHD77" s="231"/>
      <c r="MHE77" s="230"/>
      <c r="MHF77" s="231"/>
      <c r="MHG77" s="231"/>
      <c r="MHH77" s="231"/>
      <c r="MHI77" s="230"/>
      <c r="MHJ77" s="231"/>
      <c r="MHK77" s="231"/>
      <c r="MHL77" s="231"/>
      <c r="MHM77" s="230"/>
      <c r="MHN77" s="231"/>
      <c r="MHO77" s="231"/>
      <c r="MHP77" s="231"/>
      <c r="MHQ77" s="230"/>
      <c r="MHR77" s="231"/>
      <c r="MHS77" s="231"/>
      <c r="MHT77" s="231"/>
      <c r="MHU77" s="230"/>
      <c r="MHV77" s="231"/>
      <c r="MHW77" s="231"/>
      <c r="MHX77" s="231"/>
      <c r="MHY77" s="230"/>
      <c r="MHZ77" s="231"/>
      <c r="MIA77" s="231"/>
      <c r="MIB77" s="231"/>
      <c r="MIC77" s="230"/>
      <c r="MID77" s="231"/>
      <c r="MIE77" s="231"/>
      <c r="MIF77" s="231"/>
      <c r="MIG77" s="230"/>
      <c r="MIH77" s="231"/>
      <c r="MII77" s="231"/>
      <c r="MIJ77" s="231"/>
      <c r="MIK77" s="230"/>
      <c r="MIL77" s="231"/>
      <c r="MIM77" s="231"/>
      <c r="MIN77" s="231"/>
      <c r="MIO77" s="230"/>
      <c r="MIP77" s="231"/>
      <c r="MIQ77" s="231"/>
      <c r="MIR77" s="231"/>
      <c r="MIS77" s="230"/>
      <c r="MIT77" s="231"/>
      <c r="MIU77" s="231"/>
      <c r="MIV77" s="231"/>
      <c r="MIW77" s="230"/>
      <c r="MIX77" s="231"/>
      <c r="MIY77" s="231"/>
      <c r="MIZ77" s="231"/>
      <c r="MJA77" s="230"/>
      <c r="MJB77" s="231"/>
      <c r="MJC77" s="231"/>
      <c r="MJD77" s="231"/>
      <c r="MJE77" s="230"/>
      <c r="MJF77" s="231"/>
      <c r="MJG77" s="231"/>
      <c r="MJH77" s="231"/>
      <c r="MJI77" s="230"/>
      <c r="MJJ77" s="231"/>
      <c r="MJK77" s="231"/>
      <c r="MJL77" s="231"/>
      <c r="MJM77" s="230"/>
      <c r="MJN77" s="231"/>
      <c r="MJO77" s="231"/>
      <c r="MJP77" s="231"/>
      <c r="MJQ77" s="230"/>
      <c r="MJR77" s="231"/>
      <c r="MJS77" s="231"/>
      <c r="MJT77" s="231"/>
      <c r="MJU77" s="230"/>
      <c r="MJV77" s="231"/>
      <c r="MJW77" s="231"/>
      <c r="MJX77" s="231"/>
      <c r="MJY77" s="230"/>
      <c r="MJZ77" s="231"/>
      <c r="MKA77" s="231"/>
      <c r="MKB77" s="231"/>
      <c r="MKC77" s="230"/>
      <c r="MKD77" s="231"/>
      <c r="MKE77" s="231"/>
      <c r="MKF77" s="231"/>
      <c r="MKG77" s="230"/>
      <c r="MKH77" s="231"/>
      <c r="MKI77" s="231"/>
      <c r="MKJ77" s="231"/>
      <c r="MKK77" s="230"/>
      <c r="MKL77" s="231"/>
      <c r="MKM77" s="231"/>
      <c r="MKN77" s="231"/>
      <c r="MKO77" s="230"/>
      <c r="MKP77" s="231"/>
      <c r="MKQ77" s="231"/>
      <c r="MKR77" s="231"/>
      <c r="MKS77" s="230"/>
      <c r="MKT77" s="231"/>
      <c r="MKU77" s="231"/>
      <c r="MKV77" s="231"/>
      <c r="MKW77" s="230"/>
      <c r="MKX77" s="231"/>
      <c r="MKY77" s="231"/>
      <c r="MKZ77" s="231"/>
      <c r="MLA77" s="230"/>
      <c r="MLB77" s="231"/>
      <c r="MLC77" s="231"/>
      <c r="MLD77" s="231"/>
      <c r="MLE77" s="230"/>
      <c r="MLF77" s="231"/>
      <c r="MLG77" s="231"/>
      <c r="MLH77" s="231"/>
      <c r="MLI77" s="230"/>
      <c r="MLJ77" s="231"/>
      <c r="MLK77" s="231"/>
      <c r="MLL77" s="231"/>
      <c r="MLM77" s="230"/>
      <c r="MLN77" s="231"/>
      <c r="MLO77" s="231"/>
      <c r="MLP77" s="231"/>
      <c r="MLQ77" s="230"/>
      <c r="MLR77" s="231"/>
      <c r="MLS77" s="231"/>
      <c r="MLT77" s="231"/>
      <c r="MLU77" s="230"/>
      <c r="MLV77" s="231"/>
      <c r="MLW77" s="231"/>
      <c r="MLX77" s="231"/>
      <c r="MLY77" s="230"/>
      <c r="MLZ77" s="231"/>
      <c r="MMA77" s="231"/>
      <c r="MMB77" s="231"/>
      <c r="MMC77" s="230"/>
      <c r="MMD77" s="231"/>
      <c r="MME77" s="231"/>
      <c r="MMF77" s="231"/>
      <c r="MMG77" s="230"/>
      <c r="MMH77" s="231"/>
      <c r="MMI77" s="231"/>
      <c r="MMJ77" s="231"/>
      <c r="MMK77" s="230"/>
      <c r="MML77" s="231"/>
      <c r="MMM77" s="231"/>
      <c r="MMN77" s="231"/>
      <c r="MMO77" s="230"/>
      <c r="MMP77" s="231"/>
      <c r="MMQ77" s="231"/>
      <c r="MMR77" s="231"/>
      <c r="MMS77" s="230"/>
      <c r="MMT77" s="231"/>
      <c r="MMU77" s="231"/>
      <c r="MMV77" s="231"/>
      <c r="MMW77" s="230"/>
      <c r="MMX77" s="231"/>
      <c r="MMY77" s="231"/>
      <c r="MMZ77" s="231"/>
      <c r="MNA77" s="230"/>
      <c r="MNB77" s="231"/>
      <c r="MNC77" s="231"/>
      <c r="MND77" s="231"/>
      <c r="MNE77" s="230"/>
      <c r="MNF77" s="231"/>
      <c r="MNG77" s="231"/>
      <c r="MNH77" s="231"/>
      <c r="MNI77" s="230"/>
      <c r="MNJ77" s="231"/>
      <c r="MNK77" s="231"/>
      <c r="MNL77" s="231"/>
      <c r="MNM77" s="230"/>
      <c r="MNN77" s="231"/>
      <c r="MNO77" s="231"/>
      <c r="MNP77" s="231"/>
      <c r="MNQ77" s="230"/>
      <c r="MNR77" s="231"/>
      <c r="MNS77" s="231"/>
      <c r="MNT77" s="231"/>
      <c r="MNU77" s="230"/>
      <c r="MNV77" s="231"/>
      <c r="MNW77" s="231"/>
      <c r="MNX77" s="231"/>
      <c r="MNY77" s="230"/>
      <c r="MNZ77" s="231"/>
      <c r="MOA77" s="231"/>
      <c r="MOB77" s="231"/>
      <c r="MOC77" s="230"/>
      <c r="MOD77" s="231"/>
      <c r="MOE77" s="231"/>
      <c r="MOF77" s="231"/>
      <c r="MOG77" s="230"/>
      <c r="MOH77" s="231"/>
      <c r="MOI77" s="231"/>
      <c r="MOJ77" s="231"/>
      <c r="MOK77" s="230"/>
      <c r="MOL77" s="231"/>
      <c r="MOM77" s="231"/>
      <c r="MON77" s="231"/>
      <c r="MOO77" s="230"/>
      <c r="MOP77" s="231"/>
      <c r="MOQ77" s="231"/>
      <c r="MOR77" s="231"/>
      <c r="MOS77" s="230"/>
      <c r="MOT77" s="231"/>
      <c r="MOU77" s="231"/>
      <c r="MOV77" s="231"/>
      <c r="MOW77" s="230"/>
      <c r="MOX77" s="231"/>
      <c r="MOY77" s="231"/>
      <c r="MOZ77" s="231"/>
      <c r="MPA77" s="230"/>
      <c r="MPB77" s="231"/>
      <c r="MPC77" s="231"/>
      <c r="MPD77" s="231"/>
      <c r="MPE77" s="230"/>
      <c r="MPF77" s="231"/>
      <c r="MPG77" s="231"/>
      <c r="MPH77" s="231"/>
      <c r="MPI77" s="230"/>
      <c r="MPJ77" s="231"/>
      <c r="MPK77" s="231"/>
      <c r="MPL77" s="231"/>
      <c r="MPM77" s="230"/>
      <c r="MPN77" s="231"/>
      <c r="MPO77" s="231"/>
      <c r="MPP77" s="231"/>
      <c r="MPQ77" s="230"/>
      <c r="MPR77" s="231"/>
      <c r="MPS77" s="231"/>
      <c r="MPT77" s="231"/>
      <c r="MPU77" s="230"/>
      <c r="MPV77" s="231"/>
      <c r="MPW77" s="231"/>
      <c r="MPX77" s="231"/>
      <c r="MPY77" s="230"/>
      <c r="MPZ77" s="231"/>
      <c r="MQA77" s="231"/>
      <c r="MQB77" s="231"/>
      <c r="MQC77" s="230"/>
      <c r="MQD77" s="231"/>
      <c r="MQE77" s="231"/>
      <c r="MQF77" s="231"/>
      <c r="MQG77" s="230"/>
      <c r="MQH77" s="231"/>
      <c r="MQI77" s="231"/>
      <c r="MQJ77" s="231"/>
      <c r="MQK77" s="230"/>
      <c r="MQL77" s="231"/>
      <c r="MQM77" s="231"/>
      <c r="MQN77" s="231"/>
      <c r="MQO77" s="230"/>
      <c r="MQP77" s="231"/>
      <c r="MQQ77" s="231"/>
      <c r="MQR77" s="231"/>
      <c r="MQS77" s="230"/>
      <c r="MQT77" s="231"/>
      <c r="MQU77" s="231"/>
      <c r="MQV77" s="231"/>
      <c r="MQW77" s="230"/>
      <c r="MQX77" s="231"/>
      <c r="MQY77" s="231"/>
      <c r="MQZ77" s="231"/>
      <c r="MRA77" s="230"/>
      <c r="MRB77" s="231"/>
      <c r="MRC77" s="231"/>
      <c r="MRD77" s="231"/>
      <c r="MRE77" s="230"/>
      <c r="MRF77" s="231"/>
      <c r="MRG77" s="231"/>
      <c r="MRH77" s="231"/>
      <c r="MRI77" s="230"/>
      <c r="MRJ77" s="231"/>
      <c r="MRK77" s="231"/>
      <c r="MRL77" s="231"/>
      <c r="MRM77" s="230"/>
      <c r="MRN77" s="231"/>
      <c r="MRO77" s="231"/>
      <c r="MRP77" s="231"/>
      <c r="MRQ77" s="230"/>
      <c r="MRR77" s="231"/>
      <c r="MRS77" s="231"/>
      <c r="MRT77" s="231"/>
      <c r="MRU77" s="230"/>
      <c r="MRV77" s="231"/>
      <c r="MRW77" s="231"/>
      <c r="MRX77" s="231"/>
      <c r="MRY77" s="230"/>
      <c r="MRZ77" s="231"/>
      <c r="MSA77" s="231"/>
      <c r="MSB77" s="231"/>
      <c r="MSC77" s="230"/>
      <c r="MSD77" s="231"/>
      <c r="MSE77" s="231"/>
      <c r="MSF77" s="231"/>
      <c r="MSG77" s="230"/>
      <c r="MSH77" s="231"/>
      <c r="MSI77" s="231"/>
      <c r="MSJ77" s="231"/>
      <c r="MSK77" s="230"/>
      <c r="MSL77" s="231"/>
      <c r="MSM77" s="231"/>
      <c r="MSN77" s="231"/>
      <c r="MSO77" s="230"/>
      <c r="MSP77" s="231"/>
      <c r="MSQ77" s="231"/>
      <c r="MSR77" s="231"/>
      <c r="MSS77" s="230"/>
      <c r="MST77" s="231"/>
      <c r="MSU77" s="231"/>
      <c r="MSV77" s="231"/>
      <c r="MSW77" s="230"/>
      <c r="MSX77" s="231"/>
      <c r="MSY77" s="231"/>
      <c r="MSZ77" s="231"/>
      <c r="MTA77" s="230"/>
      <c r="MTB77" s="231"/>
      <c r="MTC77" s="231"/>
      <c r="MTD77" s="231"/>
      <c r="MTE77" s="230"/>
      <c r="MTF77" s="231"/>
      <c r="MTG77" s="231"/>
      <c r="MTH77" s="231"/>
      <c r="MTI77" s="230"/>
      <c r="MTJ77" s="231"/>
      <c r="MTK77" s="231"/>
      <c r="MTL77" s="231"/>
      <c r="MTM77" s="230"/>
      <c r="MTN77" s="231"/>
      <c r="MTO77" s="231"/>
      <c r="MTP77" s="231"/>
      <c r="MTQ77" s="230"/>
      <c r="MTR77" s="231"/>
      <c r="MTS77" s="231"/>
      <c r="MTT77" s="231"/>
      <c r="MTU77" s="230"/>
      <c r="MTV77" s="231"/>
      <c r="MTW77" s="231"/>
      <c r="MTX77" s="231"/>
      <c r="MTY77" s="230"/>
      <c r="MTZ77" s="231"/>
      <c r="MUA77" s="231"/>
      <c r="MUB77" s="231"/>
      <c r="MUC77" s="230"/>
      <c r="MUD77" s="231"/>
      <c r="MUE77" s="231"/>
      <c r="MUF77" s="231"/>
      <c r="MUG77" s="230"/>
      <c r="MUH77" s="231"/>
      <c r="MUI77" s="231"/>
      <c r="MUJ77" s="231"/>
      <c r="MUK77" s="230"/>
      <c r="MUL77" s="231"/>
      <c r="MUM77" s="231"/>
      <c r="MUN77" s="231"/>
      <c r="MUO77" s="230"/>
      <c r="MUP77" s="231"/>
      <c r="MUQ77" s="231"/>
      <c r="MUR77" s="231"/>
      <c r="MUS77" s="230"/>
      <c r="MUT77" s="231"/>
      <c r="MUU77" s="231"/>
      <c r="MUV77" s="231"/>
      <c r="MUW77" s="230"/>
      <c r="MUX77" s="231"/>
      <c r="MUY77" s="231"/>
      <c r="MUZ77" s="231"/>
      <c r="MVA77" s="230"/>
      <c r="MVB77" s="231"/>
      <c r="MVC77" s="231"/>
      <c r="MVD77" s="231"/>
      <c r="MVE77" s="230"/>
      <c r="MVF77" s="231"/>
      <c r="MVG77" s="231"/>
      <c r="MVH77" s="231"/>
      <c r="MVI77" s="230"/>
      <c r="MVJ77" s="231"/>
      <c r="MVK77" s="231"/>
      <c r="MVL77" s="231"/>
      <c r="MVM77" s="230"/>
      <c r="MVN77" s="231"/>
      <c r="MVO77" s="231"/>
      <c r="MVP77" s="231"/>
      <c r="MVQ77" s="230"/>
      <c r="MVR77" s="231"/>
      <c r="MVS77" s="231"/>
      <c r="MVT77" s="231"/>
      <c r="MVU77" s="230"/>
      <c r="MVV77" s="231"/>
      <c r="MVW77" s="231"/>
      <c r="MVX77" s="231"/>
      <c r="MVY77" s="230"/>
      <c r="MVZ77" s="231"/>
      <c r="MWA77" s="231"/>
      <c r="MWB77" s="231"/>
      <c r="MWC77" s="230"/>
      <c r="MWD77" s="231"/>
      <c r="MWE77" s="231"/>
      <c r="MWF77" s="231"/>
      <c r="MWG77" s="230"/>
      <c r="MWH77" s="231"/>
      <c r="MWI77" s="231"/>
      <c r="MWJ77" s="231"/>
      <c r="MWK77" s="230"/>
      <c r="MWL77" s="231"/>
      <c r="MWM77" s="231"/>
      <c r="MWN77" s="231"/>
      <c r="MWO77" s="230"/>
      <c r="MWP77" s="231"/>
      <c r="MWQ77" s="231"/>
      <c r="MWR77" s="231"/>
      <c r="MWS77" s="230"/>
      <c r="MWT77" s="231"/>
      <c r="MWU77" s="231"/>
      <c r="MWV77" s="231"/>
      <c r="MWW77" s="230"/>
      <c r="MWX77" s="231"/>
      <c r="MWY77" s="231"/>
      <c r="MWZ77" s="231"/>
      <c r="MXA77" s="230"/>
      <c r="MXB77" s="231"/>
      <c r="MXC77" s="231"/>
      <c r="MXD77" s="231"/>
      <c r="MXE77" s="230"/>
      <c r="MXF77" s="231"/>
      <c r="MXG77" s="231"/>
      <c r="MXH77" s="231"/>
      <c r="MXI77" s="230"/>
      <c r="MXJ77" s="231"/>
      <c r="MXK77" s="231"/>
      <c r="MXL77" s="231"/>
      <c r="MXM77" s="230"/>
      <c r="MXN77" s="231"/>
      <c r="MXO77" s="231"/>
      <c r="MXP77" s="231"/>
      <c r="MXQ77" s="230"/>
      <c r="MXR77" s="231"/>
      <c r="MXS77" s="231"/>
      <c r="MXT77" s="231"/>
      <c r="MXU77" s="230"/>
      <c r="MXV77" s="231"/>
      <c r="MXW77" s="231"/>
      <c r="MXX77" s="231"/>
      <c r="MXY77" s="230"/>
      <c r="MXZ77" s="231"/>
      <c r="MYA77" s="231"/>
      <c r="MYB77" s="231"/>
      <c r="MYC77" s="230"/>
      <c r="MYD77" s="231"/>
      <c r="MYE77" s="231"/>
      <c r="MYF77" s="231"/>
      <c r="MYG77" s="230"/>
      <c r="MYH77" s="231"/>
      <c r="MYI77" s="231"/>
      <c r="MYJ77" s="231"/>
      <c r="MYK77" s="230"/>
      <c r="MYL77" s="231"/>
      <c r="MYM77" s="231"/>
      <c r="MYN77" s="231"/>
      <c r="MYO77" s="230"/>
      <c r="MYP77" s="231"/>
      <c r="MYQ77" s="231"/>
      <c r="MYR77" s="231"/>
      <c r="MYS77" s="230"/>
      <c r="MYT77" s="231"/>
      <c r="MYU77" s="231"/>
      <c r="MYV77" s="231"/>
      <c r="MYW77" s="230"/>
      <c r="MYX77" s="231"/>
      <c r="MYY77" s="231"/>
      <c r="MYZ77" s="231"/>
      <c r="MZA77" s="230"/>
      <c r="MZB77" s="231"/>
      <c r="MZC77" s="231"/>
      <c r="MZD77" s="231"/>
      <c r="MZE77" s="230"/>
      <c r="MZF77" s="231"/>
      <c r="MZG77" s="231"/>
      <c r="MZH77" s="231"/>
      <c r="MZI77" s="230"/>
      <c r="MZJ77" s="231"/>
      <c r="MZK77" s="231"/>
      <c r="MZL77" s="231"/>
      <c r="MZM77" s="230"/>
      <c r="MZN77" s="231"/>
      <c r="MZO77" s="231"/>
      <c r="MZP77" s="231"/>
      <c r="MZQ77" s="230"/>
      <c r="MZR77" s="231"/>
      <c r="MZS77" s="231"/>
      <c r="MZT77" s="231"/>
      <c r="MZU77" s="230"/>
      <c r="MZV77" s="231"/>
      <c r="MZW77" s="231"/>
      <c r="MZX77" s="231"/>
      <c r="MZY77" s="230"/>
      <c r="MZZ77" s="231"/>
      <c r="NAA77" s="231"/>
      <c r="NAB77" s="231"/>
      <c r="NAC77" s="230"/>
      <c r="NAD77" s="231"/>
      <c r="NAE77" s="231"/>
      <c r="NAF77" s="231"/>
      <c r="NAG77" s="230"/>
      <c r="NAH77" s="231"/>
      <c r="NAI77" s="231"/>
      <c r="NAJ77" s="231"/>
      <c r="NAK77" s="230"/>
      <c r="NAL77" s="231"/>
      <c r="NAM77" s="231"/>
      <c r="NAN77" s="231"/>
      <c r="NAO77" s="230"/>
      <c r="NAP77" s="231"/>
      <c r="NAQ77" s="231"/>
      <c r="NAR77" s="231"/>
      <c r="NAS77" s="230"/>
      <c r="NAT77" s="231"/>
      <c r="NAU77" s="231"/>
      <c r="NAV77" s="231"/>
      <c r="NAW77" s="230"/>
      <c r="NAX77" s="231"/>
      <c r="NAY77" s="231"/>
      <c r="NAZ77" s="231"/>
      <c r="NBA77" s="230"/>
      <c r="NBB77" s="231"/>
      <c r="NBC77" s="231"/>
      <c r="NBD77" s="231"/>
      <c r="NBE77" s="230"/>
      <c r="NBF77" s="231"/>
      <c r="NBG77" s="231"/>
      <c r="NBH77" s="231"/>
      <c r="NBI77" s="230"/>
      <c r="NBJ77" s="231"/>
      <c r="NBK77" s="231"/>
      <c r="NBL77" s="231"/>
      <c r="NBM77" s="230"/>
      <c r="NBN77" s="231"/>
      <c r="NBO77" s="231"/>
      <c r="NBP77" s="231"/>
      <c r="NBQ77" s="230"/>
      <c r="NBR77" s="231"/>
      <c r="NBS77" s="231"/>
      <c r="NBT77" s="231"/>
      <c r="NBU77" s="230"/>
      <c r="NBV77" s="231"/>
      <c r="NBW77" s="231"/>
      <c r="NBX77" s="231"/>
      <c r="NBY77" s="230"/>
      <c r="NBZ77" s="231"/>
      <c r="NCA77" s="231"/>
      <c r="NCB77" s="231"/>
      <c r="NCC77" s="230"/>
      <c r="NCD77" s="231"/>
      <c r="NCE77" s="231"/>
      <c r="NCF77" s="231"/>
      <c r="NCG77" s="230"/>
      <c r="NCH77" s="231"/>
      <c r="NCI77" s="231"/>
      <c r="NCJ77" s="231"/>
      <c r="NCK77" s="230"/>
      <c r="NCL77" s="231"/>
      <c r="NCM77" s="231"/>
      <c r="NCN77" s="231"/>
      <c r="NCO77" s="230"/>
      <c r="NCP77" s="231"/>
      <c r="NCQ77" s="231"/>
      <c r="NCR77" s="231"/>
      <c r="NCS77" s="230"/>
      <c r="NCT77" s="231"/>
      <c r="NCU77" s="231"/>
      <c r="NCV77" s="231"/>
      <c r="NCW77" s="230"/>
      <c r="NCX77" s="231"/>
      <c r="NCY77" s="231"/>
      <c r="NCZ77" s="231"/>
      <c r="NDA77" s="230"/>
      <c r="NDB77" s="231"/>
      <c r="NDC77" s="231"/>
      <c r="NDD77" s="231"/>
      <c r="NDE77" s="230"/>
      <c r="NDF77" s="231"/>
      <c r="NDG77" s="231"/>
      <c r="NDH77" s="231"/>
      <c r="NDI77" s="230"/>
      <c r="NDJ77" s="231"/>
      <c r="NDK77" s="231"/>
      <c r="NDL77" s="231"/>
      <c r="NDM77" s="230"/>
      <c r="NDN77" s="231"/>
      <c r="NDO77" s="231"/>
      <c r="NDP77" s="231"/>
      <c r="NDQ77" s="230"/>
      <c r="NDR77" s="231"/>
      <c r="NDS77" s="231"/>
      <c r="NDT77" s="231"/>
      <c r="NDU77" s="230"/>
      <c r="NDV77" s="231"/>
      <c r="NDW77" s="231"/>
      <c r="NDX77" s="231"/>
      <c r="NDY77" s="230"/>
      <c r="NDZ77" s="231"/>
      <c r="NEA77" s="231"/>
      <c r="NEB77" s="231"/>
      <c r="NEC77" s="230"/>
      <c r="NED77" s="231"/>
      <c r="NEE77" s="231"/>
      <c r="NEF77" s="231"/>
      <c r="NEG77" s="230"/>
      <c r="NEH77" s="231"/>
      <c r="NEI77" s="231"/>
      <c r="NEJ77" s="231"/>
      <c r="NEK77" s="230"/>
      <c r="NEL77" s="231"/>
      <c r="NEM77" s="231"/>
      <c r="NEN77" s="231"/>
      <c r="NEO77" s="230"/>
      <c r="NEP77" s="231"/>
      <c r="NEQ77" s="231"/>
      <c r="NER77" s="231"/>
      <c r="NES77" s="230"/>
      <c r="NET77" s="231"/>
      <c r="NEU77" s="231"/>
      <c r="NEV77" s="231"/>
      <c r="NEW77" s="230"/>
      <c r="NEX77" s="231"/>
      <c r="NEY77" s="231"/>
      <c r="NEZ77" s="231"/>
      <c r="NFA77" s="230"/>
      <c r="NFB77" s="231"/>
      <c r="NFC77" s="231"/>
      <c r="NFD77" s="231"/>
      <c r="NFE77" s="230"/>
      <c r="NFF77" s="231"/>
      <c r="NFG77" s="231"/>
      <c r="NFH77" s="231"/>
      <c r="NFI77" s="230"/>
      <c r="NFJ77" s="231"/>
      <c r="NFK77" s="231"/>
      <c r="NFL77" s="231"/>
      <c r="NFM77" s="230"/>
      <c r="NFN77" s="231"/>
      <c r="NFO77" s="231"/>
      <c r="NFP77" s="231"/>
      <c r="NFQ77" s="230"/>
      <c r="NFR77" s="231"/>
      <c r="NFS77" s="231"/>
      <c r="NFT77" s="231"/>
      <c r="NFU77" s="230"/>
      <c r="NFV77" s="231"/>
      <c r="NFW77" s="231"/>
      <c r="NFX77" s="231"/>
      <c r="NFY77" s="230"/>
      <c r="NFZ77" s="231"/>
      <c r="NGA77" s="231"/>
      <c r="NGB77" s="231"/>
      <c r="NGC77" s="230"/>
      <c r="NGD77" s="231"/>
      <c r="NGE77" s="231"/>
      <c r="NGF77" s="231"/>
      <c r="NGG77" s="230"/>
      <c r="NGH77" s="231"/>
      <c r="NGI77" s="231"/>
      <c r="NGJ77" s="231"/>
      <c r="NGK77" s="230"/>
      <c r="NGL77" s="231"/>
      <c r="NGM77" s="231"/>
      <c r="NGN77" s="231"/>
      <c r="NGO77" s="230"/>
      <c r="NGP77" s="231"/>
      <c r="NGQ77" s="231"/>
      <c r="NGR77" s="231"/>
      <c r="NGS77" s="230"/>
      <c r="NGT77" s="231"/>
      <c r="NGU77" s="231"/>
      <c r="NGV77" s="231"/>
      <c r="NGW77" s="230"/>
      <c r="NGX77" s="231"/>
      <c r="NGY77" s="231"/>
      <c r="NGZ77" s="231"/>
      <c r="NHA77" s="230"/>
      <c r="NHB77" s="231"/>
      <c r="NHC77" s="231"/>
      <c r="NHD77" s="231"/>
      <c r="NHE77" s="230"/>
      <c r="NHF77" s="231"/>
      <c r="NHG77" s="231"/>
      <c r="NHH77" s="231"/>
      <c r="NHI77" s="230"/>
      <c r="NHJ77" s="231"/>
      <c r="NHK77" s="231"/>
      <c r="NHL77" s="231"/>
      <c r="NHM77" s="230"/>
      <c r="NHN77" s="231"/>
      <c r="NHO77" s="231"/>
      <c r="NHP77" s="231"/>
      <c r="NHQ77" s="230"/>
      <c r="NHR77" s="231"/>
      <c r="NHS77" s="231"/>
      <c r="NHT77" s="231"/>
      <c r="NHU77" s="230"/>
      <c r="NHV77" s="231"/>
      <c r="NHW77" s="231"/>
      <c r="NHX77" s="231"/>
      <c r="NHY77" s="230"/>
      <c r="NHZ77" s="231"/>
      <c r="NIA77" s="231"/>
      <c r="NIB77" s="231"/>
      <c r="NIC77" s="230"/>
      <c r="NID77" s="231"/>
      <c r="NIE77" s="231"/>
      <c r="NIF77" s="231"/>
      <c r="NIG77" s="230"/>
      <c r="NIH77" s="231"/>
      <c r="NII77" s="231"/>
      <c r="NIJ77" s="231"/>
      <c r="NIK77" s="230"/>
      <c r="NIL77" s="231"/>
      <c r="NIM77" s="231"/>
      <c r="NIN77" s="231"/>
      <c r="NIO77" s="230"/>
      <c r="NIP77" s="231"/>
      <c r="NIQ77" s="231"/>
      <c r="NIR77" s="231"/>
      <c r="NIS77" s="230"/>
      <c r="NIT77" s="231"/>
      <c r="NIU77" s="231"/>
      <c r="NIV77" s="231"/>
      <c r="NIW77" s="230"/>
      <c r="NIX77" s="231"/>
      <c r="NIY77" s="231"/>
      <c r="NIZ77" s="231"/>
      <c r="NJA77" s="230"/>
      <c r="NJB77" s="231"/>
      <c r="NJC77" s="231"/>
      <c r="NJD77" s="231"/>
      <c r="NJE77" s="230"/>
      <c r="NJF77" s="231"/>
      <c r="NJG77" s="231"/>
      <c r="NJH77" s="231"/>
      <c r="NJI77" s="230"/>
      <c r="NJJ77" s="231"/>
      <c r="NJK77" s="231"/>
      <c r="NJL77" s="231"/>
      <c r="NJM77" s="230"/>
      <c r="NJN77" s="231"/>
      <c r="NJO77" s="231"/>
      <c r="NJP77" s="231"/>
      <c r="NJQ77" s="230"/>
      <c r="NJR77" s="231"/>
      <c r="NJS77" s="231"/>
      <c r="NJT77" s="231"/>
      <c r="NJU77" s="230"/>
      <c r="NJV77" s="231"/>
      <c r="NJW77" s="231"/>
      <c r="NJX77" s="231"/>
      <c r="NJY77" s="230"/>
      <c r="NJZ77" s="231"/>
      <c r="NKA77" s="231"/>
      <c r="NKB77" s="231"/>
      <c r="NKC77" s="230"/>
      <c r="NKD77" s="231"/>
      <c r="NKE77" s="231"/>
      <c r="NKF77" s="231"/>
      <c r="NKG77" s="230"/>
      <c r="NKH77" s="231"/>
      <c r="NKI77" s="231"/>
      <c r="NKJ77" s="231"/>
      <c r="NKK77" s="230"/>
      <c r="NKL77" s="231"/>
      <c r="NKM77" s="231"/>
      <c r="NKN77" s="231"/>
      <c r="NKO77" s="230"/>
      <c r="NKP77" s="231"/>
      <c r="NKQ77" s="231"/>
      <c r="NKR77" s="231"/>
      <c r="NKS77" s="230"/>
      <c r="NKT77" s="231"/>
      <c r="NKU77" s="231"/>
      <c r="NKV77" s="231"/>
      <c r="NKW77" s="230"/>
      <c r="NKX77" s="231"/>
      <c r="NKY77" s="231"/>
      <c r="NKZ77" s="231"/>
      <c r="NLA77" s="230"/>
      <c r="NLB77" s="231"/>
      <c r="NLC77" s="231"/>
      <c r="NLD77" s="231"/>
      <c r="NLE77" s="230"/>
      <c r="NLF77" s="231"/>
      <c r="NLG77" s="231"/>
      <c r="NLH77" s="231"/>
      <c r="NLI77" s="230"/>
      <c r="NLJ77" s="231"/>
      <c r="NLK77" s="231"/>
      <c r="NLL77" s="231"/>
      <c r="NLM77" s="230"/>
      <c r="NLN77" s="231"/>
      <c r="NLO77" s="231"/>
      <c r="NLP77" s="231"/>
      <c r="NLQ77" s="230"/>
      <c r="NLR77" s="231"/>
      <c r="NLS77" s="231"/>
      <c r="NLT77" s="231"/>
      <c r="NLU77" s="230"/>
      <c r="NLV77" s="231"/>
      <c r="NLW77" s="231"/>
      <c r="NLX77" s="231"/>
      <c r="NLY77" s="230"/>
      <c r="NLZ77" s="231"/>
      <c r="NMA77" s="231"/>
      <c r="NMB77" s="231"/>
      <c r="NMC77" s="230"/>
      <c r="NMD77" s="231"/>
      <c r="NME77" s="231"/>
      <c r="NMF77" s="231"/>
      <c r="NMG77" s="230"/>
      <c r="NMH77" s="231"/>
      <c r="NMI77" s="231"/>
      <c r="NMJ77" s="231"/>
      <c r="NMK77" s="230"/>
      <c r="NML77" s="231"/>
      <c r="NMM77" s="231"/>
      <c r="NMN77" s="231"/>
      <c r="NMO77" s="230"/>
      <c r="NMP77" s="231"/>
      <c r="NMQ77" s="231"/>
      <c r="NMR77" s="231"/>
      <c r="NMS77" s="230"/>
      <c r="NMT77" s="231"/>
      <c r="NMU77" s="231"/>
      <c r="NMV77" s="231"/>
      <c r="NMW77" s="230"/>
      <c r="NMX77" s="231"/>
      <c r="NMY77" s="231"/>
      <c r="NMZ77" s="231"/>
      <c r="NNA77" s="230"/>
      <c r="NNB77" s="231"/>
      <c r="NNC77" s="231"/>
      <c r="NND77" s="231"/>
      <c r="NNE77" s="230"/>
      <c r="NNF77" s="231"/>
      <c r="NNG77" s="231"/>
      <c r="NNH77" s="231"/>
      <c r="NNI77" s="230"/>
      <c r="NNJ77" s="231"/>
      <c r="NNK77" s="231"/>
      <c r="NNL77" s="231"/>
      <c r="NNM77" s="230"/>
      <c r="NNN77" s="231"/>
      <c r="NNO77" s="231"/>
      <c r="NNP77" s="231"/>
      <c r="NNQ77" s="230"/>
      <c r="NNR77" s="231"/>
      <c r="NNS77" s="231"/>
      <c r="NNT77" s="231"/>
      <c r="NNU77" s="230"/>
      <c r="NNV77" s="231"/>
      <c r="NNW77" s="231"/>
      <c r="NNX77" s="231"/>
      <c r="NNY77" s="230"/>
      <c r="NNZ77" s="231"/>
      <c r="NOA77" s="231"/>
      <c r="NOB77" s="231"/>
      <c r="NOC77" s="230"/>
      <c r="NOD77" s="231"/>
      <c r="NOE77" s="231"/>
      <c r="NOF77" s="231"/>
      <c r="NOG77" s="230"/>
      <c r="NOH77" s="231"/>
      <c r="NOI77" s="231"/>
      <c r="NOJ77" s="231"/>
      <c r="NOK77" s="230"/>
      <c r="NOL77" s="231"/>
      <c r="NOM77" s="231"/>
      <c r="NON77" s="231"/>
      <c r="NOO77" s="230"/>
      <c r="NOP77" s="231"/>
      <c r="NOQ77" s="231"/>
      <c r="NOR77" s="231"/>
      <c r="NOS77" s="230"/>
      <c r="NOT77" s="231"/>
      <c r="NOU77" s="231"/>
      <c r="NOV77" s="231"/>
      <c r="NOW77" s="230"/>
      <c r="NOX77" s="231"/>
      <c r="NOY77" s="231"/>
      <c r="NOZ77" s="231"/>
      <c r="NPA77" s="230"/>
      <c r="NPB77" s="231"/>
      <c r="NPC77" s="231"/>
      <c r="NPD77" s="231"/>
      <c r="NPE77" s="230"/>
      <c r="NPF77" s="231"/>
      <c r="NPG77" s="231"/>
      <c r="NPH77" s="231"/>
      <c r="NPI77" s="230"/>
      <c r="NPJ77" s="231"/>
      <c r="NPK77" s="231"/>
      <c r="NPL77" s="231"/>
      <c r="NPM77" s="230"/>
      <c r="NPN77" s="231"/>
      <c r="NPO77" s="231"/>
      <c r="NPP77" s="231"/>
      <c r="NPQ77" s="230"/>
      <c r="NPR77" s="231"/>
      <c r="NPS77" s="231"/>
      <c r="NPT77" s="231"/>
      <c r="NPU77" s="230"/>
      <c r="NPV77" s="231"/>
      <c r="NPW77" s="231"/>
      <c r="NPX77" s="231"/>
      <c r="NPY77" s="230"/>
      <c r="NPZ77" s="231"/>
      <c r="NQA77" s="231"/>
      <c r="NQB77" s="231"/>
      <c r="NQC77" s="230"/>
      <c r="NQD77" s="231"/>
      <c r="NQE77" s="231"/>
      <c r="NQF77" s="231"/>
      <c r="NQG77" s="230"/>
      <c r="NQH77" s="231"/>
      <c r="NQI77" s="231"/>
      <c r="NQJ77" s="231"/>
      <c r="NQK77" s="230"/>
      <c r="NQL77" s="231"/>
      <c r="NQM77" s="231"/>
      <c r="NQN77" s="231"/>
      <c r="NQO77" s="230"/>
      <c r="NQP77" s="231"/>
      <c r="NQQ77" s="231"/>
      <c r="NQR77" s="231"/>
      <c r="NQS77" s="230"/>
      <c r="NQT77" s="231"/>
      <c r="NQU77" s="231"/>
      <c r="NQV77" s="231"/>
      <c r="NQW77" s="230"/>
      <c r="NQX77" s="231"/>
      <c r="NQY77" s="231"/>
      <c r="NQZ77" s="231"/>
      <c r="NRA77" s="230"/>
      <c r="NRB77" s="231"/>
      <c r="NRC77" s="231"/>
      <c r="NRD77" s="231"/>
      <c r="NRE77" s="230"/>
      <c r="NRF77" s="231"/>
      <c r="NRG77" s="231"/>
      <c r="NRH77" s="231"/>
      <c r="NRI77" s="230"/>
      <c r="NRJ77" s="231"/>
      <c r="NRK77" s="231"/>
      <c r="NRL77" s="231"/>
      <c r="NRM77" s="230"/>
      <c r="NRN77" s="231"/>
      <c r="NRO77" s="231"/>
      <c r="NRP77" s="231"/>
      <c r="NRQ77" s="230"/>
      <c r="NRR77" s="231"/>
      <c r="NRS77" s="231"/>
      <c r="NRT77" s="231"/>
      <c r="NRU77" s="230"/>
      <c r="NRV77" s="231"/>
      <c r="NRW77" s="231"/>
      <c r="NRX77" s="231"/>
      <c r="NRY77" s="230"/>
      <c r="NRZ77" s="231"/>
      <c r="NSA77" s="231"/>
      <c r="NSB77" s="231"/>
      <c r="NSC77" s="230"/>
      <c r="NSD77" s="231"/>
      <c r="NSE77" s="231"/>
      <c r="NSF77" s="231"/>
      <c r="NSG77" s="230"/>
      <c r="NSH77" s="231"/>
      <c r="NSI77" s="231"/>
      <c r="NSJ77" s="231"/>
      <c r="NSK77" s="230"/>
      <c r="NSL77" s="231"/>
      <c r="NSM77" s="231"/>
      <c r="NSN77" s="231"/>
      <c r="NSO77" s="230"/>
      <c r="NSP77" s="231"/>
      <c r="NSQ77" s="231"/>
      <c r="NSR77" s="231"/>
      <c r="NSS77" s="230"/>
      <c r="NST77" s="231"/>
      <c r="NSU77" s="231"/>
      <c r="NSV77" s="231"/>
      <c r="NSW77" s="230"/>
      <c r="NSX77" s="231"/>
      <c r="NSY77" s="231"/>
      <c r="NSZ77" s="231"/>
      <c r="NTA77" s="230"/>
      <c r="NTB77" s="231"/>
      <c r="NTC77" s="231"/>
      <c r="NTD77" s="231"/>
      <c r="NTE77" s="230"/>
      <c r="NTF77" s="231"/>
      <c r="NTG77" s="231"/>
      <c r="NTH77" s="231"/>
      <c r="NTI77" s="230"/>
      <c r="NTJ77" s="231"/>
      <c r="NTK77" s="231"/>
      <c r="NTL77" s="231"/>
      <c r="NTM77" s="230"/>
      <c r="NTN77" s="231"/>
      <c r="NTO77" s="231"/>
      <c r="NTP77" s="231"/>
      <c r="NTQ77" s="230"/>
      <c r="NTR77" s="231"/>
      <c r="NTS77" s="231"/>
      <c r="NTT77" s="231"/>
      <c r="NTU77" s="230"/>
      <c r="NTV77" s="231"/>
      <c r="NTW77" s="231"/>
      <c r="NTX77" s="231"/>
      <c r="NTY77" s="230"/>
      <c r="NTZ77" s="231"/>
      <c r="NUA77" s="231"/>
      <c r="NUB77" s="231"/>
      <c r="NUC77" s="230"/>
      <c r="NUD77" s="231"/>
      <c r="NUE77" s="231"/>
      <c r="NUF77" s="231"/>
      <c r="NUG77" s="230"/>
      <c r="NUH77" s="231"/>
      <c r="NUI77" s="231"/>
      <c r="NUJ77" s="231"/>
      <c r="NUK77" s="230"/>
      <c r="NUL77" s="231"/>
      <c r="NUM77" s="231"/>
      <c r="NUN77" s="231"/>
      <c r="NUO77" s="230"/>
      <c r="NUP77" s="231"/>
      <c r="NUQ77" s="231"/>
      <c r="NUR77" s="231"/>
      <c r="NUS77" s="230"/>
      <c r="NUT77" s="231"/>
      <c r="NUU77" s="231"/>
      <c r="NUV77" s="231"/>
      <c r="NUW77" s="230"/>
      <c r="NUX77" s="231"/>
      <c r="NUY77" s="231"/>
      <c r="NUZ77" s="231"/>
      <c r="NVA77" s="230"/>
      <c r="NVB77" s="231"/>
      <c r="NVC77" s="231"/>
      <c r="NVD77" s="231"/>
      <c r="NVE77" s="230"/>
      <c r="NVF77" s="231"/>
      <c r="NVG77" s="231"/>
      <c r="NVH77" s="231"/>
      <c r="NVI77" s="230"/>
      <c r="NVJ77" s="231"/>
      <c r="NVK77" s="231"/>
      <c r="NVL77" s="231"/>
      <c r="NVM77" s="230"/>
      <c r="NVN77" s="231"/>
      <c r="NVO77" s="231"/>
      <c r="NVP77" s="231"/>
      <c r="NVQ77" s="230"/>
      <c r="NVR77" s="231"/>
      <c r="NVS77" s="231"/>
      <c r="NVT77" s="231"/>
      <c r="NVU77" s="230"/>
      <c r="NVV77" s="231"/>
      <c r="NVW77" s="231"/>
      <c r="NVX77" s="231"/>
      <c r="NVY77" s="230"/>
      <c r="NVZ77" s="231"/>
      <c r="NWA77" s="231"/>
      <c r="NWB77" s="231"/>
      <c r="NWC77" s="230"/>
      <c r="NWD77" s="231"/>
      <c r="NWE77" s="231"/>
      <c r="NWF77" s="231"/>
      <c r="NWG77" s="230"/>
      <c r="NWH77" s="231"/>
      <c r="NWI77" s="231"/>
      <c r="NWJ77" s="231"/>
      <c r="NWK77" s="230"/>
      <c r="NWL77" s="231"/>
      <c r="NWM77" s="231"/>
      <c r="NWN77" s="231"/>
      <c r="NWO77" s="230"/>
      <c r="NWP77" s="231"/>
      <c r="NWQ77" s="231"/>
      <c r="NWR77" s="231"/>
      <c r="NWS77" s="230"/>
      <c r="NWT77" s="231"/>
      <c r="NWU77" s="231"/>
      <c r="NWV77" s="231"/>
      <c r="NWW77" s="230"/>
      <c r="NWX77" s="231"/>
      <c r="NWY77" s="231"/>
      <c r="NWZ77" s="231"/>
      <c r="NXA77" s="230"/>
      <c r="NXB77" s="231"/>
      <c r="NXC77" s="231"/>
      <c r="NXD77" s="231"/>
      <c r="NXE77" s="230"/>
      <c r="NXF77" s="231"/>
      <c r="NXG77" s="231"/>
      <c r="NXH77" s="231"/>
      <c r="NXI77" s="230"/>
      <c r="NXJ77" s="231"/>
      <c r="NXK77" s="231"/>
      <c r="NXL77" s="231"/>
      <c r="NXM77" s="230"/>
      <c r="NXN77" s="231"/>
      <c r="NXO77" s="231"/>
      <c r="NXP77" s="231"/>
      <c r="NXQ77" s="230"/>
      <c r="NXR77" s="231"/>
      <c r="NXS77" s="231"/>
      <c r="NXT77" s="231"/>
      <c r="NXU77" s="230"/>
      <c r="NXV77" s="231"/>
      <c r="NXW77" s="231"/>
      <c r="NXX77" s="231"/>
      <c r="NXY77" s="230"/>
      <c r="NXZ77" s="231"/>
      <c r="NYA77" s="231"/>
      <c r="NYB77" s="231"/>
      <c r="NYC77" s="230"/>
      <c r="NYD77" s="231"/>
      <c r="NYE77" s="231"/>
      <c r="NYF77" s="231"/>
      <c r="NYG77" s="230"/>
      <c r="NYH77" s="231"/>
      <c r="NYI77" s="231"/>
      <c r="NYJ77" s="231"/>
      <c r="NYK77" s="230"/>
      <c r="NYL77" s="231"/>
      <c r="NYM77" s="231"/>
      <c r="NYN77" s="231"/>
      <c r="NYO77" s="230"/>
      <c r="NYP77" s="231"/>
      <c r="NYQ77" s="231"/>
      <c r="NYR77" s="231"/>
      <c r="NYS77" s="230"/>
      <c r="NYT77" s="231"/>
      <c r="NYU77" s="231"/>
      <c r="NYV77" s="231"/>
      <c r="NYW77" s="230"/>
      <c r="NYX77" s="231"/>
      <c r="NYY77" s="231"/>
      <c r="NYZ77" s="231"/>
      <c r="NZA77" s="230"/>
      <c r="NZB77" s="231"/>
      <c r="NZC77" s="231"/>
      <c r="NZD77" s="231"/>
      <c r="NZE77" s="230"/>
      <c r="NZF77" s="231"/>
      <c r="NZG77" s="231"/>
      <c r="NZH77" s="231"/>
      <c r="NZI77" s="230"/>
      <c r="NZJ77" s="231"/>
      <c r="NZK77" s="231"/>
      <c r="NZL77" s="231"/>
      <c r="NZM77" s="230"/>
      <c r="NZN77" s="231"/>
      <c r="NZO77" s="231"/>
      <c r="NZP77" s="231"/>
      <c r="NZQ77" s="230"/>
      <c r="NZR77" s="231"/>
      <c r="NZS77" s="231"/>
      <c r="NZT77" s="231"/>
      <c r="NZU77" s="230"/>
      <c r="NZV77" s="231"/>
      <c r="NZW77" s="231"/>
      <c r="NZX77" s="231"/>
      <c r="NZY77" s="230"/>
      <c r="NZZ77" s="231"/>
      <c r="OAA77" s="231"/>
      <c r="OAB77" s="231"/>
      <c r="OAC77" s="230"/>
      <c r="OAD77" s="231"/>
      <c r="OAE77" s="231"/>
      <c r="OAF77" s="231"/>
      <c r="OAG77" s="230"/>
      <c r="OAH77" s="231"/>
      <c r="OAI77" s="231"/>
      <c r="OAJ77" s="231"/>
      <c r="OAK77" s="230"/>
      <c r="OAL77" s="231"/>
      <c r="OAM77" s="231"/>
      <c r="OAN77" s="231"/>
      <c r="OAO77" s="230"/>
      <c r="OAP77" s="231"/>
      <c r="OAQ77" s="231"/>
      <c r="OAR77" s="231"/>
      <c r="OAS77" s="230"/>
      <c r="OAT77" s="231"/>
      <c r="OAU77" s="231"/>
      <c r="OAV77" s="231"/>
      <c r="OAW77" s="230"/>
      <c r="OAX77" s="231"/>
      <c r="OAY77" s="231"/>
      <c r="OAZ77" s="231"/>
      <c r="OBA77" s="230"/>
      <c r="OBB77" s="231"/>
      <c r="OBC77" s="231"/>
      <c r="OBD77" s="231"/>
      <c r="OBE77" s="230"/>
      <c r="OBF77" s="231"/>
      <c r="OBG77" s="231"/>
      <c r="OBH77" s="231"/>
      <c r="OBI77" s="230"/>
      <c r="OBJ77" s="231"/>
      <c r="OBK77" s="231"/>
      <c r="OBL77" s="231"/>
      <c r="OBM77" s="230"/>
      <c r="OBN77" s="231"/>
      <c r="OBO77" s="231"/>
      <c r="OBP77" s="231"/>
      <c r="OBQ77" s="230"/>
      <c r="OBR77" s="231"/>
      <c r="OBS77" s="231"/>
      <c r="OBT77" s="231"/>
      <c r="OBU77" s="230"/>
      <c r="OBV77" s="231"/>
      <c r="OBW77" s="231"/>
      <c r="OBX77" s="231"/>
      <c r="OBY77" s="230"/>
      <c r="OBZ77" s="231"/>
      <c r="OCA77" s="231"/>
      <c r="OCB77" s="231"/>
      <c r="OCC77" s="230"/>
      <c r="OCD77" s="231"/>
      <c r="OCE77" s="231"/>
      <c r="OCF77" s="231"/>
      <c r="OCG77" s="230"/>
      <c r="OCH77" s="231"/>
      <c r="OCI77" s="231"/>
      <c r="OCJ77" s="231"/>
      <c r="OCK77" s="230"/>
      <c r="OCL77" s="231"/>
      <c r="OCM77" s="231"/>
      <c r="OCN77" s="231"/>
      <c r="OCO77" s="230"/>
      <c r="OCP77" s="231"/>
      <c r="OCQ77" s="231"/>
      <c r="OCR77" s="231"/>
      <c r="OCS77" s="230"/>
      <c r="OCT77" s="231"/>
      <c r="OCU77" s="231"/>
      <c r="OCV77" s="231"/>
      <c r="OCW77" s="230"/>
      <c r="OCX77" s="231"/>
      <c r="OCY77" s="231"/>
      <c r="OCZ77" s="231"/>
      <c r="ODA77" s="230"/>
      <c r="ODB77" s="231"/>
      <c r="ODC77" s="231"/>
      <c r="ODD77" s="231"/>
      <c r="ODE77" s="230"/>
      <c r="ODF77" s="231"/>
      <c r="ODG77" s="231"/>
      <c r="ODH77" s="231"/>
      <c r="ODI77" s="230"/>
      <c r="ODJ77" s="231"/>
      <c r="ODK77" s="231"/>
      <c r="ODL77" s="231"/>
      <c r="ODM77" s="230"/>
      <c r="ODN77" s="231"/>
      <c r="ODO77" s="231"/>
      <c r="ODP77" s="231"/>
      <c r="ODQ77" s="230"/>
      <c r="ODR77" s="231"/>
      <c r="ODS77" s="231"/>
      <c r="ODT77" s="231"/>
      <c r="ODU77" s="230"/>
      <c r="ODV77" s="231"/>
      <c r="ODW77" s="231"/>
      <c r="ODX77" s="231"/>
      <c r="ODY77" s="230"/>
      <c r="ODZ77" s="231"/>
      <c r="OEA77" s="231"/>
      <c r="OEB77" s="231"/>
      <c r="OEC77" s="230"/>
      <c r="OED77" s="231"/>
      <c r="OEE77" s="231"/>
      <c r="OEF77" s="231"/>
      <c r="OEG77" s="230"/>
      <c r="OEH77" s="231"/>
      <c r="OEI77" s="231"/>
      <c r="OEJ77" s="231"/>
      <c r="OEK77" s="230"/>
      <c r="OEL77" s="231"/>
      <c r="OEM77" s="231"/>
      <c r="OEN77" s="231"/>
      <c r="OEO77" s="230"/>
      <c r="OEP77" s="231"/>
      <c r="OEQ77" s="231"/>
      <c r="OER77" s="231"/>
      <c r="OES77" s="230"/>
      <c r="OET77" s="231"/>
      <c r="OEU77" s="231"/>
      <c r="OEV77" s="231"/>
      <c r="OEW77" s="230"/>
      <c r="OEX77" s="231"/>
      <c r="OEY77" s="231"/>
      <c r="OEZ77" s="231"/>
      <c r="OFA77" s="230"/>
      <c r="OFB77" s="231"/>
      <c r="OFC77" s="231"/>
      <c r="OFD77" s="231"/>
      <c r="OFE77" s="230"/>
      <c r="OFF77" s="231"/>
      <c r="OFG77" s="231"/>
      <c r="OFH77" s="231"/>
      <c r="OFI77" s="230"/>
      <c r="OFJ77" s="231"/>
      <c r="OFK77" s="231"/>
      <c r="OFL77" s="231"/>
      <c r="OFM77" s="230"/>
      <c r="OFN77" s="231"/>
      <c r="OFO77" s="231"/>
      <c r="OFP77" s="231"/>
      <c r="OFQ77" s="230"/>
      <c r="OFR77" s="231"/>
      <c r="OFS77" s="231"/>
      <c r="OFT77" s="231"/>
      <c r="OFU77" s="230"/>
      <c r="OFV77" s="231"/>
      <c r="OFW77" s="231"/>
      <c r="OFX77" s="231"/>
      <c r="OFY77" s="230"/>
      <c r="OFZ77" s="231"/>
      <c r="OGA77" s="231"/>
      <c r="OGB77" s="231"/>
      <c r="OGC77" s="230"/>
      <c r="OGD77" s="231"/>
      <c r="OGE77" s="231"/>
      <c r="OGF77" s="231"/>
      <c r="OGG77" s="230"/>
      <c r="OGH77" s="231"/>
      <c r="OGI77" s="231"/>
      <c r="OGJ77" s="231"/>
      <c r="OGK77" s="230"/>
      <c r="OGL77" s="231"/>
      <c r="OGM77" s="231"/>
      <c r="OGN77" s="231"/>
      <c r="OGO77" s="230"/>
      <c r="OGP77" s="231"/>
      <c r="OGQ77" s="231"/>
      <c r="OGR77" s="231"/>
      <c r="OGS77" s="230"/>
      <c r="OGT77" s="231"/>
      <c r="OGU77" s="231"/>
      <c r="OGV77" s="231"/>
      <c r="OGW77" s="230"/>
      <c r="OGX77" s="231"/>
      <c r="OGY77" s="231"/>
      <c r="OGZ77" s="231"/>
      <c r="OHA77" s="230"/>
      <c r="OHB77" s="231"/>
      <c r="OHC77" s="231"/>
      <c r="OHD77" s="231"/>
      <c r="OHE77" s="230"/>
      <c r="OHF77" s="231"/>
      <c r="OHG77" s="231"/>
      <c r="OHH77" s="231"/>
      <c r="OHI77" s="230"/>
      <c r="OHJ77" s="231"/>
      <c r="OHK77" s="231"/>
      <c r="OHL77" s="231"/>
      <c r="OHM77" s="230"/>
      <c r="OHN77" s="231"/>
      <c r="OHO77" s="231"/>
      <c r="OHP77" s="231"/>
      <c r="OHQ77" s="230"/>
      <c r="OHR77" s="231"/>
      <c r="OHS77" s="231"/>
      <c r="OHT77" s="231"/>
      <c r="OHU77" s="230"/>
      <c r="OHV77" s="231"/>
      <c r="OHW77" s="231"/>
      <c r="OHX77" s="231"/>
      <c r="OHY77" s="230"/>
      <c r="OHZ77" s="231"/>
      <c r="OIA77" s="231"/>
      <c r="OIB77" s="231"/>
      <c r="OIC77" s="230"/>
      <c r="OID77" s="231"/>
      <c r="OIE77" s="231"/>
      <c r="OIF77" s="231"/>
      <c r="OIG77" s="230"/>
      <c r="OIH77" s="231"/>
      <c r="OII77" s="231"/>
      <c r="OIJ77" s="231"/>
      <c r="OIK77" s="230"/>
      <c r="OIL77" s="231"/>
      <c r="OIM77" s="231"/>
      <c r="OIN77" s="231"/>
      <c r="OIO77" s="230"/>
      <c r="OIP77" s="231"/>
      <c r="OIQ77" s="231"/>
      <c r="OIR77" s="231"/>
      <c r="OIS77" s="230"/>
      <c r="OIT77" s="231"/>
      <c r="OIU77" s="231"/>
      <c r="OIV77" s="231"/>
      <c r="OIW77" s="230"/>
      <c r="OIX77" s="231"/>
      <c r="OIY77" s="231"/>
      <c r="OIZ77" s="231"/>
      <c r="OJA77" s="230"/>
      <c r="OJB77" s="231"/>
      <c r="OJC77" s="231"/>
      <c r="OJD77" s="231"/>
      <c r="OJE77" s="230"/>
      <c r="OJF77" s="231"/>
      <c r="OJG77" s="231"/>
      <c r="OJH77" s="231"/>
      <c r="OJI77" s="230"/>
      <c r="OJJ77" s="231"/>
      <c r="OJK77" s="231"/>
      <c r="OJL77" s="231"/>
      <c r="OJM77" s="230"/>
      <c r="OJN77" s="231"/>
      <c r="OJO77" s="231"/>
      <c r="OJP77" s="231"/>
      <c r="OJQ77" s="230"/>
      <c r="OJR77" s="231"/>
      <c r="OJS77" s="231"/>
      <c r="OJT77" s="231"/>
      <c r="OJU77" s="230"/>
      <c r="OJV77" s="231"/>
      <c r="OJW77" s="231"/>
      <c r="OJX77" s="231"/>
      <c r="OJY77" s="230"/>
      <c r="OJZ77" s="231"/>
      <c r="OKA77" s="231"/>
      <c r="OKB77" s="231"/>
      <c r="OKC77" s="230"/>
      <c r="OKD77" s="231"/>
      <c r="OKE77" s="231"/>
      <c r="OKF77" s="231"/>
      <c r="OKG77" s="230"/>
      <c r="OKH77" s="231"/>
      <c r="OKI77" s="231"/>
      <c r="OKJ77" s="231"/>
      <c r="OKK77" s="230"/>
      <c r="OKL77" s="231"/>
      <c r="OKM77" s="231"/>
      <c r="OKN77" s="231"/>
      <c r="OKO77" s="230"/>
      <c r="OKP77" s="231"/>
      <c r="OKQ77" s="231"/>
      <c r="OKR77" s="231"/>
      <c r="OKS77" s="230"/>
      <c r="OKT77" s="231"/>
      <c r="OKU77" s="231"/>
      <c r="OKV77" s="231"/>
      <c r="OKW77" s="230"/>
      <c r="OKX77" s="231"/>
      <c r="OKY77" s="231"/>
      <c r="OKZ77" s="231"/>
      <c r="OLA77" s="230"/>
      <c r="OLB77" s="231"/>
      <c r="OLC77" s="231"/>
      <c r="OLD77" s="231"/>
      <c r="OLE77" s="230"/>
      <c r="OLF77" s="231"/>
      <c r="OLG77" s="231"/>
      <c r="OLH77" s="231"/>
      <c r="OLI77" s="230"/>
      <c r="OLJ77" s="231"/>
      <c r="OLK77" s="231"/>
      <c r="OLL77" s="231"/>
      <c r="OLM77" s="230"/>
      <c r="OLN77" s="231"/>
      <c r="OLO77" s="231"/>
      <c r="OLP77" s="231"/>
      <c r="OLQ77" s="230"/>
      <c r="OLR77" s="231"/>
      <c r="OLS77" s="231"/>
      <c r="OLT77" s="231"/>
      <c r="OLU77" s="230"/>
      <c r="OLV77" s="231"/>
      <c r="OLW77" s="231"/>
      <c r="OLX77" s="231"/>
      <c r="OLY77" s="230"/>
      <c r="OLZ77" s="231"/>
      <c r="OMA77" s="231"/>
      <c r="OMB77" s="231"/>
      <c r="OMC77" s="230"/>
      <c r="OMD77" s="231"/>
      <c r="OME77" s="231"/>
      <c r="OMF77" s="231"/>
      <c r="OMG77" s="230"/>
      <c r="OMH77" s="231"/>
      <c r="OMI77" s="231"/>
      <c r="OMJ77" s="231"/>
      <c r="OMK77" s="230"/>
      <c r="OML77" s="231"/>
      <c r="OMM77" s="231"/>
      <c r="OMN77" s="231"/>
      <c r="OMO77" s="230"/>
      <c r="OMP77" s="231"/>
      <c r="OMQ77" s="231"/>
      <c r="OMR77" s="231"/>
      <c r="OMS77" s="230"/>
      <c r="OMT77" s="231"/>
      <c r="OMU77" s="231"/>
      <c r="OMV77" s="231"/>
      <c r="OMW77" s="230"/>
      <c r="OMX77" s="231"/>
      <c r="OMY77" s="231"/>
      <c r="OMZ77" s="231"/>
      <c r="ONA77" s="230"/>
      <c r="ONB77" s="231"/>
      <c r="ONC77" s="231"/>
      <c r="OND77" s="231"/>
      <c r="ONE77" s="230"/>
      <c r="ONF77" s="231"/>
      <c r="ONG77" s="231"/>
      <c r="ONH77" s="231"/>
      <c r="ONI77" s="230"/>
      <c r="ONJ77" s="231"/>
      <c r="ONK77" s="231"/>
      <c r="ONL77" s="231"/>
      <c r="ONM77" s="230"/>
      <c r="ONN77" s="231"/>
      <c r="ONO77" s="231"/>
      <c r="ONP77" s="231"/>
      <c r="ONQ77" s="230"/>
      <c r="ONR77" s="231"/>
      <c r="ONS77" s="231"/>
      <c r="ONT77" s="231"/>
      <c r="ONU77" s="230"/>
      <c r="ONV77" s="231"/>
      <c r="ONW77" s="231"/>
      <c r="ONX77" s="231"/>
      <c r="ONY77" s="230"/>
      <c r="ONZ77" s="231"/>
      <c r="OOA77" s="231"/>
      <c r="OOB77" s="231"/>
      <c r="OOC77" s="230"/>
      <c r="OOD77" s="231"/>
      <c r="OOE77" s="231"/>
      <c r="OOF77" s="231"/>
      <c r="OOG77" s="230"/>
      <c r="OOH77" s="231"/>
      <c r="OOI77" s="231"/>
      <c r="OOJ77" s="231"/>
      <c r="OOK77" s="230"/>
      <c r="OOL77" s="231"/>
      <c r="OOM77" s="231"/>
      <c r="OON77" s="231"/>
      <c r="OOO77" s="230"/>
      <c r="OOP77" s="231"/>
      <c r="OOQ77" s="231"/>
      <c r="OOR77" s="231"/>
      <c r="OOS77" s="230"/>
      <c r="OOT77" s="231"/>
      <c r="OOU77" s="231"/>
      <c r="OOV77" s="231"/>
      <c r="OOW77" s="230"/>
      <c r="OOX77" s="231"/>
      <c r="OOY77" s="231"/>
      <c r="OOZ77" s="231"/>
      <c r="OPA77" s="230"/>
      <c r="OPB77" s="231"/>
      <c r="OPC77" s="231"/>
      <c r="OPD77" s="231"/>
      <c r="OPE77" s="230"/>
      <c r="OPF77" s="231"/>
      <c r="OPG77" s="231"/>
      <c r="OPH77" s="231"/>
      <c r="OPI77" s="230"/>
      <c r="OPJ77" s="231"/>
      <c r="OPK77" s="231"/>
      <c r="OPL77" s="231"/>
      <c r="OPM77" s="230"/>
      <c r="OPN77" s="231"/>
      <c r="OPO77" s="231"/>
      <c r="OPP77" s="231"/>
      <c r="OPQ77" s="230"/>
      <c r="OPR77" s="231"/>
      <c r="OPS77" s="231"/>
      <c r="OPT77" s="231"/>
      <c r="OPU77" s="230"/>
      <c r="OPV77" s="231"/>
      <c r="OPW77" s="231"/>
      <c r="OPX77" s="231"/>
      <c r="OPY77" s="230"/>
      <c r="OPZ77" s="231"/>
      <c r="OQA77" s="231"/>
      <c r="OQB77" s="231"/>
      <c r="OQC77" s="230"/>
      <c r="OQD77" s="231"/>
      <c r="OQE77" s="231"/>
      <c r="OQF77" s="231"/>
      <c r="OQG77" s="230"/>
      <c r="OQH77" s="231"/>
      <c r="OQI77" s="231"/>
      <c r="OQJ77" s="231"/>
      <c r="OQK77" s="230"/>
      <c r="OQL77" s="231"/>
      <c r="OQM77" s="231"/>
      <c r="OQN77" s="231"/>
      <c r="OQO77" s="230"/>
      <c r="OQP77" s="231"/>
      <c r="OQQ77" s="231"/>
      <c r="OQR77" s="231"/>
      <c r="OQS77" s="230"/>
      <c r="OQT77" s="231"/>
      <c r="OQU77" s="231"/>
      <c r="OQV77" s="231"/>
      <c r="OQW77" s="230"/>
      <c r="OQX77" s="231"/>
      <c r="OQY77" s="231"/>
      <c r="OQZ77" s="231"/>
      <c r="ORA77" s="230"/>
      <c r="ORB77" s="231"/>
      <c r="ORC77" s="231"/>
      <c r="ORD77" s="231"/>
      <c r="ORE77" s="230"/>
      <c r="ORF77" s="231"/>
      <c r="ORG77" s="231"/>
      <c r="ORH77" s="231"/>
      <c r="ORI77" s="230"/>
      <c r="ORJ77" s="231"/>
      <c r="ORK77" s="231"/>
      <c r="ORL77" s="231"/>
      <c r="ORM77" s="230"/>
      <c r="ORN77" s="231"/>
      <c r="ORO77" s="231"/>
      <c r="ORP77" s="231"/>
      <c r="ORQ77" s="230"/>
      <c r="ORR77" s="231"/>
      <c r="ORS77" s="231"/>
      <c r="ORT77" s="231"/>
      <c r="ORU77" s="230"/>
      <c r="ORV77" s="231"/>
      <c r="ORW77" s="231"/>
      <c r="ORX77" s="231"/>
      <c r="ORY77" s="230"/>
      <c r="ORZ77" s="231"/>
      <c r="OSA77" s="231"/>
      <c r="OSB77" s="231"/>
      <c r="OSC77" s="230"/>
      <c r="OSD77" s="231"/>
      <c r="OSE77" s="231"/>
      <c r="OSF77" s="231"/>
      <c r="OSG77" s="230"/>
      <c r="OSH77" s="231"/>
      <c r="OSI77" s="231"/>
      <c r="OSJ77" s="231"/>
      <c r="OSK77" s="230"/>
      <c r="OSL77" s="231"/>
      <c r="OSM77" s="231"/>
      <c r="OSN77" s="231"/>
      <c r="OSO77" s="230"/>
      <c r="OSP77" s="231"/>
      <c r="OSQ77" s="231"/>
      <c r="OSR77" s="231"/>
      <c r="OSS77" s="230"/>
      <c r="OST77" s="231"/>
      <c r="OSU77" s="231"/>
      <c r="OSV77" s="231"/>
      <c r="OSW77" s="230"/>
      <c r="OSX77" s="231"/>
      <c r="OSY77" s="231"/>
      <c r="OSZ77" s="231"/>
      <c r="OTA77" s="230"/>
      <c r="OTB77" s="231"/>
      <c r="OTC77" s="231"/>
      <c r="OTD77" s="231"/>
      <c r="OTE77" s="230"/>
      <c r="OTF77" s="231"/>
      <c r="OTG77" s="231"/>
      <c r="OTH77" s="231"/>
      <c r="OTI77" s="230"/>
      <c r="OTJ77" s="231"/>
      <c r="OTK77" s="231"/>
      <c r="OTL77" s="231"/>
      <c r="OTM77" s="230"/>
      <c r="OTN77" s="231"/>
      <c r="OTO77" s="231"/>
      <c r="OTP77" s="231"/>
      <c r="OTQ77" s="230"/>
      <c r="OTR77" s="231"/>
      <c r="OTS77" s="231"/>
      <c r="OTT77" s="231"/>
      <c r="OTU77" s="230"/>
      <c r="OTV77" s="231"/>
      <c r="OTW77" s="231"/>
      <c r="OTX77" s="231"/>
      <c r="OTY77" s="230"/>
      <c r="OTZ77" s="231"/>
      <c r="OUA77" s="231"/>
      <c r="OUB77" s="231"/>
      <c r="OUC77" s="230"/>
      <c r="OUD77" s="231"/>
      <c r="OUE77" s="231"/>
      <c r="OUF77" s="231"/>
      <c r="OUG77" s="230"/>
      <c r="OUH77" s="231"/>
      <c r="OUI77" s="231"/>
      <c r="OUJ77" s="231"/>
      <c r="OUK77" s="230"/>
      <c r="OUL77" s="231"/>
      <c r="OUM77" s="231"/>
      <c r="OUN77" s="231"/>
      <c r="OUO77" s="230"/>
      <c r="OUP77" s="231"/>
      <c r="OUQ77" s="231"/>
      <c r="OUR77" s="231"/>
      <c r="OUS77" s="230"/>
      <c r="OUT77" s="231"/>
      <c r="OUU77" s="231"/>
      <c r="OUV77" s="231"/>
      <c r="OUW77" s="230"/>
      <c r="OUX77" s="231"/>
      <c r="OUY77" s="231"/>
      <c r="OUZ77" s="231"/>
      <c r="OVA77" s="230"/>
      <c r="OVB77" s="231"/>
      <c r="OVC77" s="231"/>
      <c r="OVD77" s="231"/>
      <c r="OVE77" s="230"/>
      <c r="OVF77" s="231"/>
      <c r="OVG77" s="231"/>
      <c r="OVH77" s="231"/>
      <c r="OVI77" s="230"/>
      <c r="OVJ77" s="231"/>
      <c r="OVK77" s="231"/>
      <c r="OVL77" s="231"/>
      <c r="OVM77" s="230"/>
      <c r="OVN77" s="231"/>
      <c r="OVO77" s="231"/>
      <c r="OVP77" s="231"/>
      <c r="OVQ77" s="230"/>
      <c r="OVR77" s="231"/>
      <c r="OVS77" s="231"/>
      <c r="OVT77" s="231"/>
      <c r="OVU77" s="230"/>
      <c r="OVV77" s="231"/>
      <c r="OVW77" s="231"/>
      <c r="OVX77" s="231"/>
      <c r="OVY77" s="230"/>
      <c r="OVZ77" s="231"/>
      <c r="OWA77" s="231"/>
      <c r="OWB77" s="231"/>
      <c r="OWC77" s="230"/>
      <c r="OWD77" s="231"/>
      <c r="OWE77" s="231"/>
      <c r="OWF77" s="231"/>
      <c r="OWG77" s="230"/>
      <c r="OWH77" s="231"/>
      <c r="OWI77" s="231"/>
      <c r="OWJ77" s="231"/>
      <c r="OWK77" s="230"/>
      <c r="OWL77" s="231"/>
      <c r="OWM77" s="231"/>
      <c r="OWN77" s="231"/>
      <c r="OWO77" s="230"/>
      <c r="OWP77" s="231"/>
      <c r="OWQ77" s="231"/>
      <c r="OWR77" s="231"/>
      <c r="OWS77" s="230"/>
      <c r="OWT77" s="231"/>
      <c r="OWU77" s="231"/>
      <c r="OWV77" s="231"/>
      <c r="OWW77" s="230"/>
      <c r="OWX77" s="231"/>
      <c r="OWY77" s="231"/>
      <c r="OWZ77" s="231"/>
      <c r="OXA77" s="230"/>
      <c r="OXB77" s="231"/>
      <c r="OXC77" s="231"/>
      <c r="OXD77" s="231"/>
      <c r="OXE77" s="230"/>
      <c r="OXF77" s="231"/>
      <c r="OXG77" s="231"/>
      <c r="OXH77" s="231"/>
      <c r="OXI77" s="230"/>
      <c r="OXJ77" s="231"/>
      <c r="OXK77" s="231"/>
      <c r="OXL77" s="231"/>
      <c r="OXM77" s="230"/>
      <c r="OXN77" s="231"/>
      <c r="OXO77" s="231"/>
      <c r="OXP77" s="231"/>
      <c r="OXQ77" s="230"/>
      <c r="OXR77" s="231"/>
      <c r="OXS77" s="231"/>
      <c r="OXT77" s="231"/>
      <c r="OXU77" s="230"/>
      <c r="OXV77" s="231"/>
      <c r="OXW77" s="231"/>
      <c r="OXX77" s="231"/>
      <c r="OXY77" s="230"/>
      <c r="OXZ77" s="231"/>
      <c r="OYA77" s="231"/>
      <c r="OYB77" s="231"/>
      <c r="OYC77" s="230"/>
      <c r="OYD77" s="231"/>
      <c r="OYE77" s="231"/>
      <c r="OYF77" s="231"/>
      <c r="OYG77" s="230"/>
      <c r="OYH77" s="231"/>
      <c r="OYI77" s="231"/>
      <c r="OYJ77" s="231"/>
      <c r="OYK77" s="230"/>
      <c r="OYL77" s="231"/>
      <c r="OYM77" s="231"/>
      <c r="OYN77" s="231"/>
      <c r="OYO77" s="230"/>
      <c r="OYP77" s="231"/>
      <c r="OYQ77" s="231"/>
      <c r="OYR77" s="231"/>
      <c r="OYS77" s="230"/>
      <c r="OYT77" s="231"/>
      <c r="OYU77" s="231"/>
      <c r="OYV77" s="231"/>
      <c r="OYW77" s="230"/>
      <c r="OYX77" s="231"/>
      <c r="OYY77" s="231"/>
      <c r="OYZ77" s="231"/>
      <c r="OZA77" s="230"/>
      <c r="OZB77" s="231"/>
      <c r="OZC77" s="231"/>
      <c r="OZD77" s="231"/>
      <c r="OZE77" s="230"/>
      <c r="OZF77" s="231"/>
      <c r="OZG77" s="231"/>
      <c r="OZH77" s="231"/>
      <c r="OZI77" s="230"/>
      <c r="OZJ77" s="231"/>
      <c r="OZK77" s="231"/>
      <c r="OZL77" s="231"/>
      <c r="OZM77" s="230"/>
      <c r="OZN77" s="231"/>
      <c r="OZO77" s="231"/>
      <c r="OZP77" s="231"/>
      <c r="OZQ77" s="230"/>
      <c r="OZR77" s="231"/>
      <c r="OZS77" s="231"/>
      <c r="OZT77" s="231"/>
      <c r="OZU77" s="230"/>
      <c r="OZV77" s="231"/>
      <c r="OZW77" s="231"/>
      <c r="OZX77" s="231"/>
      <c r="OZY77" s="230"/>
      <c r="OZZ77" s="231"/>
      <c r="PAA77" s="231"/>
      <c r="PAB77" s="231"/>
      <c r="PAC77" s="230"/>
      <c r="PAD77" s="231"/>
      <c r="PAE77" s="231"/>
      <c r="PAF77" s="231"/>
      <c r="PAG77" s="230"/>
      <c r="PAH77" s="231"/>
      <c r="PAI77" s="231"/>
      <c r="PAJ77" s="231"/>
      <c r="PAK77" s="230"/>
      <c r="PAL77" s="231"/>
      <c r="PAM77" s="231"/>
      <c r="PAN77" s="231"/>
      <c r="PAO77" s="230"/>
      <c r="PAP77" s="231"/>
      <c r="PAQ77" s="231"/>
      <c r="PAR77" s="231"/>
      <c r="PAS77" s="230"/>
      <c r="PAT77" s="231"/>
      <c r="PAU77" s="231"/>
      <c r="PAV77" s="231"/>
      <c r="PAW77" s="230"/>
      <c r="PAX77" s="231"/>
      <c r="PAY77" s="231"/>
      <c r="PAZ77" s="231"/>
      <c r="PBA77" s="230"/>
      <c r="PBB77" s="231"/>
      <c r="PBC77" s="231"/>
      <c r="PBD77" s="231"/>
      <c r="PBE77" s="230"/>
      <c r="PBF77" s="231"/>
      <c r="PBG77" s="231"/>
      <c r="PBH77" s="231"/>
      <c r="PBI77" s="230"/>
      <c r="PBJ77" s="231"/>
      <c r="PBK77" s="231"/>
      <c r="PBL77" s="231"/>
      <c r="PBM77" s="230"/>
      <c r="PBN77" s="231"/>
      <c r="PBO77" s="231"/>
      <c r="PBP77" s="231"/>
      <c r="PBQ77" s="230"/>
      <c r="PBR77" s="231"/>
      <c r="PBS77" s="231"/>
      <c r="PBT77" s="231"/>
      <c r="PBU77" s="230"/>
      <c r="PBV77" s="231"/>
      <c r="PBW77" s="231"/>
      <c r="PBX77" s="231"/>
      <c r="PBY77" s="230"/>
      <c r="PBZ77" s="231"/>
      <c r="PCA77" s="231"/>
      <c r="PCB77" s="231"/>
      <c r="PCC77" s="230"/>
      <c r="PCD77" s="231"/>
      <c r="PCE77" s="231"/>
      <c r="PCF77" s="231"/>
      <c r="PCG77" s="230"/>
      <c r="PCH77" s="231"/>
      <c r="PCI77" s="231"/>
      <c r="PCJ77" s="231"/>
      <c r="PCK77" s="230"/>
      <c r="PCL77" s="231"/>
      <c r="PCM77" s="231"/>
      <c r="PCN77" s="231"/>
      <c r="PCO77" s="230"/>
      <c r="PCP77" s="231"/>
      <c r="PCQ77" s="231"/>
      <c r="PCR77" s="231"/>
      <c r="PCS77" s="230"/>
      <c r="PCT77" s="231"/>
      <c r="PCU77" s="231"/>
      <c r="PCV77" s="231"/>
      <c r="PCW77" s="230"/>
      <c r="PCX77" s="231"/>
      <c r="PCY77" s="231"/>
      <c r="PCZ77" s="231"/>
      <c r="PDA77" s="230"/>
      <c r="PDB77" s="231"/>
      <c r="PDC77" s="231"/>
      <c r="PDD77" s="231"/>
      <c r="PDE77" s="230"/>
      <c r="PDF77" s="231"/>
      <c r="PDG77" s="231"/>
      <c r="PDH77" s="231"/>
      <c r="PDI77" s="230"/>
      <c r="PDJ77" s="231"/>
      <c r="PDK77" s="231"/>
      <c r="PDL77" s="231"/>
      <c r="PDM77" s="230"/>
      <c r="PDN77" s="231"/>
      <c r="PDO77" s="231"/>
      <c r="PDP77" s="231"/>
      <c r="PDQ77" s="230"/>
      <c r="PDR77" s="231"/>
      <c r="PDS77" s="231"/>
      <c r="PDT77" s="231"/>
      <c r="PDU77" s="230"/>
      <c r="PDV77" s="231"/>
      <c r="PDW77" s="231"/>
      <c r="PDX77" s="231"/>
      <c r="PDY77" s="230"/>
      <c r="PDZ77" s="231"/>
      <c r="PEA77" s="231"/>
      <c r="PEB77" s="231"/>
      <c r="PEC77" s="230"/>
      <c r="PED77" s="231"/>
      <c r="PEE77" s="231"/>
      <c r="PEF77" s="231"/>
      <c r="PEG77" s="230"/>
      <c r="PEH77" s="231"/>
      <c r="PEI77" s="231"/>
      <c r="PEJ77" s="231"/>
      <c r="PEK77" s="230"/>
      <c r="PEL77" s="231"/>
      <c r="PEM77" s="231"/>
      <c r="PEN77" s="231"/>
      <c r="PEO77" s="230"/>
      <c r="PEP77" s="231"/>
      <c r="PEQ77" s="231"/>
      <c r="PER77" s="231"/>
      <c r="PES77" s="230"/>
      <c r="PET77" s="231"/>
      <c r="PEU77" s="231"/>
      <c r="PEV77" s="231"/>
      <c r="PEW77" s="230"/>
      <c r="PEX77" s="231"/>
      <c r="PEY77" s="231"/>
      <c r="PEZ77" s="231"/>
      <c r="PFA77" s="230"/>
      <c r="PFB77" s="231"/>
      <c r="PFC77" s="231"/>
      <c r="PFD77" s="231"/>
      <c r="PFE77" s="230"/>
      <c r="PFF77" s="231"/>
      <c r="PFG77" s="231"/>
      <c r="PFH77" s="231"/>
      <c r="PFI77" s="230"/>
      <c r="PFJ77" s="231"/>
      <c r="PFK77" s="231"/>
      <c r="PFL77" s="231"/>
      <c r="PFM77" s="230"/>
      <c r="PFN77" s="231"/>
      <c r="PFO77" s="231"/>
      <c r="PFP77" s="231"/>
      <c r="PFQ77" s="230"/>
      <c r="PFR77" s="231"/>
      <c r="PFS77" s="231"/>
      <c r="PFT77" s="231"/>
      <c r="PFU77" s="230"/>
      <c r="PFV77" s="231"/>
      <c r="PFW77" s="231"/>
      <c r="PFX77" s="231"/>
      <c r="PFY77" s="230"/>
      <c r="PFZ77" s="231"/>
      <c r="PGA77" s="231"/>
      <c r="PGB77" s="231"/>
      <c r="PGC77" s="230"/>
      <c r="PGD77" s="231"/>
      <c r="PGE77" s="231"/>
      <c r="PGF77" s="231"/>
      <c r="PGG77" s="230"/>
      <c r="PGH77" s="231"/>
      <c r="PGI77" s="231"/>
      <c r="PGJ77" s="231"/>
      <c r="PGK77" s="230"/>
      <c r="PGL77" s="231"/>
      <c r="PGM77" s="231"/>
      <c r="PGN77" s="231"/>
      <c r="PGO77" s="230"/>
      <c r="PGP77" s="231"/>
      <c r="PGQ77" s="231"/>
      <c r="PGR77" s="231"/>
      <c r="PGS77" s="230"/>
      <c r="PGT77" s="231"/>
      <c r="PGU77" s="231"/>
      <c r="PGV77" s="231"/>
      <c r="PGW77" s="230"/>
      <c r="PGX77" s="231"/>
      <c r="PGY77" s="231"/>
      <c r="PGZ77" s="231"/>
      <c r="PHA77" s="230"/>
      <c r="PHB77" s="231"/>
      <c r="PHC77" s="231"/>
      <c r="PHD77" s="231"/>
      <c r="PHE77" s="230"/>
      <c r="PHF77" s="231"/>
      <c r="PHG77" s="231"/>
      <c r="PHH77" s="231"/>
      <c r="PHI77" s="230"/>
      <c r="PHJ77" s="231"/>
      <c r="PHK77" s="231"/>
      <c r="PHL77" s="231"/>
      <c r="PHM77" s="230"/>
      <c r="PHN77" s="231"/>
      <c r="PHO77" s="231"/>
      <c r="PHP77" s="231"/>
      <c r="PHQ77" s="230"/>
      <c r="PHR77" s="231"/>
      <c r="PHS77" s="231"/>
      <c r="PHT77" s="231"/>
      <c r="PHU77" s="230"/>
      <c r="PHV77" s="231"/>
      <c r="PHW77" s="231"/>
      <c r="PHX77" s="231"/>
      <c r="PHY77" s="230"/>
      <c r="PHZ77" s="231"/>
      <c r="PIA77" s="231"/>
      <c r="PIB77" s="231"/>
      <c r="PIC77" s="230"/>
      <c r="PID77" s="231"/>
      <c r="PIE77" s="231"/>
      <c r="PIF77" s="231"/>
      <c r="PIG77" s="230"/>
      <c r="PIH77" s="231"/>
      <c r="PII77" s="231"/>
      <c r="PIJ77" s="231"/>
      <c r="PIK77" s="230"/>
      <c r="PIL77" s="231"/>
      <c r="PIM77" s="231"/>
      <c r="PIN77" s="231"/>
      <c r="PIO77" s="230"/>
      <c r="PIP77" s="231"/>
      <c r="PIQ77" s="231"/>
      <c r="PIR77" s="231"/>
      <c r="PIS77" s="230"/>
      <c r="PIT77" s="231"/>
      <c r="PIU77" s="231"/>
      <c r="PIV77" s="231"/>
      <c r="PIW77" s="230"/>
      <c r="PIX77" s="231"/>
      <c r="PIY77" s="231"/>
      <c r="PIZ77" s="231"/>
      <c r="PJA77" s="230"/>
      <c r="PJB77" s="231"/>
      <c r="PJC77" s="231"/>
      <c r="PJD77" s="231"/>
      <c r="PJE77" s="230"/>
      <c r="PJF77" s="231"/>
      <c r="PJG77" s="231"/>
      <c r="PJH77" s="231"/>
      <c r="PJI77" s="230"/>
      <c r="PJJ77" s="231"/>
      <c r="PJK77" s="231"/>
      <c r="PJL77" s="231"/>
      <c r="PJM77" s="230"/>
      <c r="PJN77" s="231"/>
      <c r="PJO77" s="231"/>
      <c r="PJP77" s="231"/>
      <c r="PJQ77" s="230"/>
      <c r="PJR77" s="231"/>
      <c r="PJS77" s="231"/>
      <c r="PJT77" s="231"/>
      <c r="PJU77" s="230"/>
      <c r="PJV77" s="231"/>
      <c r="PJW77" s="231"/>
      <c r="PJX77" s="231"/>
      <c r="PJY77" s="230"/>
      <c r="PJZ77" s="231"/>
      <c r="PKA77" s="231"/>
      <c r="PKB77" s="231"/>
      <c r="PKC77" s="230"/>
      <c r="PKD77" s="231"/>
      <c r="PKE77" s="231"/>
      <c r="PKF77" s="231"/>
      <c r="PKG77" s="230"/>
      <c r="PKH77" s="231"/>
      <c r="PKI77" s="231"/>
      <c r="PKJ77" s="231"/>
      <c r="PKK77" s="230"/>
      <c r="PKL77" s="231"/>
      <c r="PKM77" s="231"/>
      <c r="PKN77" s="231"/>
      <c r="PKO77" s="230"/>
      <c r="PKP77" s="231"/>
      <c r="PKQ77" s="231"/>
      <c r="PKR77" s="231"/>
      <c r="PKS77" s="230"/>
      <c r="PKT77" s="231"/>
      <c r="PKU77" s="231"/>
      <c r="PKV77" s="231"/>
      <c r="PKW77" s="230"/>
      <c r="PKX77" s="231"/>
      <c r="PKY77" s="231"/>
      <c r="PKZ77" s="231"/>
      <c r="PLA77" s="230"/>
      <c r="PLB77" s="231"/>
      <c r="PLC77" s="231"/>
      <c r="PLD77" s="231"/>
      <c r="PLE77" s="230"/>
      <c r="PLF77" s="231"/>
      <c r="PLG77" s="231"/>
      <c r="PLH77" s="231"/>
      <c r="PLI77" s="230"/>
      <c r="PLJ77" s="231"/>
      <c r="PLK77" s="231"/>
      <c r="PLL77" s="231"/>
      <c r="PLM77" s="230"/>
      <c r="PLN77" s="231"/>
      <c r="PLO77" s="231"/>
      <c r="PLP77" s="231"/>
      <c r="PLQ77" s="230"/>
      <c r="PLR77" s="231"/>
      <c r="PLS77" s="231"/>
      <c r="PLT77" s="231"/>
      <c r="PLU77" s="230"/>
      <c r="PLV77" s="231"/>
      <c r="PLW77" s="231"/>
      <c r="PLX77" s="231"/>
      <c r="PLY77" s="230"/>
      <c r="PLZ77" s="231"/>
      <c r="PMA77" s="231"/>
      <c r="PMB77" s="231"/>
      <c r="PMC77" s="230"/>
      <c r="PMD77" s="231"/>
      <c r="PME77" s="231"/>
      <c r="PMF77" s="231"/>
      <c r="PMG77" s="230"/>
      <c r="PMH77" s="231"/>
      <c r="PMI77" s="231"/>
      <c r="PMJ77" s="231"/>
      <c r="PMK77" s="230"/>
      <c r="PML77" s="231"/>
      <c r="PMM77" s="231"/>
      <c r="PMN77" s="231"/>
      <c r="PMO77" s="230"/>
      <c r="PMP77" s="231"/>
      <c r="PMQ77" s="231"/>
      <c r="PMR77" s="231"/>
      <c r="PMS77" s="230"/>
      <c r="PMT77" s="231"/>
      <c r="PMU77" s="231"/>
      <c r="PMV77" s="231"/>
      <c r="PMW77" s="230"/>
      <c r="PMX77" s="231"/>
      <c r="PMY77" s="231"/>
      <c r="PMZ77" s="231"/>
      <c r="PNA77" s="230"/>
      <c r="PNB77" s="231"/>
      <c r="PNC77" s="231"/>
      <c r="PND77" s="231"/>
      <c r="PNE77" s="230"/>
      <c r="PNF77" s="231"/>
      <c r="PNG77" s="231"/>
      <c r="PNH77" s="231"/>
      <c r="PNI77" s="230"/>
      <c r="PNJ77" s="231"/>
      <c r="PNK77" s="231"/>
      <c r="PNL77" s="231"/>
      <c r="PNM77" s="230"/>
      <c r="PNN77" s="231"/>
      <c r="PNO77" s="231"/>
      <c r="PNP77" s="231"/>
      <c r="PNQ77" s="230"/>
      <c r="PNR77" s="231"/>
      <c r="PNS77" s="231"/>
      <c r="PNT77" s="231"/>
      <c r="PNU77" s="230"/>
      <c r="PNV77" s="231"/>
      <c r="PNW77" s="231"/>
      <c r="PNX77" s="231"/>
      <c r="PNY77" s="230"/>
      <c r="PNZ77" s="231"/>
      <c r="POA77" s="231"/>
      <c r="POB77" s="231"/>
      <c r="POC77" s="230"/>
      <c r="POD77" s="231"/>
      <c r="POE77" s="231"/>
      <c r="POF77" s="231"/>
      <c r="POG77" s="230"/>
      <c r="POH77" s="231"/>
      <c r="POI77" s="231"/>
      <c r="POJ77" s="231"/>
      <c r="POK77" s="230"/>
      <c r="POL77" s="231"/>
      <c r="POM77" s="231"/>
      <c r="PON77" s="231"/>
      <c r="POO77" s="230"/>
      <c r="POP77" s="231"/>
      <c r="POQ77" s="231"/>
      <c r="POR77" s="231"/>
      <c r="POS77" s="230"/>
      <c r="POT77" s="231"/>
      <c r="POU77" s="231"/>
      <c r="POV77" s="231"/>
      <c r="POW77" s="230"/>
      <c r="POX77" s="231"/>
      <c r="POY77" s="231"/>
      <c r="POZ77" s="231"/>
      <c r="PPA77" s="230"/>
      <c r="PPB77" s="231"/>
      <c r="PPC77" s="231"/>
      <c r="PPD77" s="231"/>
      <c r="PPE77" s="230"/>
      <c r="PPF77" s="231"/>
      <c r="PPG77" s="231"/>
      <c r="PPH77" s="231"/>
      <c r="PPI77" s="230"/>
      <c r="PPJ77" s="231"/>
      <c r="PPK77" s="231"/>
      <c r="PPL77" s="231"/>
      <c r="PPM77" s="230"/>
      <c r="PPN77" s="231"/>
      <c r="PPO77" s="231"/>
      <c r="PPP77" s="231"/>
      <c r="PPQ77" s="230"/>
      <c r="PPR77" s="231"/>
      <c r="PPS77" s="231"/>
      <c r="PPT77" s="231"/>
      <c r="PPU77" s="230"/>
      <c r="PPV77" s="231"/>
      <c r="PPW77" s="231"/>
      <c r="PPX77" s="231"/>
      <c r="PPY77" s="230"/>
      <c r="PPZ77" s="231"/>
      <c r="PQA77" s="231"/>
      <c r="PQB77" s="231"/>
      <c r="PQC77" s="230"/>
      <c r="PQD77" s="231"/>
      <c r="PQE77" s="231"/>
      <c r="PQF77" s="231"/>
      <c r="PQG77" s="230"/>
      <c r="PQH77" s="231"/>
      <c r="PQI77" s="231"/>
      <c r="PQJ77" s="231"/>
      <c r="PQK77" s="230"/>
      <c r="PQL77" s="231"/>
      <c r="PQM77" s="231"/>
      <c r="PQN77" s="231"/>
      <c r="PQO77" s="230"/>
      <c r="PQP77" s="231"/>
      <c r="PQQ77" s="231"/>
      <c r="PQR77" s="231"/>
      <c r="PQS77" s="230"/>
      <c r="PQT77" s="231"/>
      <c r="PQU77" s="231"/>
      <c r="PQV77" s="231"/>
      <c r="PQW77" s="230"/>
      <c r="PQX77" s="231"/>
      <c r="PQY77" s="231"/>
      <c r="PQZ77" s="231"/>
      <c r="PRA77" s="230"/>
      <c r="PRB77" s="231"/>
      <c r="PRC77" s="231"/>
      <c r="PRD77" s="231"/>
      <c r="PRE77" s="230"/>
      <c r="PRF77" s="231"/>
      <c r="PRG77" s="231"/>
      <c r="PRH77" s="231"/>
      <c r="PRI77" s="230"/>
      <c r="PRJ77" s="231"/>
      <c r="PRK77" s="231"/>
      <c r="PRL77" s="231"/>
      <c r="PRM77" s="230"/>
      <c r="PRN77" s="231"/>
      <c r="PRO77" s="231"/>
      <c r="PRP77" s="231"/>
      <c r="PRQ77" s="230"/>
      <c r="PRR77" s="231"/>
      <c r="PRS77" s="231"/>
      <c r="PRT77" s="231"/>
      <c r="PRU77" s="230"/>
      <c r="PRV77" s="231"/>
      <c r="PRW77" s="231"/>
      <c r="PRX77" s="231"/>
      <c r="PRY77" s="230"/>
      <c r="PRZ77" s="231"/>
      <c r="PSA77" s="231"/>
      <c r="PSB77" s="231"/>
      <c r="PSC77" s="230"/>
      <c r="PSD77" s="231"/>
      <c r="PSE77" s="231"/>
      <c r="PSF77" s="231"/>
      <c r="PSG77" s="230"/>
      <c r="PSH77" s="231"/>
      <c r="PSI77" s="231"/>
      <c r="PSJ77" s="231"/>
      <c r="PSK77" s="230"/>
      <c r="PSL77" s="231"/>
      <c r="PSM77" s="231"/>
      <c r="PSN77" s="231"/>
      <c r="PSO77" s="230"/>
      <c r="PSP77" s="231"/>
      <c r="PSQ77" s="231"/>
      <c r="PSR77" s="231"/>
      <c r="PSS77" s="230"/>
      <c r="PST77" s="231"/>
      <c r="PSU77" s="231"/>
      <c r="PSV77" s="231"/>
      <c r="PSW77" s="230"/>
      <c r="PSX77" s="231"/>
      <c r="PSY77" s="231"/>
      <c r="PSZ77" s="231"/>
      <c r="PTA77" s="230"/>
      <c r="PTB77" s="231"/>
      <c r="PTC77" s="231"/>
      <c r="PTD77" s="231"/>
      <c r="PTE77" s="230"/>
      <c r="PTF77" s="231"/>
      <c r="PTG77" s="231"/>
      <c r="PTH77" s="231"/>
      <c r="PTI77" s="230"/>
      <c r="PTJ77" s="231"/>
      <c r="PTK77" s="231"/>
      <c r="PTL77" s="231"/>
      <c r="PTM77" s="230"/>
      <c r="PTN77" s="231"/>
      <c r="PTO77" s="231"/>
      <c r="PTP77" s="231"/>
      <c r="PTQ77" s="230"/>
      <c r="PTR77" s="231"/>
      <c r="PTS77" s="231"/>
      <c r="PTT77" s="231"/>
      <c r="PTU77" s="230"/>
      <c r="PTV77" s="231"/>
      <c r="PTW77" s="231"/>
      <c r="PTX77" s="231"/>
      <c r="PTY77" s="230"/>
      <c r="PTZ77" s="231"/>
      <c r="PUA77" s="231"/>
      <c r="PUB77" s="231"/>
      <c r="PUC77" s="230"/>
      <c r="PUD77" s="231"/>
      <c r="PUE77" s="231"/>
      <c r="PUF77" s="231"/>
      <c r="PUG77" s="230"/>
      <c r="PUH77" s="231"/>
      <c r="PUI77" s="231"/>
      <c r="PUJ77" s="231"/>
      <c r="PUK77" s="230"/>
      <c r="PUL77" s="231"/>
      <c r="PUM77" s="231"/>
      <c r="PUN77" s="231"/>
      <c r="PUO77" s="230"/>
      <c r="PUP77" s="231"/>
      <c r="PUQ77" s="231"/>
      <c r="PUR77" s="231"/>
      <c r="PUS77" s="230"/>
      <c r="PUT77" s="231"/>
      <c r="PUU77" s="231"/>
      <c r="PUV77" s="231"/>
      <c r="PUW77" s="230"/>
      <c r="PUX77" s="231"/>
      <c r="PUY77" s="231"/>
      <c r="PUZ77" s="231"/>
      <c r="PVA77" s="230"/>
      <c r="PVB77" s="231"/>
      <c r="PVC77" s="231"/>
      <c r="PVD77" s="231"/>
      <c r="PVE77" s="230"/>
      <c r="PVF77" s="231"/>
      <c r="PVG77" s="231"/>
      <c r="PVH77" s="231"/>
      <c r="PVI77" s="230"/>
      <c r="PVJ77" s="231"/>
      <c r="PVK77" s="231"/>
      <c r="PVL77" s="231"/>
      <c r="PVM77" s="230"/>
      <c r="PVN77" s="231"/>
      <c r="PVO77" s="231"/>
      <c r="PVP77" s="231"/>
      <c r="PVQ77" s="230"/>
      <c r="PVR77" s="231"/>
      <c r="PVS77" s="231"/>
      <c r="PVT77" s="231"/>
      <c r="PVU77" s="230"/>
      <c r="PVV77" s="231"/>
      <c r="PVW77" s="231"/>
      <c r="PVX77" s="231"/>
      <c r="PVY77" s="230"/>
      <c r="PVZ77" s="231"/>
      <c r="PWA77" s="231"/>
      <c r="PWB77" s="231"/>
      <c r="PWC77" s="230"/>
      <c r="PWD77" s="231"/>
      <c r="PWE77" s="231"/>
      <c r="PWF77" s="231"/>
      <c r="PWG77" s="230"/>
      <c r="PWH77" s="231"/>
      <c r="PWI77" s="231"/>
      <c r="PWJ77" s="231"/>
      <c r="PWK77" s="230"/>
      <c r="PWL77" s="231"/>
      <c r="PWM77" s="231"/>
      <c r="PWN77" s="231"/>
      <c r="PWO77" s="230"/>
      <c r="PWP77" s="231"/>
      <c r="PWQ77" s="231"/>
      <c r="PWR77" s="231"/>
      <c r="PWS77" s="230"/>
      <c r="PWT77" s="231"/>
      <c r="PWU77" s="231"/>
      <c r="PWV77" s="231"/>
      <c r="PWW77" s="230"/>
      <c r="PWX77" s="231"/>
      <c r="PWY77" s="231"/>
      <c r="PWZ77" s="231"/>
      <c r="PXA77" s="230"/>
      <c r="PXB77" s="231"/>
      <c r="PXC77" s="231"/>
      <c r="PXD77" s="231"/>
      <c r="PXE77" s="230"/>
      <c r="PXF77" s="231"/>
      <c r="PXG77" s="231"/>
      <c r="PXH77" s="231"/>
      <c r="PXI77" s="230"/>
      <c r="PXJ77" s="231"/>
      <c r="PXK77" s="231"/>
      <c r="PXL77" s="231"/>
      <c r="PXM77" s="230"/>
      <c r="PXN77" s="231"/>
      <c r="PXO77" s="231"/>
      <c r="PXP77" s="231"/>
      <c r="PXQ77" s="230"/>
      <c r="PXR77" s="231"/>
      <c r="PXS77" s="231"/>
      <c r="PXT77" s="231"/>
      <c r="PXU77" s="230"/>
      <c r="PXV77" s="231"/>
      <c r="PXW77" s="231"/>
      <c r="PXX77" s="231"/>
      <c r="PXY77" s="230"/>
      <c r="PXZ77" s="231"/>
      <c r="PYA77" s="231"/>
      <c r="PYB77" s="231"/>
      <c r="PYC77" s="230"/>
      <c r="PYD77" s="231"/>
      <c r="PYE77" s="231"/>
      <c r="PYF77" s="231"/>
      <c r="PYG77" s="230"/>
      <c r="PYH77" s="231"/>
      <c r="PYI77" s="231"/>
      <c r="PYJ77" s="231"/>
      <c r="PYK77" s="230"/>
      <c r="PYL77" s="231"/>
      <c r="PYM77" s="231"/>
      <c r="PYN77" s="231"/>
      <c r="PYO77" s="230"/>
      <c r="PYP77" s="231"/>
      <c r="PYQ77" s="231"/>
      <c r="PYR77" s="231"/>
      <c r="PYS77" s="230"/>
      <c r="PYT77" s="231"/>
      <c r="PYU77" s="231"/>
      <c r="PYV77" s="231"/>
      <c r="PYW77" s="230"/>
      <c r="PYX77" s="231"/>
      <c r="PYY77" s="231"/>
      <c r="PYZ77" s="231"/>
      <c r="PZA77" s="230"/>
      <c r="PZB77" s="231"/>
      <c r="PZC77" s="231"/>
      <c r="PZD77" s="231"/>
      <c r="PZE77" s="230"/>
      <c r="PZF77" s="231"/>
      <c r="PZG77" s="231"/>
      <c r="PZH77" s="231"/>
      <c r="PZI77" s="230"/>
      <c r="PZJ77" s="231"/>
      <c r="PZK77" s="231"/>
      <c r="PZL77" s="231"/>
      <c r="PZM77" s="230"/>
      <c r="PZN77" s="231"/>
      <c r="PZO77" s="231"/>
      <c r="PZP77" s="231"/>
      <c r="PZQ77" s="230"/>
      <c r="PZR77" s="231"/>
      <c r="PZS77" s="231"/>
      <c r="PZT77" s="231"/>
      <c r="PZU77" s="230"/>
      <c r="PZV77" s="231"/>
      <c r="PZW77" s="231"/>
      <c r="PZX77" s="231"/>
      <c r="PZY77" s="230"/>
      <c r="PZZ77" s="231"/>
      <c r="QAA77" s="231"/>
      <c r="QAB77" s="231"/>
      <c r="QAC77" s="230"/>
      <c r="QAD77" s="231"/>
      <c r="QAE77" s="231"/>
      <c r="QAF77" s="231"/>
      <c r="QAG77" s="230"/>
      <c r="QAH77" s="231"/>
      <c r="QAI77" s="231"/>
      <c r="QAJ77" s="231"/>
      <c r="QAK77" s="230"/>
      <c r="QAL77" s="231"/>
      <c r="QAM77" s="231"/>
      <c r="QAN77" s="231"/>
      <c r="QAO77" s="230"/>
      <c r="QAP77" s="231"/>
      <c r="QAQ77" s="231"/>
      <c r="QAR77" s="231"/>
      <c r="QAS77" s="230"/>
      <c r="QAT77" s="231"/>
      <c r="QAU77" s="231"/>
      <c r="QAV77" s="231"/>
      <c r="QAW77" s="230"/>
      <c r="QAX77" s="231"/>
      <c r="QAY77" s="231"/>
      <c r="QAZ77" s="231"/>
      <c r="QBA77" s="230"/>
      <c r="QBB77" s="231"/>
      <c r="QBC77" s="231"/>
      <c r="QBD77" s="231"/>
      <c r="QBE77" s="230"/>
      <c r="QBF77" s="231"/>
      <c r="QBG77" s="231"/>
      <c r="QBH77" s="231"/>
      <c r="QBI77" s="230"/>
      <c r="QBJ77" s="231"/>
      <c r="QBK77" s="231"/>
      <c r="QBL77" s="231"/>
      <c r="QBM77" s="230"/>
      <c r="QBN77" s="231"/>
      <c r="QBO77" s="231"/>
      <c r="QBP77" s="231"/>
      <c r="QBQ77" s="230"/>
      <c r="QBR77" s="231"/>
      <c r="QBS77" s="231"/>
      <c r="QBT77" s="231"/>
      <c r="QBU77" s="230"/>
      <c r="QBV77" s="231"/>
      <c r="QBW77" s="231"/>
      <c r="QBX77" s="231"/>
      <c r="QBY77" s="230"/>
      <c r="QBZ77" s="231"/>
      <c r="QCA77" s="231"/>
      <c r="QCB77" s="231"/>
      <c r="QCC77" s="230"/>
      <c r="QCD77" s="231"/>
      <c r="QCE77" s="231"/>
      <c r="QCF77" s="231"/>
      <c r="QCG77" s="230"/>
      <c r="QCH77" s="231"/>
      <c r="QCI77" s="231"/>
      <c r="QCJ77" s="231"/>
      <c r="QCK77" s="230"/>
      <c r="QCL77" s="231"/>
      <c r="QCM77" s="231"/>
      <c r="QCN77" s="231"/>
      <c r="QCO77" s="230"/>
      <c r="QCP77" s="231"/>
      <c r="QCQ77" s="231"/>
      <c r="QCR77" s="231"/>
      <c r="QCS77" s="230"/>
      <c r="QCT77" s="231"/>
      <c r="QCU77" s="231"/>
      <c r="QCV77" s="231"/>
      <c r="QCW77" s="230"/>
      <c r="QCX77" s="231"/>
      <c r="QCY77" s="231"/>
      <c r="QCZ77" s="231"/>
      <c r="QDA77" s="230"/>
      <c r="QDB77" s="231"/>
      <c r="QDC77" s="231"/>
      <c r="QDD77" s="231"/>
      <c r="QDE77" s="230"/>
      <c r="QDF77" s="231"/>
      <c r="QDG77" s="231"/>
      <c r="QDH77" s="231"/>
      <c r="QDI77" s="230"/>
      <c r="QDJ77" s="231"/>
      <c r="QDK77" s="231"/>
      <c r="QDL77" s="231"/>
      <c r="QDM77" s="230"/>
      <c r="QDN77" s="231"/>
      <c r="QDO77" s="231"/>
      <c r="QDP77" s="231"/>
      <c r="QDQ77" s="230"/>
      <c r="QDR77" s="231"/>
      <c r="QDS77" s="231"/>
      <c r="QDT77" s="231"/>
      <c r="QDU77" s="230"/>
      <c r="QDV77" s="231"/>
      <c r="QDW77" s="231"/>
      <c r="QDX77" s="231"/>
      <c r="QDY77" s="230"/>
      <c r="QDZ77" s="231"/>
      <c r="QEA77" s="231"/>
      <c r="QEB77" s="231"/>
      <c r="QEC77" s="230"/>
      <c r="QED77" s="231"/>
      <c r="QEE77" s="231"/>
      <c r="QEF77" s="231"/>
      <c r="QEG77" s="230"/>
      <c r="QEH77" s="231"/>
      <c r="QEI77" s="231"/>
      <c r="QEJ77" s="231"/>
      <c r="QEK77" s="230"/>
      <c r="QEL77" s="231"/>
      <c r="QEM77" s="231"/>
      <c r="QEN77" s="231"/>
      <c r="QEO77" s="230"/>
      <c r="QEP77" s="231"/>
      <c r="QEQ77" s="231"/>
      <c r="QER77" s="231"/>
      <c r="QES77" s="230"/>
      <c r="QET77" s="231"/>
      <c r="QEU77" s="231"/>
      <c r="QEV77" s="231"/>
      <c r="QEW77" s="230"/>
      <c r="QEX77" s="231"/>
      <c r="QEY77" s="231"/>
      <c r="QEZ77" s="231"/>
      <c r="QFA77" s="230"/>
      <c r="QFB77" s="231"/>
      <c r="QFC77" s="231"/>
      <c r="QFD77" s="231"/>
      <c r="QFE77" s="230"/>
      <c r="QFF77" s="231"/>
      <c r="QFG77" s="231"/>
      <c r="QFH77" s="231"/>
      <c r="QFI77" s="230"/>
      <c r="QFJ77" s="231"/>
      <c r="QFK77" s="231"/>
      <c r="QFL77" s="231"/>
      <c r="QFM77" s="230"/>
      <c r="QFN77" s="231"/>
      <c r="QFO77" s="231"/>
      <c r="QFP77" s="231"/>
      <c r="QFQ77" s="230"/>
      <c r="QFR77" s="231"/>
      <c r="QFS77" s="231"/>
      <c r="QFT77" s="231"/>
      <c r="QFU77" s="230"/>
      <c r="QFV77" s="231"/>
      <c r="QFW77" s="231"/>
      <c r="QFX77" s="231"/>
      <c r="QFY77" s="230"/>
      <c r="QFZ77" s="231"/>
      <c r="QGA77" s="231"/>
      <c r="QGB77" s="231"/>
      <c r="QGC77" s="230"/>
      <c r="QGD77" s="231"/>
      <c r="QGE77" s="231"/>
      <c r="QGF77" s="231"/>
      <c r="QGG77" s="230"/>
      <c r="QGH77" s="231"/>
      <c r="QGI77" s="231"/>
      <c r="QGJ77" s="231"/>
      <c r="QGK77" s="230"/>
      <c r="QGL77" s="231"/>
      <c r="QGM77" s="231"/>
      <c r="QGN77" s="231"/>
      <c r="QGO77" s="230"/>
      <c r="QGP77" s="231"/>
      <c r="QGQ77" s="231"/>
      <c r="QGR77" s="231"/>
      <c r="QGS77" s="230"/>
      <c r="QGT77" s="231"/>
      <c r="QGU77" s="231"/>
      <c r="QGV77" s="231"/>
      <c r="QGW77" s="230"/>
      <c r="QGX77" s="231"/>
      <c r="QGY77" s="231"/>
      <c r="QGZ77" s="231"/>
      <c r="QHA77" s="230"/>
      <c r="QHB77" s="231"/>
      <c r="QHC77" s="231"/>
      <c r="QHD77" s="231"/>
      <c r="QHE77" s="230"/>
      <c r="QHF77" s="231"/>
      <c r="QHG77" s="231"/>
      <c r="QHH77" s="231"/>
      <c r="QHI77" s="230"/>
      <c r="QHJ77" s="231"/>
      <c r="QHK77" s="231"/>
      <c r="QHL77" s="231"/>
      <c r="QHM77" s="230"/>
      <c r="QHN77" s="231"/>
      <c r="QHO77" s="231"/>
      <c r="QHP77" s="231"/>
      <c r="QHQ77" s="230"/>
      <c r="QHR77" s="231"/>
      <c r="QHS77" s="231"/>
      <c r="QHT77" s="231"/>
      <c r="QHU77" s="230"/>
      <c r="QHV77" s="231"/>
      <c r="QHW77" s="231"/>
      <c r="QHX77" s="231"/>
      <c r="QHY77" s="230"/>
      <c r="QHZ77" s="231"/>
      <c r="QIA77" s="231"/>
      <c r="QIB77" s="231"/>
      <c r="QIC77" s="230"/>
      <c r="QID77" s="231"/>
      <c r="QIE77" s="231"/>
      <c r="QIF77" s="231"/>
      <c r="QIG77" s="230"/>
      <c r="QIH77" s="231"/>
      <c r="QII77" s="231"/>
      <c r="QIJ77" s="231"/>
      <c r="QIK77" s="230"/>
      <c r="QIL77" s="231"/>
      <c r="QIM77" s="231"/>
      <c r="QIN77" s="231"/>
      <c r="QIO77" s="230"/>
      <c r="QIP77" s="231"/>
      <c r="QIQ77" s="231"/>
      <c r="QIR77" s="231"/>
      <c r="QIS77" s="230"/>
      <c r="QIT77" s="231"/>
      <c r="QIU77" s="231"/>
      <c r="QIV77" s="231"/>
      <c r="QIW77" s="230"/>
      <c r="QIX77" s="231"/>
      <c r="QIY77" s="231"/>
      <c r="QIZ77" s="231"/>
      <c r="QJA77" s="230"/>
      <c r="QJB77" s="231"/>
      <c r="QJC77" s="231"/>
      <c r="QJD77" s="231"/>
      <c r="QJE77" s="230"/>
      <c r="QJF77" s="231"/>
      <c r="QJG77" s="231"/>
      <c r="QJH77" s="231"/>
      <c r="QJI77" s="230"/>
      <c r="QJJ77" s="231"/>
      <c r="QJK77" s="231"/>
      <c r="QJL77" s="231"/>
      <c r="QJM77" s="230"/>
      <c r="QJN77" s="231"/>
      <c r="QJO77" s="231"/>
      <c r="QJP77" s="231"/>
      <c r="QJQ77" s="230"/>
      <c r="QJR77" s="231"/>
      <c r="QJS77" s="231"/>
      <c r="QJT77" s="231"/>
      <c r="QJU77" s="230"/>
      <c r="QJV77" s="231"/>
      <c r="QJW77" s="231"/>
      <c r="QJX77" s="231"/>
      <c r="QJY77" s="230"/>
      <c r="QJZ77" s="231"/>
      <c r="QKA77" s="231"/>
      <c r="QKB77" s="231"/>
      <c r="QKC77" s="230"/>
      <c r="QKD77" s="231"/>
      <c r="QKE77" s="231"/>
      <c r="QKF77" s="231"/>
      <c r="QKG77" s="230"/>
      <c r="QKH77" s="231"/>
      <c r="QKI77" s="231"/>
      <c r="QKJ77" s="231"/>
      <c r="QKK77" s="230"/>
      <c r="QKL77" s="231"/>
      <c r="QKM77" s="231"/>
      <c r="QKN77" s="231"/>
      <c r="QKO77" s="230"/>
      <c r="QKP77" s="231"/>
      <c r="QKQ77" s="231"/>
      <c r="QKR77" s="231"/>
      <c r="QKS77" s="230"/>
      <c r="QKT77" s="231"/>
      <c r="QKU77" s="231"/>
      <c r="QKV77" s="231"/>
      <c r="QKW77" s="230"/>
      <c r="QKX77" s="231"/>
      <c r="QKY77" s="231"/>
      <c r="QKZ77" s="231"/>
      <c r="QLA77" s="230"/>
      <c r="QLB77" s="231"/>
      <c r="QLC77" s="231"/>
      <c r="QLD77" s="231"/>
      <c r="QLE77" s="230"/>
      <c r="QLF77" s="231"/>
      <c r="QLG77" s="231"/>
      <c r="QLH77" s="231"/>
      <c r="QLI77" s="230"/>
      <c r="QLJ77" s="231"/>
      <c r="QLK77" s="231"/>
      <c r="QLL77" s="231"/>
      <c r="QLM77" s="230"/>
      <c r="QLN77" s="231"/>
      <c r="QLO77" s="231"/>
      <c r="QLP77" s="231"/>
      <c r="QLQ77" s="230"/>
      <c r="QLR77" s="231"/>
      <c r="QLS77" s="231"/>
      <c r="QLT77" s="231"/>
      <c r="QLU77" s="230"/>
      <c r="QLV77" s="231"/>
      <c r="QLW77" s="231"/>
      <c r="QLX77" s="231"/>
      <c r="QLY77" s="230"/>
      <c r="QLZ77" s="231"/>
      <c r="QMA77" s="231"/>
      <c r="QMB77" s="231"/>
      <c r="QMC77" s="230"/>
      <c r="QMD77" s="231"/>
      <c r="QME77" s="231"/>
      <c r="QMF77" s="231"/>
      <c r="QMG77" s="230"/>
      <c r="QMH77" s="231"/>
      <c r="QMI77" s="231"/>
      <c r="QMJ77" s="231"/>
      <c r="QMK77" s="230"/>
      <c r="QML77" s="231"/>
      <c r="QMM77" s="231"/>
      <c r="QMN77" s="231"/>
      <c r="QMO77" s="230"/>
      <c r="QMP77" s="231"/>
      <c r="QMQ77" s="231"/>
      <c r="QMR77" s="231"/>
      <c r="QMS77" s="230"/>
      <c r="QMT77" s="231"/>
      <c r="QMU77" s="231"/>
      <c r="QMV77" s="231"/>
      <c r="QMW77" s="230"/>
      <c r="QMX77" s="231"/>
      <c r="QMY77" s="231"/>
      <c r="QMZ77" s="231"/>
      <c r="QNA77" s="230"/>
      <c r="QNB77" s="231"/>
      <c r="QNC77" s="231"/>
      <c r="QND77" s="231"/>
      <c r="QNE77" s="230"/>
      <c r="QNF77" s="231"/>
      <c r="QNG77" s="231"/>
      <c r="QNH77" s="231"/>
      <c r="QNI77" s="230"/>
      <c r="QNJ77" s="231"/>
      <c r="QNK77" s="231"/>
      <c r="QNL77" s="231"/>
      <c r="QNM77" s="230"/>
      <c r="QNN77" s="231"/>
      <c r="QNO77" s="231"/>
      <c r="QNP77" s="231"/>
      <c r="QNQ77" s="230"/>
      <c r="QNR77" s="231"/>
      <c r="QNS77" s="231"/>
      <c r="QNT77" s="231"/>
      <c r="QNU77" s="230"/>
      <c r="QNV77" s="231"/>
      <c r="QNW77" s="231"/>
      <c r="QNX77" s="231"/>
      <c r="QNY77" s="230"/>
      <c r="QNZ77" s="231"/>
      <c r="QOA77" s="231"/>
      <c r="QOB77" s="231"/>
      <c r="QOC77" s="230"/>
      <c r="QOD77" s="231"/>
      <c r="QOE77" s="231"/>
      <c r="QOF77" s="231"/>
      <c r="QOG77" s="230"/>
      <c r="QOH77" s="231"/>
      <c r="QOI77" s="231"/>
      <c r="QOJ77" s="231"/>
      <c r="QOK77" s="230"/>
      <c r="QOL77" s="231"/>
      <c r="QOM77" s="231"/>
      <c r="QON77" s="231"/>
      <c r="QOO77" s="230"/>
      <c r="QOP77" s="231"/>
      <c r="QOQ77" s="231"/>
      <c r="QOR77" s="231"/>
      <c r="QOS77" s="230"/>
      <c r="QOT77" s="231"/>
      <c r="QOU77" s="231"/>
      <c r="QOV77" s="231"/>
      <c r="QOW77" s="230"/>
      <c r="QOX77" s="231"/>
      <c r="QOY77" s="231"/>
      <c r="QOZ77" s="231"/>
      <c r="QPA77" s="230"/>
      <c r="QPB77" s="231"/>
      <c r="QPC77" s="231"/>
      <c r="QPD77" s="231"/>
      <c r="QPE77" s="230"/>
      <c r="QPF77" s="231"/>
      <c r="QPG77" s="231"/>
      <c r="QPH77" s="231"/>
      <c r="QPI77" s="230"/>
      <c r="QPJ77" s="231"/>
      <c r="QPK77" s="231"/>
      <c r="QPL77" s="231"/>
      <c r="QPM77" s="230"/>
      <c r="QPN77" s="231"/>
      <c r="QPO77" s="231"/>
      <c r="QPP77" s="231"/>
      <c r="QPQ77" s="230"/>
      <c r="QPR77" s="231"/>
      <c r="QPS77" s="231"/>
      <c r="QPT77" s="231"/>
      <c r="QPU77" s="230"/>
      <c r="QPV77" s="231"/>
      <c r="QPW77" s="231"/>
      <c r="QPX77" s="231"/>
      <c r="QPY77" s="230"/>
      <c r="QPZ77" s="231"/>
      <c r="QQA77" s="231"/>
      <c r="QQB77" s="231"/>
      <c r="QQC77" s="230"/>
      <c r="QQD77" s="231"/>
      <c r="QQE77" s="231"/>
      <c r="QQF77" s="231"/>
      <c r="QQG77" s="230"/>
      <c r="QQH77" s="231"/>
      <c r="QQI77" s="231"/>
      <c r="QQJ77" s="231"/>
      <c r="QQK77" s="230"/>
      <c r="QQL77" s="231"/>
      <c r="QQM77" s="231"/>
      <c r="QQN77" s="231"/>
      <c r="QQO77" s="230"/>
      <c r="QQP77" s="231"/>
      <c r="QQQ77" s="231"/>
      <c r="QQR77" s="231"/>
      <c r="QQS77" s="230"/>
      <c r="QQT77" s="231"/>
      <c r="QQU77" s="231"/>
      <c r="QQV77" s="231"/>
      <c r="QQW77" s="230"/>
      <c r="QQX77" s="231"/>
      <c r="QQY77" s="231"/>
      <c r="QQZ77" s="231"/>
      <c r="QRA77" s="230"/>
      <c r="QRB77" s="231"/>
      <c r="QRC77" s="231"/>
      <c r="QRD77" s="231"/>
      <c r="QRE77" s="230"/>
      <c r="QRF77" s="231"/>
      <c r="QRG77" s="231"/>
      <c r="QRH77" s="231"/>
      <c r="QRI77" s="230"/>
      <c r="QRJ77" s="231"/>
      <c r="QRK77" s="231"/>
      <c r="QRL77" s="231"/>
      <c r="QRM77" s="230"/>
      <c r="QRN77" s="231"/>
      <c r="QRO77" s="231"/>
      <c r="QRP77" s="231"/>
      <c r="QRQ77" s="230"/>
      <c r="QRR77" s="231"/>
      <c r="QRS77" s="231"/>
      <c r="QRT77" s="231"/>
      <c r="QRU77" s="230"/>
      <c r="QRV77" s="231"/>
      <c r="QRW77" s="231"/>
      <c r="QRX77" s="231"/>
      <c r="QRY77" s="230"/>
      <c r="QRZ77" s="231"/>
      <c r="QSA77" s="231"/>
      <c r="QSB77" s="231"/>
      <c r="QSC77" s="230"/>
      <c r="QSD77" s="231"/>
      <c r="QSE77" s="231"/>
      <c r="QSF77" s="231"/>
      <c r="QSG77" s="230"/>
      <c r="QSH77" s="231"/>
      <c r="QSI77" s="231"/>
      <c r="QSJ77" s="231"/>
      <c r="QSK77" s="230"/>
      <c r="QSL77" s="231"/>
      <c r="QSM77" s="231"/>
      <c r="QSN77" s="231"/>
      <c r="QSO77" s="230"/>
      <c r="QSP77" s="231"/>
      <c r="QSQ77" s="231"/>
      <c r="QSR77" s="231"/>
      <c r="QSS77" s="230"/>
      <c r="QST77" s="231"/>
      <c r="QSU77" s="231"/>
      <c r="QSV77" s="231"/>
      <c r="QSW77" s="230"/>
      <c r="QSX77" s="231"/>
      <c r="QSY77" s="231"/>
      <c r="QSZ77" s="231"/>
      <c r="QTA77" s="230"/>
      <c r="QTB77" s="231"/>
      <c r="QTC77" s="231"/>
      <c r="QTD77" s="231"/>
      <c r="QTE77" s="230"/>
      <c r="QTF77" s="231"/>
      <c r="QTG77" s="231"/>
      <c r="QTH77" s="231"/>
      <c r="QTI77" s="230"/>
      <c r="QTJ77" s="231"/>
      <c r="QTK77" s="231"/>
      <c r="QTL77" s="231"/>
      <c r="QTM77" s="230"/>
      <c r="QTN77" s="231"/>
      <c r="QTO77" s="231"/>
      <c r="QTP77" s="231"/>
      <c r="QTQ77" s="230"/>
      <c r="QTR77" s="231"/>
      <c r="QTS77" s="231"/>
      <c r="QTT77" s="231"/>
      <c r="QTU77" s="230"/>
      <c r="QTV77" s="231"/>
      <c r="QTW77" s="231"/>
      <c r="QTX77" s="231"/>
      <c r="QTY77" s="230"/>
      <c r="QTZ77" s="231"/>
      <c r="QUA77" s="231"/>
      <c r="QUB77" s="231"/>
      <c r="QUC77" s="230"/>
      <c r="QUD77" s="231"/>
      <c r="QUE77" s="231"/>
      <c r="QUF77" s="231"/>
      <c r="QUG77" s="230"/>
      <c r="QUH77" s="231"/>
      <c r="QUI77" s="231"/>
      <c r="QUJ77" s="231"/>
      <c r="QUK77" s="230"/>
      <c r="QUL77" s="231"/>
      <c r="QUM77" s="231"/>
      <c r="QUN77" s="231"/>
      <c r="QUO77" s="230"/>
      <c r="QUP77" s="231"/>
      <c r="QUQ77" s="231"/>
      <c r="QUR77" s="231"/>
      <c r="QUS77" s="230"/>
      <c r="QUT77" s="231"/>
      <c r="QUU77" s="231"/>
      <c r="QUV77" s="231"/>
      <c r="QUW77" s="230"/>
      <c r="QUX77" s="231"/>
      <c r="QUY77" s="231"/>
      <c r="QUZ77" s="231"/>
      <c r="QVA77" s="230"/>
      <c r="QVB77" s="231"/>
      <c r="QVC77" s="231"/>
      <c r="QVD77" s="231"/>
      <c r="QVE77" s="230"/>
      <c r="QVF77" s="231"/>
      <c r="QVG77" s="231"/>
      <c r="QVH77" s="231"/>
      <c r="QVI77" s="230"/>
      <c r="QVJ77" s="231"/>
      <c r="QVK77" s="231"/>
      <c r="QVL77" s="231"/>
      <c r="QVM77" s="230"/>
      <c r="QVN77" s="231"/>
      <c r="QVO77" s="231"/>
      <c r="QVP77" s="231"/>
      <c r="QVQ77" s="230"/>
      <c r="QVR77" s="231"/>
      <c r="QVS77" s="231"/>
      <c r="QVT77" s="231"/>
      <c r="QVU77" s="230"/>
      <c r="QVV77" s="231"/>
      <c r="QVW77" s="231"/>
      <c r="QVX77" s="231"/>
      <c r="QVY77" s="230"/>
      <c r="QVZ77" s="231"/>
      <c r="QWA77" s="231"/>
      <c r="QWB77" s="231"/>
      <c r="QWC77" s="230"/>
      <c r="QWD77" s="231"/>
      <c r="QWE77" s="231"/>
      <c r="QWF77" s="231"/>
      <c r="QWG77" s="230"/>
      <c r="QWH77" s="231"/>
      <c r="QWI77" s="231"/>
      <c r="QWJ77" s="231"/>
      <c r="QWK77" s="230"/>
      <c r="QWL77" s="231"/>
      <c r="QWM77" s="231"/>
      <c r="QWN77" s="231"/>
      <c r="QWO77" s="230"/>
      <c r="QWP77" s="231"/>
      <c r="QWQ77" s="231"/>
      <c r="QWR77" s="231"/>
      <c r="QWS77" s="230"/>
      <c r="QWT77" s="231"/>
      <c r="QWU77" s="231"/>
      <c r="QWV77" s="231"/>
      <c r="QWW77" s="230"/>
      <c r="QWX77" s="231"/>
      <c r="QWY77" s="231"/>
      <c r="QWZ77" s="231"/>
      <c r="QXA77" s="230"/>
      <c r="QXB77" s="231"/>
      <c r="QXC77" s="231"/>
      <c r="QXD77" s="231"/>
      <c r="QXE77" s="230"/>
      <c r="QXF77" s="231"/>
      <c r="QXG77" s="231"/>
      <c r="QXH77" s="231"/>
      <c r="QXI77" s="230"/>
      <c r="QXJ77" s="231"/>
      <c r="QXK77" s="231"/>
      <c r="QXL77" s="231"/>
      <c r="QXM77" s="230"/>
      <c r="QXN77" s="231"/>
      <c r="QXO77" s="231"/>
      <c r="QXP77" s="231"/>
      <c r="QXQ77" s="230"/>
      <c r="QXR77" s="231"/>
      <c r="QXS77" s="231"/>
      <c r="QXT77" s="231"/>
      <c r="QXU77" s="230"/>
      <c r="QXV77" s="231"/>
      <c r="QXW77" s="231"/>
      <c r="QXX77" s="231"/>
      <c r="QXY77" s="230"/>
      <c r="QXZ77" s="231"/>
      <c r="QYA77" s="231"/>
      <c r="QYB77" s="231"/>
      <c r="QYC77" s="230"/>
      <c r="QYD77" s="231"/>
      <c r="QYE77" s="231"/>
      <c r="QYF77" s="231"/>
      <c r="QYG77" s="230"/>
      <c r="QYH77" s="231"/>
      <c r="QYI77" s="231"/>
      <c r="QYJ77" s="231"/>
      <c r="QYK77" s="230"/>
      <c r="QYL77" s="231"/>
      <c r="QYM77" s="231"/>
      <c r="QYN77" s="231"/>
      <c r="QYO77" s="230"/>
      <c r="QYP77" s="231"/>
      <c r="QYQ77" s="231"/>
      <c r="QYR77" s="231"/>
      <c r="QYS77" s="230"/>
      <c r="QYT77" s="231"/>
      <c r="QYU77" s="231"/>
      <c r="QYV77" s="231"/>
      <c r="QYW77" s="230"/>
      <c r="QYX77" s="231"/>
      <c r="QYY77" s="231"/>
      <c r="QYZ77" s="231"/>
      <c r="QZA77" s="230"/>
      <c r="QZB77" s="231"/>
      <c r="QZC77" s="231"/>
      <c r="QZD77" s="231"/>
      <c r="QZE77" s="230"/>
      <c r="QZF77" s="231"/>
      <c r="QZG77" s="231"/>
      <c r="QZH77" s="231"/>
      <c r="QZI77" s="230"/>
      <c r="QZJ77" s="231"/>
      <c r="QZK77" s="231"/>
      <c r="QZL77" s="231"/>
      <c r="QZM77" s="230"/>
      <c r="QZN77" s="231"/>
      <c r="QZO77" s="231"/>
      <c r="QZP77" s="231"/>
      <c r="QZQ77" s="230"/>
      <c r="QZR77" s="231"/>
      <c r="QZS77" s="231"/>
      <c r="QZT77" s="231"/>
      <c r="QZU77" s="230"/>
      <c r="QZV77" s="231"/>
      <c r="QZW77" s="231"/>
      <c r="QZX77" s="231"/>
      <c r="QZY77" s="230"/>
      <c r="QZZ77" s="231"/>
      <c r="RAA77" s="231"/>
      <c r="RAB77" s="231"/>
      <c r="RAC77" s="230"/>
      <c r="RAD77" s="231"/>
      <c r="RAE77" s="231"/>
      <c r="RAF77" s="231"/>
      <c r="RAG77" s="230"/>
      <c r="RAH77" s="231"/>
      <c r="RAI77" s="231"/>
      <c r="RAJ77" s="231"/>
      <c r="RAK77" s="230"/>
      <c r="RAL77" s="231"/>
      <c r="RAM77" s="231"/>
      <c r="RAN77" s="231"/>
      <c r="RAO77" s="230"/>
      <c r="RAP77" s="231"/>
      <c r="RAQ77" s="231"/>
      <c r="RAR77" s="231"/>
      <c r="RAS77" s="230"/>
      <c r="RAT77" s="231"/>
      <c r="RAU77" s="231"/>
      <c r="RAV77" s="231"/>
      <c r="RAW77" s="230"/>
      <c r="RAX77" s="231"/>
      <c r="RAY77" s="231"/>
      <c r="RAZ77" s="231"/>
      <c r="RBA77" s="230"/>
      <c r="RBB77" s="231"/>
      <c r="RBC77" s="231"/>
      <c r="RBD77" s="231"/>
      <c r="RBE77" s="230"/>
      <c r="RBF77" s="231"/>
      <c r="RBG77" s="231"/>
      <c r="RBH77" s="231"/>
      <c r="RBI77" s="230"/>
      <c r="RBJ77" s="231"/>
      <c r="RBK77" s="231"/>
      <c r="RBL77" s="231"/>
      <c r="RBM77" s="230"/>
      <c r="RBN77" s="231"/>
      <c r="RBO77" s="231"/>
      <c r="RBP77" s="231"/>
      <c r="RBQ77" s="230"/>
      <c r="RBR77" s="231"/>
      <c r="RBS77" s="231"/>
      <c r="RBT77" s="231"/>
      <c r="RBU77" s="230"/>
      <c r="RBV77" s="231"/>
      <c r="RBW77" s="231"/>
      <c r="RBX77" s="231"/>
      <c r="RBY77" s="230"/>
      <c r="RBZ77" s="231"/>
      <c r="RCA77" s="231"/>
      <c r="RCB77" s="231"/>
      <c r="RCC77" s="230"/>
      <c r="RCD77" s="231"/>
      <c r="RCE77" s="231"/>
      <c r="RCF77" s="231"/>
      <c r="RCG77" s="230"/>
      <c r="RCH77" s="231"/>
      <c r="RCI77" s="231"/>
      <c r="RCJ77" s="231"/>
      <c r="RCK77" s="230"/>
      <c r="RCL77" s="231"/>
      <c r="RCM77" s="231"/>
      <c r="RCN77" s="231"/>
      <c r="RCO77" s="230"/>
      <c r="RCP77" s="231"/>
      <c r="RCQ77" s="231"/>
      <c r="RCR77" s="231"/>
      <c r="RCS77" s="230"/>
      <c r="RCT77" s="231"/>
      <c r="RCU77" s="231"/>
      <c r="RCV77" s="231"/>
      <c r="RCW77" s="230"/>
      <c r="RCX77" s="231"/>
      <c r="RCY77" s="231"/>
      <c r="RCZ77" s="231"/>
      <c r="RDA77" s="230"/>
      <c r="RDB77" s="231"/>
      <c r="RDC77" s="231"/>
      <c r="RDD77" s="231"/>
      <c r="RDE77" s="230"/>
      <c r="RDF77" s="231"/>
      <c r="RDG77" s="231"/>
      <c r="RDH77" s="231"/>
      <c r="RDI77" s="230"/>
      <c r="RDJ77" s="231"/>
      <c r="RDK77" s="231"/>
      <c r="RDL77" s="231"/>
      <c r="RDM77" s="230"/>
      <c r="RDN77" s="231"/>
      <c r="RDO77" s="231"/>
      <c r="RDP77" s="231"/>
      <c r="RDQ77" s="230"/>
      <c r="RDR77" s="231"/>
      <c r="RDS77" s="231"/>
      <c r="RDT77" s="231"/>
      <c r="RDU77" s="230"/>
      <c r="RDV77" s="231"/>
      <c r="RDW77" s="231"/>
      <c r="RDX77" s="231"/>
      <c r="RDY77" s="230"/>
      <c r="RDZ77" s="231"/>
      <c r="REA77" s="231"/>
      <c r="REB77" s="231"/>
      <c r="REC77" s="230"/>
      <c r="RED77" s="231"/>
      <c r="REE77" s="231"/>
      <c r="REF77" s="231"/>
      <c r="REG77" s="230"/>
      <c r="REH77" s="231"/>
      <c r="REI77" s="231"/>
      <c r="REJ77" s="231"/>
      <c r="REK77" s="230"/>
      <c r="REL77" s="231"/>
      <c r="REM77" s="231"/>
      <c r="REN77" s="231"/>
      <c r="REO77" s="230"/>
      <c r="REP77" s="231"/>
      <c r="REQ77" s="231"/>
      <c r="RER77" s="231"/>
      <c r="RES77" s="230"/>
      <c r="RET77" s="231"/>
      <c r="REU77" s="231"/>
      <c r="REV77" s="231"/>
      <c r="REW77" s="230"/>
      <c r="REX77" s="231"/>
      <c r="REY77" s="231"/>
      <c r="REZ77" s="231"/>
      <c r="RFA77" s="230"/>
      <c r="RFB77" s="231"/>
      <c r="RFC77" s="231"/>
      <c r="RFD77" s="231"/>
      <c r="RFE77" s="230"/>
      <c r="RFF77" s="231"/>
      <c r="RFG77" s="231"/>
      <c r="RFH77" s="231"/>
      <c r="RFI77" s="230"/>
      <c r="RFJ77" s="231"/>
      <c r="RFK77" s="231"/>
      <c r="RFL77" s="231"/>
      <c r="RFM77" s="230"/>
      <c r="RFN77" s="231"/>
      <c r="RFO77" s="231"/>
      <c r="RFP77" s="231"/>
      <c r="RFQ77" s="230"/>
      <c r="RFR77" s="231"/>
      <c r="RFS77" s="231"/>
      <c r="RFT77" s="231"/>
      <c r="RFU77" s="230"/>
      <c r="RFV77" s="231"/>
      <c r="RFW77" s="231"/>
      <c r="RFX77" s="231"/>
      <c r="RFY77" s="230"/>
      <c r="RFZ77" s="231"/>
      <c r="RGA77" s="231"/>
      <c r="RGB77" s="231"/>
      <c r="RGC77" s="230"/>
      <c r="RGD77" s="231"/>
      <c r="RGE77" s="231"/>
      <c r="RGF77" s="231"/>
      <c r="RGG77" s="230"/>
      <c r="RGH77" s="231"/>
      <c r="RGI77" s="231"/>
      <c r="RGJ77" s="231"/>
      <c r="RGK77" s="230"/>
      <c r="RGL77" s="231"/>
      <c r="RGM77" s="231"/>
      <c r="RGN77" s="231"/>
      <c r="RGO77" s="230"/>
      <c r="RGP77" s="231"/>
      <c r="RGQ77" s="231"/>
      <c r="RGR77" s="231"/>
      <c r="RGS77" s="230"/>
      <c r="RGT77" s="231"/>
      <c r="RGU77" s="231"/>
      <c r="RGV77" s="231"/>
      <c r="RGW77" s="230"/>
      <c r="RGX77" s="231"/>
      <c r="RGY77" s="231"/>
      <c r="RGZ77" s="231"/>
      <c r="RHA77" s="230"/>
      <c r="RHB77" s="231"/>
      <c r="RHC77" s="231"/>
      <c r="RHD77" s="231"/>
      <c r="RHE77" s="230"/>
      <c r="RHF77" s="231"/>
      <c r="RHG77" s="231"/>
      <c r="RHH77" s="231"/>
      <c r="RHI77" s="230"/>
      <c r="RHJ77" s="231"/>
      <c r="RHK77" s="231"/>
      <c r="RHL77" s="231"/>
      <c r="RHM77" s="230"/>
      <c r="RHN77" s="231"/>
      <c r="RHO77" s="231"/>
      <c r="RHP77" s="231"/>
      <c r="RHQ77" s="230"/>
      <c r="RHR77" s="231"/>
      <c r="RHS77" s="231"/>
      <c r="RHT77" s="231"/>
      <c r="RHU77" s="230"/>
      <c r="RHV77" s="231"/>
      <c r="RHW77" s="231"/>
      <c r="RHX77" s="231"/>
      <c r="RHY77" s="230"/>
      <c r="RHZ77" s="231"/>
      <c r="RIA77" s="231"/>
      <c r="RIB77" s="231"/>
      <c r="RIC77" s="230"/>
      <c r="RID77" s="231"/>
      <c r="RIE77" s="231"/>
      <c r="RIF77" s="231"/>
      <c r="RIG77" s="230"/>
      <c r="RIH77" s="231"/>
      <c r="RII77" s="231"/>
      <c r="RIJ77" s="231"/>
      <c r="RIK77" s="230"/>
      <c r="RIL77" s="231"/>
      <c r="RIM77" s="231"/>
      <c r="RIN77" s="231"/>
      <c r="RIO77" s="230"/>
      <c r="RIP77" s="231"/>
      <c r="RIQ77" s="231"/>
      <c r="RIR77" s="231"/>
      <c r="RIS77" s="230"/>
      <c r="RIT77" s="231"/>
      <c r="RIU77" s="231"/>
      <c r="RIV77" s="231"/>
      <c r="RIW77" s="230"/>
      <c r="RIX77" s="231"/>
      <c r="RIY77" s="231"/>
      <c r="RIZ77" s="231"/>
      <c r="RJA77" s="230"/>
      <c r="RJB77" s="231"/>
      <c r="RJC77" s="231"/>
      <c r="RJD77" s="231"/>
      <c r="RJE77" s="230"/>
      <c r="RJF77" s="231"/>
      <c r="RJG77" s="231"/>
      <c r="RJH77" s="231"/>
      <c r="RJI77" s="230"/>
      <c r="RJJ77" s="231"/>
      <c r="RJK77" s="231"/>
      <c r="RJL77" s="231"/>
      <c r="RJM77" s="230"/>
      <c r="RJN77" s="231"/>
      <c r="RJO77" s="231"/>
      <c r="RJP77" s="231"/>
      <c r="RJQ77" s="230"/>
      <c r="RJR77" s="231"/>
      <c r="RJS77" s="231"/>
      <c r="RJT77" s="231"/>
      <c r="RJU77" s="230"/>
      <c r="RJV77" s="231"/>
      <c r="RJW77" s="231"/>
      <c r="RJX77" s="231"/>
      <c r="RJY77" s="230"/>
      <c r="RJZ77" s="231"/>
      <c r="RKA77" s="231"/>
      <c r="RKB77" s="231"/>
      <c r="RKC77" s="230"/>
      <c r="RKD77" s="231"/>
      <c r="RKE77" s="231"/>
      <c r="RKF77" s="231"/>
      <c r="RKG77" s="230"/>
      <c r="RKH77" s="231"/>
      <c r="RKI77" s="231"/>
      <c r="RKJ77" s="231"/>
      <c r="RKK77" s="230"/>
      <c r="RKL77" s="231"/>
      <c r="RKM77" s="231"/>
      <c r="RKN77" s="231"/>
      <c r="RKO77" s="230"/>
      <c r="RKP77" s="231"/>
      <c r="RKQ77" s="231"/>
      <c r="RKR77" s="231"/>
      <c r="RKS77" s="230"/>
      <c r="RKT77" s="231"/>
      <c r="RKU77" s="231"/>
      <c r="RKV77" s="231"/>
      <c r="RKW77" s="230"/>
      <c r="RKX77" s="231"/>
      <c r="RKY77" s="231"/>
      <c r="RKZ77" s="231"/>
      <c r="RLA77" s="230"/>
      <c r="RLB77" s="231"/>
      <c r="RLC77" s="231"/>
      <c r="RLD77" s="231"/>
      <c r="RLE77" s="230"/>
      <c r="RLF77" s="231"/>
      <c r="RLG77" s="231"/>
      <c r="RLH77" s="231"/>
      <c r="RLI77" s="230"/>
      <c r="RLJ77" s="231"/>
      <c r="RLK77" s="231"/>
      <c r="RLL77" s="231"/>
      <c r="RLM77" s="230"/>
      <c r="RLN77" s="231"/>
      <c r="RLO77" s="231"/>
      <c r="RLP77" s="231"/>
      <c r="RLQ77" s="230"/>
      <c r="RLR77" s="231"/>
      <c r="RLS77" s="231"/>
      <c r="RLT77" s="231"/>
      <c r="RLU77" s="230"/>
      <c r="RLV77" s="231"/>
      <c r="RLW77" s="231"/>
      <c r="RLX77" s="231"/>
      <c r="RLY77" s="230"/>
      <c r="RLZ77" s="231"/>
      <c r="RMA77" s="231"/>
      <c r="RMB77" s="231"/>
      <c r="RMC77" s="230"/>
      <c r="RMD77" s="231"/>
      <c r="RME77" s="231"/>
      <c r="RMF77" s="231"/>
      <c r="RMG77" s="230"/>
      <c r="RMH77" s="231"/>
      <c r="RMI77" s="231"/>
      <c r="RMJ77" s="231"/>
      <c r="RMK77" s="230"/>
      <c r="RML77" s="231"/>
      <c r="RMM77" s="231"/>
      <c r="RMN77" s="231"/>
      <c r="RMO77" s="230"/>
      <c r="RMP77" s="231"/>
      <c r="RMQ77" s="231"/>
      <c r="RMR77" s="231"/>
      <c r="RMS77" s="230"/>
      <c r="RMT77" s="231"/>
      <c r="RMU77" s="231"/>
      <c r="RMV77" s="231"/>
      <c r="RMW77" s="230"/>
      <c r="RMX77" s="231"/>
      <c r="RMY77" s="231"/>
      <c r="RMZ77" s="231"/>
      <c r="RNA77" s="230"/>
      <c r="RNB77" s="231"/>
      <c r="RNC77" s="231"/>
      <c r="RND77" s="231"/>
      <c r="RNE77" s="230"/>
      <c r="RNF77" s="231"/>
      <c r="RNG77" s="231"/>
      <c r="RNH77" s="231"/>
      <c r="RNI77" s="230"/>
      <c r="RNJ77" s="231"/>
      <c r="RNK77" s="231"/>
      <c r="RNL77" s="231"/>
      <c r="RNM77" s="230"/>
      <c r="RNN77" s="231"/>
      <c r="RNO77" s="231"/>
      <c r="RNP77" s="231"/>
      <c r="RNQ77" s="230"/>
      <c r="RNR77" s="231"/>
      <c r="RNS77" s="231"/>
      <c r="RNT77" s="231"/>
      <c r="RNU77" s="230"/>
      <c r="RNV77" s="231"/>
      <c r="RNW77" s="231"/>
      <c r="RNX77" s="231"/>
      <c r="RNY77" s="230"/>
      <c r="RNZ77" s="231"/>
      <c r="ROA77" s="231"/>
      <c r="ROB77" s="231"/>
      <c r="ROC77" s="230"/>
      <c r="ROD77" s="231"/>
      <c r="ROE77" s="231"/>
      <c r="ROF77" s="231"/>
      <c r="ROG77" s="230"/>
      <c r="ROH77" s="231"/>
      <c r="ROI77" s="231"/>
      <c r="ROJ77" s="231"/>
      <c r="ROK77" s="230"/>
      <c r="ROL77" s="231"/>
      <c r="ROM77" s="231"/>
      <c r="RON77" s="231"/>
      <c r="ROO77" s="230"/>
      <c r="ROP77" s="231"/>
      <c r="ROQ77" s="231"/>
      <c r="ROR77" s="231"/>
      <c r="ROS77" s="230"/>
      <c r="ROT77" s="231"/>
      <c r="ROU77" s="231"/>
      <c r="ROV77" s="231"/>
      <c r="ROW77" s="230"/>
      <c r="ROX77" s="231"/>
      <c r="ROY77" s="231"/>
      <c r="ROZ77" s="231"/>
      <c r="RPA77" s="230"/>
      <c r="RPB77" s="231"/>
      <c r="RPC77" s="231"/>
      <c r="RPD77" s="231"/>
      <c r="RPE77" s="230"/>
      <c r="RPF77" s="231"/>
      <c r="RPG77" s="231"/>
      <c r="RPH77" s="231"/>
      <c r="RPI77" s="230"/>
      <c r="RPJ77" s="231"/>
      <c r="RPK77" s="231"/>
      <c r="RPL77" s="231"/>
      <c r="RPM77" s="230"/>
      <c r="RPN77" s="231"/>
      <c r="RPO77" s="231"/>
      <c r="RPP77" s="231"/>
      <c r="RPQ77" s="230"/>
      <c r="RPR77" s="231"/>
      <c r="RPS77" s="231"/>
      <c r="RPT77" s="231"/>
      <c r="RPU77" s="230"/>
      <c r="RPV77" s="231"/>
      <c r="RPW77" s="231"/>
      <c r="RPX77" s="231"/>
      <c r="RPY77" s="230"/>
      <c r="RPZ77" s="231"/>
      <c r="RQA77" s="231"/>
      <c r="RQB77" s="231"/>
      <c r="RQC77" s="230"/>
      <c r="RQD77" s="231"/>
      <c r="RQE77" s="231"/>
      <c r="RQF77" s="231"/>
      <c r="RQG77" s="230"/>
      <c r="RQH77" s="231"/>
      <c r="RQI77" s="231"/>
      <c r="RQJ77" s="231"/>
      <c r="RQK77" s="230"/>
      <c r="RQL77" s="231"/>
      <c r="RQM77" s="231"/>
      <c r="RQN77" s="231"/>
      <c r="RQO77" s="230"/>
      <c r="RQP77" s="231"/>
      <c r="RQQ77" s="231"/>
      <c r="RQR77" s="231"/>
      <c r="RQS77" s="230"/>
      <c r="RQT77" s="231"/>
      <c r="RQU77" s="231"/>
      <c r="RQV77" s="231"/>
      <c r="RQW77" s="230"/>
      <c r="RQX77" s="231"/>
      <c r="RQY77" s="231"/>
      <c r="RQZ77" s="231"/>
      <c r="RRA77" s="230"/>
      <c r="RRB77" s="231"/>
      <c r="RRC77" s="231"/>
      <c r="RRD77" s="231"/>
      <c r="RRE77" s="230"/>
      <c r="RRF77" s="231"/>
      <c r="RRG77" s="231"/>
      <c r="RRH77" s="231"/>
      <c r="RRI77" s="230"/>
      <c r="RRJ77" s="231"/>
      <c r="RRK77" s="231"/>
      <c r="RRL77" s="231"/>
      <c r="RRM77" s="230"/>
      <c r="RRN77" s="231"/>
      <c r="RRO77" s="231"/>
      <c r="RRP77" s="231"/>
      <c r="RRQ77" s="230"/>
      <c r="RRR77" s="231"/>
      <c r="RRS77" s="231"/>
      <c r="RRT77" s="231"/>
      <c r="RRU77" s="230"/>
      <c r="RRV77" s="231"/>
      <c r="RRW77" s="231"/>
      <c r="RRX77" s="231"/>
      <c r="RRY77" s="230"/>
      <c r="RRZ77" s="231"/>
      <c r="RSA77" s="231"/>
      <c r="RSB77" s="231"/>
      <c r="RSC77" s="230"/>
      <c r="RSD77" s="231"/>
      <c r="RSE77" s="231"/>
      <c r="RSF77" s="231"/>
      <c r="RSG77" s="230"/>
      <c r="RSH77" s="231"/>
      <c r="RSI77" s="231"/>
      <c r="RSJ77" s="231"/>
      <c r="RSK77" s="230"/>
      <c r="RSL77" s="231"/>
      <c r="RSM77" s="231"/>
      <c r="RSN77" s="231"/>
      <c r="RSO77" s="230"/>
      <c r="RSP77" s="231"/>
      <c r="RSQ77" s="231"/>
      <c r="RSR77" s="231"/>
      <c r="RSS77" s="230"/>
      <c r="RST77" s="231"/>
      <c r="RSU77" s="231"/>
      <c r="RSV77" s="231"/>
      <c r="RSW77" s="230"/>
      <c r="RSX77" s="231"/>
      <c r="RSY77" s="231"/>
      <c r="RSZ77" s="231"/>
      <c r="RTA77" s="230"/>
      <c r="RTB77" s="231"/>
      <c r="RTC77" s="231"/>
      <c r="RTD77" s="231"/>
      <c r="RTE77" s="230"/>
      <c r="RTF77" s="231"/>
      <c r="RTG77" s="231"/>
      <c r="RTH77" s="231"/>
      <c r="RTI77" s="230"/>
      <c r="RTJ77" s="231"/>
      <c r="RTK77" s="231"/>
      <c r="RTL77" s="231"/>
      <c r="RTM77" s="230"/>
      <c r="RTN77" s="231"/>
      <c r="RTO77" s="231"/>
      <c r="RTP77" s="231"/>
      <c r="RTQ77" s="230"/>
      <c r="RTR77" s="231"/>
      <c r="RTS77" s="231"/>
      <c r="RTT77" s="231"/>
      <c r="RTU77" s="230"/>
      <c r="RTV77" s="231"/>
      <c r="RTW77" s="231"/>
      <c r="RTX77" s="231"/>
      <c r="RTY77" s="230"/>
      <c r="RTZ77" s="231"/>
      <c r="RUA77" s="231"/>
      <c r="RUB77" s="231"/>
      <c r="RUC77" s="230"/>
      <c r="RUD77" s="231"/>
      <c r="RUE77" s="231"/>
      <c r="RUF77" s="231"/>
      <c r="RUG77" s="230"/>
      <c r="RUH77" s="231"/>
      <c r="RUI77" s="231"/>
      <c r="RUJ77" s="231"/>
      <c r="RUK77" s="230"/>
      <c r="RUL77" s="231"/>
      <c r="RUM77" s="231"/>
      <c r="RUN77" s="231"/>
      <c r="RUO77" s="230"/>
      <c r="RUP77" s="231"/>
      <c r="RUQ77" s="231"/>
      <c r="RUR77" s="231"/>
      <c r="RUS77" s="230"/>
      <c r="RUT77" s="231"/>
      <c r="RUU77" s="231"/>
      <c r="RUV77" s="231"/>
      <c r="RUW77" s="230"/>
      <c r="RUX77" s="231"/>
      <c r="RUY77" s="231"/>
      <c r="RUZ77" s="231"/>
      <c r="RVA77" s="230"/>
      <c r="RVB77" s="231"/>
      <c r="RVC77" s="231"/>
      <c r="RVD77" s="231"/>
      <c r="RVE77" s="230"/>
      <c r="RVF77" s="231"/>
      <c r="RVG77" s="231"/>
      <c r="RVH77" s="231"/>
      <c r="RVI77" s="230"/>
      <c r="RVJ77" s="231"/>
      <c r="RVK77" s="231"/>
      <c r="RVL77" s="231"/>
      <c r="RVM77" s="230"/>
      <c r="RVN77" s="231"/>
      <c r="RVO77" s="231"/>
      <c r="RVP77" s="231"/>
      <c r="RVQ77" s="230"/>
      <c r="RVR77" s="231"/>
      <c r="RVS77" s="231"/>
      <c r="RVT77" s="231"/>
      <c r="RVU77" s="230"/>
      <c r="RVV77" s="231"/>
      <c r="RVW77" s="231"/>
      <c r="RVX77" s="231"/>
      <c r="RVY77" s="230"/>
      <c r="RVZ77" s="231"/>
      <c r="RWA77" s="231"/>
      <c r="RWB77" s="231"/>
      <c r="RWC77" s="230"/>
      <c r="RWD77" s="231"/>
      <c r="RWE77" s="231"/>
      <c r="RWF77" s="231"/>
      <c r="RWG77" s="230"/>
      <c r="RWH77" s="231"/>
      <c r="RWI77" s="231"/>
      <c r="RWJ77" s="231"/>
      <c r="RWK77" s="230"/>
      <c r="RWL77" s="231"/>
      <c r="RWM77" s="231"/>
      <c r="RWN77" s="231"/>
      <c r="RWO77" s="230"/>
      <c r="RWP77" s="231"/>
      <c r="RWQ77" s="231"/>
      <c r="RWR77" s="231"/>
      <c r="RWS77" s="230"/>
      <c r="RWT77" s="231"/>
      <c r="RWU77" s="231"/>
      <c r="RWV77" s="231"/>
      <c r="RWW77" s="230"/>
      <c r="RWX77" s="231"/>
      <c r="RWY77" s="231"/>
      <c r="RWZ77" s="231"/>
      <c r="RXA77" s="230"/>
      <c r="RXB77" s="231"/>
      <c r="RXC77" s="231"/>
      <c r="RXD77" s="231"/>
      <c r="RXE77" s="230"/>
      <c r="RXF77" s="231"/>
      <c r="RXG77" s="231"/>
      <c r="RXH77" s="231"/>
      <c r="RXI77" s="230"/>
      <c r="RXJ77" s="231"/>
      <c r="RXK77" s="231"/>
      <c r="RXL77" s="231"/>
      <c r="RXM77" s="230"/>
      <c r="RXN77" s="231"/>
      <c r="RXO77" s="231"/>
      <c r="RXP77" s="231"/>
      <c r="RXQ77" s="230"/>
      <c r="RXR77" s="231"/>
      <c r="RXS77" s="231"/>
      <c r="RXT77" s="231"/>
      <c r="RXU77" s="230"/>
      <c r="RXV77" s="231"/>
      <c r="RXW77" s="231"/>
      <c r="RXX77" s="231"/>
      <c r="RXY77" s="230"/>
      <c r="RXZ77" s="231"/>
      <c r="RYA77" s="231"/>
      <c r="RYB77" s="231"/>
      <c r="RYC77" s="230"/>
      <c r="RYD77" s="231"/>
      <c r="RYE77" s="231"/>
      <c r="RYF77" s="231"/>
      <c r="RYG77" s="230"/>
      <c r="RYH77" s="231"/>
      <c r="RYI77" s="231"/>
      <c r="RYJ77" s="231"/>
      <c r="RYK77" s="230"/>
      <c r="RYL77" s="231"/>
      <c r="RYM77" s="231"/>
      <c r="RYN77" s="231"/>
      <c r="RYO77" s="230"/>
      <c r="RYP77" s="231"/>
      <c r="RYQ77" s="231"/>
      <c r="RYR77" s="231"/>
      <c r="RYS77" s="230"/>
      <c r="RYT77" s="231"/>
      <c r="RYU77" s="231"/>
      <c r="RYV77" s="231"/>
      <c r="RYW77" s="230"/>
      <c r="RYX77" s="231"/>
      <c r="RYY77" s="231"/>
      <c r="RYZ77" s="231"/>
      <c r="RZA77" s="230"/>
      <c r="RZB77" s="231"/>
      <c r="RZC77" s="231"/>
      <c r="RZD77" s="231"/>
      <c r="RZE77" s="230"/>
      <c r="RZF77" s="231"/>
      <c r="RZG77" s="231"/>
      <c r="RZH77" s="231"/>
      <c r="RZI77" s="230"/>
      <c r="RZJ77" s="231"/>
      <c r="RZK77" s="231"/>
      <c r="RZL77" s="231"/>
      <c r="RZM77" s="230"/>
      <c r="RZN77" s="231"/>
      <c r="RZO77" s="231"/>
      <c r="RZP77" s="231"/>
      <c r="RZQ77" s="230"/>
      <c r="RZR77" s="231"/>
      <c r="RZS77" s="231"/>
      <c r="RZT77" s="231"/>
      <c r="RZU77" s="230"/>
      <c r="RZV77" s="231"/>
      <c r="RZW77" s="231"/>
      <c r="RZX77" s="231"/>
      <c r="RZY77" s="230"/>
      <c r="RZZ77" s="231"/>
      <c r="SAA77" s="231"/>
      <c r="SAB77" s="231"/>
      <c r="SAC77" s="230"/>
      <c r="SAD77" s="231"/>
      <c r="SAE77" s="231"/>
      <c r="SAF77" s="231"/>
      <c r="SAG77" s="230"/>
      <c r="SAH77" s="231"/>
      <c r="SAI77" s="231"/>
      <c r="SAJ77" s="231"/>
      <c r="SAK77" s="230"/>
      <c r="SAL77" s="231"/>
      <c r="SAM77" s="231"/>
      <c r="SAN77" s="231"/>
      <c r="SAO77" s="230"/>
      <c r="SAP77" s="231"/>
      <c r="SAQ77" s="231"/>
      <c r="SAR77" s="231"/>
      <c r="SAS77" s="230"/>
      <c r="SAT77" s="231"/>
      <c r="SAU77" s="231"/>
      <c r="SAV77" s="231"/>
      <c r="SAW77" s="230"/>
      <c r="SAX77" s="231"/>
      <c r="SAY77" s="231"/>
      <c r="SAZ77" s="231"/>
      <c r="SBA77" s="230"/>
      <c r="SBB77" s="231"/>
      <c r="SBC77" s="231"/>
      <c r="SBD77" s="231"/>
      <c r="SBE77" s="230"/>
      <c r="SBF77" s="231"/>
      <c r="SBG77" s="231"/>
      <c r="SBH77" s="231"/>
      <c r="SBI77" s="230"/>
      <c r="SBJ77" s="231"/>
      <c r="SBK77" s="231"/>
      <c r="SBL77" s="231"/>
      <c r="SBM77" s="230"/>
      <c r="SBN77" s="231"/>
      <c r="SBO77" s="231"/>
      <c r="SBP77" s="231"/>
      <c r="SBQ77" s="230"/>
      <c r="SBR77" s="231"/>
      <c r="SBS77" s="231"/>
      <c r="SBT77" s="231"/>
      <c r="SBU77" s="230"/>
      <c r="SBV77" s="231"/>
      <c r="SBW77" s="231"/>
      <c r="SBX77" s="231"/>
      <c r="SBY77" s="230"/>
      <c r="SBZ77" s="231"/>
      <c r="SCA77" s="231"/>
      <c r="SCB77" s="231"/>
      <c r="SCC77" s="230"/>
      <c r="SCD77" s="231"/>
      <c r="SCE77" s="231"/>
      <c r="SCF77" s="231"/>
      <c r="SCG77" s="230"/>
      <c r="SCH77" s="231"/>
      <c r="SCI77" s="231"/>
      <c r="SCJ77" s="231"/>
      <c r="SCK77" s="230"/>
      <c r="SCL77" s="231"/>
      <c r="SCM77" s="231"/>
      <c r="SCN77" s="231"/>
      <c r="SCO77" s="230"/>
      <c r="SCP77" s="231"/>
      <c r="SCQ77" s="231"/>
      <c r="SCR77" s="231"/>
      <c r="SCS77" s="230"/>
      <c r="SCT77" s="231"/>
      <c r="SCU77" s="231"/>
      <c r="SCV77" s="231"/>
      <c r="SCW77" s="230"/>
      <c r="SCX77" s="231"/>
      <c r="SCY77" s="231"/>
      <c r="SCZ77" s="231"/>
      <c r="SDA77" s="230"/>
      <c r="SDB77" s="231"/>
      <c r="SDC77" s="231"/>
      <c r="SDD77" s="231"/>
      <c r="SDE77" s="230"/>
      <c r="SDF77" s="231"/>
      <c r="SDG77" s="231"/>
      <c r="SDH77" s="231"/>
      <c r="SDI77" s="230"/>
      <c r="SDJ77" s="231"/>
      <c r="SDK77" s="231"/>
      <c r="SDL77" s="231"/>
      <c r="SDM77" s="230"/>
      <c r="SDN77" s="231"/>
      <c r="SDO77" s="231"/>
      <c r="SDP77" s="231"/>
      <c r="SDQ77" s="230"/>
      <c r="SDR77" s="231"/>
      <c r="SDS77" s="231"/>
      <c r="SDT77" s="231"/>
      <c r="SDU77" s="230"/>
      <c r="SDV77" s="231"/>
      <c r="SDW77" s="231"/>
      <c r="SDX77" s="231"/>
      <c r="SDY77" s="230"/>
      <c r="SDZ77" s="231"/>
      <c r="SEA77" s="231"/>
      <c r="SEB77" s="231"/>
      <c r="SEC77" s="230"/>
      <c r="SED77" s="231"/>
      <c r="SEE77" s="231"/>
      <c r="SEF77" s="231"/>
      <c r="SEG77" s="230"/>
      <c r="SEH77" s="231"/>
      <c r="SEI77" s="231"/>
      <c r="SEJ77" s="231"/>
      <c r="SEK77" s="230"/>
      <c r="SEL77" s="231"/>
      <c r="SEM77" s="231"/>
      <c r="SEN77" s="231"/>
      <c r="SEO77" s="230"/>
      <c r="SEP77" s="231"/>
      <c r="SEQ77" s="231"/>
      <c r="SER77" s="231"/>
      <c r="SES77" s="230"/>
      <c r="SET77" s="231"/>
      <c r="SEU77" s="231"/>
      <c r="SEV77" s="231"/>
      <c r="SEW77" s="230"/>
      <c r="SEX77" s="231"/>
      <c r="SEY77" s="231"/>
      <c r="SEZ77" s="231"/>
      <c r="SFA77" s="230"/>
      <c r="SFB77" s="231"/>
      <c r="SFC77" s="231"/>
      <c r="SFD77" s="231"/>
      <c r="SFE77" s="230"/>
      <c r="SFF77" s="231"/>
      <c r="SFG77" s="231"/>
      <c r="SFH77" s="231"/>
      <c r="SFI77" s="230"/>
      <c r="SFJ77" s="231"/>
      <c r="SFK77" s="231"/>
      <c r="SFL77" s="231"/>
      <c r="SFM77" s="230"/>
      <c r="SFN77" s="231"/>
      <c r="SFO77" s="231"/>
      <c r="SFP77" s="231"/>
      <c r="SFQ77" s="230"/>
      <c r="SFR77" s="231"/>
      <c r="SFS77" s="231"/>
      <c r="SFT77" s="231"/>
      <c r="SFU77" s="230"/>
      <c r="SFV77" s="231"/>
      <c r="SFW77" s="231"/>
      <c r="SFX77" s="231"/>
      <c r="SFY77" s="230"/>
      <c r="SFZ77" s="231"/>
      <c r="SGA77" s="231"/>
      <c r="SGB77" s="231"/>
      <c r="SGC77" s="230"/>
      <c r="SGD77" s="231"/>
      <c r="SGE77" s="231"/>
      <c r="SGF77" s="231"/>
      <c r="SGG77" s="230"/>
      <c r="SGH77" s="231"/>
      <c r="SGI77" s="231"/>
      <c r="SGJ77" s="231"/>
      <c r="SGK77" s="230"/>
      <c r="SGL77" s="231"/>
      <c r="SGM77" s="231"/>
      <c r="SGN77" s="231"/>
      <c r="SGO77" s="230"/>
      <c r="SGP77" s="231"/>
      <c r="SGQ77" s="231"/>
      <c r="SGR77" s="231"/>
      <c r="SGS77" s="230"/>
      <c r="SGT77" s="231"/>
      <c r="SGU77" s="231"/>
      <c r="SGV77" s="231"/>
      <c r="SGW77" s="230"/>
      <c r="SGX77" s="231"/>
      <c r="SGY77" s="231"/>
      <c r="SGZ77" s="231"/>
      <c r="SHA77" s="230"/>
      <c r="SHB77" s="231"/>
      <c r="SHC77" s="231"/>
      <c r="SHD77" s="231"/>
      <c r="SHE77" s="230"/>
      <c r="SHF77" s="231"/>
      <c r="SHG77" s="231"/>
      <c r="SHH77" s="231"/>
      <c r="SHI77" s="230"/>
      <c r="SHJ77" s="231"/>
      <c r="SHK77" s="231"/>
      <c r="SHL77" s="231"/>
      <c r="SHM77" s="230"/>
      <c r="SHN77" s="231"/>
      <c r="SHO77" s="231"/>
      <c r="SHP77" s="231"/>
      <c r="SHQ77" s="230"/>
      <c r="SHR77" s="231"/>
      <c r="SHS77" s="231"/>
      <c r="SHT77" s="231"/>
      <c r="SHU77" s="230"/>
      <c r="SHV77" s="231"/>
      <c r="SHW77" s="231"/>
      <c r="SHX77" s="231"/>
      <c r="SHY77" s="230"/>
      <c r="SHZ77" s="231"/>
      <c r="SIA77" s="231"/>
      <c r="SIB77" s="231"/>
      <c r="SIC77" s="230"/>
      <c r="SID77" s="231"/>
      <c r="SIE77" s="231"/>
      <c r="SIF77" s="231"/>
      <c r="SIG77" s="230"/>
      <c r="SIH77" s="231"/>
      <c r="SII77" s="231"/>
      <c r="SIJ77" s="231"/>
      <c r="SIK77" s="230"/>
      <c r="SIL77" s="231"/>
      <c r="SIM77" s="231"/>
      <c r="SIN77" s="231"/>
      <c r="SIO77" s="230"/>
      <c r="SIP77" s="231"/>
      <c r="SIQ77" s="231"/>
      <c r="SIR77" s="231"/>
      <c r="SIS77" s="230"/>
      <c r="SIT77" s="231"/>
      <c r="SIU77" s="231"/>
      <c r="SIV77" s="231"/>
      <c r="SIW77" s="230"/>
      <c r="SIX77" s="231"/>
      <c r="SIY77" s="231"/>
      <c r="SIZ77" s="231"/>
      <c r="SJA77" s="230"/>
      <c r="SJB77" s="231"/>
      <c r="SJC77" s="231"/>
      <c r="SJD77" s="231"/>
      <c r="SJE77" s="230"/>
      <c r="SJF77" s="231"/>
      <c r="SJG77" s="231"/>
      <c r="SJH77" s="231"/>
      <c r="SJI77" s="230"/>
      <c r="SJJ77" s="231"/>
      <c r="SJK77" s="231"/>
      <c r="SJL77" s="231"/>
      <c r="SJM77" s="230"/>
      <c r="SJN77" s="231"/>
      <c r="SJO77" s="231"/>
      <c r="SJP77" s="231"/>
      <c r="SJQ77" s="230"/>
      <c r="SJR77" s="231"/>
      <c r="SJS77" s="231"/>
      <c r="SJT77" s="231"/>
      <c r="SJU77" s="230"/>
      <c r="SJV77" s="231"/>
      <c r="SJW77" s="231"/>
      <c r="SJX77" s="231"/>
      <c r="SJY77" s="230"/>
      <c r="SJZ77" s="231"/>
      <c r="SKA77" s="231"/>
      <c r="SKB77" s="231"/>
      <c r="SKC77" s="230"/>
      <c r="SKD77" s="231"/>
      <c r="SKE77" s="231"/>
      <c r="SKF77" s="231"/>
      <c r="SKG77" s="230"/>
      <c r="SKH77" s="231"/>
      <c r="SKI77" s="231"/>
      <c r="SKJ77" s="231"/>
      <c r="SKK77" s="230"/>
      <c r="SKL77" s="231"/>
      <c r="SKM77" s="231"/>
      <c r="SKN77" s="231"/>
      <c r="SKO77" s="230"/>
      <c r="SKP77" s="231"/>
      <c r="SKQ77" s="231"/>
      <c r="SKR77" s="231"/>
      <c r="SKS77" s="230"/>
      <c r="SKT77" s="231"/>
      <c r="SKU77" s="231"/>
      <c r="SKV77" s="231"/>
      <c r="SKW77" s="230"/>
      <c r="SKX77" s="231"/>
      <c r="SKY77" s="231"/>
      <c r="SKZ77" s="231"/>
      <c r="SLA77" s="230"/>
      <c r="SLB77" s="231"/>
      <c r="SLC77" s="231"/>
      <c r="SLD77" s="231"/>
      <c r="SLE77" s="230"/>
      <c r="SLF77" s="231"/>
      <c r="SLG77" s="231"/>
      <c r="SLH77" s="231"/>
      <c r="SLI77" s="230"/>
      <c r="SLJ77" s="231"/>
      <c r="SLK77" s="231"/>
      <c r="SLL77" s="231"/>
      <c r="SLM77" s="230"/>
      <c r="SLN77" s="231"/>
      <c r="SLO77" s="231"/>
      <c r="SLP77" s="231"/>
      <c r="SLQ77" s="230"/>
      <c r="SLR77" s="231"/>
      <c r="SLS77" s="231"/>
      <c r="SLT77" s="231"/>
      <c r="SLU77" s="230"/>
      <c r="SLV77" s="231"/>
      <c r="SLW77" s="231"/>
      <c r="SLX77" s="231"/>
      <c r="SLY77" s="230"/>
      <c r="SLZ77" s="231"/>
      <c r="SMA77" s="231"/>
      <c r="SMB77" s="231"/>
      <c r="SMC77" s="230"/>
      <c r="SMD77" s="231"/>
      <c r="SME77" s="231"/>
      <c r="SMF77" s="231"/>
      <c r="SMG77" s="230"/>
      <c r="SMH77" s="231"/>
      <c r="SMI77" s="231"/>
      <c r="SMJ77" s="231"/>
      <c r="SMK77" s="230"/>
      <c r="SML77" s="231"/>
      <c r="SMM77" s="231"/>
      <c r="SMN77" s="231"/>
      <c r="SMO77" s="230"/>
      <c r="SMP77" s="231"/>
      <c r="SMQ77" s="231"/>
      <c r="SMR77" s="231"/>
      <c r="SMS77" s="230"/>
      <c r="SMT77" s="231"/>
      <c r="SMU77" s="231"/>
      <c r="SMV77" s="231"/>
      <c r="SMW77" s="230"/>
      <c r="SMX77" s="231"/>
      <c r="SMY77" s="231"/>
      <c r="SMZ77" s="231"/>
      <c r="SNA77" s="230"/>
      <c r="SNB77" s="231"/>
      <c r="SNC77" s="231"/>
      <c r="SND77" s="231"/>
      <c r="SNE77" s="230"/>
      <c r="SNF77" s="231"/>
      <c r="SNG77" s="231"/>
      <c r="SNH77" s="231"/>
      <c r="SNI77" s="230"/>
      <c r="SNJ77" s="231"/>
      <c r="SNK77" s="231"/>
      <c r="SNL77" s="231"/>
      <c r="SNM77" s="230"/>
      <c r="SNN77" s="231"/>
      <c r="SNO77" s="231"/>
      <c r="SNP77" s="231"/>
      <c r="SNQ77" s="230"/>
      <c r="SNR77" s="231"/>
      <c r="SNS77" s="231"/>
      <c r="SNT77" s="231"/>
      <c r="SNU77" s="230"/>
      <c r="SNV77" s="231"/>
      <c r="SNW77" s="231"/>
      <c r="SNX77" s="231"/>
      <c r="SNY77" s="230"/>
      <c r="SNZ77" s="231"/>
      <c r="SOA77" s="231"/>
      <c r="SOB77" s="231"/>
      <c r="SOC77" s="230"/>
      <c r="SOD77" s="231"/>
      <c r="SOE77" s="231"/>
      <c r="SOF77" s="231"/>
      <c r="SOG77" s="230"/>
      <c r="SOH77" s="231"/>
      <c r="SOI77" s="231"/>
      <c r="SOJ77" s="231"/>
      <c r="SOK77" s="230"/>
      <c r="SOL77" s="231"/>
      <c r="SOM77" s="231"/>
      <c r="SON77" s="231"/>
      <c r="SOO77" s="230"/>
      <c r="SOP77" s="231"/>
      <c r="SOQ77" s="231"/>
      <c r="SOR77" s="231"/>
      <c r="SOS77" s="230"/>
      <c r="SOT77" s="231"/>
      <c r="SOU77" s="231"/>
      <c r="SOV77" s="231"/>
      <c r="SOW77" s="230"/>
      <c r="SOX77" s="231"/>
      <c r="SOY77" s="231"/>
      <c r="SOZ77" s="231"/>
      <c r="SPA77" s="230"/>
      <c r="SPB77" s="231"/>
      <c r="SPC77" s="231"/>
      <c r="SPD77" s="231"/>
      <c r="SPE77" s="230"/>
      <c r="SPF77" s="231"/>
      <c r="SPG77" s="231"/>
      <c r="SPH77" s="231"/>
      <c r="SPI77" s="230"/>
      <c r="SPJ77" s="231"/>
      <c r="SPK77" s="231"/>
      <c r="SPL77" s="231"/>
      <c r="SPM77" s="230"/>
      <c r="SPN77" s="231"/>
      <c r="SPO77" s="231"/>
      <c r="SPP77" s="231"/>
      <c r="SPQ77" s="230"/>
      <c r="SPR77" s="231"/>
      <c r="SPS77" s="231"/>
      <c r="SPT77" s="231"/>
      <c r="SPU77" s="230"/>
      <c r="SPV77" s="231"/>
      <c r="SPW77" s="231"/>
      <c r="SPX77" s="231"/>
      <c r="SPY77" s="230"/>
      <c r="SPZ77" s="231"/>
      <c r="SQA77" s="231"/>
      <c r="SQB77" s="231"/>
      <c r="SQC77" s="230"/>
      <c r="SQD77" s="231"/>
      <c r="SQE77" s="231"/>
      <c r="SQF77" s="231"/>
      <c r="SQG77" s="230"/>
      <c r="SQH77" s="231"/>
      <c r="SQI77" s="231"/>
      <c r="SQJ77" s="231"/>
      <c r="SQK77" s="230"/>
      <c r="SQL77" s="231"/>
      <c r="SQM77" s="231"/>
      <c r="SQN77" s="231"/>
      <c r="SQO77" s="230"/>
      <c r="SQP77" s="231"/>
      <c r="SQQ77" s="231"/>
      <c r="SQR77" s="231"/>
      <c r="SQS77" s="230"/>
      <c r="SQT77" s="231"/>
      <c r="SQU77" s="231"/>
      <c r="SQV77" s="231"/>
      <c r="SQW77" s="230"/>
      <c r="SQX77" s="231"/>
      <c r="SQY77" s="231"/>
      <c r="SQZ77" s="231"/>
      <c r="SRA77" s="230"/>
      <c r="SRB77" s="231"/>
      <c r="SRC77" s="231"/>
      <c r="SRD77" s="231"/>
      <c r="SRE77" s="230"/>
      <c r="SRF77" s="231"/>
      <c r="SRG77" s="231"/>
      <c r="SRH77" s="231"/>
      <c r="SRI77" s="230"/>
      <c r="SRJ77" s="231"/>
      <c r="SRK77" s="231"/>
      <c r="SRL77" s="231"/>
      <c r="SRM77" s="230"/>
      <c r="SRN77" s="231"/>
      <c r="SRO77" s="231"/>
      <c r="SRP77" s="231"/>
      <c r="SRQ77" s="230"/>
      <c r="SRR77" s="231"/>
      <c r="SRS77" s="231"/>
      <c r="SRT77" s="231"/>
      <c r="SRU77" s="230"/>
      <c r="SRV77" s="231"/>
      <c r="SRW77" s="231"/>
      <c r="SRX77" s="231"/>
      <c r="SRY77" s="230"/>
      <c r="SRZ77" s="231"/>
      <c r="SSA77" s="231"/>
      <c r="SSB77" s="231"/>
      <c r="SSC77" s="230"/>
      <c r="SSD77" s="231"/>
      <c r="SSE77" s="231"/>
      <c r="SSF77" s="231"/>
      <c r="SSG77" s="230"/>
      <c r="SSH77" s="231"/>
      <c r="SSI77" s="231"/>
      <c r="SSJ77" s="231"/>
      <c r="SSK77" s="230"/>
      <c r="SSL77" s="231"/>
      <c r="SSM77" s="231"/>
      <c r="SSN77" s="231"/>
      <c r="SSO77" s="230"/>
      <c r="SSP77" s="231"/>
      <c r="SSQ77" s="231"/>
      <c r="SSR77" s="231"/>
      <c r="SSS77" s="230"/>
      <c r="SST77" s="231"/>
      <c r="SSU77" s="231"/>
      <c r="SSV77" s="231"/>
      <c r="SSW77" s="230"/>
      <c r="SSX77" s="231"/>
      <c r="SSY77" s="231"/>
      <c r="SSZ77" s="231"/>
      <c r="STA77" s="230"/>
      <c r="STB77" s="231"/>
      <c r="STC77" s="231"/>
      <c r="STD77" s="231"/>
      <c r="STE77" s="230"/>
      <c r="STF77" s="231"/>
      <c r="STG77" s="231"/>
      <c r="STH77" s="231"/>
      <c r="STI77" s="230"/>
      <c r="STJ77" s="231"/>
      <c r="STK77" s="231"/>
      <c r="STL77" s="231"/>
      <c r="STM77" s="230"/>
      <c r="STN77" s="231"/>
      <c r="STO77" s="231"/>
      <c r="STP77" s="231"/>
      <c r="STQ77" s="230"/>
      <c r="STR77" s="231"/>
      <c r="STS77" s="231"/>
      <c r="STT77" s="231"/>
      <c r="STU77" s="230"/>
      <c r="STV77" s="231"/>
      <c r="STW77" s="231"/>
      <c r="STX77" s="231"/>
      <c r="STY77" s="230"/>
      <c r="STZ77" s="231"/>
      <c r="SUA77" s="231"/>
      <c r="SUB77" s="231"/>
      <c r="SUC77" s="230"/>
      <c r="SUD77" s="231"/>
      <c r="SUE77" s="231"/>
      <c r="SUF77" s="231"/>
      <c r="SUG77" s="230"/>
      <c r="SUH77" s="231"/>
      <c r="SUI77" s="231"/>
      <c r="SUJ77" s="231"/>
      <c r="SUK77" s="230"/>
      <c r="SUL77" s="231"/>
      <c r="SUM77" s="231"/>
      <c r="SUN77" s="231"/>
      <c r="SUO77" s="230"/>
      <c r="SUP77" s="231"/>
      <c r="SUQ77" s="231"/>
      <c r="SUR77" s="231"/>
      <c r="SUS77" s="230"/>
      <c r="SUT77" s="231"/>
      <c r="SUU77" s="231"/>
      <c r="SUV77" s="231"/>
      <c r="SUW77" s="230"/>
      <c r="SUX77" s="231"/>
      <c r="SUY77" s="231"/>
      <c r="SUZ77" s="231"/>
      <c r="SVA77" s="230"/>
      <c r="SVB77" s="231"/>
      <c r="SVC77" s="231"/>
      <c r="SVD77" s="231"/>
      <c r="SVE77" s="230"/>
      <c r="SVF77" s="231"/>
      <c r="SVG77" s="231"/>
      <c r="SVH77" s="231"/>
      <c r="SVI77" s="230"/>
      <c r="SVJ77" s="231"/>
      <c r="SVK77" s="231"/>
      <c r="SVL77" s="231"/>
      <c r="SVM77" s="230"/>
      <c r="SVN77" s="231"/>
      <c r="SVO77" s="231"/>
      <c r="SVP77" s="231"/>
      <c r="SVQ77" s="230"/>
      <c r="SVR77" s="231"/>
      <c r="SVS77" s="231"/>
      <c r="SVT77" s="231"/>
      <c r="SVU77" s="230"/>
      <c r="SVV77" s="231"/>
      <c r="SVW77" s="231"/>
      <c r="SVX77" s="231"/>
      <c r="SVY77" s="230"/>
      <c r="SVZ77" s="231"/>
      <c r="SWA77" s="231"/>
      <c r="SWB77" s="231"/>
      <c r="SWC77" s="230"/>
      <c r="SWD77" s="231"/>
      <c r="SWE77" s="231"/>
      <c r="SWF77" s="231"/>
      <c r="SWG77" s="230"/>
      <c r="SWH77" s="231"/>
      <c r="SWI77" s="231"/>
      <c r="SWJ77" s="231"/>
      <c r="SWK77" s="230"/>
      <c r="SWL77" s="231"/>
      <c r="SWM77" s="231"/>
      <c r="SWN77" s="231"/>
      <c r="SWO77" s="230"/>
      <c r="SWP77" s="231"/>
      <c r="SWQ77" s="231"/>
      <c r="SWR77" s="231"/>
      <c r="SWS77" s="230"/>
      <c r="SWT77" s="231"/>
      <c r="SWU77" s="231"/>
      <c r="SWV77" s="231"/>
      <c r="SWW77" s="230"/>
      <c r="SWX77" s="231"/>
      <c r="SWY77" s="231"/>
      <c r="SWZ77" s="231"/>
      <c r="SXA77" s="230"/>
      <c r="SXB77" s="231"/>
      <c r="SXC77" s="231"/>
      <c r="SXD77" s="231"/>
      <c r="SXE77" s="230"/>
      <c r="SXF77" s="231"/>
      <c r="SXG77" s="231"/>
      <c r="SXH77" s="231"/>
      <c r="SXI77" s="230"/>
      <c r="SXJ77" s="231"/>
      <c r="SXK77" s="231"/>
      <c r="SXL77" s="231"/>
      <c r="SXM77" s="230"/>
      <c r="SXN77" s="231"/>
      <c r="SXO77" s="231"/>
      <c r="SXP77" s="231"/>
      <c r="SXQ77" s="230"/>
      <c r="SXR77" s="231"/>
      <c r="SXS77" s="231"/>
      <c r="SXT77" s="231"/>
      <c r="SXU77" s="230"/>
      <c r="SXV77" s="231"/>
      <c r="SXW77" s="231"/>
      <c r="SXX77" s="231"/>
      <c r="SXY77" s="230"/>
      <c r="SXZ77" s="231"/>
      <c r="SYA77" s="231"/>
      <c r="SYB77" s="231"/>
      <c r="SYC77" s="230"/>
      <c r="SYD77" s="231"/>
      <c r="SYE77" s="231"/>
      <c r="SYF77" s="231"/>
      <c r="SYG77" s="230"/>
      <c r="SYH77" s="231"/>
      <c r="SYI77" s="231"/>
      <c r="SYJ77" s="231"/>
      <c r="SYK77" s="230"/>
      <c r="SYL77" s="231"/>
      <c r="SYM77" s="231"/>
      <c r="SYN77" s="231"/>
      <c r="SYO77" s="230"/>
      <c r="SYP77" s="231"/>
      <c r="SYQ77" s="231"/>
      <c r="SYR77" s="231"/>
      <c r="SYS77" s="230"/>
      <c r="SYT77" s="231"/>
      <c r="SYU77" s="231"/>
      <c r="SYV77" s="231"/>
      <c r="SYW77" s="230"/>
      <c r="SYX77" s="231"/>
      <c r="SYY77" s="231"/>
      <c r="SYZ77" s="231"/>
      <c r="SZA77" s="230"/>
      <c r="SZB77" s="231"/>
      <c r="SZC77" s="231"/>
      <c r="SZD77" s="231"/>
      <c r="SZE77" s="230"/>
      <c r="SZF77" s="231"/>
      <c r="SZG77" s="231"/>
      <c r="SZH77" s="231"/>
      <c r="SZI77" s="230"/>
      <c r="SZJ77" s="231"/>
      <c r="SZK77" s="231"/>
      <c r="SZL77" s="231"/>
      <c r="SZM77" s="230"/>
      <c r="SZN77" s="231"/>
      <c r="SZO77" s="231"/>
      <c r="SZP77" s="231"/>
      <c r="SZQ77" s="230"/>
      <c r="SZR77" s="231"/>
      <c r="SZS77" s="231"/>
      <c r="SZT77" s="231"/>
      <c r="SZU77" s="230"/>
      <c r="SZV77" s="231"/>
      <c r="SZW77" s="231"/>
      <c r="SZX77" s="231"/>
      <c r="SZY77" s="230"/>
      <c r="SZZ77" s="231"/>
      <c r="TAA77" s="231"/>
      <c r="TAB77" s="231"/>
      <c r="TAC77" s="230"/>
      <c r="TAD77" s="231"/>
      <c r="TAE77" s="231"/>
      <c r="TAF77" s="231"/>
      <c r="TAG77" s="230"/>
      <c r="TAH77" s="231"/>
      <c r="TAI77" s="231"/>
      <c r="TAJ77" s="231"/>
      <c r="TAK77" s="230"/>
      <c r="TAL77" s="231"/>
      <c r="TAM77" s="231"/>
      <c r="TAN77" s="231"/>
      <c r="TAO77" s="230"/>
      <c r="TAP77" s="231"/>
      <c r="TAQ77" s="231"/>
      <c r="TAR77" s="231"/>
      <c r="TAS77" s="230"/>
      <c r="TAT77" s="231"/>
      <c r="TAU77" s="231"/>
      <c r="TAV77" s="231"/>
      <c r="TAW77" s="230"/>
      <c r="TAX77" s="231"/>
      <c r="TAY77" s="231"/>
      <c r="TAZ77" s="231"/>
      <c r="TBA77" s="230"/>
      <c r="TBB77" s="231"/>
      <c r="TBC77" s="231"/>
      <c r="TBD77" s="231"/>
      <c r="TBE77" s="230"/>
      <c r="TBF77" s="231"/>
      <c r="TBG77" s="231"/>
      <c r="TBH77" s="231"/>
      <c r="TBI77" s="230"/>
      <c r="TBJ77" s="231"/>
      <c r="TBK77" s="231"/>
      <c r="TBL77" s="231"/>
      <c r="TBM77" s="230"/>
      <c r="TBN77" s="231"/>
      <c r="TBO77" s="231"/>
      <c r="TBP77" s="231"/>
      <c r="TBQ77" s="230"/>
      <c r="TBR77" s="231"/>
      <c r="TBS77" s="231"/>
      <c r="TBT77" s="231"/>
      <c r="TBU77" s="230"/>
      <c r="TBV77" s="231"/>
      <c r="TBW77" s="231"/>
      <c r="TBX77" s="231"/>
      <c r="TBY77" s="230"/>
      <c r="TBZ77" s="231"/>
      <c r="TCA77" s="231"/>
      <c r="TCB77" s="231"/>
      <c r="TCC77" s="230"/>
      <c r="TCD77" s="231"/>
      <c r="TCE77" s="231"/>
      <c r="TCF77" s="231"/>
      <c r="TCG77" s="230"/>
      <c r="TCH77" s="231"/>
      <c r="TCI77" s="231"/>
      <c r="TCJ77" s="231"/>
      <c r="TCK77" s="230"/>
      <c r="TCL77" s="231"/>
      <c r="TCM77" s="231"/>
      <c r="TCN77" s="231"/>
      <c r="TCO77" s="230"/>
      <c r="TCP77" s="231"/>
      <c r="TCQ77" s="231"/>
      <c r="TCR77" s="231"/>
      <c r="TCS77" s="230"/>
      <c r="TCT77" s="231"/>
      <c r="TCU77" s="231"/>
      <c r="TCV77" s="231"/>
      <c r="TCW77" s="230"/>
      <c r="TCX77" s="231"/>
      <c r="TCY77" s="231"/>
      <c r="TCZ77" s="231"/>
      <c r="TDA77" s="230"/>
      <c r="TDB77" s="231"/>
      <c r="TDC77" s="231"/>
      <c r="TDD77" s="231"/>
      <c r="TDE77" s="230"/>
      <c r="TDF77" s="231"/>
      <c r="TDG77" s="231"/>
      <c r="TDH77" s="231"/>
      <c r="TDI77" s="230"/>
      <c r="TDJ77" s="231"/>
      <c r="TDK77" s="231"/>
      <c r="TDL77" s="231"/>
      <c r="TDM77" s="230"/>
      <c r="TDN77" s="231"/>
      <c r="TDO77" s="231"/>
      <c r="TDP77" s="231"/>
      <c r="TDQ77" s="230"/>
      <c r="TDR77" s="231"/>
      <c r="TDS77" s="231"/>
      <c r="TDT77" s="231"/>
      <c r="TDU77" s="230"/>
      <c r="TDV77" s="231"/>
      <c r="TDW77" s="231"/>
      <c r="TDX77" s="231"/>
      <c r="TDY77" s="230"/>
      <c r="TDZ77" s="231"/>
      <c r="TEA77" s="231"/>
      <c r="TEB77" s="231"/>
      <c r="TEC77" s="230"/>
      <c r="TED77" s="231"/>
      <c r="TEE77" s="231"/>
      <c r="TEF77" s="231"/>
      <c r="TEG77" s="230"/>
      <c r="TEH77" s="231"/>
      <c r="TEI77" s="231"/>
      <c r="TEJ77" s="231"/>
      <c r="TEK77" s="230"/>
      <c r="TEL77" s="231"/>
      <c r="TEM77" s="231"/>
      <c r="TEN77" s="231"/>
      <c r="TEO77" s="230"/>
      <c r="TEP77" s="231"/>
      <c r="TEQ77" s="231"/>
      <c r="TER77" s="231"/>
      <c r="TES77" s="230"/>
      <c r="TET77" s="231"/>
      <c r="TEU77" s="231"/>
      <c r="TEV77" s="231"/>
      <c r="TEW77" s="230"/>
      <c r="TEX77" s="231"/>
      <c r="TEY77" s="231"/>
      <c r="TEZ77" s="231"/>
      <c r="TFA77" s="230"/>
      <c r="TFB77" s="231"/>
      <c r="TFC77" s="231"/>
      <c r="TFD77" s="231"/>
      <c r="TFE77" s="230"/>
      <c r="TFF77" s="231"/>
      <c r="TFG77" s="231"/>
      <c r="TFH77" s="231"/>
      <c r="TFI77" s="230"/>
      <c r="TFJ77" s="231"/>
      <c r="TFK77" s="231"/>
      <c r="TFL77" s="231"/>
      <c r="TFM77" s="230"/>
      <c r="TFN77" s="231"/>
      <c r="TFO77" s="231"/>
      <c r="TFP77" s="231"/>
      <c r="TFQ77" s="230"/>
      <c r="TFR77" s="231"/>
      <c r="TFS77" s="231"/>
      <c r="TFT77" s="231"/>
      <c r="TFU77" s="230"/>
      <c r="TFV77" s="231"/>
      <c r="TFW77" s="231"/>
      <c r="TFX77" s="231"/>
      <c r="TFY77" s="230"/>
      <c r="TFZ77" s="231"/>
      <c r="TGA77" s="231"/>
      <c r="TGB77" s="231"/>
      <c r="TGC77" s="230"/>
      <c r="TGD77" s="231"/>
      <c r="TGE77" s="231"/>
      <c r="TGF77" s="231"/>
      <c r="TGG77" s="230"/>
      <c r="TGH77" s="231"/>
      <c r="TGI77" s="231"/>
      <c r="TGJ77" s="231"/>
      <c r="TGK77" s="230"/>
      <c r="TGL77" s="231"/>
      <c r="TGM77" s="231"/>
      <c r="TGN77" s="231"/>
      <c r="TGO77" s="230"/>
      <c r="TGP77" s="231"/>
      <c r="TGQ77" s="231"/>
      <c r="TGR77" s="231"/>
      <c r="TGS77" s="230"/>
      <c r="TGT77" s="231"/>
      <c r="TGU77" s="231"/>
      <c r="TGV77" s="231"/>
      <c r="TGW77" s="230"/>
      <c r="TGX77" s="231"/>
      <c r="TGY77" s="231"/>
      <c r="TGZ77" s="231"/>
      <c r="THA77" s="230"/>
      <c r="THB77" s="231"/>
      <c r="THC77" s="231"/>
      <c r="THD77" s="231"/>
      <c r="THE77" s="230"/>
      <c r="THF77" s="231"/>
      <c r="THG77" s="231"/>
      <c r="THH77" s="231"/>
      <c r="THI77" s="230"/>
      <c r="THJ77" s="231"/>
      <c r="THK77" s="231"/>
      <c r="THL77" s="231"/>
      <c r="THM77" s="230"/>
      <c r="THN77" s="231"/>
      <c r="THO77" s="231"/>
      <c r="THP77" s="231"/>
      <c r="THQ77" s="230"/>
      <c r="THR77" s="231"/>
      <c r="THS77" s="231"/>
      <c r="THT77" s="231"/>
      <c r="THU77" s="230"/>
      <c r="THV77" s="231"/>
      <c r="THW77" s="231"/>
      <c r="THX77" s="231"/>
      <c r="THY77" s="230"/>
      <c r="THZ77" s="231"/>
      <c r="TIA77" s="231"/>
      <c r="TIB77" s="231"/>
      <c r="TIC77" s="230"/>
      <c r="TID77" s="231"/>
      <c r="TIE77" s="231"/>
      <c r="TIF77" s="231"/>
      <c r="TIG77" s="230"/>
      <c r="TIH77" s="231"/>
      <c r="TII77" s="231"/>
      <c r="TIJ77" s="231"/>
      <c r="TIK77" s="230"/>
      <c r="TIL77" s="231"/>
      <c r="TIM77" s="231"/>
      <c r="TIN77" s="231"/>
      <c r="TIO77" s="230"/>
      <c r="TIP77" s="231"/>
      <c r="TIQ77" s="231"/>
      <c r="TIR77" s="231"/>
      <c r="TIS77" s="230"/>
      <c r="TIT77" s="231"/>
      <c r="TIU77" s="231"/>
      <c r="TIV77" s="231"/>
      <c r="TIW77" s="230"/>
      <c r="TIX77" s="231"/>
      <c r="TIY77" s="231"/>
      <c r="TIZ77" s="231"/>
      <c r="TJA77" s="230"/>
      <c r="TJB77" s="231"/>
      <c r="TJC77" s="231"/>
      <c r="TJD77" s="231"/>
      <c r="TJE77" s="230"/>
      <c r="TJF77" s="231"/>
      <c r="TJG77" s="231"/>
      <c r="TJH77" s="231"/>
      <c r="TJI77" s="230"/>
      <c r="TJJ77" s="231"/>
      <c r="TJK77" s="231"/>
      <c r="TJL77" s="231"/>
      <c r="TJM77" s="230"/>
      <c r="TJN77" s="231"/>
      <c r="TJO77" s="231"/>
      <c r="TJP77" s="231"/>
      <c r="TJQ77" s="230"/>
      <c r="TJR77" s="231"/>
      <c r="TJS77" s="231"/>
      <c r="TJT77" s="231"/>
      <c r="TJU77" s="230"/>
      <c r="TJV77" s="231"/>
      <c r="TJW77" s="231"/>
      <c r="TJX77" s="231"/>
      <c r="TJY77" s="230"/>
      <c r="TJZ77" s="231"/>
      <c r="TKA77" s="231"/>
      <c r="TKB77" s="231"/>
      <c r="TKC77" s="230"/>
      <c r="TKD77" s="231"/>
      <c r="TKE77" s="231"/>
      <c r="TKF77" s="231"/>
      <c r="TKG77" s="230"/>
      <c r="TKH77" s="231"/>
      <c r="TKI77" s="231"/>
      <c r="TKJ77" s="231"/>
      <c r="TKK77" s="230"/>
      <c r="TKL77" s="231"/>
      <c r="TKM77" s="231"/>
      <c r="TKN77" s="231"/>
      <c r="TKO77" s="230"/>
      <c r="TKP77" s="231"/>
      <c r="TKQ77" s="231"/>
      <c r="TKR77" s="231"/>
      <c r="TKS77" s="230"/>
      <c r="TKT77" s="231"/>
      <c r="TKU77" s="231"/>
      <c r="TKV77" s="231"/>
      <c r="TKW77" s="230"/>
      <c r="TKX77" s="231"/>
      <c r="TKY77" s="231"/>
      <c r="TKZ77" s="231"/>
      <c r="TLA77" s="230"/>
      <c r="TLB77" s="231"/>
      <c r="TLC77" s="231"/>
      <c r="TLD77" s="231"/>
      <c r="TLE77" s="230"/>
      <c r="TLF77" s="231"/>
      <c r="TLG77" s="231"/>
      <c r="TLH77" s="231"/>
      <c r="TLI77" s="230"/>
      <c r="TLJ77" s="231"/>
      <c r="TLK77" s="231"/>
      <c r="TLL77" s="231"/>
      <c r="TLM77" s="230"/>
      <c r="TLN77" s="231"/>
      <c r="TLO77" s="231"/>
      <c r="TLP77" s="231"/>
      <c r="TLQ77" s="230"/>
      <c r="TLR77" s="231"/>
      <c r="TLS77" s="231"/>
      <c r="TLT77" s="231"/>
      <c r="TLU77" s="230"/>
      <c r="TLV77" s="231"/>
      <c r="TLW77" s="231"/>
      <c r="TLX77" s="231"/>
      <c r="TLY77" s="230"/>
      <c r="TLZ77" s="231"/>
      <c r="TMA77" s="231"/>
      <c r="TMB77" s="231"/>
      <c r="TMC77" s="230"/>
      <c r="TMD77" s="231"/>
      <c r="TME77" s="231"/>
      <c r="TMF77" s="231"/>
      <c r="TMG77" s="230"/>
      <c r="TMH77" s="231"/>
      <c r="TMI77" s="231"/>
      <c r="TMJ77" s="231"/>
      <c r="TMK77" s="230"/>
      <c r="TML77" s="231"/>
      <c r="TMM77" s="231"/>
      <c r="TMN77" s="231"/>
      <c r="TMO77" s="230"/>
      <c r="TMP77" s="231"/>
      <c r="TMQ77" s="231"/>
      <c r="TMR77" s="231"/>
      <c r="TMS77" s="230"/>
      <c r="TMT77" s="231"/>
      <c r="TMU77" s="231"/>
      <c r="TMV77" s="231"/>
      <c r="TMW77" s="230"/>
      <c r="TMX77" s="231"/>
      <c r="TMY77" s="231"/>
      <c r="TMZ77" s="231"/>
      <c r="TNA77" s="230"/>
      <c r="TNB77" s="231"/>
      <c r="TNC77" s="231"/>
      <c r="TND77" s="231"/>
      <c r="TNE77" s="230"/>
      <c r="TNF77" s="231"/>
      <c r="TNG77" s="231"/>
      <c r="TNH77" s="231"/>
      <c r="TNI77" s="230"/>
      <c r="TNJ77" s="231"/>
      <c r="TNK77" s="231"/>
      <c r="TNL77" s="231"/>
      <c r="TNM77" s="230"/>
      <c r="TNN77" s="231"/>
      <c r="TNO77" s="231"/>
      <c r="TNP77" s="231"/>
      <c r="TNQ77" s="230"/>
      <c r="TNR77" s="231"/>
      <c r="TNS77" s="231"/>
      <c r="TNT77" s="231"/>
      <c r="TNU77" s="230"/>
      <c r="TNV77" s="231"/>
      <c r="TNW77" s="231"/>
      <c r="TNX77" s="231"/>
      <c r="TNY77" s="230"/>
      <c r="TNZ77" s="231"/>
      <c r="TOA77" s="231"/>
      <c r="TOB77" s="231"/>
      <c r="TOC77" s="230"/>
      <c r="TOD77" s="231"/>
      <c r="TOE77" s="231"/>
      <c r="TOF77" s="231"/>
      <c r="TOG77" s="230"/>
      <c r="TOH77" s="231"/>
      <c r="TOI77" s="231"/>
      <c r="TOJ77" s="231"/>
      <c r="TOK77" s="230"/>
      <c r="TOL77" s="231"/>
      <c r="TOM77" s="231"/>
      <c r="TON77" s="231"/>
      <c r="TOO77" s="230"/>
      <c r="TOP77" s="231"/>
      <c r="TOQ77" s="231"/>
      <c r="TOR77" s="231"/>
      <c r="TOS77" s="230"/>
      <c r="TOT77" s="231"/>
      <c r="TOU77" s="231"/>
      <c r="TOV77" s="231"/>
      <c r="TOW77" s="230"/>
      <c r="TOX77" s="231"/>
      <c r="TOY77" s="231"/>
      <c r="TOZ77" s="231"/>
      <c r="TPA77" s="230"/>
      <c r="TPB77" s="231"/>
      <c r="TPC77" s="231"/>
      <c r="TPD77" s="231"/>
      <c r="TPE77" s="230"/>
      <c r="TPF77" s="231"/>
      <c r="TPG77" s="231"/>
      <c r="TPH77" s="231"/>
      <c r="TPI77" s="230"/>
      <c r="TPJ77" s="231"/>
      <c r="TPK77" s="231"/>
      <c r="TPL77" s="231"/>
      <c r="TPM77" s="230"/>
      <c r="TPN77" s="231"/>
      <c r="TPO77" s="231"/>
      <c r="TPP77" s="231"/>
      <c r="TPQ77" s="230"/>
      <c r="TPR77" s="231"/>
      <c r="TPS77" s="231"/>
      <c r="TPT77" s="231"/>
      <c r="TPU77" s="230"/>
      <c r="TPV77" s="231"/>
      <c r="TPW77" s="231"/>
      <c r="TPX77" s="231"/>
      <c r="TPY77" s="230"/>
      <c r="TPZ77" s="231"/>
      <c r="TQA77" s="231"/>
      <c r="TQB77" s="231"/>
      <c r="TQC77" s="230"/>
      <c r="TQD77" s="231"/>
      <c r="TQE77" s="231"/>
      <c r="TQF77" s="231"/>
      <c r="TQG77" s="230"/>
      <c r="TQH77" s="231"/>
      <c r="TQI77" s="231"/>
      <c r="TQJ77" s="231"/>
      <c r="TQK77" s="230"/>
      <c r="TQL77" s="231"/>
      <c r="TQM77" s="231"/>
      <c r="TQN77" s="231"/>
      <c r="TQO77" s="230"/>
      <c r="TQP77" s="231"/>
      <c r="TQQ77" s="231"/>
      <c r="TQR77" s="231"/>
      <c r="TQS77" s="230"/>
      <c r="TQT77" s="231"/>
      <c r="TQU77" s="231"/>
      <c r="TQV77" s="231"/>
      <c r="TQW77" s="230"/>
      <c r="TQX77" s="231"/>
      <c r="TQY77" s="231"/>
      <c r="TQZ77" s="231"/>
      <c r="TRA77" s="230"/>
      <c r="TRB77" s="231"/>
      <c r="TRC77" s="231"/>
      <c r="TRD77" s="231"/>
      <c r="TRE77" s="230"/>
      <c r="TRF77" s="231"/>
      <c r="TRG77" s="231"/>
      <c r="TRH77" s="231"/>
      <c r="TRI77" s="230"/>
      <c r="TRJ77" s="231"/>
      <c r="TRK77" s="231"/>
      <c r="TRL77" s="231"/>
      <c r="TRM77" s="230"/>
      <c r="TRN77" s="231"/>
      <c r="TRO77" s="231"/>
      <c r="TRP77" s="231"/>
      <c r="TRQ77" s="230"/>
      <c r="TRR77" s="231"/>
      <c r="TRS77" s="231"/>
      <c r="TRT77" s="231"/>
      <c r="TRU77" s="230"/>
      <c r="TRV77" s="231"/>
      <c r="TRW77" s="231"/>
      <c r="TRX77" s="231"/>
      <c r="TRY77" s="230"/>
      <c r="TRZ77" s="231"/>
      <c r="TSA77" s="231"/>
      <c r="TSB77" s="231"/>
      <c r="TSC77" s="230"/>
      <c r="TSD77" s="231"/>
      <c r="TSE77" s="231"/>
      <c r="TSF77" s="231"/>
      <c r="TSG77" s="230"/>
      <c r="TSH77" s="231"/>
      <c r="TSI77" s="231"/>
      <c r="TSJ77" s="231"/>
      <c r="TSK77" s="230"/>
      <c r="TSL77" s="231"/>
      <c r="TSM77" s="231"/>
      <c r="TSN77" s="231"/>
      <c r="TSO77" s="230"/>
      <c r="TSP77" s="231"/>
      <c r="TSQ77" s="231"/>
      <c r="TSR77" s="231"/>
      <c r="TSS77" s="230"/>
      <c r="TST77" s="231"/>
      <c r="TSU77" s="231"/>
      <c r="TSV77" s="231"/>
      <c r="TSW77" s="230"/>
      <c r="TSX77" s="231"/>
      <c r="TSY77" s="231"/>
      <c r="TSZ77" s="231"/>
      <c r="TTA77" s="230"/>
      <c r="TTB77" s="231"/>
      <c r="TTC77" s="231"/>
      <c r="TTD77" s="231"/>
      <c r="TTE77" s="230"/>
      <c r="TTF77" s="231"/>
      <c r="TTG77" s="231"/>
      <c r="TTH77" s="231"/>
      <c r="TTI77" s="230"/>
      <c r="TTJ77" s="231"/>
      <c r="TTK77" s="231"/>
      <c r="TTL77" s="231"/>
      <c r="TTM77" s="230"/>
      <c r="TTN77" s="231"/>
      <c r="TTO77" s="231"/>
      <c r="TTP77" s="231"/>
      <c r="TTQ77" s="230"/>
      <c r="TTR77" s="231"/>
      <c r="TTS77" s="231"/>
      <c r="TTT77" s="231"/>
      <c r="TTU77" s="230"/>
      <c r="TTV77" s="231"/>
      <c r="TTW77" s="231"/>
      <c r="TTX77" s="231"/>
      <c r="TTY77" s="230"/>
      <c r="TTZ77" s="231"/>
      <c r="TUA77" s="231"/>
      <c r="TUB77" s="231"/>
      <c r="TUC77" s="230"/>
      <c r="TUD77" s="231"/>
      <c r="TUE77" s="231"/>
      <c r="TUF77" s="231"/>
      <c r="TUG77" s="230"/>
      <c r="TUH77" s="231"/>
      <c r="TUI77" s="231"/>
      <c r="TUJ77" s="231"/>
      <c r="TUK77" s="230"/>
      <c r="TUL77" s="231"/>
      <c r="TUM77" s="231"/>
      <c r="TUN77" s="231"/>
      <c r="TUO77" s="230"/>
      <c r="TUP77" s="231"/>
      <c r="TUQ77" s="231"/>
      <c r="TUR77" s="231"/>
      <c r="TUS77" s="230"/>
      <c r="TUT77" s="231"/>
      <c r="TUU77" s="231"/>
      <c r="TUV77" s="231"/>
      <c r="TUW77" s="230"/>
      <c r="TUX77" s="231"/>
      <c r="TUY77" s="231"/>
      <c r="TUZ77" s="231"/>
      <c r="TVA77" s="230"/>
      <c r="TVB77" s="231"/>
      <c r="TVC77" s="231"/>
      <c r="TVD77" s="231"/>
      <c r="TVE77" s="230"/>
      <c r="TVF77" s="231"/>
      <c r="TVG77" s="231"/>
      <c r="TVH77" s="231"/>
      <c r="TVI77" s="230"/>
      <c r="TVJ77" s="231"/>
      <c r="TVK77" s="231"/>
      <c r="TVL77" s="231"/>
      <c r="TVM77" s="230"/>
      <c r="TVN77" s="231"/>
      <c r="TVO77" s="231"/>
      <c r="TVP77" s="231"/>
      <c r="TVQ77" s="230"/>
      <c r="TVR77" s="231"/>
      <c r="TVS77" s="231"/>
      <c r="TVT77" s="231"/>
      <c r="TVU77" s="230"/>
      <c r="TVV77" s="231"/>
      <c r="TVW77" s="231"/>
      <c r="TVX77" s="231"/>
      <c r="TVY77" s="230"/>
      <c r="TVZ77" s="231"/>
      <c r="TWA77" s="231"/>
      <c r="TWB77" s="231"/>
      <c r="TWC77" s="230"/>
      <c r="TWD77" s="231"/>
      <c r="TWE77" s="231"/>
      <c r="TWF77" s="231"/>
      <c r="TWG77" s="230"/>
      <c r="TWH77" s="231"/>
      <c r="TWI77" s="231"/>
      <c r="TWJ77" s="231"/>
      <c r="TWK77" s="230"/>
      <c r="TWL77" s="231"/>
      <c r="TWM77" s="231"/>
      <c r="TWN77" s="231"/>
      <c r="TWO77" s="230"/>
      <c r="TWP77" s="231"/>
      <c r="TWQ77" s="231"/>
      <c r="TWR77" s="231"/>
      <c r="TWS77" s="230"/>
      <c r="TWT77" s="231"/>
      <c r="TWU77" s="231"/>
      <c r="TWV77" s="231"/>
      <c r="TWW77" s="230"/>
      <c r="TWX77" s="231"/>
      <c r="TWY77" s="231"/>
      <c r="TWZ77" s="231"/>
      <c r="TXA77" s="230"/>
      <c r="TXB77" s="231"/>
      <c r="TXC77" s="231"/>
      <c r="TXD77" s="231"/>
      <c r="TXE77" s="230"/>
      <c r="TXF77" s="231"/>
      <c r="TXG77" s="231"/>
      <c r="TXH77" s="231"/>
      <c r="TXI77" s="230"/>
      <c r="TXJ77" s="231"/>
      <c r="TXK77" s="231"/>
      <c r="TXL77" s="231"/>
      <c r="TXM77" s="230"/>
      <c r="TXN77" s="231"/>
      <c r="TXO77" s="231"/>
      <c r="TXP77" s="231"/>
      <c r="TXQ77" s="230"/>
      <c r="TXR77" s="231"/>
      <c r="TXS77" s="231"/>
      <c r="TXT77" s="231"/>
      <c r="TXU77" s="230"/>
      <c r="TXV77" s="231"/>
      <c r="TXW77" s="231"/>
      <c r="TXX77" s="231"/>
      <c r="TXY77" s="230"/>
      <c r="TXZ77" s="231"/>
      <c r="TYA77" s="231"/>
      <c r="TYB77" s="231"/>
      <c r="TYC77" s="230"/>
      <c r="TYD77" s="231"/>
      <c r="TYE77" s="231"/>
      <c r="TYF77" s="231"/>
      <c r="TYG77" s="230"/>
      <c r="TYH77" s="231"/>
      <c r="TYI77" s="231"/>
      <c r="TYJ77" s="231"/>
      <c r="TYK77" s="230"/>
      <c r="TYL77" s="231"/>
      <c r="TYM77" s="231"/>
      <c r="TYN77" s="231"/>
      <c r="TYO77" s="230"/>
      <c r="TYP77" s="231"/>
      <c r="TYQ77" s="231"/>
      <c r="TYR77" s="231"/>
      <c r="TYS77" s="230"/>
      <c r="TYT77" s="231"/>
      <c r="TYU77" s="231"/>
      <c r="TYV77" s="231"/>
      <c r="TYW77" s="230"/>
      <c r="TYX77" s="231"/>
      <c r="TYY77" s="231"/>
      <c r="TYZ77" s="231"/>
      <c r="TZA77" s="230"/>
      <c r="TZB77" s="231"/>
      <c r="TZC77" s="231"/>
      <c r="TZD77" s="231"/>
      <c r="TZE77" s="230"/>
      <c r="TZF77" s="231"/>
      <c r="TZG77" s="231"/>
      <c r="TZH77" s="231"/>
      <c r="TZI77" s="230"/>
      <c r="TZJ77" s="231"/>
      <c r="TZK77" s="231"/>
      <c r="TZL77" s="231"/>
      <c r="TZM77" s="230"/>
      <c r="TZN77" s="231"/>
      <c r="TZO77" s="231"/>
      <c r="TZP77" s="231"/>
      <c r="TZQ77" s="230"/>
      <c r="TZR77" s="231"/>
      <c r="TZS77" s="231"/>
      <c r="TZT77" s="231"/>
      <c r="TZU77" s="230"/>
      <c r="TZV77" s="231"/>
      <c r="TZW77" s="231"/>
      <c r="TZX77" s="231"/>
      <c r="TZY77" s="230"/>
      <c r="TZZ77" s="231"/>
      <c r="UAA77" s="231"/>
      <c r="UAB77" s="231"/>
      <c r="UAC77" s="230"/>
      <c r="UAD77" s="231"/>
      <c r="UAE77" s="231"/>
      <c r="UAF77" s="231"/>
      <c r="UAG77" s="230"/>
      <c r="UAH77" s="231"/>
      <c r="UAI77" s="231"/>
      <c r="UAJ77" s="231"/>
      <c r="UAK77" s="230"/>
      <c r="UAL77" s="231"/>
      <c r="UAM77" s="231"/>
      <c r="UAN77" s="231"/>
      <c r="UAO77" s="230"/>
      <c r="UAP77" s="231"/>
      <c r="UAQ77" s="231"/>
      <c r="UAR77" s="231"/>
      <c r="UAS77" s="230"/>
      <c r="UAT77" s="231"/>
      <c r="UAU77" s="231"/>
      <c r="UAV77" s="231"/>
      <c r="UAW77" s="230"/>
      <c r="UAX77" s="231"/>
      <c r="UAY77" s="231"/>
      <c r="UAZ77" s="231"/>
      <c r="UBA77" s="230"/>
      <c r="UBB77" s="231"/>
      <c r="UBC77" s="231"/>
      <c r="UBD77" s="231"/>
      <c r="UBE77" s="230"/>
      <c r="UBF77" s="231"/>
      <c r="UBG77" s="231"/>
      <c r="UBH77" s="231"/>
      <c r="UBI77" s="230"/>
      <c r="UBJ77" s="231"/>
      <c r="UBK77" s="231"/>
      <c r="UBL77" s="231"/>
      <c r="UBM77" s="230"/>
      <c r="UBN77" s="231"/>
      <c r="UBO77" s="231"/>
      <c r="UBP77" s="231"/>
      <c r="UBQ77" s="230"/>
      <c r="UBR77" s="231"/>
      <c r="UBS77" s="231"/>
      <c r="UBT77" s="231"/>
      <c r="UBU77" s="230"/>
      <c r="UBV77" s="231"/>
      <c r="UBW77" s="231"/>
      <c r="UBX77" s="231"/>
      <c r="UBY77" s="230"/>
      <c r="UBZ77" s="231"/>
      <c r="UCA77" s="231"/>
      <c r="UCB77" s="231"/>
      <c r="UCC77" s="230"/>
      <c r="UCD77" s="231"/>
      <c r="UCE77" s="231"/>
      <c r="UCF77" s="231"/>
      <c r="UCG77" s="230"/>
      <c r="UCH77" s="231"/>
      <c r="UCI77" s="231"/>
      <c r="UCJ77" s="231"/>
      <c r="UCK77" s="230"/>
      <c r="UCL77" s="231"/>
      <c r="UCM77" s="231"/>
      <c r="UCN77" s="231"/>
      <c r="UCO77" s="230"/>
      <c r="UCP77" s="231"/>
      <c r="UCQ77" s="231"/>
      <c r="UCR77" s="231"/>
      <c r="UCS77" s="230"/>
      <c r="UCT77" s="231"/>
      <c r="UCU77" s="231"/>
      <c r="UCV77" s="231"/>
      <c r="UCW77" s="230"/>
      <c r="UCX77" s="231"/>
      <c r="UCY77" s="231"/>
      <c r="UCZ77" s="231"/>
      <c r="UDA77" s="230"/>
      <c r="UDB77" s="231"/>
      <c r="UDC77" s="231"/>
      <c r="UDD77" s="231"/>
      <c r="UDE77" s="230"/>
      <c r="UDF77" s="231"/>
      <c r="UDG77" s="231"/>
      <c r="UDH77" s="231"/>
      <c r="UDI77" s="230"/>
      <c r="UDJ77" s="231"/>
      <c r="UDK77" s="231"/>
      <c r="UDL77" s="231"/>
      <c r="UDM77" s="230"/>
      <c r="UDN77" s="231"/>
      <c r="UDO77" s="231"/>
      <c r="UDP77" s="231"/>
      <c r="UDQ77" s="230"/>
      <c r="UDR77" s="231"/>
      <c r="UDS77" s="231"/>
      <c r="UDT77" s="231"/>
      <c r="UDU77" s="230"/>
      <c r="UDV77" s="231"/>
      <c r="UDW77" s="231"/>
      <c r="UDX77" s="231"/>
      <c r="UDY77" s="230"/>
      <c r="UDZ77" s="231"/>
      <c r="UEA77" s="231"/>
      <c r="UEB77" s="231"/>
      <c r="UEC77" s="230"/>
      <c r="UED77" s="231"/>
      <c r="UEE77" s="231"/>
      <c r="UEF77" s="231"/>
      <c r="UEG77" s="230"/>
      <c r="UEH77" s="231"/>
      <c r="UEI77" s="231"/>
      <c r="UEJ77" s="231"/>
      <c r="UEK77" s="230"/>
      <c r="UEL77" s="231"/>
      <c r="UEM77" s="231"/>
      <c r="UEN77" s="231"/>
      <c r="UEO77" s="230"/>
      <c r="UEP77" s="231"/>
      <c r="UEQ77" s="231"/>
      <c r="UER77" s="231"/>
      <c r="UES77" s="230"/>
      <c r="UET77" s="231"/>
      <c r="UEU77" s="231"/>
      <c r="UEV77" s="231"/>
      <c r="UEW77" s="230"/>
      <c r="UEX77" s="231"/>
      <c r="UEY77" s="231"/>
      <c r="UEZ77" s="231"/>
      <c r="UFA77" s="230"/>
      <c r="UFB77" s="231"/>
      <c r="UFC77" s="231"/>
      <c r="UFD77" s="231"/>
      <c r="UFE77" s="230"/>
      <c r="UFF77" s="231"/>
      <c r="UFG77" s="231"/>
      <c r="UFH77" s="231"/>
      <c r="UFI77" s="230"/>
      <c r="UFJ77" s="231"/>
      <c r="UFK77" s="231"/>
      <c r="UFL77" s="231"/>
      <c r="UFM77" s="230"/>
      <c r="UFN77" s="231"/>
      <c r="UFO77" s="231"/>
      <c r="UFP77" s="231"/>
      <c r="UFQ77" s="230"/>
      <c r="UFR77" s="231"/>
      <c r="UFS77" s="231"/>
      <c r="UFT77" s="231"/>
      <c r="UFU77" s="230"/>
      <c r="UFV77" s="231"/>
      <c r="UFW77" s="231"/>
      <c r="UFX77" s="231"/>
      <c r="UFY77" s="230"/>
      <c r="UFZ77" s="231"/>
      <c r="UGA77" s="231"/>
      <c r="UGB77" s="231"/>
      <c r="UGC77" s="230"/>
      <c r="UGD77" s="231"/>
      <c r="UGE77" s="231"/>
      <c r="UGF77" s="231"/>
      <c r="UGG77" s="230"/>
      <c r="UGH77" s="231"/>
      <c r="UGI77" s="231"/>
      <c r="UGJ77" s="231"/>
      <c r="UGK77" s="230"/>
      <c r="UGL77" s="231"/>
      <c r="UGM77" s="231"/>
      <c r="UGN77" s="231"/>
      <c r="UGO77" s="230"/>
      <c r="UGP77" s="231"/>
      <c r="UGQ77" s="231"/>
      <c r="UGR77" s="231"/>
      <c r="UGS77" s="230"/>
      <c r="UGT77" s="231"/>
      <c r="UGU77" s="231"/>
      <c r="UGV77" s="231"/>
      <c r="UGW77" s="230"/>
      <c r="UGX77" s="231"/>
      <c r="UGY77" s="231"/>
      <c r="UGZ77" s="231"/>
      <c r="UHA77" s="230"/>
      <c r="UHB77" s="231"/>
      <c r="UHC77" s="231"/>
      <c r="UHD77" s="231"/>
      <c r="UHE77" s="230"/>
      <c r="UHF77" s="231"/>
      <c r="UHG77" s="231"/>
      <c r="UHH77" s="231"/>
      <c r="UHI77" s="230"/>
      <c r="UHJ77" s="231"/>
      <c r="UHK77" s="231"/>
      <c r="UHL77" s="231"/>
      <c r="UHM77" s="230"/>
      <c r="UHN77" s="231"/>
      <c r="UHO77" s="231"/>
      <c r="UHP77" s="231"/>
      <c r="UHQ77" s="230"/>
      <c r="UHR77" s="231"/>
      <c r="UHS77" s="231"/>
      <c r="UHT77" s="231"/>
      <c r="UHU77" s="230"/>
      <c r="UHV77" s="231"/>
      <c r="UHW77" s="231"/>
      <c r="UHX77" s="231"/>
      <c r="UHY77" s="230"/>
      <c r="UHZ77" s="231"/>
      <c r="UIA77" s="231"/>
      <c r="UIB77" s="231"/>
      <c r="UIC77" s="230"/>
      <c r="UID77" s="231"/>
      <c r="UIE77" s="231"/>
      <c r="UIF77" s="231"/>
      <c r="UIG77" s="230"/>
      <c r="UIH77" s="231"/>
      <c r="UII77" s="231"/>
      <c r="UIJ77" s="231"/>
      <c r="UIK77" s="230"/>
      <c r="UIL77" s="231"/>
      <c r="UIM77" s="231"/>
      <c r="UIN77" s="231"/>
      <c r="UIO77" s="230"/>
      <c r="UIP77" s="231"/>
      <c r="UIQ77" s="231"/>
      <c r="UIR77" s="231"/>
      <c r="UIS77" s="230"/>
      <c r="UIT77" s="231"/>
      <c r="UIU77" s="231"/>
      <c r="UIV77" s="231"/>
      <c r="UIW77" s="230"/>
      <c r="UIX77" s="231"/>
      <c r="UIY77" s="231"/>
      <c r="UIZ77" s="231"/>
      <c r="UJA77" s="230"/>
      <c r="UJB77" s="231"/>
      <c r="UJC77" s="231"/>
      <c r="UJD77" s="231"/>
      <c r="UJE77" s="230"/>
      <c r="UJF77" s="231"/>
      <c r="UJG77" s="231"/>
      <c r="UJH77" s="231"/>
      <c r="UJI77" s="230"/>
      <c r="UJJ77" s="231"/>
      <c r="UJK77" s="231"/>
      <c r="UJL77" s="231"/>
      <c r="UJM77" s="230"/>
      <c r="UJN77" s="231"/>
      <c r="UJO77" s="231"/>
      <c r="UJP77" s="231"/>
      <c r="UJQ77" s="230"/>
      <c r="UJR77" s="231"/>
      <c r="UJS77" s="231"/>
      <c r="UJT77" s="231"/>
      <c r="UJU77" s="230"/>
      <c r="UJV77" s="231"/>
      <c r="UJW77" s="231"/>
      <c r="UJX77" s="231"/>
      <c r="UJY77" s="230"/>
      <c r="UJZ77" s="231"/>
      <c r="UKA77" s="231"/>
      <c r="UKB77" s="231"/>
      <c r="UKC77" s="230"/>
      <c r="UKD77" s="231"/>
      <c r="UKE77" s="231"/>
      <c r="UKF77" s="231"/>
      <c r="UKG77" s="230"/>
      <c r="UKH77" s="231"/>
      <c r="UKI77" s="231"/>
      <c r="UKJ77" s="231"/>
      <c r="UKK77" s="230"/>
      <c r="UKL77" s="231"/>
      <c r="UKM77" s="231"/>
      <c r="UKN77" s="231"/>
      <c r="UKO77" s="230"/>
      <c r="UKP77" s="231"/>
      <c r="UKQ77" s="231"/>
      <c r="UKR77" s="231"/>
      <c r="UKS77" s="230"/>
      <c r="UKT77" s="231"/>
      <c r="UKU77" s="231"/>
      <c r="UKV77" s="231"/>
      <c r="UKW77" s="230"/>
      <c r="UKX77" s="231"/>
      <c r="UKY77" s="231"/>
      <c r="UKZ77" s="231"/>
      <c r="ULA77" s="230"/>
      <c r="ULB77" s="231"/>
      <c r="ULC77" s="231"/>
      <c r="ULD77" s="231"/>
      <c r="ULE77" s="230"/>
      <c r="ULF77" s="231"/>
      <c r="ULG77" s="231"/>
      <c r="ULH77" s="231"/>
      <c r="ULI77" s="230"/>
      <c r="ULJ77" s="231"/>
      <c r="ULK77" s="231"/>
      <c r="ULL77" s="231"/>
      <c r="ULM77" s="230"/>
      <c r="ULN77" s="231"/>
      <c r="ULO77" s="231"/>
      <c r="ULP77" s="231"/>
      <c r="ULQ77" s="230"/>
      <c r="ULR77" s="231"/>
      <c r="ULS77" s="231"/>
      <c r="ULT77" s="231"/>
      <c r="ULU77" s="230"/>
      <c r="ULV77" s="231"/>
      <c r="ULW77" s="231"/>
      <c r="ULX77" s="231"/>
      <c r="ULY77" s="230"/>
      <c r="ULZ77" s="231"/>
      <c r="UMA77" s="231"/>
      <c r="UMB77" s="231"/>
      <c r="UMC77" s="230"/>
      <c r="UMD77" s="231"/>
      <c r="UME77" s="231"/>
      <c r="UMF77" s="231"/>
      <c r="UMG77" s="230"/>
      <c r="UMH77" s="231"/>
      <c r="UMI77" s="231"/>
      <c r="UMJ77" s="231"/>
      <c r="UMK77" s="230"/>
      <c r="UML77" s="231"/>
      <c r="UMM77" s="231"/>
      <c r="UMN77" s="231"/>
      <c r="UMO77" s="230"/>
      <c r="UMP77" s="231"/>
      <c r="UMQ77" s="231"/>
      <c r="UMR77" s="231"/>
      <c r="UMS77" s="230"/>
      <c r="UMT77" s="231"/>
      <c r="UMU77" s="231"/>
      <c r="UMV77" s="231"/>
      <c r="UMW77" s="230"/>
      <c r="UMX77" s="231"/>
      <c r="UMY77" s="231"/>
      <c r="UMZ77" s="231"/>
      <c r="UNA77" s="230"/>
      <c r="UNB77" s="231"/>
      <c r="UNC77" s="231"/>
      <c r="UND77" s="231"/>
      <c r="UNE77" s="230"/>
      <c r="UNF77" s="231"/>
      <c r="UNG77" s="231"/>
      <c r="UNH77" s="231"/>
      <c r="UNI77" s="230"/>
      <c r="UNJ77" s="231"/>
      <c r="UNK77" s="231"/>
      <c r="UNL77" s="231"/>
      <c r="UNM77" s="230"/>
      <c r="UNN77" s="231"/>
      <c r="UNO77" s="231"/>
      <c r="UNP77" s="231"/>
      <c r="UNQ77" s="230"/>
      <c r="UNR77" s="231"/>
      <c r="UNS77" s="231"/>
      <c r="UNT77" s="231"/>
      <c r="UNU77" s="230"/>
      <c r="UNV77" s="231"/>
      <c r="UNW77" s="231"/>
      <c r="UNX77" s="231"/>
      <c r="UNY77" s="230"/>
      <c r="UNZ77" s="231"/>
      <c r="UOA77" s="231"/>
      <c r="UOB77" s="231"/>
      <c r="UOC77" s="230"/>
      <c r="UOD77" s="231"/>
      <c r="UOE77" s="231"/>
      <c r="UOF77" s="231"/>
      <c r="UOG77" s="230"/>
      <c r="UOH77" s="231"/>
      <c r="UOI77" s="231"/>
      <c r="UOJ77" s="231"/>
      <c r="UOK77" s="230"/>
      <c r="UOL77" s="231"/>
      <c r="UOM77" s="231"/>
      <c r="UON77" s="231"/>
      <c r="UOO77" s="230"/>
      <c r="UOP77" s="231"/>
      <c r="UOQ77" s="231"/>
      <c r="UOR77" s="231"/>
      <c r="UOS77" s="230"/>
      <c r="UOT77" s="231"/>
      <c r="UOU77" s="231"/>
      <c r="UOV77" s="231"/>
      <c r="UOW77" s="230"/>
      <c r="UOX77" s="231"/>
      <c r="UOY77" s="231"/>
      <c r="UOZ77" s="231"/>
      <c r="UPA77" s="230"/>
      <c r="UPB77" s="231"/>
      <c r="UPC77" s="231"/>
      <c r="UPD77" s="231"/>
      <c r="UPE77" s="230"/>
      <c r="UPF77" s="231"/>
      <c r="UPG77" s="231"/>
      <c r="UPH77" s="231"/>
      <c r="UPI77" s="230"/>
      <c r="UPJ77" s="231"/>
      <c r="UPK77" s="231"/>
      <c r="UPL77" s="231"/>
      <c r="UPM77" s="230"/>
      <c r="UPN77" s="231"/>
      <c r="UPO77" s="231"/>
      <c r="UPP77" s="231"/>
      <c r="UPQ77" s="230"/>
      <c r="UPR77" s="231"/>
      <c r="UPS77" s="231"/>
      <c r="UPT77" s="231"/>
      <c r="UPU77" s="230"/>
      <c r="UPV77" s="231"/>
      <c r="UPW77" s="231"/>
      <c r="UPX77" s="231"/>
      <c r="UPY77" s="230"/>
      <c r="UPZ77" s="231"/>
      <c r="UQA77" s="231"/>
      <c r="UQB77" s="231"/>
      <c r="UQC77" s="230"/>
      <c r="UQD77" s="231"/>
      <c r="UQE77" s="231"/>
      <c r="UQF77" s="231"/>
      <c r="UQG77" s="230"/>
      <c r="UQH77" s="231"/>
      <c r="UQI77" s="231"/>
      <c r="UQJ77" s="231"/>
      <c r="UQK77" s="230"/>
      <c r="UQL77" s="231"/>
      <c r="UQM77" s="231"/>
      <c r="UQN77" s="231"/>
      <c r="UQO77" s="230"/>
      <c r="UQP77" s="231"/>
      <c r="UQQ77" s="231"/>
      <c r="UQR77" s="231"/>
      <c r="UQS77" s="230"/>
      <c r="UQT77" s="231"/>
      <c r="UQU77" s="231"/>
      <c r="UQV77" s="231"/>
      <c r="UQW77" s="230"/>
      <c r="UQX77" s="231"/>
      <c r="UQY77" s="231"/>
      <c r="UQZ77" s="231"/>
      <c r="URA77" s="230"/>
      <c r="URB77" s="231"/>
      <c r="URC77" s="231"/>
      <c r="URD77" s="231"/>
      <c r="URE77" s="230"/>
      <c r="URF77" s="231"/>
      <c r="URG77" s="231"/>
      <c r="URH77" s="231"/>
      <c r="URI77" s="230"/>
      <c r="URJ77" s="231"/>
      <c r="URK77" s="231"/>
      <c r="URL77" s="231"/>
      <c r="URM77" s="230"/>
      <c r="URN77" s="231"/>
      <c r="URO77" s="231"/>
      <c r="URP77" s="231"/>
      <c r="URQ77" s="230"/>
      <c r="URR77" s="231"/>
      <c r="URS77" s="231"/>
      <c r="URT77" s="231"/>
      <c r="URU77" s="230"/>
      <c r="URV77" s="231"/>
      <c r="URW77" s="231"/>
      <c r="URX77" s="231"/>
      <c r="URY77" s="230"/>
      <c r="URZ77" s="231"/>
      <c r="USA77" s="231"/>
      <c r="USB77" s="231"/>
      <c r="USC77" s="230"/>
      <c r="USD77" s="231"/>
      <c r="USE77" s="231"/>
      <c r="USF77" s="231"/>
      <c r="USG77" s="230"/>
      <c r="USH77" s="231"/>
      <c r="USI77" s="231"/>
      <c r="USJ77" s="231"/>
      <c r="USK77" s="230"/>
      <c r="USL77" s="231"/>
      <c r="USM77" s="231"/>
      <c r="USN77" s="231"/>
      <c r="USO77" s="230"/>
      <c r="USP77" s="231"/>
      <c r="USQ77" s="231"/>
      <c r="USR77" s="231"/>
      <c r="USS77" s="230"/>
      <c r="UST77" s="231"/>
      <c r="USU77" s="231"/>
      <c r="USV77" s="231"/>
      <c r="USW77" s="230"/>
      <c r="USX77" s="231"/>
      <c r="USY77" s="231"/>
      <c r="USZ77" s="231"/>
      <c r="UTA77" s="230"/>
      <c r="UTB77" s="231"/>
      <c r="UTC77" s="231"/>
      <c r="UTD77" s="231"/>
      <c r="UTE77" s="230"/>
      <c r="UTF77" s="231"/>
      <c r="UTG77" s="231"/>
      <c r="UTH77" s="231"/>
      <c r="UTI77" s="230"/>
      <c r="UTJ77" s="231"/>
      <c r="UTK77" s="231"/>
      <c r="UTL77" s="231"/>
      <c r="UTM77" s="230"/>
      <c r="UTN77" s="231"/>
      <c r="UTO77" s="231"/>
      <c r="UTP77" s="231"/>
      <c r="UTQ77" s="230"/>
      <c r="UTR77" s="231"/>
      <c r="UTS77" s="231"/>
      <c r="UTT77" s="231"/>
      <c r="UTU77" s="230"/>
      <c r="UTV77" s="231"/>
      <c r="UTW77" s="231"/>
      <c r="UTX77" s="231"/>
      <c r="UTY77" s="230"/>
      <c r="UTZ77" s="231"/>
      <c r="UUA77" s="231"/>
      <c r="UUB77" s="231"/>
      <c r="UUC77" s="230"/>
      <c r="UUD77" s="231"/>
      <c r="UUE77" s="231"/>
      <c r="UUF77" s="231"/>
      <c r="UUG77" s="230"/>
      <c r="UUH77" s="231"/>
      <c r="UUI77" s="231"/>
      <c r="UUJ77" s="231"/>
      <c r="UUK77" s="230"/>
      <c r="UUL77" s="231"/>
      <c r="UUM77" s="231"/>
      <c r="UUN77" s="231"/>
      <c r="UUO77" s="230"/>
      <c r="UUP77" s="231"/>
      <c r="UUQ77" s="231"/>
      <c r="UUR77" s="231"/>
      <c r="UUS77" s="230"/>
      <c r="UUT77" s="231"/>
      <c r="UUU77" s="231"/>
      <c r="UUV77" s="231"/>
      <c r="UUW77" s="230"/>
      <c r="UUX77" s="231"/>
      <c r="UUY77" s="231"/>
      <c r="UUZ77" s="231"/>
      <c r="UVA77" s="230"/>
      <c r="UVB77" s="231"/>
      <c r="UVC77" s="231"/>
      <c r="UVD77" s="231"/>
      <c r="UVE77" s="230"/>
      <c r="UVF77" s="231"/>
      <c r="UVG77" s="231"/>
      <c r="UVH77" s="231"/>
      <c r="UVI77" s="230"/>
      <c r="UVJ77" s="231"/>
      <c r="UVK77" s="231"/>
      <c r="UVL77" s="231"/>
      <c r="UVM77" s="230"/>
      <c r="UVN77" s="231"/>
      <c r="UVO77" s="231"/>
      <c r="UVP77" s="231"/>
      <c r="UVQ77" s="230"/>
      <c r="UVR77" s="231"/>
      <c r="UVS77" s="231"/>
      <c r="UVT77" s="231"/>
      <c r="UVU77" s="230"/>
      <c r="UVV77" s="231"/>
      <c r="UVW77" s="231"/>
      <c r="UVX77" s="231"/>
      <c r="UVY77" s="230"/>
      <c r="UVZ77" s="231"/>
      <c r="UWA77" s="231"/>
      <c r="UWB77" s="231"/>
      <c r="UWC77" s="230"/>
      <c r="UWD77" s="231"/>
      <c r="UWE77" s="231"/>
      <c r="UWF77" s="231"/>
      <c r="UWG77" s="230"/>
      <c r="UWH77" s="231"/>
      <c r="UWI77" s="231"/>
      <c r="UWJ77" s="231"/>
      <c r="UWK77" s="230"/>
      <c r="UWL77" s="231"/>
      <c r="UWM77" s="231"/>
      <c r="UWN77" s="231"/>
      <c r="UWO77" s="230"/>
      <c r="UWP77" s="231"/>
      <c r="UWQ77" s="231"/>
      <c r="UWR77" s="231"/>
      <c r="UWS77" s="230"/>
      <c r="UWT77" s="231"/>
      <c r="UWU77" s="231"/>
      <c r="UWV77" s="231"/>
      <c r="UWW77" s="230"/>
      <c r="UWX77" s="231"/>
      <c r="UWY77" s="231"/>
      <c r="UWZ77" s="231"/>
      <c r="UXA77" s="230"/>
      <c r="UXB77" s="231"/>
      <c r="UXC77" s="231"/>
      <c r="UXD77" s="231"/>
      <c r="UXE77" s="230"/>
      <c r="UXF77" s="231"/>
      <c r="UXG77" s="231"/>
      <c r="UXH77" s="231"/>
      <c r="UXI77" s="230"/>
      <c r="UXJ77" s="231"/>
      <c r="UXK77" s="231"/>
      <c r="UXL77" s="231"/>
      <c r="UXM77" s="230"/>
      <c r="UXN77" s="231"/>
      <c r="UXO77" s="231"/>
      <c r="UXP77" s="231"/>
      <c r="UXQ77" s="230"/>
      <c r="UXR77" s="231"/>
      <c r="UXS77" s="231"/>
      <c r="UXT77" s="231"/>
      <c r="UXU77" s="230"/>
      <c r="UXV77" s="231"/>
      <c r="UXW77" s="231"/>
      <c r="UXX77" s="231"/>
      <c r="UXY77" s="230"/>
      <c r="UXZ77" s="231"/>
      <c r="UYA77" s="231"/>
      <c r="UYB77" s="231"/>
      <c r="UYC77" s="230"/>
      <c r="UYD77" s="231"/>
      <c r="UYE77" s="231"/>
      <c r="UYF77" s="231"/>
      <c r="UYG77" s="230"/>
      <c r="UYH77" s="231"/>
      <c r="UYI77" s="231"/>
      <c r="UYJ77" s="231"/>
      <c r="UYK77" s="230"/>
      <c r="UYL77" s="231"/>
      <c r="UYM77" s="231"/>
      <c r="UYN77" s="231"/>
      <c r="UYO77" s="230"/>
      <c r="UYP77" s="231"/>
      <c r="UYQ77" s="231"/>
      <c r="UYR77" s="231"/>
      <c r="UYS77" s="230"/>
      <c r="UYT77" s="231"/>
      <c r="UYU77" s="231"/>
      <c r="UYV77" s="231"/>
      <c r="UYW77" s="230"/>
      <c r="UYX77" s="231"/>
      <c r="UYY77" s="231"/>
      <c r="UYZ77" s="231"/>
      <c r="UZA77" s="230"/>
      <c r="UZB77" s="231"/>
      <c r="UZC77" s="231"/>
      <c r="UZD77" s="231"/>
      <c r="UZE77" s="230"/>
      <c r="UZF77" s="231"/>
      <c r="UZG77" s="231"/>
      <c r="UZH77" s="231"/>
      <c r="UZI77" s="230"/>
      <c r="UZJ77" s="231"/>
      <c r="UZK77" s="231"/>
      <c r="UZL77" s="231"/>
      <c r="UZM77" s="230"/>
      <c r="UZN77" s="231"/>
      <c r="UZO77" s="231"/>
      <c r="UZP77" s="231"/>
      <c r="UZQ77" s="230"/>
      <c r="UZR77" s="231"/>
      <c r="UZS77" s="231"/>
      <c r="UZT77" s="231"/>
      <c r="UZU77" s="230"/>
      <c r="UZV77" s="231"/>
      <c r="UZW77" s="231"/>
      <c r="UZX77" s="231"/>
      <c r="UZY77" s="230"/>
      <c r="UZZ77" s="231"/>
      <c r="VAA77" s="231"/>
      <c r="VAB77" s="231"/>
      <c r="VAC77" s="230"/>
      <c r="VAD77" s="231"/>
      <c r="VAE77" s="231"/>
      <c r="VAF77" s="231"/>
      <c r="VAG77" s="230"/>
      <c r="VAH77" s="231"/>
      <c r="VAI77" s="231"/>
      <c r="VAJ77" s="231"/>
      <c r="VAK77" s="230"/>
      <c r="VAL77" s="231"/>
      <c r="VAM77" s="231"/>
      <c r="VAN77" s="231"/>
      <c r="VAO77" s="230"/>
      <c r="VAP77" s="231"/>
      <c r="VAQ77" s="231"/>
      <c r="VAR77" s="231"/>
      <c r="VAS77" s="230"/>
      <c r="VAT77" s="231"/>
      <c r="VAU77" s="231"/>
      <c r="VAV77" s="231"/>
      <c r="VAW77" s="230"/>
      <c r="VAX77" s="231"/>
      <c r="VAY77" s="231"/>
      <c r="VAZ77" s="231"/>
      <c r="VBA77" s="230"/>
      <c r="VBB77" s="231"/>
      <c r="VBC77" s="231"/>
      <c r="VBD77" s="231"/>
      <c r="VBE77" s="230"/>
      <c r="VBF77" s="231"/>
      <c r="VBG77" s="231"/>
      <c r="VBH77" s="231"/>
      <c r="VBI77" s="230"/>
      <c r="VBJ77" s="231"/>
      <c r="VBK77" s="231"/>
      <c r="VBL77" s="231"/>
      <c r="VBM77" s="230"/>
      <c r="VBN77" s="231"/>
      <c r="VBO77" s="231"/>
      <c r="VBP77" s="231"/>
      <c r="VBQ77" s="230"/>
      <c r="VBR77" s="231"/>
      <c r="VBS77" s="231"/>
      <c r="VBT77" s="231"/>
      <c r="VBU77" s="230"/>
      <c r="VBV77" s="231"/>
      <c r="VBW77" s="231"/>
      <c r="VBX77" s="231"/>
      <c r="VBY77" s="230"/>
      <c r="VBZ77" s="231"/>
      <c r="VCA77" s="231"/>
      <c r="VCB77" s="231"/>
      <c r="VCC77" s="230"/>
      <c r="VCD77" s="231"/>
      <c r="VCE77" s="231"/>
      <c r="VCF77" s="231"/>
      <c r="VCG77" s="230"/>
      <c r="VCH77" s="231"/>
      <c r="VCI77" s="231"/>
      <c r="VCJ77" s="231"/>
      <c r="VCK77" s="230"/>
      <c r="VCL77" s="231"/>
      <c r="VCM77" s="231"/>
      <c r="VCN77" s="231"/>
      <c r="VCO77" s="230"/>
      <c r="VCP77" s="231"/>
      <c r="VCQ77" s="231"/>
      <c r="VCR77" s="231"/>
      <c r="VCS77" s="230"/>
      <c r="VCT77" s="231"/>
      <c r="VCU77" s="231"/>
      <c r="VCV77" s="231"/>
      <c r="VCW77" s="230"/>
      <c r="VCX77" s="231"/>
      <c r="VCY77" s="231"/>
      <c r="VCZ77" s="231"/>
      <c r="VDA77" s="230"/>
      <c r="VDB77" s="231"/>
      <c r="VDC77" s="231"/>
      <c r="VDD77" s="231"/>
      <c r="VDE77" s="230"/>
      <c r="VDF77" s="231"/>
      <c r="VDG77" s="231"/>
      <c r="VDH77" s="231"/>
      <c r="VDI77" s="230"/>
      <c r="VDJ77" s="231"/>
      <c r="VDK77" s="231"/>
      <c r="VDL77" s="231"/>
      <c r="VDM77" s="230"/>
      <c r="VDN77" s="231"/>
      <c r="VDO77" s="231"/>
      <c r="VDP77" s="231"/>
      <c r="VDQ77" s="230"/>
      <c r="VDR77" s="231"/>
      <c r="VDS77" s="231"/>
      <c r="VDT77" s="231"/>
      <c r="VDU77" s="230"/>
      <c r="VDV77" s="231"/>
      <c r="VDW77" s="231"/>
      <c r="VDX77" s="231"/>
      <c r="VDY77" s="230"/>
      <c r="VDZ77" s="231"/>
      <c r="VEA77" s="231"/>
      <c r="VEB77" s="231"/>
      <c r="VEC77" s="230"/>
      <c r="VED77" s="231"/>
      <c r="VEE77" s="231"/>
      <c r="VEF77" s="231"/>
      <c r="VEG77" s="230"/>
      <c r="VEH77" s="231"/>
      <c r="VEI77" s="231"/>
      <c r="VEJ77" s="231"/>
      <c r="VEK77" s="230"/>
      <c r="VEL77" s="231"/>
      <c r="VEM77" s="231"/>
      <c r="VEN77" s="231"/>
      <c r="VEO77" s="230"/>
      <c r="VEP77" s="231"/>
      <c r="VEQ77" s="231"/>
      <c r="VER77" s="231"/>
      <c r="VES77" s="230"/>
      <c r="VET77" s="231"/>
      <c r="VEU77" s="231"/>
      <c r="VEV77" s="231"/>
      <c r="VEW77" s="230"/>
      <c r="VEX77" s="231"/>
      <c r="VEY77" s="231"/>
      <c r="VEZ77" s="231"/>
      <c r="VFA77" s="230"/>
      <c r="VFB77" s="231"/>
      <c r="VFC77" s="231"/>
      <c r="VFD77" s="231"/>
      <c r="VFE77" s="230"/>
      <c r="VFF77" s="231"/>
      <c r="VFG77" s="231"/>
      <c r="VFH77" s="231"/>
      <c r="VFI77" s="230"/>
      <c r="VFJ77" s="231"/>
      <c r="VFK77" s="231"/>
      <c r="VFL77" s="231"/>
      <c r="VFM77" s="230"/>
      <c r="VFN77" s="231"/>
      <c r="VFO77" s="231"/>
      <c r="VFP77" s="231"/>
      <c r="VFQ77" s="230"/>
      <c r="VFR77" s="231"/>
      <c r="VFS77" s="231"/>
      <c r="VFT77" s="231"/>
      <c r="VFU77" s="230"/>
      <c r="VFV77" s="231"/>
      <c r="VFW77" s="231"/>
      <c r="VFX77" s="231"/>
      <c r="VFY77" s="230"/>
      <c r="VFZ77" s="231"/>
      <c r="VGA77" s="231"/>
      <c r="VGB77" s="231"/>
      <c r="VGC77" s="230"/>
      <c r="VGD77" s="231"/>
      <c r="VGE77" s="231"/>
      <c r="VGF77" s="231"/>
      <c r="VGG77" s="230"/>
      <c r="VGH77" s="231"/>
      <c r="VGI77" s="231"/>
      <c r="VGJ77" s="231"/>
      <c r="VGK77" s="230"/>
      <c r="VGL77" s="231"/>
      <c r="VGM77" s="231"/>
      <c r="VGN77" s="231"/>
      <c r="VGO77" s="230"/>
      <c r="VGP77" s="231"/>
      <c r="VGQ77" s="231"/>
      <c r="VGR77" s="231"/>
      <c r="VGS77" s="230"/>
      <c r="VGT77" s="231"/>
      <c r="VGU77" s="231"/>
      <c r="VGV77" s="231"/>
      <c r="VGW77" s="230"/>
      <c r="VGX77" s="231"/>
      <c r="VGY77" s="231"/>
      <c r="VGZ77" s="231"/>
      <c r="VHA77" s="230"/>
      <c r="VHB77" s="231"/>
      <c r="VHC77" s="231"/>
      <c r="VHD77" s="231"/>
      <c r="VHE77" s="230"/>
      <c r="VHF77" s="231"/>
      <c r="VHG77" s="231"/>
      <c r="VHH77" s="231"/>
      <c r="VHI77" s="230"/>
      <c r="VHJ77" s="231"/>
      <c r="VHK77" s="231"/>
      <c r="VHL77" s="231"/>
      <c r="VHM77" s="230"/>
      <c r="VHN77" s="231"/>
      <c r="VHO77" s="231"/>
      <c r="VHP77" s="231"/>
      <c r="VHQ77" s="230"/>
      <c r="VHR77" s="231"/>
      <c r="VHS77" s="231"/>
      <c r="VHT77" s="231"/>
      <c r="VHU77" s="230"/>
      <c r="VHV77" s="231"/>
      <c r="VHW77" s="231"/>
      <c r="VHX77" s="231"/>
      <c r="VHY77" s="230"/>
      <c r="VHZ77" s="231"/>
      <c r="VIA77" s="231"/>
      <c r="VIB77" s="231"/>
      <c r="VIC77" s="230"/>
      <c r="VID77" s="231"/>
      <c r="VIE77" s="231"/>
      <c r="VIF77" s="231"/>
      <c r="VIG77" s="230"/>
      <c r="VIH77" s="231"/>
      <c r="VII77" s="231"/>
      <c r="VIJ77" s="231"/>
      <c r="VIK77" s="230"/>
      <c r="VIL77" s="231"/>
      <c r="VIM77" s="231"/>
      <c r="VIN77" s="231"/>
      <c r="VIO77" s="230"/>
      <c r="VIP77" s="231"/>
      <c r="VIQ77" s="231"/>
      <c r="VIR77" s="231"/>
      <c r="VIS77" s="230"/>
      <c r="VIT77" s="231"/>
      <c r="VIU77" s="231"/>
      <c r="VIV77" s="231"/>
      <c r="VIW77" s="230"/>
      <c r="VIX77" s="231"/>
      <c r="VIY77" s="231"/>
      <c r="VIZ77" s="231"/>
      <c r="VJA77" s="230"/>
      <c r="VJB77" s="231"/>
      <c r="VJC77" s="231"/>
      <c r="VJD77" s="231"/>
      <c r="VJE77" s="230"/>
      <c r="VJF77" s="231"/>
      <c r="VJG77" s="231"/>
      <c r="VJH77" s="231"/>
      <c r="VJI77" s="230"/>
      <c r="VJJ77" s="231"/>
      <c r="VJK77" s="231"/>
      <c r="VJL77" s="231"/>
      <c r="VJM77" s="230"/>
      <c r="VJN77" s="231"/>
      <c r="VJO77" s="231"/>
      <c r="VJP77" s="231"/>
      <c r="VJQ77" s="230"/>
      <c r="VJR77" s="231"/>
      <c r="VJS77" s="231"/>
      <c r="VJT77" s="231"/>
      <c r="VJU77" s="230"/>
      <c r="VJV77" s="231"/>
      <c r="VJW77" s="231"/>
      <c r="VJX77" s="231"/>
      <c r="VJY77" s="230"/>
      <c r="VJZ77" s="231"/>
      <c r="VKA77" s="231"/>
      <c r="VKB77" s="231"/>
      <c r="VKC77" s="230"/>
      <c r="VKD77" s="231"/>
      <c r="VKE77" s="231"/>
      <c r="VKF77" s="231"/>
      <c r="VKG77" s="230"/>
      <c r="VKH77" s="231"/>
      <c r="VKI77" s="231"/>
      <c r="VKJ77" s="231"/>
      <c r="VKK77" s="230"/>
      <c r="VKL77" s="231"/>
      <c r="VKM77" s="231"/>
      <c r="VKN77" s="231"/>
      <c r="VKO77" s="230"/>
      <c r="VKP77" s="231"/>
      <c r="VKQ77" s="231"/>
      <c r="VKR77" s="231"/>
      <c r="VKS77" s="230"/>
      <c r="VKT77" s="231"/>
      <c r="VKU77" s="231"/>
      <c r="VKV77" s="231"/>
      <c r="VKW77" s="230"/>
      <c r="VKX77" s="231"/>
      <c r="VKY77" s="231"/>
      <c r="VKZ77" s="231"/>
      <c r="VLA77" s="230"/>
      <c r="VLB77" s="231"/>
      <c r="VLC77" s="231"/>
      <c r="VLD77" s="231"/>
      <c r="VLE77" s="230"/>
      <c r="VLF77" s="231"/>
      <c r="VLG77" s="231"/>
      <c r="VLH77" s="231"/>
      <c r="VLI77" s="230"/>
      <c r="VLJ77" s="231"/>
      <c r="VLK77" s="231"/>
      <c r="VLL77" s="231"/>
      <c r="VLM77" s="230"/>
      <c r="VLN77" s="231"/>
      <c r="VLO77" s="231"/>
      <c r="VLP77" s="231"/>
      <c r="VLQ77" s="230"/>
      <c r="VLR77" s="231"/>
      <c r="VLS77" s="231"/>
      <c r="VLT77" s="231"/>
      <c r="VLU77" s="230"/>
      <c r="VLV77" s="231"/>
      <c r="VLW77" s="231"/>
      <c r="VLX77" s="231"/>
      <c r="VLY77" s="230"/>
      <c r="VLZ77" s="231"/>
      <c r="VMA77" s="231"/>
      <c r="VMB77" s="231"/>
      <c r="VMC77" s="230"/>
      <c r="VMD77" s="231"/>
      <c r="VME77" s="231"/>
      <c r="VMF77" s="231"/>
      <c r="VMG77" s="230"/>
      <c r="VMH77" s="231"/>
      <c r="VMI77" s="231"/>
      <c r="VMJ77" s="231"/>
      <c r="VMK77" s="230"/>
      <c r="VML77" s="231"/>
      <c r="VMM77" s="231"/>
      <c r="VMN77" s="231"/>
      <c r="VMO77" s="230"/>
      <c r="VMP77" s="231"/>
      <c r="VMQ77" s="231"/>
      <c r="VMR77" s="231"/>
      <c r="VMS77" s="230"/>
      <c r="VMT77" s="231"/>
      <c r="VMU77" s="231"/>
      <c r="VMV77" s="231"/>
      <c r="VMW77" s="230"/>
      <c r="VMX77" s="231"/>
      <c r="VMY77" s="231"/>
      <c r="VMZ77" s="231"/>
      <c r="VNA77" s="230"/>
      <c r="VNB77" s="231"/>
      <c r="VNC77" s="231"/>
      <c r="VND77" s="231"/>
      <c r="VNE77" s="230"/>
      <c r="VNF77" s="231"/>
      <c r="VNG77" s="231"/>
      <c r="VNH77" s="231"/>
      <c r="VNI77" s="230"/>
      <c r="VNJ77" s="231"/>
      <c r="VNK77" s="231"/>
      <c r="VNL77" s="231"/>
      <c r="VNM77" s="230"/>
      <c r="VNN77" s="231"/>
      <c r="VNO77" s="231"/>
      <c r="VNP77" s="231"/>
      <c r="VNQ77" s="230"/>
      <c r="VNR77" s="231"/>
      <c r="VNS77" s="231"/>
      <c r="VNT77" s="231"/>
      <c r="VNU77" s="230"/>
      <c r="VNV77" s="231"/>
      <c r="VNW77" s="231"/>
      <c r="VNX77" s="231"/>
      <c r="VNY77" s="230"/>
      <c r="VNZ77" s="231"/>
      <c r="VOA77" s="231"/>
      <c r="VOB77" s="231"/>
      <c r="VOC77" s="230"/>
      <c r="VOD77" s="231"/>
      <c r="VOE77" s="231"/>
      <c r="VOF77" s="231"/>
      <c r="VOG77" s="230"/>
      <c r="VOH77" s="231"/>
      <c r="VOI77" s="231"/>
      <c r="VOJ77" s="231"/>
      <c r="VOK77" s="230"/>
      <c r="VOL77" s="231"/>
      <c r="VOM77" s="231"/>
      <c r="VON77" s="231"/>
      <c r="VOO77" s="230"/>
      <c r="VOP77" s="231"/>
      <c r="VOQ77" s="231"/>
      <c r="VOR77" s="231"/>
      <c r="VOS77" s="230"/>
      <c r="VOT77" s="231"/>
      <c r="VOU77" s="231"/>
      <c r="VOV77" s="231"/>
      <c r="VOW77" s="230"/>
      <c r="VOX77" s="231"/>
      <c r="VOY77" s="231"/>
      <c r="VOZ77" s="231"/>
      <c r="VPA77" s="230"/>
      <c r="VPB77" s="231"/>
      <c r="VPC77" s="231"/>
      <c r="VPD77" s="231"/>
      <c r="VPE77" s="230"/>
      <c r="VPF77" s="231"/>
      <c r="VPG77" s="231"/>
      <c r="VPH77" s="231"/>
      <c r="VPI77" s="230"/>
      <c r="VPJ77" s="231"/>
      <c r="VPK77" s="231"/>
      <c r="VPL77" s="231"/>
      <c r="VPM77" s="230"/>
      <c r="VPN77" s="231"/>
      <c r="VPO77" s="231"/>
      <c r="VPP77" s="231"/>
      <c r="VPQ77" s="230"/>
      <c r="VPR77" s="231"/>
      <c r="VPS77" s="231"/>
      <c r="VPT77" s="231"/>
      <c r="VPU77" s="230"/>
      <c r="VPV77" s="231"/>
      <c r="VPW77" s="231"/>
      <c r="VPX77" s="231"/>
      <c r="VPY77" s="230"/>
      <c r="VPZ77" s="231"/>
      <c r="VQA77" s="231"/>
      <c r="VQB77" s="231"/>
      <c r="VQC77" s="230"/>
      <c r="VQD77" s="231"/>
      <c r="VQE77" s="231"/>
      <c r="VQF77" s="231"/>
      <c r="VQG77" s="230"/>
      <c r="VQH77" s="231"/>
      <c r="VQI77" s="231"/>
      <c r="VQJ77" s="231"/>
      <c r="VQK77" s="230"/>
      <c r="VQL77" s="231"/>
      <c r="VQM77" s="231"/>
      <c r="VQN77" s="231"/>
      <c r="VQO77" s="230"/>
      <c r="VQP77" s="231"/>
      <c r="VQQ77" s="231"/>
      <c r="VQR77" s="231"/>
      <c r="VQS77" s="230"/>
      <c r="VQT77" s="231"/>
      <c r="VQU77" s="231"/>
      <c r="VQV77" s="231"/>
      <c r="VQW77" s="230"/>
      <c r="VQX77" s="231"/>
      <c r="VQY77" s="231"/>
      <c r="VQZ77" s="231"/>
      <c r="VRA77" s="230"/>
      <c r="VRB77" s="231"/>
      <c r="VRC77" s="231"/>
      <c r="VRD77" s="231"/>
      <c r="VRE77" s="230"/>
      <c r="VRF77" s="231"/>
      <c r="VRG77" s="231"/>
      <c r="VRH77" s="231"/>
      <c r="VRI77" s="230"/>
      <c r="VRJ77" s="231"/>
      <c r="VRK77" s="231"/>
      <c r="VRL77" s="231"/>
      <c r="VRM77" s="230"/>
      <c r="VRN77" s="231"/>
      <c r="VRO77" s="231"/>
      <c r="VRP77" s="231"/>
      <c r="VRQ77" s="230"/>
      <c r="VRR77" s="231"/>
      <c r="VRS77" s="231"/>
      <c r="VRT77" s="231"/>
      <c r="VRU77" s="230"/>
      <c r="VRV77" s="231"/>
      <c r="VRW77" s="231"/>
      <c r="VRX77" s="231"/>
      <c r="VRY77" s="230"/>
      <c r="VRZ77" s="231"/>
      <c r="VSA77" s="231"/>
      <c r="VSB77" s="231"/>
      <c r="VSC77" s="230"/>
      <c r="VSD77" s="231"/>
      <c r="VSE77" s="231"/>
      <c r="VSF77" s="231"/>
      <c r="VSG77" s="230"/>
      <c r="VSH77" s="231"/>
      <c r="VSI77" s="231"/>
      <c r="VSJ77" s="231"/>
      <c r="VSK77" s="230"/>
      <c r="VSL77" s="231"/>
      <c r="VSM77" s="231"/>
      <c r="VSN77" s="231"/>
      <c r="VSO77" s="230"/>
      <c r="VSP77" s="231"/>
      <c r="VSQ77" s="231"/>
      <c r="VSR77" s="231"/>
      <c r="VSS77" s="230"/>
      <c r="VST77" s="231"/>
      <c r="VSU77" s="231"/>
      <c r="VSV77" s="231"/>
      <c r="VSW77" s="230"/>
      <c r="VSX77" s="231"/>
      <c r="VSY77" s="231"/>
      <c r="VSZ77" s="231"/>
      <c r="VTA77" s="230"/>
      <c r="VTB77" s="231"/>
      <c r="VTC77" s="231"/>
      <c r="VTD77" s="231"/>
      <c r="VTE77" s="230"/>
      <c r="VTF77" s="231"/>
      <c r="VTG77" s="231"/>
      <c r="VTH77" s="231"/>
      <c r="VTI77" s="230"/>
      <c r="VTJ77" s="231"/>
      <c r="VTK77" s="231"/>
      <c r="VTL77" s="231"/>
      <c r="VTM77" s="230"/>
      <c r="VTN77" s="231"/>
      <c r="VTO77" s="231"/>
      <c r="VTP77" s="231"/>
      <c r="VTQ77" s="230"/>
      <c r="VTR77" s="231"/>
      <c r="VTS77" s="231"/>
      <c r="VTT77" s="231"/>
      <c r="VTU77" s="230"/>
      <c r="VTV77" s="231"/>
      <c r="VTW77" s="231"/>
      <c r="VTX77" s="231"/>
      <c r="VTY77" s="230"/>
      <c r="VTZ77" s="231"/>
      <c r="VUA77" s="231"/>
      <c r="VUB77" s="231"/>
      <c r="VUC77" s="230"/>
      <c r="VUD77" s="231"/>
      <c r="VUE77" s="231"/>
      <c r="VUF77" s="231"/>
      <c r="VUG77" s="230"/>
      <c r="VUH77" s="231"/>
      <c r="VUI77" s="231"/>
      <c r="VUJ77" s="231"/>
      <c r="VUK77" s="230"/>
      <c r="VUL77" s="231"/>
      <c r="VUM77" s="231"/>
      <c r="VUN77" s="231"/>
      <c r="VUO77" s="230"/>
      <c r="VUP77" s="231"/>
      <c r="VUQ77" s="231"/>
      <c r="VUR77" s="231"/>
      <c r="VUS77" s="230"/>
      <c r="VUT77" s="231"/>
      <c r="VUU77" s="231"/>
      <c r="VUV77" s="231"/>
      <c r="VUW77" s="230"/>
      <c r="VUX77" s="231"/>
      <c r="VUY77" s="231"/>
      <c r="VUZ77" s="231"/>
      <c r="VVA77" s="230"/>
      <c r="VVB77" s="231"/>
      <c r="VVC77" s="231"/>
      <c r="VVD77" s="231"/>
      <c r="VVE77" s="230"/>
      <c r="VVF77" s="231"/>
      <c r="VVG77" s="231"/>
      <c r="VVH77" s="231"/>
      <c r="VVI77" s="230"/>
      <c r="VVJ77" s="231"/>
      <c r="VVK77" s="231"/>
      <c r="VVL77" s="231"/>
      <c r="VVM77" s="230"/>
      <c r="VVN77" s="231"/>
      <c r="VVO77" s="231"/>
      <c r="VVP77" s="231"/>
      <c r="VVQ77" s="230"/>
      <c r="VVR77" s="231"/>
      <c r="VVS77" s="231"/>
      <c r="VVT77" s="231"/>
      <c r="VVU77" s="230"/>
      <c r="VVV77" s="231"/>
      <c r="VVW77" s="231"/>
      <c r="VVX77" s="231"/>
      <c r="VVY77" s="230"/>
      <c r="VVZ77" s="231"/>
      <c r="VWA77" s="231"/>
      <c r="VWB77" s="231"/>
      <c r="VWC77" s="230"/>
      <c r="VWD77" s="231"/>
      <c r="VWE77" s="231"/>
      <c r="VWF77" s="231"/>
      <c r="VWG77" s="230"/>
      <c r="VWH77" s="231"/>
      <c r="VWI77" s="231"/>
      <c r="VWJ77" s="231"/>
      <c r="VWK77" s="230"/>
      <c r="VWL77" s="231"/>
      <c r="VWM77" s="231"/>
      <c r="VWN77" s="231"/>
      <c r="VWO77" s="230"/>
      <c r="VWP77" s="231"/>
      <c r="VWQ77" s="231"/>
      <c r="VWR77" s="231"/>
      <c r="VWS77" s="230"/>
      <c r="VWT77" s="231"/>
      <c r="VWU77" s="231"/>
      <c r="VWV77" s="231"/>
      <c r="VWW77" s="230"/>
      <c r="VWX77" s="231"/>
      <c r="VWY77" s="231"/>
      <c r="VWZ77" s="231"/>
      <c r="VXA77" s="230"/>
      <c r="VXB77" s="231"/>
      <c r="VXC77" s="231"/>
      <c r="VXD77" s="231"/>
      <c r="VXE77" s="230"/>
      <c r="VXF77" s="231"/>
      <c r="VXG77" s="231"/>
      <c r="VXH77" s="231"/>
      <c r="VXI77" s="230"/>
      <c r="VXJ77" s="231"/>
      <c r="VXK77" s="231"/>
      <c r="VXL77" s="231"/>
      <c r="VXM77" s="230"/>
      <c r="VXN77" s="231"/>
      <c r="VXO77" s="231"/>
      <c r="VXP77" s="231"/>
      <c r="VXQ77" s="230"/>
      <c r="VXR77" s="231"/>
      <c r="VXS77" s="231"/>
      <c r="VXT77" s="231"/>
      <c r="VXU77" s="230"/>
      <c r="VXV77" s="231"/>
      <c r="VXW77" s="231"/>
      <c r="VXX77" s="231"/>
      <c r="VXY77" s="230"/>
      <c r="VXZ77" s="231"/>
      <c r="VYA77" s="231"/>
      <c r="VYB77" s="231"/>
      <c r="VYC77" s="230"/>
      <c r="VYD77" s="231"/>
      <c r="VYE77" s="231"/>
      <c r="VYF77" s="231"/>
      <c r="VYG77" s="230"/>
      <c r="VYH77" s="231"/>
      <c r="VYI77" s="231"/>
      <c r="VYJ77" s="231"/>
      <c r="VYK77" s="230"/>
      <c r="VYL77" s="231"/>
      <c r="VYM77" s="231"/>
      <c r="VYN77" s="231"/>
      <c r="VYO77" s="230"/>
      <c r="VYP77" s="231"/>
      <c r="VYQ77" s="231"/>
      <c r="VYR77" s="231"/>
      <c r="VYS77" s="230"/>
      <c r="VYT77" s="231"/>
      <c r="VYU77" s="231"/>
      <c r="VYV77" s="231"/>
      <c r="VYW77" s="230"/>
      <c r="VYX77" s="231"/>
      <c r="VYY77" s="231"/>
      <c r="VYZ77" s="231"/>
      <c r="VZA77" s="230"/>
      <c r="VZB77" s="231"/>
      <c r="VZC77" s="231"/>
      <c r="VZD77" s="231"/>
      <c r="VZE77" s="230"/>
      <c r="VZF77" s="231"/>
      <c r="VZG77" s="231"/>
      <c r="VZH77" s="231"/>
      <c r="VZI77" s="230"/>
      <c r="VZJ77" s="231"/>
      <c r="VZK77" s="231"/>
      <c r="VZL77" s="231"/>
      <c r="VZM77" s="230"/>
      <c r="VZN77" s="231"/>
      <c r="VZO77" s="231"/>
      <c r="VZP77" s="231"/>
      <c r="VZQ77" s="230"/>
      <c r="VZR77" s="231"/>
      <c r="VZS77" s="231"/>
      <c r="VZT77" s="231"/>
      <c r="VZU77" s="230"/>
      <c r="VZV77" s="231"/>
      <c r="VZW77" s="231"/>
      <c r="VZX77" s="231"/>
      <c r="VZY77" s="230"/>
      <c r="VZZ77" s="231"/>
      <c r="WAA77" s="231"/>
      <c r="WAB77" s="231"/>
      <c r="WAC77" s="230"/>
      <c r="WAD77" s="231"/>
      <c r="WAE77" s="231"/>
      <c r="WAF77" s="231"/>
      <c r="WAG77" s="230"/>
      <c r="WAH77" s="231"/>
      <c r="WAI77" s="231"/>
      <c r="WAJ77" s="231"/>
      <c r="WAK77" s="230"/>
      <c r="WAL77" s="231"/>
      <c r="WAM77" s="231"/>
      <c r="WAN77" s="231"/>
      <c r="WAO77" s="230"/>
      <c r="WAP77" s="231"/>
      <c r="WAQ77" s="231"/>
      <c r="WAR77" s="231"/>
      <c r="WAS77" s="230"/>
      <c r="WAT77" s="231"/>
      <c r="WAU77" s="231"/>
      <c r="WAV77" s="231"/>
      <c r="WAW77" s="230"/>
      <c r="WAX77" s="231"/>
      <c r="WAY77" s="231"/>
      <c r="WAZ77" s="231"/>
      <c r="WBA77" s="230"/>
      <c r="WBB77" s="231"/>
      <c r="WBC77" s="231"/>
      <c r="WBD77" s="231"/>
      <c r="WBE77" s="230"/>
      <c r="WBF77" s="231"/>
      <c r="WBG77" s="231"/>
      <c r="WBH77" s="231"/>
      <c r="WBI77" s="230"/>
      <c r="WBJ77" s="231"/>
      <c r="WBK77" s="231"/>
      <c r="WBL77" s="231"/>
      <c r="WBM77" s="230"/>
      <c r="WBN77" s="231"/>
      <c r="WBO77" s="231"/>
      <c r="WBP77" s="231"/>
      <c r="WBQ77" s="230"/>
      <c r="WBR77" s="231"/>
      <c r="WBS77" s="231"/>
      <c r="WBT77" s="231"/>
      <c r="WBU77" s="230"/>
      <c r="WBV77" s="231"/>
      <c r="WBW77" s="231"/>
      <c r="WBX77" s="231"/>
      <c r="WBY77" s="230"/>
      <c r="WBZ77" s="231"/>
      <c r="WCA77" s="231"/>
      <c r="WCB77" s="231"/>
      <c r="WCC77" s="230"/>
      <c r="WCD77" s="231"/>
      <c r="WCE77" s="231"/>
      <c r="WCF77" s="231"/>
      <c r="WCG77" s="230"/>
      <c r="WCH77" s="231"/>
      <c r="WCI77" s="231"/>
      <c r="WCJ77" s="231"/>
      <c r="WCK77" s="230"/>
      <c r="WCL77" s="231"/>
      <c r="WCM77" s="231"/>
      <c r="WCN77" s="231"/>
      <c r="WCO77" s="230"/>
      <c r="WCP77" s="231"/>
      <c r="WCQ77" s="231"/>
      <c r="WCR77" s="231"/>
      <c r="WCS77" s="230"/>
      <c r="WCT77" s="231"/>
      <c r="WCU77" s="231"/>
      <c r="WCV77" s="231"/>
      <c r="WCW77" s="230"/>
      <c r="WCX77" s="231"/>
      <c r="WCY77" s="231"/>
      <c r="WCZ77" s="231"/>
      <c r="WDA77" s="230"/>
      <c r="WDB77" s="231"/>
      <c r="WDC77" s="231"/>
      <c r="WDD77" s="231"/>
      <c r="WDE77" s="230"/>
      <c r="WDF77" s="231"/>
      <c r="WDG77" s="231"/>
      <c r="WDH77" s="231"/>
      <c r="WDI77" s="230"/>
      <c r="WDJ77" s="231"/>
      <c r="WDK77" s="231"/>
      <c r="WDL77" s="231"/>
      <c r="WDM77" s="230"/>
      <c r="WDN77" s="231"/>
      <c r="WDO77" s="231"/>
      <c r="WDP77" s="231"/>
      <c r="WDQ77" s="230"/>
      <c r="WDR77" s="231"/>
      <c r="WDS77" s="231"/>
      <c r="WDT77" s="231"/>
      <c r="WDU77" s="230"/>
      <c r="WDV77" s="231"/>
      <c r="WDW77" s="231"/>
      <c r="WDX77" s="231"/>
      <c r="WDY77" s="230"/>
      <c r="WDZ77" s="231"/>
      <c r="WEA77" s="231"/>
      <c r="WEB77" s="231"/>
      <c r="WEC77" s="230"/>
      <c r="WED77" s="231"/>
      <c r="WEE77" s="231"/>
      <c r="WEF77" s="231"/>
      <c r="WEG77" s="230"/>
      <c r="WEH77" s="231"/>
      <c r="WEI77" s="231"/>
      <c r="WEJ77" s="231"/>
      <c r="WEK77" s="230"/>
      <c r="WEL77" s="231"/>
      <c r="WEM77" s="231"/>
      <c r="WEN77" s="231"/>
      <c r="WEO77" s="230"/>
      <c r="WEP77" s="231"/>
      <c r="WEQ77" s="231"/>
      <c r="WER77" s="231"/>
      <c r="WES77" s="230"/>
      <c r="WET77" s="231"/>
      <c r="WEU77" s="231"/>
      <c r="WEV77" s="231"/>
      <c r="WEW77" s="230"/>
      <c r="WEX77" s="231"/>
      <c r="WEY77" s="231"/>
      <c r="WEZ77" s="231"/>
      <c r="WFA77" s="230"/>
      <c r="WFB77" s="231"/>
      <c r="WFC77" s="231"/>
      <c r="WFD77" s="231"/>
      <c r="WFE77" s="230"/>
      <c r="WFF77" s="231"/>
      <c r="WFG77" s="231"/>
      <c r="WFH77" s="231"/>
      <c r="WFI77" s="230"/>
      <c r="WFJ77" s="231"/>
      <c r="WFK77" s="231"/>
      <c r="WFL77" s="231"/>
      <c r="WFM77" s="230"/>
      <c r="WFN77" s="231"/>
      <c r="WFO77" s="231"/>
      <c r="WFP77" s="231"/>
      <c r="WFQ77" s="230"/>
      <c r="WFR77" s="231"/>
      <c r="WFS77" s="231"/>
      <c r="WFT77" s="231"/>
      <c r="WFU77" s="230"/>
      <c r="WFV77" s="231"/>
      <c r="WFW77" s="231"/>
      <c r="WFX77" s="231"/>
      <c r="WFY77" s="230"/>
      <c r="WFZ77" s="231"/>
      <c r="WGA77" s="231"/>
      <c r="WGB77" s="231"/>
      <c r="WGC77" s="230"/>
      <c r="WGD77" s="231"/>
      <c r="WGE77" s="231"/>
      <c r="WGF77" s="231"/>
      <c r="WGG77" s="230"/>
      <c r="WGH77" s="231"/>
      <c r="WGI77" s="231"/>
      <c r="WGJ77" s="231"/>
      <c r="WGK77" s="230"/>
      <c r="WGL77" s="231"/>
      <c r="WGM77" s="231"/>
      <c r="WGN77" s="231"/>
      <c r="WGO77" s="230"/>
      <c r="WGP77" s="231"/>
      <c r="WGQ77" s="231"/>
      <c r="WGR77" s="231"/>
      <c r="WGS77" s="230"/>
      <c r="WGT77" s="231"/>
      <c r="WGU77" s="231"/>
      <c r="WGV77" s="231"/>
      <c r="WGW77" s="230"/>
      <c r="WGX77" s="231"/>
      <c r="WGY77" s="231"/>
      <c r="WGZ77" s="231"/>
      <c r="WHA77" s="230"/>
      <c r="WHB77" s="231"/>
      <c r="WHC77" s="231"/>
      <c r="WHD77" s="231"/>
      <c r="WHE77" s="230"/>
      <c r="WHF77" s="231"/>
      <c r="WHG77" s="231"/>
      <c r="WHH77" s="231"/>
      <c r="WHI77" s="230"/>
      <c r="WHJ77" s="231"/>
      <c r="WHK77" s="231"/>
      <c r="WHL77" s="231"/>
      <c r="WHM77" s="230"/>
      <c r="WHN77" s="231"/>
      <c r="WHO77" s="231"/>
      <c r="WHP77" s="231"/>
      <c r="WHQ77" s="230"/>
      <c r="WHR77" s="231"/>
      <c r="WHS77" s="231"/>
      <c r="WHT77" s="231"/>
      <c r="WHU77" s="230"/>
      <c r="WHV77" s="231"/>
      <c r="WHW77" s="231"/>
      <c r="WHX77" s="231"/>
      <c r="WHY77" s="230"/>
      <c r="WHZ77" s="231"/>
      <c r="WIA77" s="231"/>
      <c r="WIB77" s="231"/>
      <c r="WIC77" s="230"/>
      <c r="WID77" s="231"/>
      <c r="WIE77" s="231"/>
      <c r="WIF77" s="231"/>
      <c r="WIG77" s="230"/>
      <c r="WIH77" s="231"/>
      <c r="WII77" s="231"/>
      <c r="WIJ77" s="231"/>
      <c r="WIK77" s="230"/>
      <c r="WIL77" s="231"/>
      <c r="WIM77" s="231"/>
      <c r="WIN77" s="231"/>
      <c r="WIO77" s="230"/>
      <c r="WIP77" s="231"/>
      <c r="WIQ77" s="231"/>
      <c r="WIR77" s="231"/>
      <c r="WIS77" s="230"/>
      <c r="WIT77" s="231"/>
      <c r="WIU77" s="231"/>
      <c r="WIV77" s="231"/>
      <c r="WIW77" s="230"/>
      <c r="WIX77" s="231"/>
      <c r="WIY77" s="231"/>
      <c r="WIZ77" s="231"/>
      <c r="WJA77" s="230"/>
      <c r="WJB77" s="231"/>
      <c r="WJC77" s="231"/>
      <c r="WJD77" s="231"/>
      <c r="WJE77" s="230"/>
      <c r="WJF77" s="231"/>
      <c r="WJG77" s="231"/>
      <c r="WJH77" s="231"/>
      <c r="WJI77" s="230"/>
      <c r="WJJ77" s="231"/>
      <c r="WJK77" s="231"/>
      <c r="WJL77" s="231"/>
      <c r="WJM77" s="230"/>
      <c r="WJN77" s="231"/>
      <c r="WJO77" s="231"/>
      <c r="WJP77" s="231"/>
      <c r="WJQ77" s="230"/>
      <c r="WJR77" s="231"/>
      <c r="WJS77" s="231"/>
      <c r="WJT77" s="231"/>
      <c r="WJU77" s="230"/>
      <c r="WJV77" s="231"/>
      <c r="WJW77" s="231"/>
      <c r="WJX77" s="231"/>
      <c r="WJY77" s="230"/>
      <c r="WJZ77" s="231"/>
      <c r="WKA77" s="231"/>
      <c r="WKB77" s="231"/>
      <c r="WKC77" s="230"/>
      <c r="WKD77" s="231"/>
      <c r="WKE77" s="231"/>
      <c r="WKF77" s="231"/>
      <c r="WKG77" s="230"/>
      <c r="WKH77" s="231"/>
      <c r="WKI77" s="231"/>
      <c r="WKJ77" s="231"/>
      <c r="WKK77" s="230"/>
      <c r="WKL77" s="231"/>
      <c r="WKM77" s="231"/>
      <c r="WKN77" s="231"/>
      <c r="WKO77" s="230"/>
      <c r="WKP77" s="231"/>
      <c r="WKQ77" s="231"/>
      <c r="WKR77" s="231"/>
      <c r="WKS77" s="230"/>
      <c r="WKT77" s="231"/>
      <c r="WKU77" s="231"/>
      <c r="WKV77" s="231"/>
      <c r="WKW77" s="230"/>
      <c r="WKX77" s="231"/>
      <c r="WKY77" s="231"/>
      <c r="WKZ77" s="231"/>
      <c r="WLA77" s="230"/>
      <c r="WLB77" s="231"/>
      <c r="WLC77" s="231"/>
      <c r="WLD77" s="231"/>
      <c r="WLE77" s="230"/>
      <c r="WLF77" s="231"/>
      <c r="WLG77" s="231"/>
      <c r="WLH77" s="231"/>
      <c r="WLI77" s="230"/>
      <c r="WLJ77" s="231"/>
      <c r="WLK77" s="231"/>
      <c r="WLL77" s="231"/>
      <c r="WLM77" s="230"/>
      <c r="WLN77" s="231"/>
      <c r="WLO77" s="231"/>
      <c r="WLP77" s="231"/>
      <c r="WLQ77" s="230"/>
      <c r="WLR77" s="231"/>
      <c r="WLS77" s="231"/>
      <c r="WLT77" s="231"/>
      <c r="WLU77" s="230"/>
      <c r="WLV77" s="231"/>
      <c r="WLW77" s="231"/>
      <c r="WLX77" s="231"/>
      <c r="WLY77" s="230"/>
      <c r="WLZ77" s="231"/>
      <c r="WMA77" s="231"/>
      <c r="WMB77" s="231"/>
      <c r="WMC77" s="230"/>
      <c r="WMD77" s="231"/>
      <c r="WME77" s="231"/>
      <c r="WMF77" s="231"/>
      <c r="WMG77" s="230"/>
      <c r="WMH77" s="231"/>
      <c r="WMI77" s="231"/>
      <c r="WMJ77" s="231"/>
      <c r="WMK77" s="230"/>
      <c r="WML77" s="231"/>
      <c r="WMM77" s="231"/>
      <c r="WMN77" s="231"/>
      <c r="WMO77" s="230"/>
      <c r="WMP77" s="231"/>
      <c r="WMQ77" s="231"/>
      <c r="WMR77" s="231"/>
      <c r="WMS77" s="230"/>
      <c r="WMT77" s="231"/>
      <c r="WMU77" s="231"/>
      <c r="WMV77" s="231"/>
      <c r="WMW77" s="230"/>
      <c r="WMX77" s="231"/>
      <c r="WMY77" s="231"/>
      <c r="WMZ77" s="231"/>
      <c r="WNA77" s="230"/>
      <c r="WNB77" s="231"/>
      <c r="WNC77" s="231"/>
      <c r="WND77" s="231"/>
      <c r="WNE77" s="230"/>
      <c r="WNF77" s="231"/>
      <c r="WNG77" s="231"/>
      <c r="WNH77" s="231"/>
      <c r="WNI77" s="230"/>
      <c r="WNJ77" s="231"/>
      <c r="WNK77" s="231"/>
      <c r="WNL77" s="231"/>
      <c r="WNM77" s="230"/>
      <c r="WNN77" s="231"/>
      <c r="WNO77" s="231"/>
      <c r="WNP77" s="231"/>
      <c r="WNQ77" s="230"/>
      <c r="WNR77" s="231"/>
      <c r="WNS77" s="231"/>
      <c r="WNT77" s="231"/>
      <c r="WNU77" s="230"/>
      <c r="WNV77" s="231"/>
      <c r="WNW77" s="231"/>
      <c r="WNX77" s="231"/>
      <c r="WNY77" s="230"/>
      <c r="WNZ77" s="231"/>
      <c r="WOA77" s="231"/>
      <c r="WOB77" s="231"/>
      <c r="WOC77" s="230"/>
      <c r="WOD77" s="231"/>
      <c r="WOE77" s="231"/>
      <c r="WOF77" s="231"/>
      <c r="WOG77" s="230"/>
      <c r="WOH77" s="231"/>
      <c r="WOI77" s="231"/>
      <c r="WOJ77" s="231"/>
      <c r="WOK77" s="230"/>
      <c r="WOL77" s="231"/>
      <c r="WOM77" s="231"/>
      <c r="WON77" s="231"/>
      <c r="WOO77" s="230"/>
      <c r="WOP77" s="231"/>
      <c r="WOQ77" s="231"/>
      <c r="WOR77" s="231"/>
      <c r="WOS77" s="230"/>
      <c r="WOT77" s="231"/>
      <c r="WOU77" s="231"/>
      <c r="WOV77" s="231"/>
      <c r="WOW77" s="230"/>
      <c r="WOX77" s="231"/>
      <c r="WOY77" s="231"/>
      <c r="WOZ77" s="231"/>
      <c r="WPA77" s="230"/>
      <c r="WPB77" s="231"/>
      <c r="WPC77" s="231"/>
      <c r="WPD77" s="231"/>
      <c r="WPE77" s="230"/>
      <c r="WPF77" s="231"/>
      <c r="WPG77" s="231"/>
      <c r="WPH77" s="231"/>
      <c r="WPI77" s="230"/>
      <c r="WPJ77" s="231"/>
      <c r="WPK77" s="231"/>
      <c r="WPL77" s="231"/>
      <c r="WPM77" s="230"/>
      <c r="WPN77" s="231"/>
      <c r="WPO77" s="231"/>
      <c r="WPP77" s="231"/>
      <c r="WPQ77" s="230"/>
      <c r="WPR77" s="231"/>
      <c r="WPS77" s="231"/>
      <c r="WPT77" s="231"/>
      <c r="WPU77" s="230"/>
      <c r="WPV77" s="231"/>
      <c r="WPW77" s="231"/>
      <c r="WPX77" s="231"/>
      <c r="WPY77" s="230"/>
      <c r="WPZ77" s="231"/>
      <c r="WQA77" s="231"/>
      <c r="WQB77" s="231"/>
      <c r="WQC77" s="230"/>
      <c r="WQD77" s="231"/>
      <c r="WQE77" s="231"/>
      <c r="WQF77" s="231"/>
      <c r="WQG77" s="230"/>
      <c r="WQH77" s="231"/>
      <c r="WQI77" s="231"/>
      <c r="WQJ77" s="231"/>
      <c r="WQK77" s="230"/>
      <c r="WQL77" s="231"/>
      <c r="WQM77" s="231"/>
      <c r="WQN77" s="231"/>
      <c r="WQO77" s="230"/>
      <c r="WQP77" s="231"/>
      <c r="WQQ77" s="231"/>
      <c r="WQR77" s="231"/>
      <c r="WQS77" s="230"/>
      <c r="WQT77" s="231"/>
      <c r="WQU77" s="231"/>
      <c r="WQV77" s="231"/>
      <c r="WQW77" s="230"/>
      <c r="WQX77" s="231"/>
      <c r="WQY77" s="231"/>
      <c r="WQZ77" s="231"/>
      <c r="WRA77" s="230"/>
      <c r="WRB77" s="231"/>
      <c r="WRC77" s="231"/>
      <c r="WRD77" s="231"/>
      <c r="WRE77" s="230"/>
      <c r="WRF77" s="231"/>
      <c r="WRG77" s="231"/>
      <c r="WRH77" s="231"/>
      <c r="WRI77" s="230"/>
      <c r="WRJ77" s="231"/>
      <c r="WRK77" s="231"/>
      <c r="WRL77" s="231"/>
      <c r="WRM77" s="230"/>
      <c r="WRN77" s="231"/>
      <c r="WRO77" s="231"/>
      <c r="WRP77" s="231"/>
      <c r="WRQ77" s="230"/>
      <c r="WRR77" s="231"/>
      <c r="WRS77" s="231"/>
      <c r="WRT77" s="231"/>
      <c r="WRU77" s="230"/>
      <c r="WRV77" s="231"/>
      <c r="WRW77" s="231"/>
      <c r="WRX77" s="231"/>
      <c r="WRY77" s="230"/>
      <c r="WRZ77" s="231"/>
      <c r="WSA77" s="231"/>
      <c r="WSB77" s="231"/>
      <c r="WSC77" s="230"/>
      <c r="WSD77" s="231"/>
      <c r="WSE77" s="231"/>
      <c r="WSF77" s="231"/>
      <c r="WSG77" s="230"/>
      <c r="WSH77" s="231"/>
      <c r="WSI77" s="231"/>
      <c r="WSJ77" s="231"/>
      <c r="WSK77" s="230"/>
      <c r="WSL77" s="231"/>
      <c r="WSM77" s="231"/>
      <c r="WSN77" s="231"/>
      <c r="WSO77" s="230"/>
      <c r="WSP77" s="231"/>
      <c r="WSQ77" s="231"/>
      <c r="WSR77" s="231"/>
      <c r="WSS77" s="230"/>
      <c r="WST77" s="231"/>
      <c r="WSU77" s="231"/>
      <c r="WSV77" s="231"/>
      <c r="WSW77" s="230"/>
      <c r="WSX77" s="231"/>
      <c r="WSY77" s="231"/>
      <c r="WSZ77" s="231"/>
      <c r="WTA77" s="230"/>
      <c r="WTB77" s="231"/>
      <c r="WTC77" s="231"/>
      <c r="WTD77" s="231"/>
      <c r="WTE77" s="230"/>
      <c r="WTF77" s="231"/>
      <c r="WTG77" s="231"/>
      <c r="WTH77" s="231"/>
      <c r="WTI77" s="230"/>
      <c r="WTJ77" s="231"/>
      <c r="WTK77" s="231"/>
      <c r="WTL77" s="231"/>
      <c r="WTM77" s="230"/>
      <c r="WTN77" s="231"/>
      <c r="WTO77" s="231"/>
      <c r="WTP77" s="231"/>
      <c r="WTQ77" s="230"/>
      <c r="WTR77" s="231"/>
      <c r="WTS77" s="231"/>
      <c r="WTT77" s="231"/>
      <c r="WTU77" s="230"/>
      <c r="WTV77" s="231"/>
      <c r="WTW77" s="231"/>
      <c r="WTX77" s="231"/>
      <c r="WTY77" s="230"/>
      <c r="WTZ77" s="231"/>
      <c r="WUA77" s="231"/>
      <c r="WUB77" s="231"/>
      <c r="WUC77" s="230"/>
      <c r="WUD77" s="231"/>
      <c r="WUE77" s="231"/>
      <c r="WUF77" s="231"/>
      <c r="WUG77" s="230"/>
      <c r="WUH77" s="231"/>
      <c r="WUI77" s="231"/>
      <c r="WUJ77" s="231"/>
      <c r="WUK77" s="230"/>
      <c r="WUL77" s="231"/>
      <c r="WUM77" s="231"/>
      <c r="WUN77" s="231"/>
      <c r="WUO77" s="230"/>
      <c r="WUP77" s="231"/>
      <c r="WUQ77" s="231"/>
      <c r="WUR77" s="231"/>
      <c r="WUS77" s="230"/>
      <c r="WUT77" s="231"/>
      <c r="WUU77" s="231"/>
      <c r="WUV77" s="231"/>
      <c r="WUW77" s="230"/>
      <c r="WUX77" s="231"/>
      <c r="WUY77" s="231"/>
      <c r="WUZ77" s="231"/>
      <c r="WVA77" s="230"/>
      <c r="WVB77" s="231"/>
      <c r="WVC77" s="231"/>
      <c r="WVD77" s="231"/>
      <c r="WVE77" s="230"/>
      <c r="WVF77" s="231"/>
      <c r="WVG77" s="231"/>
      <c r="WVH77" s="231"/>
      <c r="WVI77" s="230"/>
      <c r="WVJ77" s="231"/>
      <c r="WVK77" s="231"/>
      <c r="WVL77" s="231"/>
      <c r="WVM77" s="230"/>
      <c r="WVN77" s="231"/>
      <c r="WVO77" s="231"/>
      <c r="WVP77" s="231"/>
      <c r="WVQ77" s="230"/>
      <c r="WVR77" s="231"/>
      <c r="WVS77" s="231"/>
      <c r="WVT77" s="231"/>
      <c r="WVU77" s="230"/>
      <c r="WVV77" s="231"/>
      <c r="WVW77" s="231"/>
      <c r="WVX77" s="231"/>
      <c r="WVY77" s="230"/>
      <c r="WVZ77" s="231"/>
      <c r="WWA77" s="231"/>
      <c r="WWB77" s="231"/>
      <c r="WWC77" s="230"/>
      <c r="WWD77" s="231"/>
      <c r="WWE77" s="231"/>
      <c r="WWF77" s="231"/>
      <c r="WWG77" s="230"/>
      <c r="WWH77" s="231"/>
      <c r="WWI77" s="231"/>
      <c r="WWJ77" s="231"/>
      <c r="WWK77" s="230"/>
      <c r="WWL77" s="231"/>
      <c r="WWM77" s="231"/>
      <c r="WWN77" s="231"/>
      <c r="WWO77" s="230"/>
      <c r="WWP77" s="231"/>
      <c r="WWQ77" s="231"/>
      <c r="WWR77" s="231"/>
      <c r="WWS77" s="230"/>
      <c r="WWT77" s="231"/>
      <c r="WWU77" s="231"/>
      <c r="WWV77" s="231"/>
      <c r="WWW77" s="230"/>
      <c r="WWX77" s="231"/>
      <c r="WWY77" s="231"/>
      <c r="WWZ77" s="231"/>
      <c r="WXA77" s="230"/>
      <c r="WXB77" s="231"/>
      <c r="WXC77" s="231"/>
      <c r="WXD77" s="231"/>
      <c r="WXE77" s="230"/>
      <c r="WXF77" s="231"/>
      <c r="WXG77" s="231"/>
      <c r="WXH77" s="231"/>
      <c r="WXI77" s="230"/>
      <c r="WXJ77" s="231"/>
      <c r="WXK77" s="231"/>
      <c r="WXL77" s="231"/>
      <c r="WXM77" s="230"/>
      <c r="WXN77" s="231"/>
      <c r="WXO77" s="231"/>
      <c r="WXP77" s="231"/>
      <c r="WXQ77" s="230"/>
      <c r="WXR77" s="231"/>
      <c r="WXS77" s="231"/>
      <c r="WXT77" s="231"/>
      <c r="WXU77" s="230"/>
      <c r="WXV77" s="231"/>
      <c r="WXW77" s="231"/>
      <c r="WXX77" s="231"/>
      <c r="WXY77" s="230"/>
      <c r="WXZ77" s="231"/>
      <c r="WYA77" s="231"/>
      <c r="WYB77" s="231"/>
      <c r="WYC77" s="230"/>
      <c r="WYD77" s="231"/>
      <c r="WYE77" s="231"/>
      <c r="WYF77" s="231"/>
      <c r="WYG77" s="230"/>
      <c r="WYH77" s="231"/>
      <c r="WYI77" s="231"/>
      <c r="WYJ77" s="231"/>
      <c r="WYK77" s="230"/>
      <c r="WYL77" s="231"/>
      <c r="WYM77" s="231"/>
      <c r="WYN77" s="231"/>
      <c r="WYO77" s="230"/>
      <c r="WYP77" s="231"/>
      <c r="WYQ77" s="231"/>
      <c r="WYR77" s="231"/>
      <c r="WYS77" s="230"/>
      <c r="WYT77" s="231"/>
      <c r="WYU77" s="231"/>
      <c r="WYV77" s="231"/>
      <c r="WYW77" s="230"/>
      <c r="WYX77" s="231"/>
      <c r="WYY77" s="231"/>
      <c r="WYZ77" s="231"/>
      <c r="WZA77" s="230"/>
      <c r="WZB77" s="231"/>
      <c r="WZC77" s="231"/>
      <c r="WZD77" s="231"/>
      <c r="WZE77" s="230"/>
      <c r="WZF77" s="231"/>
      <c r="WZG77" s="231"/>
      <c r="WZH77" s="231"/>
      <c r="WZI77" s="230"/>
      <c r="WZJ77" s="231"/>
      <c r="WZK77" s="231"/>
      <c r="WZL77" s="231"/>
      <c r="WZM77" s="230"/>
      <c r="WZN77" s="231"/>
      <c r="WZO77" s="231"/>
      <c r="WZP77" s="231"/>
      <c r="WZQ77" s="230"/>
      <c r="WZR77" s="231"/>
      <c r="WZS77" s="231"/>
      <c r="WZT77" s="231"/>
      <c r="WZU77" s="230"/>
      <c r="WZV77" s="231"/>
      <c r="WZW77" s="231"/>
      <c r="WZX77" s="231"/>
      <c r="WZY77" s="230"/>
      <c r="WZZ77" s="231"/>
      <c r="XAA77" s="231"/>
      <c r="XAB77" s="231"/>
      <c r="XAC77" s="230"/>
      <c r="XAD77" s="231"/>
      <c r="XAE77" s="231"/>
      <c r="XAF77" s="231"/>
      <c r="XAG77" s="230"/>
      <c r="XAH77" s="231"/>
      <c r="XAI77" s="231"/>
      <c r="XAJ77" s="231"/>
      <c r="XAK77" s="230"/>
      <c r="XAL77" s="231"/>
      <c r="XAM77" s="231"/>
      <c r="XAN77" s="231"/>
      <c r="XAO77" s="230"/>
      <c r="XAP77" s="231"/>
      <c r="XAQ77" s="231"/>
      <c r="XAR77" s="231"/>
      <c r="XAS77" s="230"/>
      <c r="XAT77" s="231"/>
      <c r="XAU77" s="231"/>
      <c r="XAV77" s="231"/>
      <c r="XAW77" s="230"/>
      <c r="XAX77" s="231"/>
      <c r="XAY77" s="231"/>
      <c r="XAZ77" s="231"/>
      <c r="XBA77" s="230"/>
      <c r="XBB77" s="231"/>
      <c r="XBC77" s="231"/>
      <c r="XBD77" s="231"/>
      <c r="XBE77" s="230"/>
      <c r="XBF77" s="231"/>
      <c r="XBG77" s="231"/>
      <c r="XBH77" s="231"/>
      <c r="XBI77" s="230"/>
      <c r="XBJ77" s="231"/>
      <c r="XBK77" s="231"/>
      <c r="XBL77" s="231"/>
      <c r="XBM77" s="230"/>
      <c r="XBN77" s="231"/>
      <c r="XBO77" s="231"/>
      <c r="XBP77" s="231"/>
      <c r="XBQ77" s="230"/>
      <c r="XBR77" s="231"/>
      <c r="XBS77" s="231"/>
      <c r="XBT77" s="231"/>
      <c r="XBU77" s="230"/>
      <c r="XBV77" s="231"/>
      <c r="XBW77" s="231"/>
      <c r="XBX77" s="231"/>
      <c r="XBY77" s="230"/>
      <c r="XBZ77" s="231"/>
      <c r="XCA77" s="231"/>
      <c r="XCB77" s="231"/>
      <c r="XCC77" s="230"/>
      <c r="XCD77" s="231"/>
      <c r="XCE77" s="231"/>
      <c r="XCF77" s="231"/>
      <c r="XCG77" s="230"/>
      <c r="XCH77" s="231"/>
      <c r="XCI77" s="231"/>
      <c r="XCJ77" s="231"/>
      <c r="XCK77" s="230"/>
      <c r="XCL77" s="231"/>
      <c r="XCM77" s="231"/>
      <c r="XCN77" s="231"/>
      <c r="XCO77" s="230"/>
      <c r="XCP77" s="231"/>
      <c r="XCQ77" s="231"/>
      <c r="XCR77" s="231"/>
      <c r="XCS77" s="230"/>
      <c r="XCT77" s="231"/>
      <c r="XCU77" s="231"/>
      <c r="XCV77" s="231"/>
      <c r="XCW77" s="230"/>
      <c r="XCX77" s="231"/>
      <c r="XCY77" s="231"/>
      <c r="XCZ77" s="231"/>
      <c r="XDA77" s="230"/>
      <c r="XDB77" s="231"/>
      <c r="XDC77" s="231"/>
      <c r="XDD77" s="231"/>
      <c r="XDE77" s="230"/>
      <c r="XDF77" s="231"/>
      <c r="XDG77" s="231"/>
      <c r="XDH77" s="231"/>
      <c r="XDI77" s="230"/>
      <c r="XDJ77" s="231"/>
      <c r="XDK77" s="231"/>
      <c r="XDL77" s="231"/>
      <c r="XDM77" s="230"/>
      <c r="XDN77" s="231"/>
      <c r="XDO77" s="231"/>
      <c r="XDP77" s="231"/>
      <c r="XDQ77" s="230"/>
      <c r="XDR77" s="231"/>
      <c r="XDS77" s="231"/>
      <c r="XDT77" s="231"/>
      <c r="XDU77" s="230"/>
      <c r="XDV77" s="231"/>
      <c r="XDW77" s="231"/>
      <c r="XDX77" s="231"/>
      <c r="XDY77" s="230"/>
      <c r="XDZ77" s="231"/>
      <c r="XEA77" s="231"/>
      <c r="XEB77" s="231"/>
      <c r="XEC77" s="230"/>
      <c r="XED77" s="231"/>
      <c r="XEE77" s="231"/>
      <c r="XEF77" s="231"/>
      <c r="XEG77" s="230"/>
      <c r="XEH77" s="231"/>
      <c r="XEI77" s="231"/>
      <c r="XEJ77" s="231"/>
      <c r="XEK77" s="230"/>
      <c r="XEL77" s="231"/>
      <c r="XEM77" s="231"/>
      <c r="XEN77" s="231"/>
      <c r="XEO77" s="230"/>
      <c r="XEP77" s="231"/>
      <c r="XEQ77" s="231"/>
      <c r="XER77" s="231"/>
      <c r="XES77" s="230"/>
      <c r="XET77" s="231"/>
      <c r="XEU77" s="231"/>
      <c r="XEV77" s="231"/>
      <c r="XEW77" s="230"/>
      <c r="XEX77" s="231"/>
      <c r="XEY77" s="231"/>
      <c r="XEZ77" s="231"/>
      <c r="XFA77" s="230"/>
      <c r="XFB77" s="231"/>
      <c r="XFC77" s="231"/>
      <c r="XFD77" s="231"/>
    </row>
    <row r="78" spans="1:16384" s="200" customFormat="1" ht="23.25" customHeight="1" x14ac:dyDescent="0.25">
      <c r="A78" s="230" t="s">
        <v>481</v>
      </c>
      <c r="B78" s="231"/>
      <c r="C78" s="231"/>
      <c r="D78" s="231"/>
      <c r="E78" s="206"/>
      <c r="F78" s="202"/>
      <c r="G78" s="202"/>
      <c r="H78" s="202"/>
      <c r="I78" s="230"/>
      <c r="J78" s="231"/>
      <c r="K78" s="231"/>
      <c r="L78" s="231"/>
      <c r="M78" s="230"/>
      <c r="N78" s="231"/>
      <c r="O78" s="231"/>
      <c r="P78" s="231"/>
      <c r="Q78" s="230"/>
      <c r="R78" s="231"/>
      <c r="S78" s="231"/>
      <c r="T78" s="231"/>
      <c r="U78" s="230"/>
      <c r="V78" s="231"/>
      <c r="W78" s="231"/>
      <c r="X78" s="231"/>
      <c r="Y78" s="230"/>
      <c r="Z78" s="231"/>
      <c r="AA78" s="231"/>
      <c r="AB78" s="231"/>
      <c r="AC78" s="230"/>
      <c r="AD78" s="231"/>
      <c r="AE78" s="231"/>
      <c r="AF78" s="231"/>
      <c r="AG78" s="230"/>
      <c r="AH78" s="231"/>
      <c r="AI78" s="231"/>
      <c r="AJ78" s="231"/>
      <c r="AK78" s="230"/>
      <c r="AL78" s="231"/>
      <c r="AM78" s="231"/>
      <c r="AN78" s="231"/>
      <c r="AO78" s="230"/>
      <c r="AP78" s="231"/>
      <c r="AQ78" s="231"/>
      <c r="AR78" s="231"/>
      <c r="AS78" s="230"/>
      <c r="AT78" s="231"/>
      <c r="AU78" s="231"/>
      <c r="AV78" s="231"/>
      <c r="AW78" s="230"/>
      <c r="AX78" s="231"/>
      <c r="AY78" s="231"/>
      <c r="AZ78" s="231"/>
      <c r="BA78" s="230"/>
      <c r="BB78" s="231"/>
      <c r="BC78" s="231"/>
      <c r="BD78" s="231"/>
      <c r="BE78" s="230"/>
      <c r="BF78" s="231"/>
      <c r="BG78" s="231"/>
      <c r="BH78" s="231"/>
      <c r="BI78" s="230"/>
      <c r="BJ78" s="231"/>
      <c r="BK78" s="231"/>
      <c r="BL78" s="231"/>
      <c r="BM78" s="230"/>
      <c r="BN78" s="231"/>
      <c r="BO78" s="231"/>
      <c r="BP78" s="231"/>
      <c r="BQ78" s="230"/>
      <c r="BR78" s="231"/>
      <c r="BS78" s="231"/>
      <c r="BT78" s="231"/>
      <c r="BU78" s="230"/>
      <c r="BV78" s="231"/>
      <c r="BW78" s="231"/>
      <c r="BX78" s="231"/>
      <c r="BY78" s="230"/>
      <c r="BZ78" s="231"/>
      <c r="CA78" s="231"/>
      <c r="CB78" s="231"/>
      <c r="CC78" s="230"/>
      <c r="CD78" s="231"/>
      <c r="CE78" s="231"/>
      <c r="CF78" s="231"/>
      <c r="CG78" s="230"/>
      <c r="CH78" s="231"/>
      <c r="CI78" s="231"/>
      <c r="CJ78" s="231"/>
      <c r="CK78" s="230"/>
      <c r="CL78" s="231"/>
      <c r="CM78" s="231"/>
      <c r="CN78" s="231"/>
      <c r="CO78" s="230"/>
      <c r="CP78" s="231"/>
      <c r="CQ78" s="231"/>
      <c r="CR78" s="231"/>
      <c r="CS78" s="230"/>
      <c r="CT78" s="231"/>
      <c r="CU78" s="231"/>
      <c r="CV78" s="231"/>
      <c r="CW78" s="230"/>
      <c r="CX78" s="231"/>
      <c r="CY78" s="231"/>
      <c r="CZ78" s="231"/>
      <c r="DA78" s="230"/>
      <c r="DB78" s="231"/>
      <c r="DC78" s="231"/>
      <c r="DD78" s="231"/>
      <c r="DE78" s="230"/>
      <c r="DF78" s="231"/>
      <c r="DG78" s="231"/>
      <c r="DH78" s="231"/>
      <c r="DI78" s="230"/>
      <c r="DJ78" s="231"/>
      <c r="DK78" s="231"/>
      <c r="DL78" s="231"/>
      <c r="DM78" s="230"/>
      <c r="DN78" s="231"/>
      <c r="DO78" s="231"/>
      <c r="DP78" s="231"/>
      <c r="DQ78" s="230"/>
      <c r="DR78" s="231"/>
      <c r="DS78" s="231"/>
      <c r="DT78" s="231"/>
      <c r="DU78" s="230"/>
      <c r="DV78" s="231"/>
      <c r="DW78" s="231"/>
      <c r="DX78" s="231"/>
      <c r="DY78" s="230"/>
      <c r="DZ78" s="231"/>
      <c r="EA78" s="231"/>
      <c r="EB78" s="231"/>
      <c r="EC78" s="230"/>
      <c r="ED78" s="231"/>
      <c r="EE78" s="231"/>
      <c r="EF78" s="231"/>
      <c r="EG78" s="230"/>
      <c r="EH78" s="231"/>
      <c r="EI78" s="231"/>
      <c r="EJ78" s="231"/>
      <c r="EK78" s="230"/>
      <c r="EL78" s="231"/>
      <c r="EM78" s="231"/>
      <c r="EN78" s="231"/>
      <c r="EO78" s="230"/>
      <c r="EP78" s="231"/>
      <c r="EQ78" s="231"/>
      <c r="ER78" s="231"/>
      <c r="ES78" s="230"/>
      <c r="ET78" s="231"/>
      <c r="EU78" s="231"/>
      <c r="EV78" s="231"/>
      <c r="EW78" s="230"/>
      <c r="EX78" s="231"/>
      <c r="EY78" s="231"/>
      <c r="EZ78" s="231"/>
      <c r="FA78" s="230"/>
      <c r="FB78" s="231"/>
      <c r="FC78" s="231"/>
      <c r="FD78" s="231"/>
      <c r="FE78" s="230"/>
      <c r="FF78" s="231"/>
      <c r="FG78" s="231"/>
      <c r="FH78" s="231"/>
      <c r="FI78" s="230"/>
      <c r="FJ78" s="231"/>
      <c r="FK78" s="231"/>
      <c r="FL78" s="231"/>
      <c r="FM78" s="230"/>
      <c r="FN78" s="231"/>
      <c r="FO78" s="231"/>
      <c r="FP78" s="231"/>
      <c r="FQ78" s="230"/>
      <c r="FR78" s="231"/>
      <c r="FS78" s="231"/>
      <c r="FT78" s="231"/>
      <c r="FU78" s="230"/>
      <c r="FV78" s="231"/>
      <c r="FW78" s="231"/>
      <c r="FX78" s="231"/>
      <c r="FY78" s="230"/>
      <c r="FZ78" s="231"/>
      <c r="GA78" s="231"/>
      <c r="GB78" s="231"/>
      <c r="GC78" s="230"/>
      <c r="GD78" s="231"/>
      <c r="GE78" s="231"/>
      <c r="GF78" s="231"/>
      <c r="GG78" s="230"/>
      <c r="GH78" s="231"/>
      <c r="GI78" s="231"/>
      <c r="GJ78" s="231"/>
      <c r="GK78" s="230"/>
      <c r="GL78" s="231"/>
      <c r="GM78" s="231"/>
      <c r="GN78" s="231"/>
      <c r="GO78" s="230"/>
      <c r="GP78" s="231"/>
      <c r="GQ78" s="231"/>
      <c r="GR78" s="231"/>
      <c r="GS78" s="230"/>
      <c r="GT78" s="231"/>
      <c r="GU78" s="231"/>
      <c r="GV78" s="231"/>
      <c r="GW78" s="230"/>
      <c r="GX78" s="231"/>
      <c r="GY78" s="231"/>
      <c r="GZ78" s="231"/>
      <c r="HA78" s="230"/>
      <c r="HB78" s="231"/>
      <c r="HC78" s="231"/>
      <c r="HD78" s="231"/>
      <c r="HE78" s="230"/>
      <c r="HF78" s="231"/>
      <c r="HG78" s="231"/>
      <c r="HH78" s="231"/>
      <c r="HI78" s="230"/>
      <c r="HJ78" s="231"/>
      <c r="HK78" s="231"/>
      <c r="HL78" s="231"/>
      <c r="HM78" s="230"/>
      <c r="HN78" s="231"/>
      <c r="HO78" s="231"/>
      <c r="HP78" s="231"/>
      <c r="HQ78" s="230"/>
      <c r="HR78" s="231"/>
      <c r="HS78" s="231"/>
      <c r="HT78" s="231"/>
      <c r="HU78" s="230"/>
      <c r="HV78" s="231"/>
      <c r="HW78" s="231"/>
      <c r="HX78" s="231"/>
      <c r="HY78" s="230"/>
      <c r="HZ78" s="231"/>
      <c r="IA78" s="231"/>
      <c r="IB78" s="231"/>
      <c r="IC78" s="230"/>
      <c r="ID78" s="231"/>
      <c r="IE78" s="231"/>
      <c r="IF78" s="231"/>
      <c r="IG78" s="230"/>
      <c r="IH78" s="231"/>
      <c r="II78" s="231"/>
      <c r="IJ78" s="231"/>
      <c r="IK78" s="230"/>
      <c r="IL78" s="231"/>
      <c r="IM78" s="231"/>
      <c r="IN78" s="231"/>
      <c r="IO78" s="230"/>
      <c r="IP78" s="231"/>
      <c r="IQ78" s="231"/>
      <c r="IR78" s="231"/>
      <c r="IS78" s="230"/>
      <c r="IT78" s="231"/>
      <c r="IU78" s="231"/>
      <c r="IV78" s="231"/>
      <c r="IW78" s="230"/>
      <c r="IX78" s="231"/>
      <c r="IY78" s="231"/>
      <c r="IZ78" s="231"/>
      <c r="JA78" s="230"/>
      <c r="JB78" s="231"/>
      <c r="JC78" s="231"/>
      <c r="JD78" s="231"/>
      <c r="JE78" s="230"/>
      <c r="JF78" s="231"/>
      <c r="JG78" s="231"/>
      <c r="JH78" s="231"/>
      <c r="JI78" s="230"/>
      <c r="JJ78" s="231"/>
      <c r="JK78" s="231"/>
      <c r="JL78" s="231"/>
      <c r="JM78" s="230"/>
      <c r="JN78" s="231"/>
      <c r="JO78" s="231"/>
      <c r="JP78" s="231"/>
      <c r="JQ78" s="230"/>
      <c r="JR78" s="231"/>
      <c r="JS78" s="231"/>
      <c r="JT78" s="231"/>
      <c r="JU78" s="230"/>
      <c r="JV78" s="231"/>
      <c r="JW78" s="231"/>
      <c r="JX78" s="231"/>
      <c r="JY78" s="230"/>
      <c r="JZ78" s="231"/>
      <c r="KA78" s="231"/>
      <c r="KB78" s="231"/>
      <c r="KC78" s="230"/>
      <c r="KD78" s="231"/>
      <c r="KE78" s="231"/>
      <c r="KF78" s="231"/>
      <c r="KG78" s="230"/>
      <c r="KH78" s="231"/>
      <c r="KI78" s="231"/>
      <c r="KJ78" s="231"/>
      <c r="KK78" s="230"/>
      <c r="KL78" s="231"/>
      <c r="KM78" s="231"/>
      <c r="KN78" s="231"/>
      <c r="KO78" s="230"/>
      <c r="KP78" s="231"/>
      <c r="KQ78" s="231"/>
      <c r="KR78" s="231"/>
      <c r="KS78" s="230"/>
      <c r="KT78" s="231"/>
      <c r="KU78" s="231"/>
      <c r="KV78" s="231"/>
      <c r="KW78" s="230"/>
      <c r="KX78" s="231"/>
      <c r="KY78" s="231"/>
      <c r="KZ78" s="231"/>
      <c r="LA78" s="230"/>
      <c r="LB78" s="231"/>
      <c r="LC78" s="231"/>
      <c r="LD78" s="231"/>
      <c r="LE78" s="230"/>
      <c r="LF78" s="231"/>
      <c r="LG78" s="231"/>
      <c r="LH78" s="231"/>
      <c r="LI78" s="230"/>
      <c r="LJ78" s="231"/>
      <c r="LK78" s="231"/>
      <c r="LL78" s="231"/>
      <c r="LM78" s="230"/>
      <c r="LN78" s="231"/>
      <c r="LO78" s="231"/>
      <c r="LP78" s="231"/>
      <c r="LQ78" s="230"/>
      <c r="LR78" s="231"/>
      <c r="LS78" s="231"/>
      <c r="LT78" s="231"/>
      <c r="LU78" s="230"/>
      <c r="LV78" s="231"/>
      <c r="LW78" s="231"/>
      <c r="LX78" s="231"/>
      <c r="LY78" s="230"/>
      <c r="LZ78" s="231"/>
      <c r="MA78" s="231"/>
      <c r="MB78" s="231"/>
      <c r="MC78" s="230"/>
      <c r="MD78" s="231"/>
      <c r="ME78" s="231"/>
      <c r="MF78" s="231"/>
      <c r="MG78" s="230"/>
      <c r="MH78" s="231"/>
      <c r="MI78" s="231"/>
      <c r="MJ78" s="231"/>
      <c r="MK78" s="230"/>
      <c r="ML78" s="231"/>
      <c r="MM78" s="231"/>
      <c r="MN78" s="231"/>
      <c r="MO78" s="230"/>
      <c r="MP78" s="231"/>
      <c r="MQ78" s="231"/>
      <c r="MR78" s="231"/>
      <c r="MS78" s="230"/>
      <c r="MT78" s="231"/>
      <c r="MU78" s="231"/>
      <c r="MV78" s="231"/>
      <c r="MW78" s="230"/>
      <c r="MX78" s="231"/>
      <c r="MY78" s="231"/>
      <c r="MZ78" s="231"/>
      <c r="NA78" s="230"/>
      <c r="NB78" s="231"/>
      <c r="NC78" s="231"/>
      <c r="ND78" s="231"/>
      <c r="NE78" s="230"/>
      <c r="NF78" s="231"/>
      <c r="NG78" s="231"/>
      <c r="NH78" s="231"/>
      <c r="NI78" s="230"/>
      <c r="NJ78" s="231"/>
      <c r="NK78" s="231"/>
      <c r="NL78" s="231"/>
      <c r="NM78" s="230"/>
      <c r="NN78" s="231"/>
      <c r="NO78" s="231"/>
      <c r="NP78" s="231"/>
      <c r="NQ78" s="230"/>
      <c r="NR78" s="231"/>
      <c r="NS78" s="231"/>
      <c r="NT78" s="231"/>
      <c r="NU78" s="230"/>
      <c r="NV78" s="231"/>
      <c r="NW78" s="231"/>
      <c r="NX78" s="231"/>
      <c r="NY78" s="230"/>
      <c r="NZ78" s="231"/>
      <c r="OA78" s="231"/>
      <c r="OB78" s="231"/>
      <c r="OC78" s="230"/>
      <c r="OD78" s="231"/>
      <c r="OE78" s="231"/>
      <c r="OF78" s="231"/>
      <c r="OG78" s="230"/>
      <c r="OH78" s="231"/>
      <c r="OI78" s="231"/>
      <c r="OJ78" s="231"/>
      <c r="OK78" s="230"/>
      <c r="OL78" s="231"/>
      <c r="OM78" s="231"/>
      <c r="ON78" s="231"/>
      <c r="OO78" s="230"/>
      <c r="OP78" s="231"/>
      <c r="OQ78" s="231"/>
      <c r="OR78" s="231"/>
      <c r="OS78" s="230"/>
      <c r="OT78" s="231"/>
      <c r="OU78" s="231"/>
      <c r="OV78" s="231"/>
      <c r="OW78" s="230"/>
      <c r="OX78" s="231"/>
      <c r="OY78" s="231"/>
      <c r="OZ78" s="231"/>
      <c r="PA78" s="230"/>
      <c r="PB78" s="231"/>
      <c r="PC78" s="231"/>
      <c r="PD78" s="231"/>
      <c r="PE78" s="230"/>
      <c r="PF78" s="231"/>
      <c r="PG78" s="231"/>
      <c r="PH78" s="231"/>
      <c r="PI78" s="230"/>
      <c r="PJ78" s="231"/>
      <c r="PK78" s="231"/>
      <c r="PL78" s="231"/>
      <c r="PM78" s="230"/>
      <c r="PN78" s="231"/>
      <c r="PO78" s="231"/>
      <c r="PP78" s="231"/>
      <c r="PQ78" s="230"/>
      <c r="PR78" s="231"/>
      <c r="PS78" s="231"/>
      <c r="PT78" s="231"/>
      <c r="PU78" s="230"/>
      <c r="PV78" s="231"/>
      <c r="PW78" s="231"/>
      <c r="PX78" s="231"/>
      <c r="PY78" s="230"/>
      <c r="PZ78" s="231"/>
      <c r="QA78" s="231"/>
      <c r="QB78" s="231"/>
      <c r="QC78" s="230"/>
      <c r="QD78" s="231"/>
      <c r="QE78" s="231"/>
      <c r="QF78" s="231"/>
      <c r="QG78" s="230"/>
      <c r="QH78" s="231"/>
      <c r="QI78" s="231"/>
      <c r="QJ78" s="231"/>
      <c r="QK78" s="230"/>
      <c r="QL78" s="231"/>
      <c r="QM78" s="231"/>
      <c r="QN78" s="231"/>
      <c r="QO78" s="230"/>
      <c r="QP78" s="231"/>
      <c r="QQ78" s="231"/>
      <c r="QR78" s="231"/>
      <c r="QS78" s="230"/>
      <c r="QT78" s="231"/>
      <c r="QU78" s="231"/>
      <c r="QV78" s="231"/>
      <c r="QW78" s="230"/>
      <c r="QX78" s="231"/>
      <c r="QY78" s="231"/>
      <c r="QZ78" s="231"/>
      <c r="RA78" s="230"/>
      <c r="RB78" s="231"/>
      <c r="RC78" s="231"/>
      <c r="RD78" s="231"/>
      <c r="RE78" s="230"/>
      <c r="RF78" s="231"/>
      <c r="RG78" s="231"/>
      <c r="RH78" s="231"/>
      <c r="RI78" s="230"/>
      <c r="RJ78" s="231"/>
      <c r="RK78" s="231"/>
      <c r="RL78" s="231"/>
      <c r="RM78" s="230"/>
      <c r="RN78" s="231"/>
      <c r="RO78" s="231"/>
      <c r="RP78" s="231"/>
      <c r="RQ78" s="230"/>
      <c r="RR78" s="231"/>
      <c r="RS78" s="231"/>
      <c r="RT78" s="231"/>
      <c r="RU78" s="230"/>
      <c r="RV78" s="231"/>
      <c r="RW78" s="231"/>
      <c r="RX78" s="231"/>
      <c r="RY78" s="230"/>
      <c r="RZ78" s="231"/>
      <c r="SA78" s="231"/>
      <c r="SB78" s="231"/>
      <c r="SC78" s="230"/>
      <c r="SD78" s="231"/>
      <c r="SE78" s="231"/>
      <c r="SF78" s="231"/>
      <c r="SG78" s="230"/>
      <c r="SH78" s="231"/>
      <c r="SI78" s="231"/>
      <c r="SJ78" s="231"/>
      <c r="SK78" s="230"/>
      <c r="SL78" s="231"/>
      <c r="SM78" s="231"/>
      <c r="SN78" s="231"/>
      <c r="SO78" s="230"/>
      <c r="SP78" s="231"/>
      <c r="SQ78" s="231"/>
      <c r="SR78" s="231"/>
      <c r="SS78" s="230"/>
      <c r="ST78" s="231"/>
      <c r="SU78" s="231"/>
      <c r="SV78" s="231"/>
      <c r="SW78" s="230"/>
      <c r="SX78" s="231"/>
      <c r="SY78" s="231"/>
      <c r="SZ78" s="231"/>
      <c r="TA78" s="230"/>
      <c r="TB78" s="231"/>
      <c r="TC78" s="231"/>
      <c r="TD78" s="231"/>
      <c r="TE78" s="230"/>
      <c r="TF78" s="231"/>
      <c r="TG78" s="231"/>
      <c r="TH78" s="231"/>
      <c r="TI78" s="230"/>
      <c r="TJ78" s="231"/>
      <c r="TK78" s="231"/>
      <c r="TL78" s="231"/>
      <c r="TM78" s="230"/>
      <c r="TN78" s="231"/>
      <c r="TO78" s="231"/>
      <c r="TP78" s="231"/>
      <c r="TQ78" s="230"/>
      <c r="TR78" s="231"/>
      <c r="TS78" s="231"/>
      <c r="TT78" s="231"/>
      <c r="TU78" s="230"/>
      <c r="TV78" s="231"/>
      <c r="TW78" s="231"/>
      <c r="TX78" s="231"/>
      <c r="TY78" s="230"/>
      <c r="TZ78" s="231"/>
      <c r="UA78" s="231"/>
      <c r="UB78" s="231"/>
      <c r="UC78" s="230"/>
      <c r="UD78" s="231"/>
      <c r="UE78" s="231"/>
      <c r="UF78" s="231"/>
      <c r="UG78" s="230"/>
      <c r="UH78" s="231"/>
      <c r="UI78" s="231"/>
      <c r="UJ78" s="231"/>
      <c r="UK78" s="230"/>
      <c r="UL78" s="231"/>
      <c r="UM78" s="231"/>
      <c r="UN78" s="231"/>
      <c r="UO78" s="230"/>
      <c r="UP78" s="231"/>
      <c r="UQ78" s="231"/>
      <c r="UR78" s="231"/>
      <c r="US78" s="230"/>
      <c r="UT78" s="231"/>
      <c r="UU78" s="231"/>
      <c r="UV78" s="231"/>
      <c r="UW78" s="230"/>
      <c r="UX78" s="231"/>
      <c r="UY78" s="231"/>
      <c r="UZ78" s="231"/>
      <c r="VA78" s="230"/>
      <c r="VB78" s="231"/>
      <c r="VC78" s="231"/>
      <c r="VD78" s="231"/>
      <c r="VE78" s="230"/>
      <c r="VF78" s="231"/>
      <c r="VG78" s="231"/>
      <c r="VH78" s="231"/>
      <c r="VI78" s="230"/>
      <c r="VJ78" s="231"/>
      <c r="VK78" s="231"/>
      <c r="VL78" s="231"/>
      <c r="VM78" s="230"/>
      <c r="VN78" s="231"/>
      <c r="VO78" s="231"/>
      <c r="VP78" s="231"/>
      <c r="VQ78" s="230"/>
      <c r="VR78" s="231"/>
      <c r="VS78" s="231"/>
      <c r="VT78" s="231"/>
      <c r="VU78" s="230"/>
      <c r="VV78" s="231"/>
      <c r="VW78" s="231"/>
      <c r="VX78" s="231"/>
      <c r="VY78" s="230"/>
      <c r="VZ78" s="231"/>
      <c r="WA78" s="231"/>
      <c r="WB78" s="231"/>
      <c r="WC78" s="230"/>
      <c r="WD78" s="231"/>
      <c r="WE78" s="231"/>
      <c r="WF78" s="231"/>
      <c r="WG78" s="230"/>
      <c r="WH78" s="231"/>
      <c r="WI78" s="231"/>
      <c r="WJ78" s="231"/>
      <c r="WK78" s="230"/>
      <c r="WL78" s="231"/>
      <c r="WM78" s="231"/>
      <c r="WN78" s="231"/>
      <c r="WO78" s="230"/>
      <c r="WP78" s="231"/>
      <c r="WQ78" s="231"/>
      <c r="WR78" s="231"/>
      <c r="WS78" s="230"/>
      <c r="WT78" s="231"/>
      <c r="WU78" s="231"/>
      <c r="WV78" s="231"/>
      <c r="WW78" s="230"/>
      <c r="WX78" s="231"/>
      <c r="WY78" s="231"/>
      <c r="WZ78" s="231"/>
      <c r="XA78" s="230"/>
      <c r="XB78" s="231"/>
      <c r="XC78" s="231"/>
      <c r="XD78" s="231"/>
      <c r="XE78" s="230"/>
      <c r="XF78" s="231"/>
      <c r="XG78" s="231"/>
      <c r="XH78" s="231"/>
      <c r="XI78" s="230"/>
      <c r="XJ78" s="231"/>
      <c r="XK78" s="231"/>
      <c r="XL78" s="231"/>
      <c r="XM78" s="230"/>
      <c r="XN78" s="231"/>
      <c r="XO78" s="231"/>
      <c r="XP78" s="231"/>
      <c r="XQ78" s="230"/>
      <c r="XR78" s="231"/>
      <c r="XS78" s="231"/>
      <c r="XT78" s="231"/>
      <c r="XU78" s="230"/>
      <c r="XV78" s="231"/>
      <c r="XW78" s="231"/>
      <c r="XX78" s="231"/>
      <c r="XY78" s="230"/>
      <c r="XZ78" s="231"/>
      <c r="YA78" s="231"/>
      <c r="YB78" s="231"/>
      <c r="YC78" s="230"/>
      <c r="YD78" s="231"/>
      <c r="YE78" s="231"/>
      <c r="YF78" s="231"/>
      <c r="YG78" s="230"/>
      <c r="YH78" s="231"/>
      <c r="YI78" s="231"/>
      <c r="YJ78" s="231"/>
      <c r="YK78" s="230"/>
      <c r="YL78" s="231"/>
      <c r="YM78" s="231"/>
      <c r="YN78" s="231"/>
      <c r="YO78" s="230"/>
      <c r="YP78" s="231"/>
      <c r="YQ78" s="231"/>
      <c r="YR78" s="231"/>
      <c r="YS78" s="230"/>
      <c r="YT78" s="231"/>
      <c r="YU78" s="231"/>
      <c r="YV78" s="231"/>
      <c r="YW78" s="230"/>
      <c r="YX78" s="231"/>
      <c r="YY78" s="231"/>
      <c r="YZ78" s="231"/>
      <c r="ZA78" s="230"/>
      <c r="ZB78" s="231"/>
      <c r="ZC78" s="231"/>
      <c r="ZD78" s="231"/>
      <c r="ZE78" s="230"/>
      <c r="ZF78" s="231"/>
      <c r="ZG78" s="231"/>
      <c r="ZH78" s="231"/>
      <c r="ZI78" s="230"/>
      <c r="ZJ78" s="231"/>
      <c r="ZK78" s="231"/>
      <c r="ZL78" s="231"/>
      <c r="ZM78" s="230"/>
      <c r="ZN78" s="231"/>
      <c r="ZO78" s="231"/>
      <c r="ZP78" s="231"/>
      <c r="ZQ78" s="230"/>
      <c r="ZR78" s="231"/>
      <c r="ZS78" s="231"/>
      <c r="ZT78" s="231"/>
      <c r="ZU78" s="230"/>
      <c r="ZV78" s="231"/>
      <c r="ZW78" s="231"/>
      <c r="ZX78" s="231"/>
      <c r="ZY78" s="230"/>
      <c r="ZZ78" s="231"/>
      <c r="AAA78" s="231"/>
      <c r="AAB78" s="231"/>
      <c r="AAC78" s="230"/>
      <c r="AAD78" s="231"/>
      <c r="AAE78" s="231"/>
      <c r="AAF78" s="231"/>
      <c r="AAG78" s="230"/>
      <c r="AAH78" s="231"/>
      <c r="AAI78" s="231"/>
      <c r="AAJ78" s="231"/>
      <c r="AAK78" s="230"/>
      <c r="AAL78" s="231"/>
      <c r="AAM78" s="231"/>
      <c r="AAN78" s="231"/>
      <c r="AAO78" s="230"/>
      <c r="AAP78" s="231"/>
      <c r="AAQ78" s="231"/>
      <c r="AAR78" s="231"/>
      <c r="AAS78" s="230"/>
      <c r="AAT78" s="231"/>
      <c r="AAU78" s="231"/>
      <c r="AAV78" s="231"/>
      <c r="AAW78" s="230"/>
      <c r="AAX78" s="231"/>
      <c r="AAY78" s="231"/>
      <c r="AAZ78" s="231"/>
      <c r="ABA78" s="230"/>
      <c r="ABB78" s="231"/>
      <c r="ABC78" s="231"/>
      <c r="ABD78" s="231"/>
      <c r="ABE78" s="230"/>
      <c r="ABF78" s="231"/>
      <c r="ABG78" s="231"/>
      <c r="ABH78" s="231"/>
      <c r="ABI78" s="230"/>
      <c r="ABJ78" s="231"/>
      <c r="ABK78" s="231"/>
      <c r="ABL78" s="231"/>
      <c r="ABM78" s="230"/>
      <c r="ABN78" s="231"/>
      <c r="ABO78" s="231"/>
      <c r="ABP78" s="231"/>
      <c r="ABQ78" s="230"/>
      <c r="ABR78" s="231"/>
      <c r="ABS78" s="231"/>
      <c r="ABT78" s="231"/>
      <c r="ABU78" s="230"/>
      <c r="ABV78" s="231"/>
      <c r="ABW78" s="231"/>
      <c r="ABX78" s="231"/>
      <c r="ABY78" s="230"/>
      <c r="ABZ78" s="231"/>
      <c r="ACA78" s="231"/>
      <c r="ACB78" s="231"/>
      <c r="ACC78" s="230"/>
      <c r="ACD78" s="231"/>
      <c r="ACE78" s="231"/>
      <c r="ACF78" s="231"/>
      <c r="ACG78" s="230"/>
      <c r="ACH78" s="231"/>
      <c r="ACI78" s="231"/>
      <c r="ACJ78" s="231"/>
      <c r="ACK78" s="230"/>
      <c r="ACL78" s="231"/>
      <c r="ACM78" s="231"/>
      <c r="ACN78" s="231"/>
      <c r="ACO78" s="230"/>
      <c r="ACP78" s="231"/>
      <c r="ACQ78" s="231"/>
      <c r="ACR78" s="231"/>
      <c r="ACS78" s="230"/>
      <c r="ACT78" s="231"/>
      <c r="ACU78" s="231"/>
      <c r="ACV78" s="231"/>
      <c r="ACW78" s="230"/>
      <c r="ACX78" s="231"/>
      <c r="ACY78" s="231"/>
      <c r="ACZ78" s="231"/>
      <c r="ADA78" s="230"/>
      <c r="ADB78" s="231"/>
      <c r="ADC78" s="231"/>
      <c r="ADD78" s="231"/>
      <c r="ADE78" s="230"/>
      <c r="ADF78" s="231"/>
      <c r="ADG78" s="231"/>
      <c r="ADH78" s="231"/>
      <c r="ADI78" s="230"/>
      <c r="ADJ78" s="231"/>
      <c r="ADK78" s="231"/>
      <c r="ADL78" s="231"/>
      <c r="ADM78" s="230"/>
      <c r="ADN78" s="231"/>
      <c r="ADO78" s="231"/>
      <c r="ADP78" s="231"/>
      <c r="ADQ78" s="230"/>
      <c r="ADR78" s="231"/>
      <c r="ADS78" s="231"/>
      <c r="ADT78" s="231"/>
      <c r="ADU78" s="230"/>
      <c r="ADV78" s="231"/>
      <c r="ADW78" s="231"/>
      <c r="ADX78" s="231"/>
      <c r="ADY78" s="230"/>
      <c r="ADZ78" s="231"/>
      <c r="AEA78" s="231"/>
      <c r="AEB78" s="231"/>
      <c r="AEC78" s="230"/>
      <c r="AED78" s="231"/>
      <c r="AEE78" s="231"/>
      <c r="AEF78" s="231"/>
      <c r="AEG78" s="230"/>
      <c r="AEH78" s="231"/>
      <c r="AEI78" s="231"/>
      <c r="AEJ78" s="231"/>
      <c r="AEK78" s="230"/>
      <c r="AEL78" s="231"/>
      <c r="AEM78" s="231"/>
      <c r="AEN78" s="231"/>
      <c r="AEO78" s="230"/>
      <c r="AEP78" s="231"/>
      <c r="AEQ78" s="231"/>
      <c r="AER78" s="231"/>
      <c r="AES78" s="230"/>
      <c r="AET78" s="231"/>
      <c r="AEU78" s="231"/>
      <c r="AEV78" s="231"/>
      <c r="AEW78" s="230"/>
      <c r="AEX78" s="231"/>
      <c r="AEY78" s="231"/>
      <c r="AEZ78" s="231"/>
      <c r="AFA78" s="230"/>
      <c r="AFB78" s="231"/>
      <c r="AFC78" s="231"/>
      <c r="AFD78" s="231"/>
      <c r="AFE78" s="230"/>
      <c r="AFF78" s="231"/>
      <c r="AFG78" s="231"/>
      <c r="AFH78" s="231"/>
      <c r="AFI78" s="230"/>
      <c r="AFJ78" s="231"/>
      <c r="AFK78" s="231"/>
      <c r="AFL78" s="231"/>
      <c r="AFM78" s="230"/>
      <c r="AFN78" s="231"/>
      <c r="AFO78" s="231"/>
      <c r="AFP78" s="231"/>
      <c r="AFQ78" s="230"/>
      <c r="AFR78" s="231"/>
      <c r="AFS78" s="231"/>
      <c r="AFT78" s="231"/>
      <c r="AFU78" s="230"/>
      <c r="AFV78" s="231"/>
      <c r="AFW78" s="231"/>
      <c r="AFX78" s="231"/>
      <c r="AFY78" s="230"/>
      <c r="AFZ78" s="231"/>
      <c r="AGA78" s="231"/>
      <c r="AGB78" s="231"/>
      <c r="AGC78" s="230"/>
      <c r="AGD78" s="231"/>
      <c r="AGE78" s="231"/>
      <c r="AGF78" s="231"/>
      <c r="AGG78" s="230"/>
      <c r="AGH78" s="231"/>
      <c r="AGI78" s="231"/>
      <c r="AGJ78" s="231"/>
      <c r="AGK78" s="230"/>
      <c r="AGL78" s="231"/>
      <c r="AGM78" s="231"/>
      <c r="AGN78" s="231"/>
      <c r="AGO78" s="230"/>
      <c r="AGP78" s="231"/>
      <c r="AGQ78" s="231"/>
      <c r="AGR78" s="231"/>
      <c r="AGS78" s="230"/>
      <c r="AGT78" s="231"/>
      <c r="AGU78" s="231"/>
      <c r="AGV78" s="231"/>
      <c r="AGW78" s="230"/>
      <c r="AGX78" s="231"/>
      <c r="AGY78" s="231"/>
      <c r="AGZ78" s="231"/>
      <c r="AHA78" s="230"/>
      <c r="AHB78" s="231"/>
      <c r="AHC78" s="231"/>
      <c r="AHD78" s="231"/>
      <c r="AHE78" s="230"/>
      <c r="AHF78" s="231"/>
      <c r="AHG78" s="231"/>
      <c r="AHH78" s="231"/>
      <c r="AHI78" s="230"/>
      <c r="AHJ78" s="231"/>
      <c r="AHK78" s="231"/>
      <c r="AHL78" s="231"/>
      <c r="AHM78" s="230"/>
      <c r="AHN78" s="231"/>
      <c r="AHO78" s="231"/>
      <c r="AHP78" s="231"/>
      <c r="AHQ78" s="230"/>
      <c r="AHR78" s="231"/>
      <c r="AHS78" s="231"/>
      <c r="AHT78" s="231"/>
      <c r="AHU78" s="230"/>
      <c r="AHV78" s="231"/>
      <c r="AHW78" s="231"/>
      <c r="AHX78" s="231"/>
      <c r="AHY78" s="230"/>
      <c r="AHZ78" s="231"/>
      <c r="AIA78" s="231"/>
      <c r="AIB78" s="231"/>
      <c r="AIC78" s="230"/>
      <c r="AID78" s="231"/>
      <c r="AIE78" s="231"/>
      <c r="AIF78" s="231"/>
      <c r="AIG78" s="230"/>
      <c r="AIH78" s="231"/>
      <c r="AII78" s="231"/>
      <c r="AIJ78" s="231"/>
      <c r="AIK78" s="230"/>
      <c r="AIL78" s="231"/>
      <c r="AIM78" s="231"/>
      <c r="AIN78" s="231"/>
      <c r="AIO78" s="230"/>
      <c r="AIP78" s="231"/>
      <c r="AIQ78" s="231"/>
      <c r="AIR78" s="231"/>
      <c r="AIS78" s="230"/>
      <c r="AIT78" s="231"/>
      <c r="AIU78" s="231"/>
      <c r="AIV78" s="231"/>
      <c r="AIW78" s="230"/>
      <c r="AIX78" s="231"/>
      <c r="AIY78" s="231"/>
      <c r="AIZ78" s="231"/>
      <c r="AJA78" s="230"/>
      <c r="AJB78" s="231"/>
      <c r="AJC78" s="231"/>
      <c r="AJD78" s="231"/>
      <c r="AJE78" s="230"/>
      <c r="AJF78" s="231"/>
      <c r="AJG78" s="231"/>
      <c r="AJH78" s="231"/>
      <c r="AJI78" s="230"/>
      <c r="AJJ78" s="231"/>
      <c r="AJK78" s="231"/>
      <c r="AJL78" s="231"/>
      <c r="AJM78" s="230"/>
      <c r="AJN78" s="231"/>
      <c r="AJO78" s="231"/>
      <c r="AJP78" s="231"/>
      <c r="AJQ78" s="230"/>
      <c r="AJR78" s="231"/>
      <c r="AJS78" s="231"/>
      <c r="AJT78" s="231"/>
      <c r="AJU78" s="230"/>
      <c r="AJV78" s="231"/>
      <c r="AJW78" s="231"/>
      <c r="AJX78" s="231"/>
      <c r="AJY78" s="230"/>
      <c r="AJZ78" s="231"/>
      <c r="AKA78" s="231"/>
      <c r="AKB78" s="231"/>
      <c r="AKC78" s="230"/>
      <c r="AKD78" s="231"/>
      <c r="AKE78" s="231"/>
      <c r="AKF78" s="231"/>
      <c r="AKG78" s="230"/>
      <c r="AKH78" s="231"/>
      <c r="AKI78" s="231"/>
      <c r="AKJ78" s="231"/>
      <c r="AKK78" s="230"/>
      <c r="AKL78" s="231"/>
      <c r="AKM78" s="231"/>
      <c r="AKN78" s="231"/>
      <c r="AKO78" s="230"/>
      <c r="AKP78" s="231"/>
      <c r="AKQ78" s="231"/>
      <c r="AKR78" s="231"/>
      <c r="AKS78" s="230"/>
      <c r="AKT78" s="231"/>
      <c r="AKU78" s="231"/>
      <c r="AKV78" s="231"/>
      <c r="AKW78" s="230"/>
      <c r="AKX78" s="231"/>
      <c r="AKY78" s="231"/>
      <c r="AKZ78" s="231"/>
      <c r="ALA78" s="230"/>
      <c r="ALB78" s="231"/>
      <c r="ALC78" s="231"/>
      <c r="ALD78" s="231"/>
      <c r="ALE78" s="230"/>
      <c r="ALF78" s="231"/>
      <c r="ALG78" s="231"/>
      <c r="ALH78" s="231"/>
      <c r="ALI78" s="230"/>
      <c r="ALJ78" s="231"/>
      <c r="ALK78" s="231"/>
      <c r="ALL78" s="231"/>
      <c r="ALM78" s="230"/>
      <c r="ALN78" s="231"/>
      <c r="ALO78" s="231"/>
      <c r="ALP78" s="231"/>
      <c r="ALQ78" s="230"/>
      <c r="ALR78" s="231"/>
      <c r="ALS78" s="231"/>
      <c r="ALT78" s="231"/>
      <c r="ALU78" s="230"/>
      <c r="ALV78" s="231"/>
      <c r="ALW78" s="231"/>
      <c r="ALX78" s="231"/>
      <c r="ALY78" s="230"/>
      <c r="ALZ78" s="231"/>
      <c r="AMA78" s="231"/>
      <c r="AMB78" s="231"/>
      <c r="AMC78" s="230"/>
      <c r="AMD78" s="231"/>
      <c r="AME78" s="231"/>
      <c r="AMF78" s="231"/>
      <c r="AMG78" s="230"/>
      <c r="AMH78" s="231"/>
      <c r="AMI78" s="231"/>
      <c r="AMJ78" s="231"/>
      <c r="AMK78" s="230"/>
      <c r="AML78" s="231"/>
      <c r="AMM78" s="231"/>
      <c r="AMN78" s="231"/>
      <c r="AMO78" s="230"/>
      <c r="AMP78" s="231"/>
      <c r="AMQ78" s="231"/>
      <c r="AMR78" s="231"/>
      <c r="AMS78" s="230"/>
      <c r="AMT78" s="231"/>
      <c r="AMU78" s="231"/>
      <c r="AMV78" s="231"/>
      <c r="AMW78" s="230"/>
      <c r="AMX78" s="231"/>
      <c r="AMY78" s="231"/>
      <c r="AMZ78" s="231"/>
      <c r="ANA78" s="230"/>
      <c r="ANB78" s="231"/>
      <c r="ANC78" s="231"/>
      <c r="AND78" s="231"/>
      <c r="ANE78" s="230"/>
      <c r="ANF78" s="231"/>
      <c r="ANG78" s="231"/>
      <c r="ANH78" s="231"/>
      <c r="ANI78" s="230"/>
      <c r="ANJ78" s="231"/>
      <c r="ANK78" s="231"/>
      <c r="ANL78" s="231"/>
      <c r="ANM78" s="230"/>
      <c r="ANN78" s="231"/>
      <c r="ANO78" s="231"/>
      <c r="ANP78" s="231"/>
      <c r="ANQ78" s="230"/>
      <c r="ANR78" s="231"/>
      <c r="ANS78" s="231"/>
      <c r="ANT78" s="231"/>
      <c r="ANU78" s="230"/>
      <c r="ANV78" s="231"/>
      <c r="ANW78" s="231"/>
      <c r="ANX78" s="231"/>
      <c r="ANY78" s="230"/>
      <c r="ANZ78" s="231"/>
      <c r="AOA78" s="231"/>
      <c r="AOB78" s="231"/>
      <c r="AOC78" s="230"/>
      <c r="AOD78" s="231"/>
      <c r="AOE78" s="231"/>
      <c r="AOF78" s="231"/>
      <c r="AOG78" s="230"/>
      <c r="AOH78" s="231"/>
      <c r="AOI78" s="231"/>
      <c r="AOJ78" s="231"/>
      <c r="AOK78" s="230"/>
      <c r="AOL78" s="231"/>
      <c r="AOM78" s="231"/>
      <c r="AON78" s="231"/>
      <c r="AOO78" s="230"/>
      <c r="AOP78" s="231"/>
      <c r="AOQ78" s="231"/>
      <c r="AOR78" s="231"/>
      <c r="AOS78" s="230"/>
      <c r="AOT78" s="231"/>
      <c r="AOU78" s="231"/>
      <c r="AOV78" s="231"/>
      <c r="AOW78" s="230"/>
      <c r="AOX78" s="231"/>
      <c r="AOY78" s="231"/>
      <c r="AOZ78" s="231"/>
      <c r="APA78" s="230"/>
      <c r="APB78" s="231"/>
      <c r="APC78" s="231"/>
      <c r="APD78" s="231"/>
      <c r="APE78" s="230"/>
      <c r="APF78" s="231"/>
      <c r="APG78" s="231"/>
      <c r="APH78" s="231"/>
      <c r="API78" s="230"/>
      <c r="APJ78" s="231"/>
      <c r="APK78" s="231"/>
      <c r="APL78" s="231"/>
      <c r="APM78" s="230"/>
      <c r="APN78" s="231"/>
      <c r="APO78" s="231"/>
      <c r="APP78" s="231"/>
      <c r="APQ78" s="230"/>
      <c r="APR78" s="231"/>
      <c r="APS78" s="231"/>
      <c r="APT78" s="231"/>
      <c r="APU78" s="230"/>
      <c r="APV78" s="231"/>
      <c r="APW78" s="231"/>
      <c r="APX78" s="231"/>
      <c r="APY78" s="230"/>
      <c r="APZ78" s="231"/>
      <c r="AQA78" s="231"/>
      <c r="AQB78" s="231"/>
      <c r="AQC78" s="230"/>
      <c r="AQD78" s="231"/>
      <c r="AQE78" s="231"/>
      <c r="AQF78" s="231"/>
      <c r="AQG78" s="230"/>
      <c r="AQH78" s="231"/>
      <c r="AQI78" s="231"/>
      <c r="AQJ78" s="231"/>
      <c r="AQK78" s="230"/>
      <c r="AQL78" s="231"/>
      <c r="AQM78" s="231"/>
      <c r="AQN78" s="231"/>
      <c r="AQO78" s="230"/>
      <c r="AQP78" s="231"/>
      <c r="AQQ78" s="231"/>
      <c r="AQR78" s="231"/>
      <c r="AQS78" s="230"/>
      <c r="AQT78" s="231"/>
      <c r="AQU78" s="231"/>
      <c r="AQV78" s="231"/>
      <c r="AQW78" s="230"/>
      <c r="AQX78" s="231"/>
      <c r="AQY78" s="231"/>
      <c r="AQZ78" s="231"/>
      <c r="ARA78" s="230"/>
      <c r="ARB78" s="231"/>
      <c r="ARC78" s="231"/>
      <c r="ARD78" s="231"/>
      <c r="ARE78" s="230"/>
      <c r="ARF78" s="231"/>
      <c r="ARG78" s="231"/>
      <c r="ARH78" s="231"/>
      <c r="ARI78" s="230"/>
      <c r="ARJ78" s="231"/>
      <c r="ARK78" s="231"/>
      <c r="ARL78" s="231"/>
      <c r="ARM78" s="230"/>
      <c r="ARN78" s="231"/>
      <c r="ARO78" s="231"/>
      <c r="ARP78" s="231"/>
      <c r="ARQ78" s="230"/>
      <c r="ARR78" s="231"/>
      <c r="ARS78" s="231"/>
      <c r="ART78" s="231"/>
      <c r="ARU78" s="230"/>
      <c r="ARV78" s="231"/>
      <c r="ARW78" s="231"/>
      <c r="ARX78" s="231"/>
      <c r="ARY78" s="230"/>
      <c r="ARZ78" s="231"/>
      <c r="ASA78" s="231"/>
      <c r="ASB78" s="231"/>
      <c r="ASC78" s="230"/>
      <c r="ASD78" s="231"/>
      <c r="ASE78" s="231"/>
      <c r="ASF78" s="231"/>
      <c r="ASG78" s="230"/>
      <c r="ASH78" s="231"/>
      <c r="ASI78" s="231"/>
      <c r="ASJ78" s="231"/>
      <c r="ASK78" s="230"/>
      <c r="ASL78" s="231"/>
      <c r="ASM78" s="231"/>
      <c r="ASN78" s="231"/>
      <c r="ASO78" s="230"/>
      <c r="ASP78" s="231"/>
      <c r="ASQ78" s="231"/>
      <c r="ASR78" s="231"/>
      <c r="ASS78" s="230"/>
      <c r="AST78" s="231"/>
      <c r="ASU78" s="231"/>
      <c r="ASV78" s="231"/>
      <c r="ASW78" s="230"/>
      <c r="ASX78" s="231"/>
      <c r="ASY78" s="231"/>
      <c r="ASZ78" s="231"/>
      <c r="ATA78" s="230"/>
      <c r="ATB78" s="231"/>
      <c r="ATC78" s="231"/>
      <c r="ATD78" s="231"/>
      <c r="ATE78" s="230"/>
      <c r="ATF78" s="231"/>
      <c r="ATG78" s="231"/>
      <c r="ATH78" s="231"/>
      <c r="ATI78" s="230"/>
      <c r="ATJ78" s="231"/>
      <c r="ATK78" s="231"/>
      <c r="ATL78" s="231"/>
      <c r="ATM78" s="230"/>
      <c r="ATN78" s="231"/>
      <c r="ATO78" s="231"/>
      <c r="ATP78" s="231"/>
      <c r="ATQ78" s="230"/>
      <c r="ATR78" s="231"/>
      <c r="ATS78" s="231"/>
      <c r="ATT78" s="231"/>
      <c r="ATU78" s="230"/>
      <c r="ATV78" s="231"/>
      <c r="ATW78" s="231"/>
      <c r="ATX78" s="231"/>
      <c r="ATY78" s="230"/>
      <c r="ATZ78" s="231"/>
      <c r="AUA78" s="231"/>
      <c r="AUB78" s="231"/>
      <c r="AUC78" s="230"/>
      <c r="AUD78" s="231"/>
      <c r="AUE78" s="231"/>
      <c r="AUF78" s="231"/>
      <c r="AUG78" s="230"/>
      <c r="AUH78" s="231"/>
      <c r="AUI78" s="231"/>
      <c r="AUJ78" s="231"/>
      <c r="AUK78" s="230"/>
      <c r="AUL78" s="231"/>
      <c r="AUM78" s="231"/>
      <c r="AUN78" s="231"/>
      <c r="AUO78" s="230"/>
      <c r="AUP78" s="231"/>
      <c r="AUQ78" s="231"/>
      <c r="AUR78" s="231"/>
      <c r="AUS78" s="230"/>
      <c r="AUT78" s="231"/>
      <c r="AUU78" s="231"/>
      <c r="AUV78" s="231"/>
      <c r="AUW78" s="230"/>
      <c r="AUX78" s="231"/>
      <c r="AUY78" s="231"/>
      <c r="AUZ78" s="231"/>
      <c r="AVA78" s="230"/>
      <c r="AVB78" s="231"/>
      <c r="AVC78" s="231"/>
      <c r="AVD78" s="231"/>
      <c r="AVE78" s="230"/>
      <c r="AVF78" s="231"/>
      <c r="AVG78" s="231"/>
      <c r="AVH78" s="231"/>
      <c r="AVI78" s="230"/>
      <c r="AVJ78" s="231"/>
      <c r="AVK78" s="231"/>
      <c r="AVL78" s="231"/>
      <c r="AVM78" s="230"/>
      <c r="AVN78" s="231"/>
      <c r="AVO78" s="231"/>
      <c r="AVP78" s="231"/>
      <c r="AVQ78" s="230"/>
      <c r="AVR78" s="231"/>
      <c r="AVS78" s="231"/>
      <c r="AVT78" s="231"/>
      <c r="AVU78" s="230"/>
      <c r="AVV78" s="231"/>
      <c r="AVW78" s="231"/>
      <c r="AVX78" s="231"/>
      <c r="AVY78" s="230"/>
      <c r="AVZ78" s="231"/>
      <c r="AWA78" s="231"/>
      <c r="AWB78" s="231"/>
      <c r="AWC78" s="230"/>
      <c r="AWD78" s="231"/>
      <c r="AWE78" s="231"/>
      <c r="AWF78" s="231"/>
      <c r="AWG78" s="230"/>
      <c r="AWH78" s="231"/>
      <c r="AWI78" s="231"/>
      <c r="AWJ78" s="231"/>
      <c r="AWK78" s="230"/>
      <c r="AWL78" s="231"/>
      <c r="AWM78" s="231"/>
      <c r="AWN78" s="231"/>
      <c r="AWO78" s="230"/>
      <c r="AWP78" s="231"/>
      <c r="AWQ78" s="231"/>
      <c r="AWR78" s="231"/>
      <c r="AWS78" s="230"/>
      <c r="AWT78" s="231"/>
      <c r="AWU78" s="231"/>
      <c r="AWV78" s="231"/>
      <c r="AWW78" s="230"/>
      <c r="AWX78" s="231"/>
      <c r="AWY78" s="231"/>
      <c r="AWZ78" s="231"/>
      <c r="AXA78" s="230"/>
      <c r="AXB78" s="231"/>
      <c r="AXC78" s="231"/>
      <c r="AXD78" s="231"/>
      <c r="AXE78" s="230"/>
      <c r="AXF78" s="231"/>
      <c r="AXG78" s="231"/>
      <c r="AXH78" s="231"/>
      <c r="AXI78" s="230"/>
      <c r="AXJ78" s="231"/>
      <c r="AXK78" s="231"/>
      <c r="AXL78" s="231"/>
      <c r="AXM78" s="230"/>
      <c r="AXN78" s="231"/>
      <c r="AXO78" s="231"/>
      <c r="AXP78" s="231"/>
      <c r="AXQ78" s="230"/>
      <c r="AXR78" s="231"/>
      <c r="AXS78" s="231"/>
      <c r="AXT78" s="231"/>
      <c r="AXU78" s="230"/>
      <c r="AXV78" s="231"/>
      <c r="AXW78" s="231"/>
      <c r="AXX78" s="231"/>
      <c r="AXY78" s="230"/>
      <c r="AXZ78" s="231"/>
      <c r="AYA78" s="231"/>
      <c r="AYB78" s="231"/>
      <c r="AYC78" s="230"/>
      <c r="AYD78" s="231"/>
      <c r="AYE78" s="231"/>
      <c r="AYF78" s="231"/>
      <c r="AYG78" s="230"/>
      <c r="AYH78" s="231"/>
      <c r="AYI78" s="231"/>
      <c r="AYJ78" s="231"/>
      <c r="AYK78" s="230"/>
      <c r="AYL78" s="231"/>
      <c r="AYM78" s="231"/>
      <c r="AYN78" s="231"/>
      <c r="AYO78" s="230"/>
      <c r="AYP78" s="231"/>
      <c r="AYQ78" s="231"/>
      <c r="AYR78" s="231"/>
      <c r="AYS78" s="230"/>
      <c r="AYT78" s="231"/>
      <c r="AYU78" s="231"/>
      <c r="AYV78" s="231"/>
      <c r="AYW78" s="230"/>
      <c r="AYX78" s="231"/>
      <c r="AYY78" s="231"/>
      <c r="AYZ78" s="231"/>
      <c r="AZA78" s="230"/>
      <c r="AZB78" s="231"/>
      <c r="AZC78" s="231"/>
      <c r="AZD78" s="231"/>
      <c r="AZE78" s="230"/>
      <c r="AZF78" s="231"/>
      <c r="AZG78" s="231"/>
      <c r="AZH78" s="231"/>
      <c r="AZI78" s="230"/>
      <c r="AZJ78" s="231"/>
      <c r="AZK78" s="231"/>
      <c r="AZL78" s="231"/>
      <c r="AZM78" s="230"/>
      <c r="AZN78" s="231"/>
      <c r="AZO78" s="231"/>
      <c r="AZP78" s="231"/>
      <c r="AZQ78" s="230"/>
      <c r="AZR78" s="231"/>
      <c r="AZS78" s="231"/>
      <c r="AZT78" s="231"/>
      <c r="AZU78" s="230"/>
      <c r="AZV78" s="231"/>
      <c r="AZW78" s="231"/>
      <c r="AZX78" s="231"/>
      <c r="AZY78" s="230"/>
      <c r="AZZ78" s="231"/>
      <c r="BAA78" s="231"/>
      <c r="BAB78" s="231"/>
      <c r="BAC78" s="230"/>
      <c r="BAD78" s="231"/>
      <c r="BAE78" s="231"/>
      <c r="BAF78" s="231"/>
      <c r="BAG78" s="230"/>
      <c r="BAH78" s="231"/>
      <c r="BAI78" s="231"/>
      <c r="BAJ78" s="231"/>
      <c r="BAK78" s="230"/>
      <c r="BAL78" s="231"/>
      <c r="BAM78" s="231"/>
      <c r="BAN78" s="231"/>
      <c r="BAO78" s="230"/>
      <c r="BAP78" s="231"/>
      <c r="BAQ78" s="231"/>
      <c r="BAR78" s="231"/>
      <c r="BAS78" s="230"/>
      <c r="BAT78" s="231"/>
      <c r="BAU78" s="231"/>
      <c r="BAV78" s="231"/>
      <c r="BAW78" s="230"/>
      <c r="BAX78" s="231"/>
      <c r="BAY78" s="231"/>
      <c r="BAZ78" s="231"/>
      <c r="BBA78" s="230"/>
      <c r="BBB78" s="231"/>
      <c r="BBC78" s="231"/>
      <c r="BBD78" s="231"/>
      <c r="BBE78" s="230"/>
      <c r="BBF78" s="231"/>
      <c r="BBG78" s="231"/>
      <c r="BBH78" s="231"/>
      <c r="BBI78" s="230"/>
      <c r="BBJ78" s="231"/>
      <c r="BBK78" s="231"/>
      <c r="BBL78" s="231"/>
      <c r="BBM78" s="230"/>
      <c r="BBN78" s="231"/>
      <c r="BBO78" s="231"/>
      <c r="BBP78" s="231"/>
      <c r="BBQ78" s="230"/>
      <c r="BBR78" s="231"/>
      <c r="BBS78" s="231"/>
      <c r="BBT78" s="231"/>
      <c r="BBU78" s="230"/>
      <c r="BBV78" s="231"/>
      <c r="BBW78" s="231"/>
      <c r="BBX78" s="231"/>
      <c r="BBY78" s="230"/>
      <c r="BBZ78" s="231"/>
      <c r="BCA78" s="231"/>
      <c r="BCB78" s="231"/>
      <c r="BCC78" s="230"/>
      <c r="BCD78" s="231"/>
      <c r="BCE78" s="231"/>
      <c r="BCF78" s="231"/>
      <c r="BCG78" s="230"/>
      <c r="BCH78" s="231"/>
      <c r="BCI78" s="231"/>
      <c r="BCJ78" s="231"/>
      <c r="BCK78" s="230"/>
      <c r="BCL78" s="231"/>
      <c r="BCM78" s="231"/>
      <c r="BCN78" s="231"/>
      <c r="BCO78" s="230"/>
      <c r="BCP78" s="231"/>
      <c r="BCQ78" s="231"/>
      <c r="BCR78" s="231"/>
      <c r="BCS78" s="230"/>
      <c r="BCT78" s="231"/>
      <c r="BCU78" s="231"/>
      <c r="BCV78" s="231"/>
      <c r="BCW78" s="230"/>
      <c r="BCX78" s="231"/>
      <c r="BCY78" s="231"/>
      <c r="BCZ78" s="231"/>
      <c r="BDA78" s="230"/>
      <c r="BDB78" s="231"/>
      <c r="BDC78" s="231"/>
      <c r="BDD78" s="231"/>
      <c r="BDE78" s="230"/>
      <c r="BDF78" s="231"/>
      <c r="BDG78" s="231"/>
      <c r="BDH78" s="231"/>
      <c r="BDI78" s="230"/>
      <c r="BDJ78" s="231"/>
      <c r="BDK78" s="231"/>
      <c r="BDL78" s="231"/>
      <c r="BDM78" s="230"/>
      <c r="BDN78" s="231"/>
      <c r="BDO78" s="231"/>
      <c r="BDP78" s="231"/>
      <c r="BDQ78" s="230"/>
      <c r="BDR78" s="231"/>
      <c r="BDS78" s="231"/>
      <c r="BDT78" s="231"/>
      <c r="BDU78" s="230"/>
      <c r="BDV78" s="231"/>
      <c r="BDW78" s="231"/>
      <c r="BDX78" s="231"/>
      <c r="BDY78" s="230"/>
      <c r="BDZ78" s="231"/>
      <c r="BEA78" s="231"/>
      <c r="BEB78" s="231"/>
      <c r="BEC78" s="230"/>
      <c r="BED78" s="231"/>
      <c r="BEE78" s="231"/>
      <c r="BEF78" s="231"/>
      <c r="BEG78" s="230"/>
      <c r="BEH78" s="231"/>
      <c r="BEI78" s="231"/>
      <c r="BEJ78" s="231"/>
      <c r="BEK78" s="230"/>
      <c r="BEL78" s="231"/>
      <c r="BEM78" s="231"/>
      <c r="BEN78" s="231"/>
      <c r="BEO78" s="230"/>
      <c r="BEP78" s="231"/>
      <c r="BEQ78" s="231"/>
      <c r="BER78" s="231"/>
      <c r="BES78" s="230"/>
      <c r="BET78" s="231"/>
      <c r="BEU78" s="231"/>
      <c r="BEV78" s="231"/>
      <c r="BEW78" s="230"/>
      <c r="BEX78" s="231"/>
      <c r="BEY78" s="231"/>
      <c r="BEZ78" s="231"/>
      <c r="BFA78" s="230"/>
      <c r="BFB78" s="231"/>
      <c r="BFC78" s="231"/>
      <c r="BFD78" s="231"/>
      <c r="BFE78" s="230"/>
      <c r="BFF78" s="231"/>
      <c r="BFG78" s="231"/>
      <c r="BFH78" s="231"/>
      <c r="BFI78" s="230"/>
      <c r="BFJ78" s="231"/>
      <c r="BFK78" s="231"/>
      <c r="BFL78" s="231"/>
      <c r="BFM78" s="230"/>
      <c r="BFN78" s="231"/>
      <c r="BFO78" s="231"/>
      <c r="BFP78" s="231"/>
      <c r="BFQ78" s="230"/>
      <c r="BFR78" s="231"/>
      <c r="BFS78" s="231"/>
      <c r="BFT78" s="231"/>
      <c r="BFU78" s="230"/>
      <c r="BFV78" s="231"/>
      <c r="BFW78" s="231"/>
      <c r="BFX78" s="231"/>
      <c r="BFY78" s="230"/>
      <c r="BFZ78" s="231"/>
      <c r="BGA78" s="231"/>
      <c r="BGB78" s="231"/>
      <c r="BGC78" s="230"/>
      <c r="BGD78" s="231"/>
      <c r="BGE78" s="231"/>
      <c r="BGF78" s="231"/>
      <c r="BGG78" s="230"/>
      <c r="BGH78" s="231"/>
      <c r="BGI78" s="231"/>
      <c r="BGJ78" s="231"/>
      <c r="BGK78" s="230"/>
      <c r="BGL78" s="231"/>
      <c r="BGM78" s="231"/>
      <c r="BGN78" s="231"/>
      <c r="BGO78" s="230"/>
      <c r="BGP78" s="231"/>
      <c r="BGQ78" s="231"/>
      <c r="BGR78" s="231"/>
      <c r="BGS78" s="230"/>
      <c r="BGT78" s="231"/>
      <c r="BGU78" s="231"/>
      <c r="BGV78" s="231"/>
      <c r="BGW78" s="230"/>
      <c r="BGX78" s="231"/>
      <c r="BGY78" s="231"/>
      <c r="BGZ78" s="231"/>
      <c r="BHA78" s="230"/>
      <c r="BHB78" s="231"/>
      <c r="BHC78" s="231"/>
      <c r="BHD78" s="231"/>
      <c r="BHE78" s="230"/>
      <c r="BHF78" s="231"/>
      <c r="BHG78" s="231"/>
      <c r="BHH78" s="231"/>
      <c r="BHI78" s="230"/>
      <c r="BHJ78" s="231"/>
      <c r="BHK78" s="231"/>
      <c r="BHL78" s="231"/>
      <c r="BHM78" s="230"/>
      <c r="BHN78" s="231"/>
      <c r="BHO78" s="231"/>
      <c r="BHP78" s="231"/>
      <c r="BHQ78" s="230"/>
      <c r="BHR78" s="231"/>
      <c r="BHS78" s="231"/>
      <c r="BHT78" s="231"/>
      <c r="BHU78" s="230"/>
      <c r="BHV78" s="231"/>
      <c r="BHW78" s="231"/>
      <c r="BHX78" s="231"/>
      <c r="BHY78" s="230"/>
      <c r="BHZ78" s="231"/>
      <c r="BIA78" s="231"/>
      <c r="BIB78" s="231"/>
      <c r="BIC78" s="230"/>
      <c r="BID78" s="231"/>
      <c r="BIE78" s="231"/>
      <c r="BIF78" s="231"/>
      <c r="BIG78" s="230"/>
      <c r="BIH78" s="231"/>
      <c r="BII78" s="231"/>
      <c r="BIJ78" s="231"/>
      <c r="BIK78" s="230"/>
      <c r="BIL78" s="231"/>
      <c r="BIM78" s="231"/>
      <c r="BIN78" s="231"/>
      <c r="BIO78" s="230"/>
      <c r="BIP78" s="231"/>
      <c r="BIQ78" s="231"/>
      <c r="BIR78" s="231"/>
      <c r="BIS78" s="230"/>
      <c r="BIT78" s="231"/>
      <c r="BIU78" s="231"/>
      <c r="BIV78" s="231"/>
      <c r="BIW78" s="230"/>
      <c r="BIX78" s="231"/>
      <c r="BIY78" s="231"/>
      <c r="BIZ78" s="231"/>
      <c r="BJA78" s="230"/>
      <c r="BJB78" s="231"/>
      <c r="BJC78" s="231"/>
      <c r="BJD78" s="231"/>
      <c r="BJE78" s="230"/>
      <c r="BJF78" s="231"/>
      <c r="BJG78" s="231"/>
      <c r="BJH78" s="231"/>
      <c r="BJI78" s="230"/>
      <c r="BJJ78" s="231"/>
      <c r="BJK78" s="231"/>
      <c r="BJL78" s="231"/>
      <c r="BJM78" s="230"/>
      <c r="BJN78" s="231"/>
      <c r="BJO78" s="231"/>
      <c r="BJP78" s="231"/>
      <c r="BJQ78" s="230"/>
      <c r="BJR78" s="231"/>
      <c r="BJS78" s="231"/>
      <c r="BJT78" s="231"/>
      <c r="BJU78" s="230"/>
      <c r="BJV78" s="231"/>
      <c r="BJW78" s="231"/>
      <c r="BJX78" s="231"/>
      <c r="BJY78" s="230"/>
      <c r="BJZ78" s="231"/>
      <c r="BKA78" s="231"/>
      <c r="BKB78" s="231"/>
      <c r="BKC78" s="230"/>
      <c r="BKD78" s="231"/>
      <c r="BKE78" s="231"/>
      <c r="BKF78" s="231"/>
      <c r="BKG78" s="230"/>
      <c r="BKH78" s="231"/>
      <c r="BKI78" s="231"/>
      <c r="BKJ78" s="231"/>
      <c r="BKK78" s="230"/>
      <c r="BKL78" s="231"/>
      <c r="BKM78" s="231"/>
      <c r="BKN78" s="231"/>
      <c r="BKO78" s="230"/>
      <c r="BKP78" s="231"/>
      <c r="BKQ78" s="231"/>
      <c r="BKR78" s="231"/>
      <c r="BKS78" s="230"/>
      <c r="BKT78" s="231"/>
      <c r="BKU78" s="231"/>
      <c r="BKV78" s="231"/>
      <c r="BKW78" s="230"/>
      <c r="BKX78" s="231"/>
      <c r="BKY78" s="231"/>
      <c r="BKZ78" s="231"/>
      <c r="BLA78" s="230"/>
      <c r="BLB78" s="231"/>
      <c r="BLC78" s="231"/>
      <c r="BLD78" s="231"/>
      <c r="BLE78" s="230"/>
      <c r="BLF78" s="231"/>
      <c r="BLG78" s="231"/>
      <c r="BLH78" s="231"/>
      <c r="BLI78" s="230"/>
      <c r="BLJ78" s="231"/>
      <c r="BLK78" s="231"/>
      <c r="BLL78" s="231"/>
      <c r="BLM78" s="230"/>
      <c r="BLN78" s="231"/>
      <c r="BLO78" s="231"/>
      <c r="BLP78" s="231"/>
      <c r="BLQ78" s="230"/>
      <c r="BLR78" s="231"/>
      <c r="BLS78" s="231"/>
      <c r="BLT78" s="231"/>
      <c r="BLU78" s="230"/>
      <c r="BLV78" s="231"/>
      <c r="BLW78" s="231"/>
      <c r="BLX78" s="231"/>
      <c r="BLY78" s="230"/>
      <c r="BLZ78" s="231"/>
      <c r="BMA78" s="231"/>
      <c r="BMB78" s="231"/>
      <c r="BMC78" s="230"/>
      <c r="BMD78" s="231"/>
      <c r="BME78" s="231"/>
      <c r="BMF78" s="231"/>
      <c r="BMG78" s="230"/>
      <c r="BMH78" s="231"/>
      <c r="BMI78" s="231"/>
      <c r="BMJ78" s="231"/>
      <c r="BMK78" s="230"/>
      <c r="BML78" s="231"/>
      <c r="BMM78" s="231"/>
      <c r="BMN78" s="231"/>
      <c r="BMO78" s="230"/>
      <c r="BMP78" s="231"/>
      <c r="BMQ78" s="231"/>
      <c r="BMR78" s="231"/>
      <c r="BMS78" s="230"/>
      <c r="BMT78" s="231"/>
      <c r="BMU78" s="231"/>
      <c r="BMV78" s="231"/>
      <c r="BMW78" s="230"/>
      <c r="BMX78" s="231"/>
      <c r="BMY78" s="231"/>
      <c r="BMZ78" s="231"/>
      <c r="BNA78" s="230"/>
      <c r="BNB78" s="231"/>
      <c r="BNC78" s="231"/>
      <c r="BND78" s="231"/>
      <c r="BNE78" s="230"/>
      <c r="BNF78" s="231"/>
      <c r="BNG78" s="231"/>
      <c r="BNH78" s="231"/>
      <c r="BNI78" s="230"/>
      <c r="BNJ78" s="231"/>
      <c r="BNK78" s="231"/>
      <c r="BNL78" s="231"/>
      <c r="BNM78" s="230"/>
      <c r="BNN78" s="231"/>
      <c r="BNO78" s="231"/>
      <c r="BNP78" s="231"/>
      <c r="BNQ78" s="230"/>
      <c r="BNR78" s="231"/>
      <c r="BNS78" s="231"/>
      <c r="BNT78" s="231"/>
      <c r="BNU78" s="230"/>
      <c r="BNV78" s="231"/>
      <c r="BNW78" s="231"/>
      <c r="BNX78" s="231"/>
      <c r="BNY78" s="230"/>
      <c r="BNZ78" s="231"/>
      <c r="BOA78" s="231"/>
      <c r="BOB78" s="231"/>
      <c r="BOC78" s="230"/>
      <c r="BOD78" s="231"/>
      <c r="BOE78" s="231"/>
      <c r="BOF78" s="231"/>
      <c r="BOG78" s="230"/>
      <c r="BOH78" s="231"/>
      <c r="BOI78" s="231"/>
      <c r="BOJ78" s="231"/>
      <c r="BOK78" s="230"/>
      <c r="BOL78" s="231"/>
      <c r="BOM78" s="231"/>
      <c r="BON78" s="231"/>
      <c r="BOO78" s="230"/>
      <c r="BOP78" s="231"/>
      <c r="BOQ78" s="231"/>
      <c r="BOR78" s="231"/>
      <c r="BOS78" s="230"/>
      <c r="BOT78" s="231"/>
      <c r="BOU78" s="231"/>
      <c r="BOV78" s="231"/>
      <c r="BOW78" s="230"/>
      <c r="BOX78" s="231"/>
      <c r="BOY78" s="231"/>
      <c r="BOZ78" s="231"/>
      <c r="BPA78" s="230"/>
      <c r="BPB78" s="231"/>
      <c r="BPC78" s="231"/>
      <c r="BPD78" s="231"/>
      <c r="BPE78" s="230"/>
      <c r="BPF78" s="231"/>
      <c r="BPG78" s="231"/>
      <c r="BPH78" s="231"/>
      <c r="BPI78" s="230"/>
      <c r="BPJ78" s="231"/>
      <c r="BPK78" s="231"/>
      <c r="BPL78" s="231"/>
      <c r="BPM78" s="230"/>
      <c r="BPN78" s="231"/>
      <c r="BPO78" s="231"/>
      <c r="BPP78" s="231"/>
      <c r="BPQ78" s="230"/>
      <c r="BPR78" s="231"/>
      <c r="BPS78" s="231"/>
      <c r="BPT78" s="231"/>
      <c r="BPU78" s="230"/>
      <c r="BPV78" s="231"/>
      <c r="BPW78" s="231"/>
      <c r="BPX78" s="231"/>
      <c r="BPY78" s="230"/>
      <c r="BPZ78" s="231"/>
      <c r="BQA78" s="231"/>
      <c r="BQB78" s="231"/>
      <c r="BQC78" s="230"/>
      <c r="BQD78" s="231"/>
      <c r="BQE78" s="231"/>
      <c r="BQF78" s="231"/>
      <c r="BQG78" s="230"/>
      <c r="BQH78" s="231"/>
      <c r="BQI78" s="231"/>
      <c r="BQJ78" s="231"/>
      <c r="BQK78" s="230"/>
      <c r="BQL78" s="231"/>
      <c r="BQM78" s="231"/>
      <c r="BQN78" s="231"/>
      <c r="BQO78" s="230"/>
      <c r="BQP78" s="231"/>
      <c r="BQQ78" s="231"/>
      <c r="BQR78" s="231"/>
      <c r="BQS78" s="230"/>
      <c r="BQT78" s="231"/>
      <c r="BQU78" s="231"/>
      <c r="BQV78" s="231"/>
      <c r="BQW78" s="230"/>
      <c r="BQX78" s="231"/>
      <c r="BQY78" s="231"/>
      <c r="BQZ78" s="231"/>
      <c r="BRA78" s="230"/>
      <c r="BRB78" s="231"/>
      <c r="BRC78" s="231"/>
      <c r="BRD78" s="231"/>
      <c r="BRE78" s="230"/>
      <c r="BRF78" s="231"/>
      <c r="BRG78" s="231"/>
      <c r="BRH78" s="231"/>
      <c r="BRI78" s="230"/>
      <c r="BRJ78" s="231"/>
      <c r="BRK78" s="231"/>
      <c r="BRL78" s="231"/>
      <c r="BRM78" s="230"/>
      <c r="BRN78" s="231"/>
      <c r="BRO78" s="231"/>
      <c r="BRP78" s="231"/>
      <c r="BRQ78" s="230"/>
      <c r="BRR78" s="231"/>
      <c r="BRS78" s="231"/>
      <c r="BRT78" s="231"/>
      <c r="BRU78" s="230"/>
      <c r="BRV78" s="231"/>
      <c r="BRW78" s="231"/>
      <c r="BRX78" s="231"/>
      <c r="BRY78" s="230"/>
      <c r="BRZ78" s="231"/>
      <c r="BSA78" s="231"/>
      <c r="BSB78" s="231"/>
      <c r="BSC78" s="230"/>
      <c r="BSD78" s="231"/>
      <c r="BSE78" s="231"/>
      <c r="BSF78" s="231"/>
      <c r="BSG78" s="230"/>
      <c r="BSH78" s="231"/>
      <c r="BSI78" s="231"/>
      <c r="BSJ78" s="231"/>
      <c r="BSK78" s="230"/>
      <c r="BSL78" s="231"/>
      <c r="BSM78" s="231"/>
      <c r="BSN78" s="231"/>
      <c r="BSO78" s="230"/>
      <c r="BSP78" s="231"/>
      <c r="BSQ78" s="231"/>
      <c r="BSR78" s="231"/>
      <c r="BSS78" s="230"/>
      <c r="BST78" s="231"/>
      <c r="BSU78" s="231"/>
      <c r="BSV78" s="231"/>
      <c r="BSW78" s="230"/>
      <c r="BSX78" s="231"/>
      <c r="BSY78" s="231"/>
      <c r="BSZ78" s="231"/>
      <c r="BTA78" s="230"/>
      <c r="BTB78" s="231"/>
      <c r="BTC78" s="231"/>
      <c r="BTD78" s="231"/>
      <c r="BTE78" s="230"/>
      <c r="BTF78" s="231"/>
      <c r="BTG78" s="231"/>
      <c r="BTH78" s="231"/>
      <c r="BTI78" s="230"/>
      <c r="BTJ78" s="231"/>
      <c r="BTK78" s="231"/>
      <c r="BTL78" s="231"/>
      <c r="BTM78" s="230"/>
      <c r="BTN78" s="231"/>
      <c r="BTO78" s="231"/>
      <c r="BTP78" s="231"/>
      <c r="BTQ78" s="230"/>
      <c r="BTR78" s="231"/>
      <c r="BTS78" s="231"/>
      <c r="BTT78" s="231"/>
      <c r="BTU78" s="230"/>
      <c r="BTV78" s="231"/>
      <c r="BTW78" s="231"/>
      <c r="BTX78" s="231"/>
      <c r="BTY78" s="230"/>
      <c r="BTZ78" s="231"/>
      <c r="BUA78" s="231"/>
      <c r="BUB78" s="231"/>
      <c r="BUC78" s="230"/>
      <c r="BUD78" s="231"/>
      <c r="BUE78" s="231"/>
      <c r="BUF78" s="231"/>
      <c r="BUG78" s="230"/>
      <c r="BUH78" s="231"/>
      <c r="BUI78" s="231"/>
      <c r="BUJ78" s="231"/>
      <c r="BUK78" s="230"/>
      <c r="BUL78" s="231"/>
      <c r="BUM78" s="231"/>
      <c r="BUN78" s="231"/>
      <c r="BUO78" s="230"/>
      <c r="BUP78" s="231"/>
      <c r="BUQ78" s="231"/>
      <c r="BUR78" s="231"/>
      <c r="BUS78" s="230"/>
      <c r="BUT78" s="231"/>
      <c r="BUU78" s="231"/>
      <c r="BUV78" s="231"/>
      <c r="BUW78" s="230"/>
      <c r="BUX78" s="231"/>
      <c r="BUY78" s="231"/>
      <c r="BUZ78" s="231"/>
      <c r="BVA78" s="230"/>
      <c r="BVB78" s="231"/>
      <c r="BVC78" s="231"/>
      <c r="BVD78" s="231"/>
      <c r="BVE78" s="230"/>
      <c r="BVF78" s="231"/>
      <c r="BVG78" s="231"/>
      <c r="BVH78" s="231"/>
      <c r="BVI78" s="230"/>
      <c r="BVJ78" s="231"/>
      <c r="BVK78" s="231"/>
      <c r="BVL78" s="231"/>
      <c r="BVM78" s="230"/>
      <c r="BVN78" s="231"/>
      <c r="BVO78" s="231"/>
      <c r="BVP78" s="231"/>
      <c r="BVQ78" s="230"/>
      <c r="BVR78" s="231"/>
      <c r="BVS78" s="231"/>
      <c r="BVT78" s="231"/>
      <c r="BVU78" s="230"/>
      <c r="BVV78" s="231"/>
      <c r="BVW78" s="231"/>
      <c r="BVX78" s="231"/>
      <c r="BVY78" s="230"/>
      <c r="BVZ78" s="231"/>
      <c r="BWA78" s="231"/>
      <c r="BWB78" s="231"/>
      <c r="BWC78" s="230"/>
      <c r="BWD78" s="231"/>
      <c r="BWE78" s="231"/>
      <c r="BWF78" s="231"/>
      <c r="BWG78" s="230"/>
      <c r="BWH78" s="231"/>
      <c r="BWI78" s="231"/>
      <c r="BWJ78" s="231"/>
      <c r="BWK78" s="230"/>
      <c r="BWL78" s="231"/>
      <c r="BWM78" s="231"/>
      <c r="BWN78" s="231"/>
      <c r="BWO78" s="230"/>
      <c r="BWP78" s="231"/>
      <c r="BWQ78" s="231"/>
      <c r="BWR78" s="231"/>
      <c r="BWS78" s="230"/>
      <c r="BWT78" s="231"/>
      <c r="BWU78" s="231"/>
      <c r="BWV78" s="231"/>
      <c r="BWW78" s="230"/>
      <c r="BWX78" s="231"/>
      <c r="BWY78" s="231"/>
      <c r="BWZ78" s="231"/>
      <c r="BXA78" s="230"/>
      <c r="BXB78" s="231"/>
      <c r="BXC78" s="231"/>
      <c r="BXD78" s="231"/>
      <c r="BXE78" s="230"/>
      <c r="BXF78" s="231"/>
      <c r="BXG78" s="231"/>
      <c r="BXH78" s="231"/>
      <c r="BXI78" s="230"/>
      <c r="BXJ78" s="231"/>
      <c r="BXK78" s="231"/>
      <c r="BXL78" s="231"/>
      <c r="BXM78" s="230"/>
      <c r="BXN78" s="231"/>
      <c r="BXO78" s="231"/>
      <c r="BXP78" s="231"/>
      <c r="BXQ78" s="230"/>
      <c r="BXR78" s="231"/>
      <c r="BXS78" s="231"/>
      <c r="BXT78" s="231"/>
      <c r="BXU78" s="230"/>
      <c r="BXV78" s="231"/>
      <c r="BXW78" s="231"/>
      <c r="BXX78" s="231"/>
      <c r="BXY78" s="230"/>
      <c r="BXZ78" s="231"/>
      <c r="BYA78" s="231"/>
      <c r="BYB78" s="231"/>
      <c r="BYC78" s="230"/>
      <c r="BYD78" s="231"/>
      <c r="BYE78" s="231"/>
      <c r="BYF78" s="231"/>
      <c r="BYG78" s="230"/>
      <c r="BYH78" s="231"/>
      <c r="BYI78" s="231"/>
      <c r="BYJ78" s="231"/>
      <c r="BYK78" s="230"/>
      <c r="BYL78" s="231"/>
      <c r="BYM78" s="231"/>
      <c r="BYN78" s="231"/>
      <c r="BYO78" s="230"/>
      <c r="BYP78" s="231"/>
      <c r="BYQ78" s="231"/>
      <c r="BYR78" s="231"/>
      <c r="BYS78" s="230"/>
      <c r="BYT78" s="231"/>
      <c r="BYU78" s="231"/>
      <c r="BYV78" s="231"/>
      <c r="BYW78" s="230"/>
      <c r="BYX78" s="231"/>
      <c r="BYY78" s="231"/>
      <c r="BYZ78" s="231"/>
      <c r="BZA78" s="230"/>
      <c r="BZB78" s="231"/>
      <c r="BZC78" s="231"/>
      <c r="BZD78" s="231"/>
      <c r="BZE78" s="230"/>
      <c r="BZF78" s="231"/>
      <c r="BZG78" s="231"/>
      <c r="BZH78" s="231"/>
      <c r="BZI78" s="230"/>
      <c r="BZJ78" s="231"/>
      <c r="BZK78" s="231"/>
      <c r="BZL78" s="231"/>
      <c r="BZM78" s="230"/>
      <c r="BZN78" s="231"/>
      <c r="BZO78" s="231"/>
      <c r="BZP78" s="231"/>
      <c r="BZQ78" s="230"/>
      <c r="BZR78" s="231"/>
      <c r="BZS78" s="231"/>
      <c r="BZT78" s="231"/>
      <c r="BZU78" s="230"/>
      <c r="BZV78" s="231"/>
      <c r="BZW78" s="231"/>
      <c r="BZX78" s="231"/>
      <c r="BZY78" s="230"/>
      <c r="BZZ78" s="231"/>
      <c r="CAA78" s="231"/>
      <c r="CAB78" s="231"/>
      <c r="CAC78" s="230"/>
      <c r="CAD78" s="231"/>
      <c r="CAE78" s="231"/>
      <c r="CAF78" s="231"/>
      <c r="CAG78" s="230"/>
      <c r="CAH78" s="231"/>
      <c r="CAI78" s="231"/>
      <c r="CAJ78" s="231"/>
      <c r="CAK78" s="230"/>
      <c r="CAL78" s="231"/>
      <c r="CAM78" s="231"/>
      <c r="CAN78" s="231"/>
      <c r="CAO78" s="230"/>
      <c r="CAP78" s="231"/>
      <c r="CAQ78" s="231"/>
      <c r="CAR78" s="231"/>
      <c r="CAS78" s="230"/>
      <c r="CAT78" s="231"/>
      <c r="CAU78" s="231"/>
      <c r="CAV78" s="231"/>
      <c r="CAW78" s="230"/>
      <c r="CAX78" s="231"/>
      <c r="CAY78" s="231"/>
      <c r="CAZ78" s="231"/>
      <c r="CBA78" s="230"/>
      <c r="CBB78" s="231"/>
      <c r="CBC78" s="231"/>
      <c r="CBD78" s="231"/>
      <c r="CBE78" s="230"/>
      <c r="CBF78" s="231"/>
      <c r="CBG78" s="231"/>
      <c r="CBH78" s="231"/>
      <c r="CBI78" s="230"/>
      <c r="CBJ78" s="231"/>
      <c r="CBK78" s="231"/>
      <c r="CBL78" s="231"/>
      <c r="CBM78" s="230"/>
      <c r="CBN78" s="231"/>
      <c r="CBO78" s="231"/>
      <c r="CBP78" s="231"/>
      <c r="CBQ78" s="230"/>
      <c r="CBR78" s="231"/>
      <c r="CBS78" s="231"/>
      <c r="CBT78" s="231"/>
      <c r="CBU78" s="230"/>
      <c r="CBV78" s="231"/>
      <c r="CBW78" s="231"/>
      <c r="CBX78" s="231"/>
      <c r="CBY78" s="230"/>
      <c r="CBZ78" s="231"/>
      <c r="CCA78" s="231"/>
      <c r="CCB78" s="231"/>
      <c r="CCC78" s="230"/>
      <c r="CCD78" s="231"/>
      <c r="CCE78" s="231"/>
      <c r="CCF78" s="231"/>
      <c r="CCG78" s="230"/>
      <c r="CCH78" s="231"/>
      <c r="CCI78" s="231"/>
      <c r="CCJ78" s="231"/>
      <c r="CCK78" s="230"/>
      <c r="CCL78" s="231"/>
      <c r="CCM78" s="231"/>
      <c r="CCN78" s="231"/>
      <c r="CCO78" s="230"/>
      <c r="CCP78" s="231"/>
      <c r="CCQ78" s="231"/>
      <c r="CCR78" s="231"/>
      <c r="CCS78" s="230"/>
      <c r="CCT78" s="231"/>
      <c r="CCU78" s="231"/>
      <c r="CCV78" s="231"/>
      <c r="CCW78" s="230"/>
      <c r="CCX78" s="231"/>
      <c r="CCY78" s="231"/>
      <c r="CCZ78" s="231"/>
      <c r="CDA78" s="230"/>
      <c r="CDB78" s="231"/>
      <c r="CDC78" s="231"/>
      <c r="CDD78" s="231"/>
      <c r="CDE78" s="230"/>
      <c r="CDF78" s="231"/>
      <c r="CDG78" s="231"/>
      <c r="CDH78" s="231"/>
      <c r="CDI78" s="230"/>
      <c r="CDJ78" s="231"/>
      <c r="CDK78" s="231"/>
      <c r="CDL78" s="231"/>
      <c r="CDM78" s="230"/>
      <c r="CDN78" s="231"/>
      <c r="CDO78" s="231"/>
      <c r="CDP78" s="231"/>
      <c r="CDQ78" s="230"/>
      <c r="CDR78" s="231"/>
      <c r="CDS78" s="231"/>
      <c r="CDT78" s="231"/>
      <c r="CDU78" s="230"/>
      <c r="CDV78" s="231"/>
      <c r="CDW78" s="231"/>
      <c r="CDX78" s="231"/>
      <c r="CDY78" s="230"/>
      <c r="CDZ78" s="231"/>
      <c r="CEA78" s="231"/>
      <c r="CEB78" s="231"/>
      <c r="CEC78" s="230"/>
      <c r="CED78" s="231"/>
      <c r="CEE78" s="231"/>
      <c r="CEF78" s="231"/>
      <c r="CEG78" s="230"/>
      <c r="CEH78" s="231"/>
      <c r="CEI78" s="231"/>
      <c r="CEJ78" s="231"/>
      <c r="CEK78" s="230"/>
      <c r="CEL78" s="231"/>
      <c r="CEM78" s="231"/>
      <c r="CEN78" s="231"/>
      <c r="CEO78" s="230"/>
      <c r="CEP78" s="231"/>
      <c r="CEQ78" s="231"/>
      <c r="CER78" s="231"/>
      <c r="CES78" s="230"/>
      <c r="CET78" s="231"/>
      <c r="CEU78" s="231"/>
      <c r="CEV78" s="231"/>
      <c r="CEW78" s="230"/>
      <c r="CEX78" s="231"/>
      <c r="CEY78" s="231"/>
      <c r="CEZ78" s="231"/>
      <c r="CFA78" s="230"/>
      <c r="CFB78" s="231"/>
      <c r="CFC78" s="231"/>
      <c r="CFD78" s="231"/>
      <c r="CFE78" s="230"/>
      <c r="CFF78" s="231"/>
      <c r="CFG78" s="231"/>
      <c r="CFH78" s="231"/>
      <c r="CFI78" s="230"/>
      <c r="CFJ78" s="231"/>
      <c r="CFK78" s="231"/>
      <c r="CFL78" s="231"/>
      <c r="CFM78" s="230"/>
      <c r="CFN78" s="231"/>
      <c r="CFO78" s="231"/>
      <c r="CFP78" s="231"/>
      <c r="CFQ78" s="230"/>
      <c r="CFR78" s="231"/>
      <c r="CFS78" s="231"/>
      <c r="CFT78" s="231"/>
      <c r="CFU78" s="230"/>
      <c r="CFV78" s="231"/>
      <c r="CFW78" s="231"/>
      <c r="CFX78" s="231"/>
      <c r="CFY78" s="230"/>
      <c r="CFZ78" s="231"/>
      <c r="CGA78" s="231"/>
      <c r="CGB78" s="231"/>
      <c r="CGC78" s="230"/>
      <c r="CGD78" s="231"/>
      <c r="CGE78" s="231"/>
      <c r="CGF78" s="231"/>
      <c r="CGG78" s="230"/>
      <c r="CGH78" s="231"/>
      <c r="CGI78" s="231"/>
      <c r="CGJ78" s="231"/>
      <c r="CGK78" s="230"/>
      <c r="CGL78" s="231"/>
      <c r="CGM78" s="231"/>
      <c r="CGN78" s="231"/>
      <c r="CGO78" s="230"/>
      <c r="CGP78" s="231"/>
      <c r="CGQ78" s="231"/>
      <c r="CGR78" s="231"/>
      <c r="CGS78" s="230"/>
      <c r="CGT78" s="231"/>
      <c r="CGU78" s="231"/>
      <c r="CGV78" s="231"/>
      <c r="CGW78" s="230"/>
      <c r="CGX78" s="231"/>
      <c r="CGY78" s="231"/>
      <c r="CGZ78" s="231"/>
      <c r="CHA78" s="230"/>
      <c r="CHB78" s="231"/>
      <c r="CHC78" s="231"/>
      <c r="CHD78" s="231"/>
      <c r="CHE78" s="230"/>
      <c r="CHF78" s="231"/>
      <c r="CHG78" s="231"/>
      <c r="CHH78" s="231"/>
      <c r="CHI78" s="230"/>
      <c r="CHJ78" s="231"/>
      <c r="CHK78" s="231"/>
      <c r="CHL78" s="231"/>
      <c r="CHM78" s="230"/>
      <c r="CHN78" s="231"/>
      <c r="CHO78" s="231"/>
      <c r="CHP78" s="231"/>
      <c r="CHQ78" s="230"/>
      <c r="CHR78" s="231"/>
      <c r="CHS78" s="231"/>
      <c r="CHT78" s="231"/>
      <c r="CHU78" s="230"/>
      <c r="CHV78" s="231"/>
      <c r="CHW78" s="231"/>
      <c r="CHX78" s="231"/>
      <c r="CHY78" s="230"/>
      <c r="CHZ78" s="231"/>
      <c r="CIA78" s="231"/>
      <c r="CIB78" s="231"/>
      <c r="CIC78" s="230"/>
      <c r="CID78" s="231"/>
      <c r="CIE78" s="231"/>
      <c r="CIF78" s="231"/>
      <c r="CIG78" s="230"/>
      <c r="CIH78" s="231"/>
      <c r="CII78" s="231"/>
      <c r="CIJ78" s="231"/>
      <c r="CIK78" s="230"/>
      <c r="CIL78" s="231"/>
      <c r="CIM78" s="231"/>
      <c r="CIN78" s="231"/>
      <c r="CIO78" s="230"/>
      <c r="CIP78" s="231"/>
      <c r="CIQ78" s="231"/>
      <c r="CIR78" s="231"/>
      <c r="CIS78" s="230"/>
      <c r="CIT78" s="231"/>
      <c r="CIU78" s="231"/>
      <c r="CIV78" s="231"/>
      <c r="CIW78" s="230"/>
      <c r="CIX78" s="231"/>
      <c r="CIY78" s="231"/>
      <c r="CIZ78" s="231"/>
      <c r="CJA78" s="230"/>
      <c r="CJB78" s="231"/>
      <c r="CJC78" s="231"/>
      <c r="CJD78" s="231"/>
      <c r="CJE78" s="230"/>
      <c r="CJF78" s="231"/>
      <c r="CJG78" s="231"/>
      <c r="CJH78" s="231"/>
      <c r="CJI78" s="230"/>
      <c r="CJJ78" s="231"/>
      <c r="CJK78" s="231"/>
      <c r="CJL78" s="231"/>
      <c r="CJM78" s="230"/>
      <c r="CJN78" s="231"/>
      <c r="CJO78" s="231"/>
      <c r="CJP78" s="231"/>
      <c r="CJQ78" s="230"/>
      <c r="CJR78" s="231"/>
      <c r="CJS78" s="231"/>
      <c r="CJT78" s="231"/>
      <c r="CJU78" s="230"/>
      <c r="CJV78" s="231"/>
      <c r="CJW78" s="231"/>
      <c r="CJX78" s="231"/>
      <c r="CJY78" s="230"/>
      <c r="CJZ78" s="231"/>
      <c r="CKA78" s="231"/>
      <c r="CKB78" s="231"/>
      <c r="CKC78" s="230"/>
      <c r="CKD78" s="231"/>
      <c r="CKE78" s="231"/>
      <c r="CKF78" s="231"/>
      <c r="CKG78" s="230"/>
      <c r="CKH78" s="231"/>
      <c r="CKI78" s="231"/>
      <c r="CKJ78" s="231"/>
      <c r="CKK78" s="230"/>
      <c r="CKL78" s="231"/>
      <c r="CKM78" s="231"/>
      <c r="CKN78" s="231"/>
      <c r="CKO78" s="230"/>
      <c r="CKP78" s="231"/>
      <c r="CKQ78" s="231"/>
      <c r="CKR78" s="231"/>
      <c r="CKS78" s="230"/>
      <c r="CKT78" s="231"/>
      <c r="CKU78" s="231"/>
      <c r="CKV78" s="231"/>
      <c r="CKW78" s="230"/>
      <c r="CKX78" s="231"/>
      <c r="CKY78" s="231"/>
      <c r="CKZ78" s="231"/>
      <c r="CLA78" s="230"/>
      <c r="CLB78" s="231"/>
      <c r="CLC78" s="231"/>
      <c r="CLD78" s="231"/>
      <c r="CLE78" s="230"/>
      <c r="CLF78" s="231"/>
      <c r="CLG78" s="231"/>
      <c r="CLH78" s="231"/>
      <c r="CLI78" s="230"/>
      <c r="CLJ78" s="231"/>
      <c r="CLK78" s="231"/>
      <c r="CLL78" s="231"/>
      <c r="CLM78" s="230"/>
      <c r="CLN78" s="231"/>
      <c r="CLO78" s="231"/>
      <c r="CLP78" s="231"/>
      <c r="CLQ78" s="230"/>
      <c r="CLR78" s="231"/>
      <c r="CLS78" s="231"/>
      <c r="CLT78" s="231"/>
      <c r="CLU78" s="230"/>
      <c r="CLV78" s="231"/>
      <c r="CLW78" s="231"/>
      <c r="CLX78" s="231"/>
      <c r="CLY78" s="230"/>
      <c r="CLZ78" s="231"/>
      <c r="CMA78" s="231"/>
      <c r="CMB78" s="231"/>
      <c r="CMC78" s="230"/>
      <c r="CMD78" s="231"/>
      <c r="CME78" s="231"/>
      <c r="CMF78" s="231"/>
      <c r="CMG78" s="230"/>
      <c r="CMH78" s="231"/>
      <c r="CMI78" s="231"/>
      <c r="CMJ78" s="231"/>
      <c r="CMK78" s="230"/>
      <c r="CML78" s="231"/>
      <c r="CMM78" s="231"/>
      <c r="CMN78" s="231"/>
      <c r="CMO78" s="230"/>
      <c r="CMP78" s="231"/>
      <c r="CMQ78" s="231"/>
      <c r="CMR78" s="231"/>
      <c r="CMS78" s="230"/>
      <c r="CMT78" s="231"/>
      <c r="CMU78" s="231"/>
      <c r="CMV78" s="231"/>
      <c r="CMW78" s="230"/>
      <c r="CMX78" s="231"/>
      <c r="CMY78" s="231"/>
      <c r="CMZ78" s="231"/>
      <c r="CNA78" s="230"/>
      <c r="CNB78" s="231"/>
      <c r="CNC78" s="231"/>
      <c r="CND78" s="231"/>
      <c r="CNE78" s="230"/>
      <c r="CNF78" s="231"/>
      <c r="CNG78" s="231"/>
      <c r="CNH78" s="231"/>
      <c r="CNI78" s="230"/>
      <c r="CNJ78" s="231"/>
      <c r="CNK78" s="231"/>
      <c r="CNL78" s="231"/>
      <c r="CNM78" s="230"/>
      <c r="CNN78" s="231"/>
      <c r="CNO78" s="231"/>
      <c r="CNP78" s="231"/>
      <c r="CNQ78" s="230"/>
      <c r="CNR78" s="231"/>
      <c r="CNS78" s="231"/>
      <c r="CNT78" s="231"/>
      <c r="CNU78" s="230"/>
      <c r="CNV78" s="231"/>
      <c r="CNW78" s="231"/>
      <c r="CNX78" s="231"/>
      <c r="CNY78" s="230"/>
      <c r="CNZ78" s="231"/>
      <c r="COA78" s="231"/>
      <c r="COB78" s="231"/>
      <c r="COC78" s="230"/>
      <c r="COD78" s="231"/>
      <c r="COE78" s="231"/>
      <c r="COF78" s="231"/>
      <c r="COG78" s="230"/>
      <c r="COH78" s="231"/>
      <c r="COI78" s="231"/>
      <c r="COJ78" s="231"/>
      <c r="COK78" s="230"/>
      <c r="COL78" s="231"/>
      <c r="COM78" s="231"/>
      <c r="CON78" s="231"/>
      <c r="COO78" s="230"/>
      <c r="COP78" s="231"/>
      <c r="COQ78" s="231"/>
      <c r="COR78" s="231"/>
      <c r="COS78" s="230"/>
      <c r="COT78" s="231"/>
      <c r="COU78" s="231"/>
      <c r="COV78" s="231"/>
      <c r="COW78" s="230"/>
      <c r="COX78" s="231"/>
      <c r="COY78" s="231"/>
      <c r="COZ78" s="231"/>
      <c r="CPA78" s="230"/>
      <c r="CPB78" s="231"/>
      <c r="CPC78" s="231"/>
      <c r="CPD78" s="231"/>
      <c r="CPE78" s="230"/>
      <c r="CPF78" s="231"/>
      <c r="CPG78" s="231"/>
      <c r="CPH78" s="231"/>
      <c r="CPI78" s="230"/>
      <c r="CPJ78" s="231"/>
      <c r="CPK78" s="231"/>
      <c r="CPL78" s="231"/>
      <c r="CPM78" s="230"/>
      <c r="CPN78" s="231"/>
      <c r="CPO78" s="231"/>
      <c r="CPP78" s="231"/>
      <c r="CPQ78" s="230"/>
      <c r="CPR78" s="231"/>
      <c r="CPS78" s="231"/>
      <c r="CPT78" s="231"/>
      <c r="CPU78" s="230"/>
      <c r="CPV78" s="231"/>
      <c r="CPW78" s="231"/>
      <c r="CPX78" s="231"/>
      <c r="CPY78" s="230"/>
      <c r="CPZ78" s="231"/>
      <c r="CQA78" s="231"/>
      <c r="CQB78" s="231"/>
      <c r="CQC78" s="230"/>
      <c r="CQD78" s="231"/>
      <c r="CQE78" s="231"/>
      <c r="CQF78" s="231"/>
      <c r="CQG78" s="230"/>
      <c r="CQH78" s="231"/>
      <c r="CQI78" s="231"/>
      <c r="CQJ78" s="231"/>
      <c r="CQK78" s="230"/>
      <c r="CQL78" s="231"/>
      <c r="CQM78" s="231"/>
      <c r="CQN78" s="231"/>
      <c r="CQO78" s="230"/>
      <c r="CQP78" s="231"/>
      <c r="CQQ78" s="231"/>
      <c r="CQR78" s="231"/>
      <c r="CQS78" s="230"/>
      <c r="CQT78" s="231"/>
      <c r="CQU78" s="231"/>
      <c r="CQV78" s="231"/>
      <c r="CQW78" s="230"/>
      <c r="CQX78" s="231"/>
      <c r="CQY78" s="231"/>
      <c r="CQZ78" s="231"/>
      <c r="CRA78" s="230"/>
      <c r="CRB78" s="231"/>
      <c r="CRC78" s="231"/>
      <c r="CRD78" s="231"/>
      <c r="CRE78" s="230"/>
      <c r="CRF78" s="231"/>
      <c r="CRG78" s="231"/>
      <c r="CRH78" s="231"/>
      <c r="CRI78" s="230"/>
      <c r="CRJ78" s="231"/>
      <c r="CRK78" s="231"/>
      <c r="CRL78" s="231"/>
      <c r="CRM78" s="230"/>
      <c r="CRN78" s="231"/>
      <c r="CRO78" s="231"/>
      <c r="CRP78" s="231"/>
      <c r="CRQ78" s="230"/>
      <c r="CRR78" s="231"/>
      <c r="CRS78" s="231"/>
      <c r="CRT78" s="231"/>
      <c r="CRU78" s="230"/>
      <c r="CRV78" s="231"/>
      <c r="CRW78" s="231"/>
      <c r="CRX78" s="231"/>
      <c r="CRY78" s="230"/>
      <c r="CRZ78" s="231"/>
      <c r="CSA78" s="231"/>
      <c r="CSB78" s="231"/>
      <c r="CSC78" s="230"/>
      <c r="CSD78" s="231"/>
      <c r="CSE78" s="231"/>
      <c r="CSF78" s="231"/>
      <c r="CSG78" s="230"/>
      <c r="CSH78" s="231"/>
      <c r="CSI78" s="231"/>
      <c r="CSJ78" s="231"/>
      <c r="CSK78" s="230"/>
      <c r="CSL78" s="231"/>
      <c r="CSM78" s="231"/>
      <c r="CSN78" s="231"/>
      <c r="CSO78" s="230"/>
      <c r="CSP78" s="231"/>
      <c r="CSQ78" s="231"/>
      <c r="CSR78" s="231"/>
      <c r="CSS78" s="230"/>
      <c r="CST78" s="231"/>
      <c r="CSU78" s="231"/>
      <c r="CSV78" s="231"/>
      <c r="CSW78" s="230"/>
      <c r="CSX78" s="231"/>
      <c r="CSY78" s="231"/>
      <c r="CSZ78" s="231"/>
      <c r="CTA78" s="230"/>
      <c r="CTB78" s="231"/>
      <c r="CTC78" s="231"/>
      <c r="CTD78" s="231"/>
      <c r="CTE78" s="230"/>
      <c r="CTF78" s="231"/>
      <c r="CTG78" s="231"/>
      <c r="CTH78" s="231"/>
      <c r="CTI78" s="230"/>
      <c r="CTJ78" s="231"/>
      <c r="CTK78" s="231"/>
      <c r="CTL78" s="231"/>
      <c r="CTM78" s="230"/>
      <c r="CTN78" s="231"/>
      <c r="CTO78" s="231"/>
      <c r="CTP78" s="231"/>
      <c r="CTQ78" s="230"/>
      <c r="CTR78" s="231"/>
      <c r="CTS78" s="231"/>
      <c r="CTT78" s="231"/>
      <c r="CTU78" s="230"/>
      <c r="CTV78" s="231"/>
      <c r="CTW78" s="231"/>
      <c r="CTX78" s="231"/>
      <c r="CTY78" s="230"/>
      <c r="CTZ78" s="231"/>
      <c r="CUA78" s="231"/>
      <c r="CUB78" s="231"/>
      <c r="CUC78" s="230"/>
      <c r="CUD78" s="231"/>
      <c r="CUE78" s="231"/>
      <c r="CUF78" s="231"/>
      <c r="CUG78" s="230"/>
      <c r="CUH78" s="231"/>
      <c r="CUI78" s="231"/>
      <c r="CUJ78" s="231"/>
      <c r="CUK78" s="230"/>
      <c r="CUL78" s="231"/>
      <c r="CUM78" s="231"/>
      <c r="CUN78" s="231"/>
      <c r="CUO78" s="230"/>
      <c r="CUP78" s="231"/>
      <c r="CUQ78" s="231"/>
      <c r="CUR78" s="231"/>
      <c r="CUS78" s="230"/>
      <c r="CUT78" s="231"/>
      <c r="CUU78" s="231"/>
      <c r="CUV78" s="231"/>
      <c r="CUW78" s="230"/>
      <c r="CUX78" s="231"/>
      <c r="CUY78" s="231"/>
      <c r="CUZ78" s="231"/>
      <c r="CVA78" s="230"/>
      <c r="CVB78" s="231"/>
      <c r="CVC78" s="231"/>
      <c r="CVD78" s="231"/>
      <c r="CVE78" s="230"/>
      <c r="CVF78" s="231"/>
      <c r="CVG78" s="231"/>
      <c r="CVH78" s="231"/>
      <c r="CVI78" s="230"/>
      <c r="CVJ78" s="231"/>
      <c r="CVK78" s="231"/>
      <c r="CVL78" s="231"/>
      <c r="CVM78" s="230"/>
      <c r="CVN78" s="231"/>
      <c r="CVO78" s="231"/>
      <c r="CVP78" s="231"/>
      <c r="CVQ78" s="230"/>
      <c r="CVR78" s="231"/>
      <c r="CVS78" s="231"/>
      <c r="CVT78" s="231"/>
      <c r="CVU78" s="230"/>
      <c r="CVV78" s="231"/>
      <c r="CVW78" s="231"/>
      <c r="CVX78" s="231"/>
      <c r="CVY78" s="230"/>
      <c r="CVZ78" s="231"/>
      <c r="CWA78" s="231"/>
      <c r="CWB78" s="231"/>
      <c r="CWC78" s="230"/>
      <c r="CWD78" s="231"/>
      <c r="CWE78" s="231"/>
      <c r="CWF78" s="231"/>
      <c r="CWG78" s="230"/>
      <c r="CWH78" s="231"/>
      <c r="CWI78" s="231"/>
      <c r="CWJ78" s="231"/>
      <c r="CWK78" s="230"/>
      <c r="CWL78" s="231"/>
      <c r="CWM78" s="231"/>
      <c r="CWN78" s="231"/>
      <c r="CWO78" s="230"/>
      <c r="CWP78" s="231"/>
      <c r="CWQ78" s="231"/>
      <c r="CWR78" s="231"/>
      <c r="CWS78" s="230"/>
      <c r="CWT78" s="231"/>
      <c r="CWU78" s="231"/>
      <c r="CWV78" s="231"/>
      <c r="CWW78" s="230"/>
      <c r="CWX78" s="231"/>
      <c r="CWY78" s="231"/>
      <c r="CWZ78" s="231"/>
      <c r="CXA78" s="230"/>
      <c r="CXB78" s="231"/>
      <c r="CXC78" s="231"/>
      <c r="CXD78" s="231"/>
      <c r="CXE78" s="230"/>
      <c r="CXF78" s="231"/>
      <c r="CXG78" s="231"/>
      <c r="CXH78" s="231"/>
      <c r="CXI78" s="230"/>
      <c r="CXJ78" s="231"/>
      <c r="CXK78" s="231"/>
      <c r="CXL78" s="231"/>
      <c r="CXM78" s="230"/>
      <c r="CXN78" s="231"/>
      <c r="CXO78" s="231"/>
      <c r="CXP78" s="231"/>
      <c r="CXQ78" s="230"/>
      <c r="CXR78" s="231"/>
      <c r="CXS78" s="231"/>
      <c r="CXT78" s="231"/>
      <c r="CXU78" s="230"/>
      <c r="CXV78" s="231"/>
      <c r="CXW78" s="231"/>
      <c r="CXX78" s="231"/>
      <c r="CXY78" s="230"/>
      <c r="CXZ78" s="231"/>
      <c r="CYA78" s="231"/>
      <c r="CYB78" s="231"/>
      <c r="CYC78" s="230"/>
      <c r="CYD78" s="231"/>
      <c r="CYE78" s="231"/>
      <c r="CYF78" s="231"/>
      <c r="CYG78" s="230"/>
      <c r="CYH78" s="231"/>
      <c r="CYI78" s="231"/>
      <c r="CYJ78" s="231"/>
      <c r="CYK78" s="230"/>
      <c r="CYL78" s="231"/>
      <c r="CYM78" s="231"/>
      <c r="CYN78" s="231"/>
      <c r="CYO78" s="230"/>
      <c r="CYP78" s="231"/>
      <c r="CYQ78" s="231"/>
      <c r="CYR78" s="231"/>
      <c r="CYS78" s="230"/>
      <c r="CYT78" s="231"/>
      <c r="CYU78" s="231"/>
      <c r="CYV78" s="231"/>
      <c r="CYW78" s="230"/>
      <c r="CYX78" s="231"/>
      <c r="CYY78" s="231"/>
      <c r="CYZ78" s="231"/>
      <c r="CZA78" s="230"/>
      <c r="CZB78" s="231"/>
      <c r="CZC78" s="231"/>
      <c r="CZD78" s="231"/>
      <c r="CZE78" s="230"/>
      <c r="CZF78" s="231"/>
      <c r="CZG78" s="231"/>
      <c r="CZH78" s="231"/>
      <c r="CZI78" s="230"/>
      <c r="CZJ78" s="231"/>
      <c r="CZK78" s="231"/>
      <c r="CZL78" s="231"/>
      <c r="CZM78" s="230"/>
      <c r="CZN78" s="231"/>
      <c r="CZO78" s="231"/>
      <c r="CZP78" s="231"/>
      <c r="CZQ78" s="230"/>
      <c r="CZR78" s="231"/>
      <c r="CZS78" s="231"/>
      <c r="CZT78" s="231"/>
      <c r="CZU78" s="230"/>
      <c r="CZV78" s="231"/>
      <c r="CZW78" s="231"/>
      <c r="CZX78" s="231"/>
      <c r="CZY78" s="230"/>
      <c r="CZZ78" s="231"/>
      <c r="DAA78" s="231"/>
      <c r="DAB78" s="231"/>
      <c r="DAC78" s="230"/>
      <c r="DAD78" s="231"/>
      <c r="DAE78" s="231"/>
      <c r="DAF78" s="231"/>
      <c r="DAG78" s="230"/>
      <c r="DAH78" s="231"/>
      <c r="DAI78" s="231"/>
      <c r="DAJ78" s="231"/>
      <c r="DAK78" s="230"/>
      <c r="DAL78" s="231"/>
      <c r="DAM78" s="231"/>
      <c r="DAN78" s="231"/>
      <c r="DAO78" s="230"/>
      <c r="DAP78" s="231"/>
      <c r="DAQ78" s="231"/>
      <c r="DAR78" s="231"/>
      <c r="DAS78" s="230"/>
      <c r="DAT78" s="231"/>
      <c r="DAU78" s="231"/>
      <c r="DAV78" s="231"/>
      <c r="DAW78" s="230"/>
      <c r="DAX78" s="231"/>
      <c r="DAY78" s="231"/>
      <c r="DAZ78" s="231"/>
      <c r="DBA78" s="230"/>
      <c r="DBB78" s="231"/>
      <c r="DBC78" s="231"/>
      <c r="DBD78" s="231"/>
      <c r="DBE78" s="230"/>
      <c r="DBF78" s="231"/>
      <c r="DBG78" s="231"/>
      <c r="DBH78" s="231"/>
      <c r="DBI78" s="230"/>
      <c r="DBJ78" s="231"/>
      <c r="DBK78" s="231"/>
      <c r="DBL78" s="231"/>
      <c r="DBM78" s="230"/>
      <c r="DBN78" s="231"/>
      <c r="DBO78" s="231"/>
      <c r="DBP78" s="231"/>
      <c r="DBQ78" s="230"/>
      <c r="DBR78" s="231"/>
      <c r="DBS78" s="231"/>
      <c r="DBT78" s="231"/>
      <c r="DBU78" s="230"/>
      <c r="DBV78" s="231"/>
      <c r="DBW78" s="231"/>
      <c r="DBX78" s="231"/>
      <c r="DBY78" s="230"/>
      <c r="DBZ78" s="231"/>
      <c r="DCA78" s="231"/>
      <c r="DCB78" s="231"/>
      <c r="DCC78" s="230"/>
      <c r="DCD78" s="231"/>
      <c r="DCE78" s="231"/>
      <c r="DCF78" s="231"/>
      <c r="DCG78" s="230"/>
      <c r="DCH78" s="231"/>
      <c r="DCI78" s="231"/>
      <c r="DCJ78" s="231"/>
      <c r="DCK78" s="230"/>
      <c r="DCL78" s="231"/>
      <c r="DCM78" s="231"/>
      <c r="DCN78" s="231"/>
      <c r="DCO78" s="230"/>
      <c r="DCP78" s="231"/>
      <c r="DCQ78" s="231"/>
      <c r="DCR78" s="231"/>
      <c r="DCS78" s="230"/>
      <c r="DCT78" s="231"/>
      <c r="DCU78" s="231"/>
      <c r="DCV78" s="231"/>
      <c r="DCW78" s="230"/>
      <c r="DCX78" s="231"/>
      <c r="DCY78" s="231"/>
      <c r="DCZ78" s="231"/>
      <c r="DDA78" s="230"/>
      <c r="DDB78" s="231"/>
      <c r="DDC78" s="231"/>
      <c r="DDD78" s="231"/>
      <c r="DDE78" s="230"/>
      <c r="DDF78" s="231"/>
      <c r="DDG78" s="231"/>
      <c r="DDH78" s="231"/>
      <c r="DDI78" s="230"/>
      <c r="DDJ78" s="231"/>
      <c r="DDK78" s="231"/>
      <c r="DDL78" s="231"/>
      <c r="DDM78" s="230"/>
      <c r="DDN78" s="231"/>
      <c r="DDO78" s="231"/>
      <c r="DDP78" s="231"/>
      <c r="DDQ78" s="230"/>
      <c r="DDR78" s="231"/>
      <c r="DDS78" s="231"/>
      <c r="DDT78" s="231"/>
      <c r="DDU78" s="230"/>
      <c r="DDV78" s="231"/>
      <c r="DDW78" s="231"/>
      <c r="DDX78" s="231"/>
      <c r="DDY78" s="230"/>
      <c r="DDZ78" s="231"/>
      <c r="DEA78" s="231"/>
      <c r="DEB78" s="231"/>
      <c r="DEC78" s="230"/>
      <c r="DED78" s="231"/>
      <c r="DEE78" s="231"/>
      <c r="DEF78" s="231"/>
      <c r="DEG78" s="230"/>
      <c r="DEH78" s="231"/>
      <c r="DEI78" s="231"/>
      <c r="DEJ78" s="231"/>
      <c r="DEK78" s="230"/>
      <c r="DEL78" s="231"/>
      <c r="DEM78" s="231"/>
      <c r="DEN78" s="231"/>
      <c r="DEO78" s="230"/>
      <c r="DEP78" s="231"/>
      <c r="DEQ78" s="231"/>
      <c r="DER78" s="231"/>
      <c r="DES78" s="230"/>
      <c r="DET78" s="231"/>
      <c r="DEU78" s="231"/>
      <c r="DEV78" s="231"/>
      <c r="DEW78" s="230"/>
      <c r="DEX78" s="231"/>
      <c r="DEY78" s="231"/>
      <c r="DEZ78" s="231"/>
      <c r="DFA78" s="230"/>
      <c r="DFB78" s="231"/>
      <c r="DFC78" s="231"/>
      <c r="DFD78" s="231"/>
      <c r="DFE78" s="230"/>
      <c r="DFF78" s="231"/>
      <c r="DFG78" s="231"/>
      <c r="DFH78" s="231"/>
      <c r="DFI78" s="230"/>
      <c r="DFJ78" s="231"/>
      <c r="DFK78" s="231"/>
      <c r="DFL78" s="231"/>
      <c r="DFM78" s="230"/>
      <c r="DFN78" s="231"/>
      <c r="DFO78" s="231"/>
      <c r="DFP78" s="231"/>
      <c r="DFQ78" s="230"/>
      <c r="DFR78" s="231"/>
      <c r="DFS78" s="231"/>
      <c r="DFT78" s="231"/>
      <c r="DFU78" s="230"/>
      <c r="DFV78" s="231"/>
      <c r="DFW78" s="231"/>
      <c r="DFX78" s="231"/>
      <c r="DFY78" s="230"/>
      <c r="DFZ78" s="231"/>
      <c r="DGA78" s="231"/>
      <c r="DGB78" s="231"/>
      <c r="DGC78" s="230"/>
      <c r="DGD78" s="231"/>
      <c r="DGE78" s="231"/>
      <c r="DGF78" s="231"/>
      <c r="DGG78" s="230"/>
      <c r="DGH78" s="231"/>
      <c r="DGI78" s="231"/>
      <c r="DGJ78" s="231"/>
      <c r="DGK78" s="230"/>
      <c r="DGL78" s="231"/>
      <c r="DGM78" s="231"/>
      <c r="DGN78" s="231"/>
      <c r="DGO78" s="230"/>
      <c r="DGP78" s="231"/>
      <c r="DGQ78" s="231"/>
      <c r="DGR78" s="231"/>
      <c r="DGS78" s="230"/>
      <c r="DGT78" s="231"/>
      <c r="DGU78" s="231"/>
      <c r="DGV78" s="231"/>
      <c r="DGW78" s="230"/>
      <c r="DGX78" s="231"/>
      <c r="DGY78" s="231"/>
      <c r="DGZ78" s="231"/>
      <c r="DHA78" s="230"/>
      <c r="DHB78" s="231"/>
      <c r="DHC78" s="231"/>
      <c r="DHD78" s="231"/>
      <c r="DHE78" s="230"/>
      <c r="DHF78" s="231"/>
      <c r="DHG78" s="231"/>
      <c r="DHH78" s="231"/>
      <c r="DHI78" s="230"/>
      <c r="DHJ78" s="231"/>
      <c r="DHK78" s="231"/>
      <c r="DHL78" s="231"/>
      <c r="DHM78" s="230"/>
      <c r="DHN78" s="231"/>
      <c r="DHO78" s="231"/>
      <c r="DHP78" s="231"/>
      <c r="DHQ78" s="230"/>
      <c r="DHR78" s="231"/>
      <c r="DHS78" s="231"/>
      <c r="DHT78" s="231"/>
      <c r="DHU78" s="230"/>
      <c r="DHV78" s="231"/>
      <c r="DHW78" s="231"/>
      <c r="DHX78" s="231"/>
      <c r="DHY78" s="230"/>
      <c r="DHZ78" s="231"/>
      <c r="DIA78" s="231"/>
      <c r="DIB78" s="231"/>
      <c r="DIC78" s="230"/>
      <c r="DID78" s="231"/>
      <c r="DIE78" s="231"/>
      <c r="DIF78" s="231"/>
      <c r="DIG78" s="230"/>
      <c r="DIH78" s="231"/>
      <c r="DII78" s="231"/>
      <c r="DIJ78" s="231"/>
      <c r="DIK78" s="230"/>
      <c r="DIL78" s="231"/>
      <c r="DIM78" s="231"/>
      <c r="DIN78" s="231"/>
      <c r="DIO78" s="230"/>
      <c r="DIP78" s="231"/>
      <c r="DIQ78" s="231"/>
      <c r="DIR78" s="231"/>
      <c r="DIS78" s="230"/>
      <c r="DIT78" s="231"/>
      <c r="DIU78" s="231"/>
      <c r="DIV78" s="231"/>
      <c r="DIW78" s="230"/>
      <c r="DIX78" s="231"/>
      <c r="DIY78" s="231"/>
      <c r="DIZ78" s="231"/>
      <c r="DJA78" s="230"/>
      <c r="DJB78" s="231"/>
      <c r="DJC78" s="231"/>
      <c r="DJD78" s="231"/>
      <c r="DJE78" s="230"/>
      <c r="DJF78" s="231"/>
      <c r="DJG78" s="231"/>
      <c r="DJH78" s="231"/>
      <c r="DJI78" s="230"/>
      <c r="DJJ78" s="231"/>
      <c r="DJK78" s="231"/>
      <c r="DJL78" s="231"/>
      <c r="DJM78" s="230"/>
      <c r="DJN78" s="231"/>
      <c r="DJO78" s="231"/>
      <c r="DJP78" s="231"/>
      <c r="DJQ78" s="230"/>
      <c r="DJR78" s="231"/>
      <c r="DJS78" s="231"/>
      <c r="DJT78" s="231"/>
      <c r="DJU78" s="230"/>
      <c r="DJV78" s="231"/>
      <c r="DJW78" s="231"/>
      <c r="DJX78" s="231"/>
      <c r="DJY78" s="230"/>
      <c r="DJZ78" s="231"/>
      <c r="DKA78" s="231"/>
      <c r="DKB78" s="231"/>
      <c r="DKC78" s="230"/>
      <c r="DKD78" s="231"/>
      <c r="DKE78" s="231"/>
      <c r="DKF78" s="231"/>
      <c r="DKG78" s="230"/>
      <c r="DKH78" s="231"/>
      <c r="DKI78" s="231"/>
      <c r="DKJ78" s="231"/>
      <c r="DKK78" s="230"/>
      <c r="DKL78" s="231"/>
      <c r="DKM78" s="231"/>
      <c r="DKN78" s="231"/>
      <c r="DKO78" s="230"/>
      <c r="DKP78" s="231"/>
      <c r="DKQ78" s="231"/>
      <c r="DKR78" s="231"/>
      <c r="DKS78" s="230"/>
      <c r="DKT78" s="231"/>
      <c r="DKU78" s="231"/>
      <c r="DKV78" s="231"/>
      <c r="DKW78" s="230"/>
      <c r="DKX78" s="231"/>
      <c r="DKY78" s="231"/>
      <c r="DKZ78" s="231"/>
      <c r="DLA78" s="230"/>
      <c r="DLB78" s="231"/>
      <c r="DLC78" s="231"/>
      <c r="DLD78" s="231"/>
      <c r="DLE78" s="230"/>
      <c r="DLF78" s="231"/>
      <c r="DLG78" s="231"/>
      <c r="DLH78" s="231"/>
      <c r="DLI78" s="230"/>
      <c r="DLJ78" s="231"/>
      <c r="DLK78" s="231"/>
      <c r="DLL78" s="231"/>
      <c r="DLM78" s="230"/>
      <c r="DLN78" s="231"/>
      <c r="DLO78" s="231"/>
      <c r="DLP78" s="231"/>
      <c r="DLQ78" s="230"/>
      <c r="DLR78" s="231"/>
      <c r="DLS78" s="231"/>
      <c r="DLT78" s="231"/>
      <c r="DLU78" s="230"/>
      <c r="DLV78" s="231"/>
      <c r="DLW78" s="231"/>
      <c r="DLX78" s="231"/>
      <c r="DLY78" s="230"/>
      <c r="DLZ78" s="231"/>
      <c r="DMA78" s="231"/>
      <c r="DMB78" s="231"/>
      <c r="DMC78" s="230"/>
      <c r="DMD78" s="231"/>
      <c r="DME78" s="231"/>
      <c r="DMF78" s="231"/>
      <c r="DMG78" s="230"/>
      <c r="DMH78" s="231"/>
      <c r="DMI78" s="231"/>
      <c r="DMJ78" s="231"/>
      <c r="DMK78" s="230"/>
      <c r="DML78" s="231"/>
      <c r="DMM78" s="231"/>
      <c r="DMN78" s="231"/>
      <c r="DMO78" s="230"/>
      <c r="DMP78" s="231"/>
      <c r="DMQ78" s="231"/>
      <c r="DMR78" s="231"/>
      <c r="DMS78" s="230"/>
      <c r="DMT78" s="231"/>
      <c r="DMU78" s="231"/>
      <c r="DMV78" s="231"/>
      <c r="DMW78" s="230"/>
      <c r="DMX78" s="231"/>
      <c r="DMY78" s="231"/>
      <c r="DMZ78" s="231"/>
      <c r="DNA78" s="230"/>
      <c r="DNB78" s="231"/>
      <c r="DNC78" s="231"/>
      <c r="DND78" s="231"/>
      <c r="DNE78" s="230"/>
      <c r="DNF78" s="231"/>
      <c r="DNG78" s="231"/>
      <c r="DNH78" s="231"/>
      <c r="DNI78" s="230"/>
      <c r="DNJ78" s="231"/>
      <c r="DNK78" s="231"/>
      <c r="DNL78" s="231"/>
      <c r="DNM78" s="230"/>
      <c r="DNN78" s="231"/>
      <c r="DNO78" s="231"/>
      <c r="DNP78" s="231"/>
      <c r="DNQ78" s="230"/>
      <c r="DNR78" s="231"/>
      <c r="DNS78" s="231"/>
      <c r="DNT78" s="231"/>
      <c r="DNU78" s="230"/>
      <c r="DNV78" s="231"/>
      <c r="DNW78" s="231"/>
      <c r="DNX78" s="231"/>
      <c r="DNY78" s="230"/>
      <c r="DNZ78" s="231"/>
      <c r="DOA78" s="231"/>
      <c r="DOB78" s="231"/>
      <c r="DOC78" s="230"/>
      <c r="DOD78" s="231"/>
      <c r="DOE78" s="231"/>
      <c r="DOF78" s="231"/>
      <c r="DOG78" s="230"/>
      <c r="DOH78" s="231"/>
      <c r="DOI78" s="231"/>
      <c r="DOJ78" s="231"/>
      <c r="DOK78" s="230"/>
      <c r="DOL78" s="231"/>
      <c r="DOM78" s="231"/>
      <c r="DON78" s="231"/>
      <c r="DOO78" s="230"/>
      <c r="DOP78" s="231"/>
      <c r="DOQ78" s="231"/>
      <c r="DOR78" s="231"/>
      <c r="DOS78" s="230"/>
      <c r="DOT78" s="231"/>
      <c r="DOU78" s="231"/>
      <c r="DOV78" s="231"/>
      <c r="DOW78" s="230"/>
      <c r="DOX78" s="231"/>
      <c r="DOY78" s="231"/>
      <c r="DOZ78" s="231"/>
      <c r="DPA78" s="230"/>
      <c r="DPB78" s="231"/>
      <c r="DPC78" s="231"/>
      <c r="DPD78" s="231"/>
      <c r="DPE78" s="230"/>
      <c r="DPF78" s="231"/>
      <c r="DPG78" s="231"/>
      <c r="DPH78" s="231"/>
      <c r="DPI78" s="230"/>
      <c r="DPJ78" s="231"/>
      <c r="DPK78" s="231"/>
      <c r="DPL78" s="231"/>
      <c r="DPM78" s="230"/>
      <c r="DPN78" s="231"/>
      <c r="DPO78" s="231"/>
      <c r="DPP78" s="231"/>
      <c r="DPQ78" s="230"/>
      <c r="DPR78" s="231"/>
      <c r="DPS78" s="231"/>
      <c r="DPT78" s="231"/>
      <c r="DPU78" s="230"/>
      <c r="DPV78" s="231"/>
      <c r="DPW78" s="231"/>
      <c r="DPX78" s="231"/>
      <c r="DPY78" s="230"/>
      <c r="DPZ78" s="231"/>
      <c r="DQA78" s="231"/>
      <c r="DQB78" s="231"/>
      <c r="DQC78" s="230"/>
      <c r="DQD78" s="231"/>
      <c r="DQE78" s="231"/>
      <c r="DQF78" s="231"/>
      <c r="DQG78" s="230"/>
      <c r="DQH78" s="231"/>
      <c r="DQI78" s="231"/>
      <c r="DQJ78" s="231"/>
      <c r="DQK78" s="230"/>
      <c r="DQL78" s="231"/>
      <c r="DQM78" s="231"/>
      <c r="DQN78" s="231"/>
      <c r="DQO78" s="230"/>
      <c r="DQP78" s="231"/>
      <c r="DQQ78" s="231"/>
      <c r="DQR78" s="231"/>
      <c r="DQS78" s="230"/>
      <c r="DQT78" s="231"/>
      <c r="DQU78" s="231"/>
      <c r="DQV78" s="231"/>
      <c r="DQW78" s="230"/>
      <c r="DQX78" s="231"/>
      <c r="DQY78" s="231"/>
      <c r="DQZ78" s="231"/>
      <c r="DRA78" s="230"/>
      <c r="DRB78" s="231"/>
      <c r="DRC78" s="231"/>
      <c r="DRD78" s="231"/>
      <c r="DRE78" s="230"/>
      <c r="DRF78" s="231"/>
      <c r="DRG78" s="231"/>
      <c r="DRH78" s="231"/>
      <c r="DRI78" s="230"/>
      <c r="DRJ78" s="231"/>
      <c r="DRK78" s="231"/>
      <c r="DRL78" s="231"/>
      <c r="DRM78" s="230"/>
      <c r="DRN78" s="231"/>
      <c r="DRO78" s="231"/>
      <c r="DRP78" s="231"/>
      <c r="DRQ78" s="230"/>
      <c r="DRR78" s="231"/>
      <c r="DRS78" s="231"/>
      <c r="DRT78" s="231"/>
      <c r="DRU78" s="230"/>
      <c r="DRV78" s="231"/>
      <c r="DRW78" s="231"/>
      <c r="DRX78" s="231"/>
      <c r="DRY78" s="230"/>
      <c r="DRZ78" s="231"/>
      <c r="DSA78" s="231"/>
      <c r="DSB78" s="231"/>
      <c r="DSC78" s="230"/>
      <c r="DSD78" s="231"/>
      <c r="DSE78" s="231"/>
      <c r="DSF78" s="231"/>
      <c r="DSG78" s="230"/>
      <c r="DSH78" s="231"/>
      <c r="DSI78" s="231"/>
      <c r="DSJ78" s="231"/>
      <c r="DSK78" s="230"/>
      <c r="DSL78" s="231"/>
      <c r="DSM78" s="231"/>
      <c r="DSN78" s="231"/>
      <c r="DSO78" s="230"/>
      <c r="DSP78" s="231"/>
      <c r="DSQ78" s="231"/>
      <c r="DSR78" s="231"/>
      <c r="DSS78" s="230"/>
      <c r="DST78" s="231"/>
      <c r="DSU78" s="231"/>
      <c r="DSV78" s="231"/>
      <c r="DSW78" s="230"/>
      <c r="DSX78" s="231"/>
      <c r="DSY78" s="231"/>
      <c r="DSZ78" s="231"/>
      <c r="DTA78" s="230"/>
      <c r="DTB78" s="231"/>
      <c r="DTC78" s="231"/>
      <c r="DTD78" s="231"/>
      <c r="DTE78" s="230"/>
      <c r="DTF78" s="231"/>
      <c r="DTG78" s="231"/>
      <c r="DTH78" s="231"/>
      <c r="DTI78" s="230"/>
      <c r="DTJ78" s="231"/>
      <c r="DTK78" s="231"/>
      <c r="DTL78" s="231"/>
      <c r="DTM78" s="230"/>
      <c r="DTN78" s="231"/>
      <c r="DTO78" s="231"/>
      <c r="DTP78" s="231"/>
      <c r="DTQ78" s="230"/>
      <c r="DTR78" s="231"/>
      <c r="DTS78" s="231"/>
      <c r="DTT78" s="231"/>
      <c r="DTU78" s="230"/>
      <c r="DTV78" s="231"/>
      <c r="DTW78" s="231"/>
      <c r="DTX78" s="231"/>
      <c r="DTY78" s="230"/>
      <c r="DTZ78" s="231"/>
      <c r="DUA78" s="231"/>
      <c r="DUB78" s="231"/>
      <c r="DUC78" s="230"/>
      <c r="DUD78" s="231"/>
      <c r="DUE78" s="231"/>
      <c r="DUF78" s="231"/>
      <c r="DUG78" s="230"/>
      <c r="DUH78" s="231"/>
      <c r="DUI78" s="231"/>
      <c r="DUJ78" s="231"/>
      <c r="DUK78" s="230"/>
      <c r="DUL78" s="231"/>
      <c r="DUM78" s="231"/>
      <c r="DUN78" s="231"/>
      <c r="DUO78" s="230"/>
      <c r="DUP78" s="231"/>
      <c r="DUQ78" s="231"/>
      <c r="DUR78" s="231"/>
      <c r="DUS78" s="230"/>
      <c r="DUT78" s="231"/>
      <c r="DUU78" s="231"/>
      <c r="DUV78" s="231"/>
      <c r="DUW78" s="230"/>
      <c r="DUX78" s="231"/>
      <c r="DUY78" s="231"/>
      <c r="DUZ78" s="231"/>
      <c r="DVA78" s="230"/>
      <c r="DVB78" s="231"/>
      <c r="DVC78" s="231"/>
      <c r="DVD78" s="231"/>
      <c r="DVE78" s="230"/>
      <c r="DVF78" s="231"/>
      <c r="DVG78" s="231"/>
      <c r="DVH78" s="231"/>
      <c r="DVI78" s="230"/>
      <c r="DVJ78" s="231"/>
      <c r="DVK78" s="231"/>
      <c r="DVL78" s="231"/>
      <c r="DVM78" s="230"/>
      <c r="DVN78" s="231"/>
      <c r="DVO78" s="231"/>
      <c r="DVP78" s="231"/>
      <c r="DVQ78" s="230"/>
      <c r="DVR78" s="231"/>
      <c r="DVS78" s="231"/>
      <c r="DVT78" s="231"/>
      <c r="DVU78" s="230"/>
      <c r="DVV78" s="231"/>
      <c r="DVW78" s="231"/>
      <c r="DVX78" s="231"/>
      <c r="DVY78" s="230"/>
      <c r="DVZ78" s="231"/>
      <c r="DWA78" s="231"/>
      <c r="DWB78" s="231"/>
      <c r="DWC78" s="230"/>
      <c r="DWD78" s="231"/>
      <c r="DWE78" s="231"/>
      <c r="DWF78" s="231"/>
      <c r="DWG78" s="230"/>
      <c r="DWH78" s="231"/>
      <c r="DWI78" s="231"/>
      <c r="DWJ78" s="231"/>
      <c r="DWK78" s="230"/>
      <c r="DWL78" s="231"/>
      <c r="DWM78" s="231"/>
      <c r="DWN78" s="231"/>
      <c r="DWO78" s="230"/>
      <c r="DWP78" s="231"/>
      <c r="DWQ78" s="231"/>
      <c r="DWR78" s="231"/>
      <c r="DWS78" s="230"/>
      <c r="DWT78" s="231"/>
      <c r="DWU78" s="231"/>
      <c r="DWV78" s="231"/>
      <c r="DWW78" s="230"/>
      <c r="DWX78" s="231"/>
      <c r="DWY78" s="231"/>
      <c r="DWZ78" s="231"/>
      <c r="DXA78" s="230"/>
      <c r="DXB78" s="231"/>
      <c r="DXC78" s="231"/>
      <c r="DXD78" s="231"/>
      <c r="DXE78" s="230"/>
      <c r="DXF78" s="231"/>
      <c r="DXG78" s="231"/>
      <c r="DXH78" s="231"/>
      <c r="DXI78" s="230"/>
      <c r="DXJ78" s="231"/>
      <c r="DXK78" s="231"/>
      <c r="DXL78" s="231"/>
      <c r="DXM78" s="230"/>
      <c r="DXN78" s="231"/>
      <c r="DXO78" s="231"/>
      <c r="DXP78" s="231"/>
      <c r="DXQ78" s="230"/>
      <c r="DXR78" s="231"/>
      <c r="DXS78" s="231"/>
      <c r="DXT78" s="231"/>
      <c r="DXU78" s="230"/>
      <c r="DXV78" s="231"/>
      <c r="DXW78" s="231"/>
      <c r="DXX78" s="231"/>
      <c r="DXY78" s="230"/>
      <c r="DXZ78" s="231"/>
      <c r="DYA78" s="231"/>
      <c r="DYB78" s="231"/>
      <c r="DYC78" s="230"/>
      <c r="DYD78" s="231"/>
      <c r="DYE78" s="231"/>
      <c r="DYF78" s="231"/>
      <c r="DYG78" s="230"/>
      <c r="DYH78" s="231"/>
      <c r="DYI78" s="231"/>
      <c r="DYJ78" s="231"/>
      <c r="DYK78" s="230"/>
      <c r="DYL78" s="231"/>
      <c r="DYM78" s="231"/>
      <c r="DYN78" s="231"/>
      <c r="DYO78" s="230"/>
      <c r="DYP78" s="231"/>
      <c r="DYQ78" s="231"/>
      <c r="DYR78" s="231"/>
      <c r="DYS78" s="230"/>
      <c r="DYT78" s="231"/>
      <c r="DYU78" s="231"/>
      <c r="DYV78" s="231"/>
      <c r="DYW78" s="230"/>
      <c r="DYX78" s="231"/>
      <c r="DYY78" s="231"/>
      <c r="DYZ78" s="231"/>
      <c r="DZA78" s="230"/>
      <c r="DZB78" s="231"/>
      <c r="DZC78" s="231"/>
      <c r="DZD78" s="231"/>
      <c r="DZE78" s="230"/>
      <c r="DZF78" s="231"/>
      <c r="DZG78" s="231"/>
      <c r="DZH78" s="231"/>
      <c r="DZI78" s="230"/>
      <c r="DZJ78" s="231"/>
      <c r="DZK78" s="231"/>
      <c r="DZL78" s="231"/>
      <c r="DZM78" s="230"/>
      <c r="DZN78" s="231"/>
      <c r="DZO78" s="231"/>
      <c r="DZP78" s="231"/>
      <c r="DZQ78" s="230"/>
      <c r="DZR78" s="231"/>
      <c r="DZS78" s="231"/>
      <c r="DZT78" s="231"/>
      <c r="DZU78" s="230"/>
      <c r="DZV78" s="231"/>
      <c r="DZW78" s="231"/>
      <c r="DZX78" s="231"/>
      <c r="DZY78" s="230"/>
      <c r="DZZ78" s="231"/>
      <c r="EAA78" s="231"/>
      <c r="EAB78" s="231"/>
      <c r="EAC78" s="230"/>
      <c r="EAD78" s="231"/>
      <c r="EAE78" s="231"/>
      <c r="EAF78" s="231"/>
      <c r="EAG78" s="230"/>
      <c r="EAH78" s="231"/>
      <c r="EAI78" s="231"/>
      <c r="EAJ78" s="231"/>
      <c r="EAK78" s="230"/>
      <c r="EAL78" s="231"/>
      <c r="EAM78" s="231"/>
      <c r="EAN78" s="231"/>
      <c r="EAO78" s="230"/>
      <c r="EAP78" s="231"/>
      <c r="EAQ78" s="231"/>
      <c r="EAR78" s="231"/>
      <c r="EAS78" s="230"/>
      <c r="EAT78" s="231"/>
      <c r="EAU78" s="231"/>
      <c r="EAV78" s="231"/>
      <c r="EAW78" s="230"/>
      <c r="EAX78" s="231"/>
      <c r="EAY78" s="231"/>
      <c r="EAZ78" s="231"/>
      <c r="EBA78" s="230"/>
      <c r="EBB78" s="231"/>
      <c r="EBC78" s="231"/>
      <c r="EBD78" s="231"/>
      <c r="EBE78" s="230"/>
      <c r="EBF78" s="231"/>
      <c r="EBG78" s="231"/>
      <c r="EBH78" s="231"/>
      <c r="EBI78" s="230"/>
      <c r="EBJ78" s="231"/>
      <c r="EBK78" s="231"/>
      <c r="EBL78" s="231"/>
      <c r="EBM78" s="230"/>
      <c r="EBN78" s="231"/>
      <c r="EBO78" s="231"/>
      <c r="EBP78" s="231"/>
      <c r="EBQ78" s="230"/>
      <c r="EBR78" s="231"/>
      <c r="EBS78" s="231"/>
      <c r="EBT78" s="231"/>
      <c r="EBU78" s="230"/>
      <c r="EBV78" s="231"/>
      <c r="EBW78" s="231"/>
      <c r="EBX78" s="231"/>
      <c r="EBY78" s="230"/>
      <c r="EBZ78" s="231"/>
      <c r="ECA78" s="231"/>
      <c r="ECB78" s="231"/>
      <c r="ECC78" s="230"/>
      <c r="ECD78" s="231"/>
      <c r="ECE78" s="231"/>
      <c r="ECF78" s="231"/>
      <c r="ECG78" s="230"/>
      <c r="ECH78" s="231"/>
      <c r="ECI78" s="231"/>
      <c r="ECJ78" s="231"/>
      <c r="ECK78" s="230"/>
      <c r="ECL78" s="231"/>
      <c r="ECM78" s="231"/>
      <c r="ECN78" s="231"/>
      <c r="ECO78" s="230"/>
      <c r="ECP78" s="231"/>
      <c r="ECQ78" s="231"/>
      <c r="ECR78" s="231"/>
      <c r="ECS78" s="230"/>
      <c r="ECT78" s="231"/>
      <c r="ECU78" s="231"/>
      <c r="ECV78" s="231"/>
      <c r="ECW78" s="230"/>
      <c r="ECX78" s="231"/>
      <c r="ECY78" s="231"/>
      <c r="ECZ78" s="231"/>
      <c r="EDA78" s="230"/>
      <c r="EDB78" s="231"/>
      <c r="EDC78" s="231"/>
      <c r="EDD78" s="231"/>
      <c r="EDE78" s="230"/>
      <c r="EDF78" s="231"/>
      <c r="EDG78" s="231"/>
      <c r="EDH78" s="231"/>
      <c r="EDI78" s="230"/>
      <c r="EDJ78" s="231"/>
      <c r="EDK78" s="231"/>
      <c r="EDL78" s="231"/>
      <c r="EDM78" s="230"/>
      <c r="EDN78" s="231"/>
      <c r="EDO78" s="231"/>
      <c r="EDP78" s="231"/>
      <c r="EDQ78" s="230"/>
      <c r="EDR78" s="231"/>
      <c r="EDS78" s="231"/>
      <c r="EDT78" s="231"/>
      <c r="EDU78" s="230"/>
      <c r="EDV78" s="231"/>
      <c r="EDW78" s="231"/>
      <c r="EDX78" s="231"/>
      <c r="EDY78" s="230"/>
      <c r="EDZ78" s="231"/>
      <c r="EEA78" s="231"/>
      <c r="EEB78" s="231"/>
      <c r="EEC78" s="230"/>
      <c r="EED78" s="231"/>
      <c r="EEE78" s="231"/>
      <c r="EEF78" s="231"/>
      <c r="EEG78" s="230"/>
      <c r="EEH78" s="231"/>
      <c r="EEI78" s="231"/>
      <c r="EEJ78" s="231"/>
      <c r="EEK78" s="230"/>
      <c r="EEL78" s="231"/>
      <c r="EEM78" s="231"/>
      <c r="EEN78" s="231"/>
      <c r="EEO78" s="230"/>
      <c r="EEP78" s="231"/>
      <c r="EEQ78" s="231"/>
      <c r="EER78" s="231"/>
      <c r="EES78" s="230"/>
      <c r="EET78" s="231"/>
      <c r="EEU78" s="231"/>
      <c r="EEV78" s="231"/>
      <c r="EEW78" s="230"/>
      <c r="EEX78" s="231"/>
      <c r="EEY78" s="231"/>
      <c r="EEZ78" s="231"/>
      <c r="EFA78" s="230"/>
      <c r="EFB78" s="231"/>
      <c r="EFC78" s="231"/>
      <c r="EFD78" s="231"/>
      <c r="EFE78" s="230"/>
      <c r="EFF78" s="231"/>
      <c r="EFG78" s="231"/>
      <c r="EFH78" s="231"/>
      <c r="EFI78" s="230"/>
      <c r="EFJ78" s="231"/>
      <c r="EFK78" s="231"/>
      <c r="EFL78" s="231"/>
      <c r="EFM78" s="230"/>
      <c r="EFN78" s="231"/>
      <c r="EFO78" s="231"/>
      <c r="EFP78" s="231"/>
      <c r="EFQ78" s="230"/>
      <c r="EFR78" s="231"/>
      <c r="EFS78" s="231"/>
      <c r="EFT78" s="231"/>
      <c r="EFU78" s="230"/>
      <c r="EFV78" s="231"/>
      <c r="EFW78" s="231"/>
      <c r="EFX78" s="231"/>
      <c r="EFY78" s="230"/>
      <c r="EFZ78" s="231"/>
      <c r="EGA78" s="231"/>
      <c r="EGB78" s="231"/>
      <c r="EGC78" s="230"/>
      <c r="EGD78" s="231"/>
      <c r="EGE78" s="231"/>
      <c r="EGF78" s="231"/>
      <c r="EGG78" s="230"/>
      <c r="EGH78" s="231"/>
      <c r="EGI78" s="231"/>
      <c r="EGJ78" s="231"/>
      <c r="EGK78" s="230"/>
      <c r="EGL78" s="231"/>
      <c r="EGM78" s="231"/>
      <c r="EGN78" s="231"/>
      <c r="EGO78" s="230"/>
      <c r="EGP78" s="231"/>
      <c r="EGQ78" s="231"/>
      <c r="EGR78" s="231"/>
      <c r="EGS78" s="230"/>
      <c r="EGT78" s="231"/>
      <c r="EGU78" s="231"/>
      <c r="EGV78" s="231"/>
      <c r="EGW78" s="230"/>
      <c r="EGX78" s="231"/>
      <c r="EGY78" s="231"/>
      <c r="EGZ78" s="231"/>
      <c r="EHA78" s="230"/>
      <c r="EHB78" s="231"/>
      <c r="EHC78" s="231"/>
      <c r="EHD78" s="231"/>
      <c r="EHE78" s="230"/>
      <c r="EHF78" s="231"/>
      <c r="EHG78" s="231"/>
      <c r="EHH78" s="231"/>
      <c r="EHI78" s="230"/>
      <c r="EHJ78" s="231"/>
      <c r="EHK78" s="231"/>
      <c r="EHL78" s="231"/>
      <c r="EHM78" s="230"/>
      <c r="EHN78" s="231"/>
      <c r="EHO78" s="231"/>
      <c r="EHP78" s="231"/>
      <c r="EHQ78" s="230"/>
      <c r="EHR78" s="231"/>
      <c r="EHS78" s="231"/>
      <c r="EHT78" s="231"/>
      <c r="EHU78" s="230"/>
      <c r="EHV78" s="231"/>
      <c r="EHW78" s="231"/>
      <c r="EHX78" s="231"/>
      <c r="EHY78" s="230"/>
      <c r="EHZ78" s="231"/>
      <c r="EIA78" s="231"/>
      <c r="EIB78" s="231"/>
      <c r="EIC78" s="230"/>
      <c r="EID78" s="231"/>
      <c r="EIE78" s="231"/>
      <c r="EIF78" s="231"/>
      <c r="EIG78" s="230"/>
      <c r="EIH78" s="231"/>
      <c r="EII78" s="231"/>
      <c r="EIJ78" s="231"/>
      <c r="EIK78" s="230"/>
      <c r="EIL78" s="231"/>
      <c r="EIM78" s="231"/>
      <c r="EIN78" s="231"/>
      <c r="EIO78" s="230"/>
      <c r="EIP78" s="231"/>
      <c r="EIQ78" s="231"/>
      <c r="EIR78" s="231"/>
      <c r="EIS78" s="230"/>
      <c r="EIT78" s="231"/>
      <c r="EIU78" s="231"/>
      <c r="EIV78" s="231"/>
      <c r="EIW78" s="230"/>
      <c r="EIX78" s="231"/>
      <c r="EIY78" s="231"/>
      <c r="EIZ78" s="231"/>
      <c r="EJA78" s="230"/>
      <c r="EJB78" s="231"/>
      <c r="EJC78" s="231"/>
      <c r="EJD78" s="231"/>
      <c r="EJE78" s="230"/>
      <c r="EJF78" s="231"/>
      <c r="EJG78" s="231"/>
      <c r="EJH78" s="231"/>
      <c r="EJI78" s="230"/>
      <c r="EJJ78" s="231"/>
      <c r="EJK78" s="231"/>
      <c r="EJL78" s="231"/>
      <c r="EJM78" s="230"/>
      <c r="EJN78" s="231"/>
      <c r="EJO78" s="231"/>
      <c r="EJP78" s="231"/>
      <c r="EJQ78" s="230"/>
      <c r="EJR78" s="231"/>
      <c r="EJS78" s="231"/>
      <c r="EJT78" s="231"/>
      <c r="EJU78" s="230"/>
      <c r="EJV78" s="231"/>
      <c r="EJW78" s="231"/>
      <c r="EJX78" s="231"/>
      <c r="EJY78" s="230"/>
      <c r="EJZ78" s="231"/>
      <c r="EKA78" s="231"/>
      <c r="EKB78" s="231"/>
      <c r="EKC78" s="230"/>
      <c r="EKD78" s="231"/>
      <c r="EKE78" s="231"/>
      <c r="EKF78" s="231"/>
      <c r="EKG78" s="230"/>
      <c r="EKH78" s="231"/>
      <c r="EKI78" s="231"/>
      <c r="EKJ78" s="231"/>
      <c r="EKK78" s="230"/>
      <c r="EKL78" s="231"/>
      <c r="EKM78" s="231"/>
      <c r="EKN78" s="231"/>
      <c r="EKO78" s="230"/>
      <c r="EKP78" s="231"/>
      <c r="EKQ78" s="231"/>
      <c r="EKR78" s="231"/>
      <c r="EKS78" s="230"/>
      <c r="EKT78" s="231"/>
      <c r="EKU78" s="231"/>
      <c r="EKV78" s="231"/>
      <c r="EKW78" s="230"/>
      <c r="EKX78" s="231"/>
      <c r="EKY78" s="231"/>
      <c r="EKZ78" s="231"/>
      <c r="ELA78" s="230"/>
      <c r="ELB78" s="231"/>
      <c r="ELC78" s="231"/>
      <c r="ELD78" s="231"/>
      <c r="ELE78" s="230"/>
      <c r="ELF78" s="231"/>
      <c r="ELG78" s="231"/>
      <c r="ELH78" s="231"/>
      <c r="ELI78" s="230"/>
      <c r="ELJ78" s="231"/>
      <c r="ELK78" s="231"/>
      <c r="ELL78" s="231"/>
      <c r="ELM78" s="230"/>
      <c r="ELN78" s="231"/>
      <c r="ELO78" s="231"/>
      <c r="ELP78" s="231"/>
      <c r="ELQ78" s="230"/>
      <c r="ELR78" s="231"/>
      <c r="ELS78" s="231"/>
      <c r="ELT78" s="231"/>
      <c r="ELU78" s="230"/>
      <c r="ELV78" s="231"/>
      <c r="ELW78" s="231"/>
      <c r="ELX78" s="231"/>
      <c r="ELY78" s="230"/>
      <c r="ELZ78" s="231"/>
      <c r="EMA78" s="231"/>
      <c r="EMB78" s="231"/>
      <c r="EMC78" s="230"/>
      <c r="EMD78" s="231"/>
      <c r="EME78" s="231"/>
      <c r="EMF78" s="231"/>
      <c r="EMG78" s="230"/>
      <c r="EMH78" s="231"/>
      <c r="EMI78" s="231"/>
      <c r="EMJ78" s="231"/>
      <c r="EMK78" s="230"/>
      <c r="EML78" s="231"/>
      <c r="EMM78" s="231"/>
      <c r="EMN78" s="231"/>
      <c r="EMO78" s="230"/>
      <c r="EMP78" s="231"/>
      <c r="EMQ78" s="231"/>
      <c r="EMR78" s="231"/>
      <c r="EMS78" s="230"/>
      <c r="EMT78" s="231"/>
      <c r="EMU78" s="231"/>
      <c r="EMV78" s="231"/>
      <c r="EMW78" s="230"/>
      <c r="EMX78" s="231"/>
      <c r="EMY78" s="231"/>
      <c r="EMZ78" s="231"/>
      <c r="ENA78" s="230"/>
      <c r="ENB78" s="231"/>
      <c r="ENC78" s="231"/>
      <c r="END78" s="231"/>
      <c r="ENE78" s="230"/>
      <c r="ENF78" s="231"/>
      <c r="ENG78" s="231"/>
      <c r="ENH78" s="231"/>
      <c r="ENI78" s="230"/>
      <c r="ENJ78" s="231"/>
      <c r="ENK78" s="231"/>
      <c r="ENL78" s="231"/>
      <c r="ENM78" s="230"/>
      <c r="ENN78" s="231"/>
      <c r="ENO78" s="231"/>
      <c r="ENP78" s="231"/>
      <c r="ENQ78" s="230"/>
      <c r="ENR78" s="231"/>
      <c r="ENS78" s="231"/>
      <c r="ENT78" s="231"/>
      <c r="ENU78" s="230"/>
      <c r="ENV78" s="231"/>
      <c r="ENW78" s="231"/>
      <c r="ENX78" s="231"/>
      <c r="ENY78" s="230"/>
      <c r="ENZ78" s="231"/>
      <c r="EOA78" s="231"/>
      <c r="EOB78" s="231"/>
      <c r="EOC78" s="230"/>
      <c r="EOD78" s="231"/>
      <c r="EOE78" s="231"/>
      <c r="EOF78" s="231"/>
      <c r="EOG78" s="230"/>
      <c r="EOH78" s="231"/>
      <c r="EOI78" s="231"/>
      <c r="EOJ78" s="231"/>
      <c r="EOK78" s="230"/>
      <c r="EOL78" s="231"/>
      <c r="EOM78" s="231"/>
      <c r="EON78" s="231"/>
      <c r="EOO78" s="230"/>
      <c r="EOP78" s="231"/>
      <c r="EOQ78" s="231"/>
      <c r="EOR78" s="231"/>
      <c r="EOS78" s="230"/>
      <c r="EOT78" s="231"/>
      <c r="EOU78" s="231"/>
      <c r="EOV78" s="231"/>
      <c r="EOW78" s="230"/>
      <c r="EOX78" s="231"/>
      <c r="EOY78" s="231"/>
      <c r="EOZ78" s="231"/>
      <c r="EPA78" s="230"/>
      <c r="EPB78" s="231"/>
      <c r="EPC78" s="231"/>
      <c r="EPD78" s="231"/>
      <c r="EPE78" s="230"/>
      <c r="EPF78" s="231"/>
      <c r="EPG78" s="231"/>
      <c r="EPH78" s="231"/>
      <c r="EPI78" s="230"/>
      <c r="EPJ78" s="231"/>
      <c r="EPK78" s="231"/>
      <c r="EPL78" s="231"/>
      <c r="EPM78" s="230"/>
      <c r="EPN78" s="231"/>
      <c r="EPO78" s="231"/>
      <c r="EPP78" s="231"/>
      <c r="EPQ78" s="230"/>
      <c r="EPR78" s="231"/>
      <c r="EPS78" s="231"/>
      <c r="EPT78" s="231"/>
      <c r="EPU78" s="230"/>
      <c r="EPV78" s="231"/>
      <c r="EPW78" s="231"/>
      <c r="EPX78" s="231"/>
      <c r="EPY78" s="230"/>
      <c r="EPZ78" s="231"/>
      <c r="EQA78" s="231"/>
      <c r="EQB78" s="231"/>
      <c r="EQC78" s="230"/>
      <c r="EQD78" s="231"/>
      <c r="EQE78" s="231"/>
      <c r="EQF78" s="231"/>
      <c r="EQG78" s="230"/>
      <c r="EQH78" s="231"/>
      <c r="EQI78" s="231"/>
      <c r="EQJ78" s="231"/>
      <c r="EQK78" s="230"/>
      <c r="EQL78" s="231"/>
      <c r="EQM78" s="231"/>
      <c r="EQN78" s="231"/>
      <c r="EQO78" s="230"/>
      <c r="EQP78" s="231"/>
      <c r="EQQ78" s="231"/>
      <c r="EQR78" s="231"/>
      <c r="EQS78" s="230"/>
      <c r="EQT78" s="231"/>
      <c r="EQU78" s="231"/>
      <c r="EQV78" s="231"/>
      <c r="EQW78" s="230"/>
      <c r="EQX78" s="231"/>
      <c r="EQY78" s="231"/>
      <c r="EQZ78" s="231"/>
      <c r="ERA78" s="230"/>
      <c r="ERB78" s="231"/>
      <c r="ERC78" s="231"/>
      <c r="ERD78" s="231"/>
      <c r="ERE78" s="230"/>
      <c r="ERF78" s="231"/>
      <c r="ERG78" s="231"/>
      <c r="ERH78" s="231"/>
      <c r="ERI78" s="230"/>
      <c r="ERJ78" s="231"/>
      <c r="ERK78" s="231"/>
      <c r="ERL78" s="231"/>
      <c r="ERM78" s="230"/>
      <c r="ERN78" s="231"/>
      <c r="ERO78" s="231"/>
      <c r="ERP78" s="231"/>
      <c r="ERQ78" s="230"/>
      <c r="ERR78" s="231"/>
      <c r="ERS78" s="231"/>
      <c r="ERT78" s="231"/>
      <c r="ERU78" s="230"/>
      <c r="ERV78" s="231"/>
      <c r="ERW78" s="231"/>
      <c r="ERX78" s="231"/>
      <c r="ERY78" s="230"/>
      <c r="ERZ78" s="231"/>
      <c r="ESA78" s="231"/>
      <c r="ESB78" s="231"/>
      <c r="ESC78" s="230"/>
      <c r="ESD78" s="231"/>
      <c r="ESE78" s="231"/>
      <c r="ESF78" s="231"/>
      <c r="ESG78" s="230"/>
      <c r="ESH78" s="231"/>
      <c r="ESI78" s="231"/>
      <c r="ESJ78" s="231"/>
      <c r="ESK78" s="230"/>
      <c r="ESL78" s="231"/>
      <c r="ESM78" s="231"/>
      <c r="ESN78" s="231"/>
      <c r="ESO78" s="230"/>
      <c r="ESP78" s="231"/>
      <c r="ESQ78" s="231"/>
      <c r="ESR78" s="231"/>
      <c r="ESS78" s="230"/>
      <c r="EST78" s="231"/>
      <c r="ESU78" s="231"/>
      <c r="ESV78" s="231"/>
      <c r="ESW78" s="230"/>
      <c r="ESX78" s="231"/>
      <c r="ESY78" s="231"/>
      <c r="ESZ78" s="231"/>
      <c r="ETA78" s="230"/>
      <c r="ETB78" s="231"/>
      <c r="ETC78" s="231"/>
      <c r="ETD78" s="231"/>
      <c r="ETE78" s="230"/>
      <c r="ETF78" s="231"/>
      <c r="ETG78" s="231"/>
      <c r="ETH78" s="231"/>
      <c r="ETI78" s="230"/>
      <c r="ETJ78" s="231"/>
      <c r="ETK78" s="231"/>
      <c r="ETL78" s="231"/>
      <c r="ETM78" s="230"/>
      <c r="ETN78" s="231"/>
      <c r="ETO78" s="231"/>
      <c r="ETP78" s="231"/>
      <c r="ETQ78" s="230"/>
      <c r="ETR78" s="231"/>
      <c r="ETS78" s="231"/>
      <c r="ETT78" s="231"/>
      <c r="ETU78" s="230"/>
      <c r="ETV78" s="231"/>
      <c r="ETW78" s="231"/>
      <c r="ETX78" s="231"/>
      <c r="ETY78" s="230"/>
      <c r="ETZ78" s="231"/>
      <c r="EUA78" s="231"/>
      <c r="EUB78" s="231"/>
      <c r="EUC78" s="230"/>
      <c r="EUD78" s="231"/>
      <c r="EUE78" s="231"/>
      <c r="EUF78" s="231"/>
      <c r="EUG78" s="230"/>
      <c r="EUH78" s="231"/>
      <c r="EUI78" s="231"/>
      <c r="EUJ78" s="231"/>
      <c r="EUK78" s="230"/>
      <c r="EUL78" s="231"/>
      <c r="EUM78" s="231"/>
      <c r="EUN78" s="231"/>
      <c r="EUO78" s="230"/>
      <c r="EUP78" s="231"/>
      <c r="EUQ78" s="231"/>
      <c r="EUR78" s="231"/>
      <c r="EUS78" s="230"/>
      <c r="EUT78" s="231"/>
      <c r="EUU78" s="231"/>
      <c r="EUV78" s="231"/>
      <c r="EUW78" s="230"/>
      <c r="EUX78" s="231"/>
      <c r="EUY78" s="231"/>
      <c r="EUZ78" s="231"/>
      <c r="EVA78" s="230"/>
      <c r="EVB78" s="231"/>
      <c r="EVC78" s="231"/>
      <c r="EVD78" s="231"/>
      <c r="EVE78" s="230"/>
      <c r="EVF78" s="231"/>
      <c r="EVG78" s="231"/>
      <c r="EVH78" s="231"/>
      <c r="EVI78" s="230"/>
      <c r="EVJ78" s="231"/>
      <c r="EVK78" s="231"/>
      <c r="EVL78" s="231"/>
      <c r="EVM78" s="230"/>
      <c r="EVN78" s="231"/>
      <c r="EVO78" s="231"/>
      <c r="EVP78" s="231"/>
      <c r="EVQ78" s="230"/>
      <c r="EVR78" s="231"/>
      <c r="EVS78" s="231"/>
      <c r="EVT78" s="231"/>
      <c r="EVU78" s="230"/>
      <c r="EVV78" s="231"/>
      <c r="EVW78" s="231"/>
      <c r="EVX78" s="231"/>
      <c r="EVY78" s="230"/>
      <c r="EVZ78" s="231"/>
      <c r="EWA78" s="231"/>
      <c r="EWB78" s="231"/>
      <c r="EWC78" s="230"/>
      <c r="EWD78" s="231"/>
      <c r="EWE78" s="231"/>
      <c r="EWF78" s="231"/>
      <c r="EWG78" s="230"/>
      <c r="EWH78" s="231"/>
      <c r="EWI78" s="231"/>
      <c r="EWJ78" s="231"/>
      <c r="EWK78" s="230"/>
      <c r="EWL78" s="231"/>
      <c r="EWM78" s="231"/>
      <c r="EWN78" s="231"/>
      <c r="EWO78" s="230"/>
      <c r="EWP78" s="231"/>
      <c r="EWQ78" s="231"/>
      <c r="EWR78" s="231"/>
      <c r="EWS78" s="230"/>
      <c r="EWT78" s="231"/>
      <c r="EWU78" s="231"/>
      <c r="EWV78" s="231"/>
      <c r="EWW78" s="230"/>
      <c r="EWX78" s="231"/>
      <c r="EWY78" s="231"/>
      <c r="EWZ78" s="231"/>
      <c r="EXA78" s="230"/>
      <c r="EXB78" s="231"/>
      <c r="EXC78" s="231"/>
      <c r="EXD78" s="231"/>
      <c r="EXE78" s="230"/>
      <c r="EXF78" s="231"/>
      <c r="EXG78" s="231"/>
      <c r="EXH78" s="231"/>
      <c r="EXI78" s="230"/>
      <c r="EXJ78" s="231"/>
      <c r="EXK78" s="231"/>
      <c r="EXL78" s="231"/>
      <c r="EXM78" s="230"/>
      <c r="EXN78" s="231"/>
      <c r="EXO78" s="231"/>
      <c r="EXP78" s="231"/>
      <c r="EXQ78" s="230"/>
      <c r="EXR78" s="231"/>
      <c r="EXS78" s="231"/>
      <c r="EXT78" s="231"/>
      <c r="EXU78" s="230"/>
      <c r="EXV78" s="231"/>
      <c r="EXW78" s="231"/>
      <c r="EXX78" s="231"/>
      <c r="EXY78" s="230"/>
      <c r="EXZ78" s="231"/>
      <c r="EYA78" s="231"/>
      <c r="EYB78" s="231"/>
      <c r="EYC78" s="230"/>
      <c r="EYD78" s="231"/>
      <c r="EYE78" s="231"/>
      <c r="EYF78" s="231"/>
      <c r="EYG78" s="230"/>
      <c r="EYH78" s="231"/>
      <c r="EYI78" s="231"/>
      <c r="EYJ78" s="231"/>
      <c r="EYK78" s="230"/>
      <c r="EYL78" s="231"/>
      <c r="EYM78" s="231"/>
      <c r="EYN78" s="231"/>
      <c r="EYO78" s="230"/>
      <c r="EYP78" s="231"/>
      <c r="EYQ78" s="231"/>
      <c r="EYR78" s="231"/>
      <c r="EYS78" s="230"/>
      <c r="EYT78" s="231"/>
      <c r="EYU78" s="231"/>
      <c r="EYV78" s="231"/>
      <c r="EYW78" s="230"/>
      <c r="EYX78" s="231"/>
      <c r="EYY78" s="231"/>
      <c r="EYZ78" s="231"/>
      <c r="EZA78" s="230"/>
      <c r="EZB78" s="231"/>
      <c r="EZC78" s="231"/>
      <c r="EZD78" s="231"/>
      <c r="EZE78" s="230"/>
      <c r="EZF78" s="231"/>
      <c r="EZG78" s="231"/>
      <c r="EZH78" s="231"/>
      <c r="EZI78" s="230"/>
      <c r="EZJ78" s="231"/>
      <c r="EZK78" s="231"/>
      <c r="EZL78" s="231"/>
      <c r="EZM78" s="230"/>
      <c r="EZN78" s="231"/>
      <c r="EZO78" s="231"/>
      <c r="EZP78" s="231"/>
      <c r="EZQ78" s="230"/>
      <c r="EZR78" s="231"/>
      <c r="EZS78" s="231"/>
      <c r="EZT78" s="231"/>
      <c r="EZU78" s="230"/>
      <c r="EZV78" s="231"/>
      <c r="EZW78" s="231"/>
      <c r="EZX78" s="231"/>
      <c r="EZY78" s="230"/>
      <c r="EZZ78" s="231"/>
      <c r="FAA78" s="231"/>
      <c r="FAB78" s="231"/>
      <c r="FAC78" s="230"/>
      <c r="FAD78" s="231"/>
      <c r="FAE78" s="231"/>
      <c r="FAF78" s="231"/>
      <c r="FAG78" s="230"/>
      <c r="FAH78" s="231"/>
      <c r="FAI78" s="231"/>
      <c r="FAJ78" s="231"/>
      <c r="FAK78" s="230"/>
      <c r="FAL78" s="231"/>
      <c r="FAM78" s="231"/>
      <c r="FAN78" s="231"/>
      <c r="FAO78" s="230"/>
      <c r="FAP78" s="231"/>
      <c r="FAQ78" s="231"/>
      <c r="FAR78" s="231"/>
      <c r="FAS78" s="230"/>
      <c r="FAT78" s="231"/>
      <c r="FAU78" s="231"/>
      <c r="FAV78" s="231"/>
      <c r="FAW78" s="230"/>
      <c r="FAX78" s="231"/>
      <c r="FAY78" s="231"/>
      <c r="FAZ78" s="231"/>
      <c r="FBA78" s="230"/>
      <c r="FBB78" s="231"/>
      <c r="FBC78" s="231"/>
      <c r="FBD78" s="231"/>
      <c r="FBE78" s="230"/>
      <c r="FBF78" s="231"/>
      <c r="FBG78" s="231"/>
      <c r="FBH78" s="231"/>
      <c r="FBI78" s="230"/>
      <c r="FBJ78" s="231"/>
      <c r="FBK78" s="231"/>
      <c r="FBL78" s="231"/>
      <c r="FBM78" s="230"/>
      <c r="FBN78" s="231"/>
      <c r="FBO78" s="231"/>
      <c r="FBP78" s="231"/>
      <c r="FBQ78" s="230"/>
      <c r="FBR78" s="231"/>
      <c r="FBS78" s="231"/>
      <c r="FBT78" s="231"/>
      <c r="FBU78" s="230"/>
      <c r="FBV78" s="231"/>
      <c r="FBW78" s="231"/>
      <c r="FBX78" s="231"/>
      <c r="FBY78" s="230"/>
      <c r="FBZ78" s="231"/>
      <c r="FCA78" s="231"/>
      <c r="FCB78" s="231"/>
      <c r="FCC78" s="230"/>
      <c r="FCD78" s="231"/>
      <c r="FCE78" s="231"/>
      <c r="FCF78" s="231"/>
      <c r="FCG78" s="230"/>
      <c r="FCH78" s="231"/>
      <c r="FCI78" s="231"/>
      <c r="FCJ78" s="231"/>
      <c r="FCK78" s="230"/>
      <c r="FCL78" s="231"/>
      <c r="FCM78" s="231"/>
      <c r="FCN78" s="231"/>
      <c r="FCO78" s="230"/>
      <c r="FCP78" s="231"/>
      <c r="FCQ78" s="231"/>
      <c r="FCR78" s="231"/>
      <c r="FCS78" s="230"/>
      <c r="FCT78" s="231"/>
      <c r="FCU78" s="231"/>
      <c r="FCV78" s="231"/>
      <c r="FCW78" s="230"/>
      <c r="FCX78" s="231"/>
      <c r="FCY78" s="231"/>
      <c r="FCZ78" s="231"/>
      <c r="FDA78" s="230"/>
      <c r="FDB78" s="231"/>
      <c r="FDC78" s="231"/>
      <c r="FDD78" s="231"/>
      <c r="FDE78" s="230"/>
      <c r="FDF78" s="231"/>
      <c r="FDG78" s="231"/>
      <c r="FDH78" s="231"/>
      <c r="FDI78" s="230"/>
      <c r="FDJ78" s="231"/>
      <c r="FDK78" s="231"/>
      <c r="FDL78" s="231"/>
      <c r="FDM78" s="230"/>
      <c r="FDN78" s="231"/>
      <c r="FDO78" s="231"/>
      <c r="FDP78" s="231"/>
      <c r="FDQ78" s="230"/>
      <c r="FDR78" s="231"/>
      <c r="FDS78" s="231"/>
      <c r="FDT78" s="231"/>
      <c r="FDU78" s="230"/>
      <c r="FDV78" s="231"/>
      <c r="FDW78" s="231"/>
      <c r="FDX78" s="231"/>
      <c r="FDY78" s="230"/>
      <c r="FDZ78" s="231"/>
      <c r="FEA78" s="231"/>
      <c r="FEB78" s="231"/>
      <c r="FEC78" s="230"/>
      <c r="FED78" s="231"/>
      <c r="FEE78" s="231"/>
      <c r="FEF78" s="231"/>
      <c r="FEG78" s="230"/>
      <c r="FEH78" s="231"/>
      <c r="FEI78" s="231"/>
      <c r="FEJ78" s="231"/>
      <c r="FEK78" s="230"/>
      <c r="FEL78" s="231"/>
      <c r="FEM78" s="231"/>
      <c r="FEN78" s="231"/>
      <c r="FEO78" s="230"/>
      <c r="FEP78" s="231"/>
      <c r="FEQ78" s="231"/>
      <c r="FER78" s="231"/>
      <c r="FES78" s="230"/>
      <c r="FET78" s="231"/>
      <c r="FEU78" s="231"/>
      <c r="FEV78" s="231"/>
      <c r="FEW78" s="230"/>
      <c r="FEX78" s="231"/>
      <c r="FEY78" s="231"/>
      <c r="FEZ78" s="231"/>
      <c r="FFA78" s="230"/>
      <c r="FFB78" s="231"/>
      <c r="FFC78" s="231"/>
      <c r="FFD78" s="231"/>
      <c r="FFE78" s="230"/>
      <c r="FFF78" s="231"/>
      <c r="FFG78" s="231"/>
      <c r="FFH78" s="231"/>
      <c r="FFI78" s="230"/>
      <c r="FFJ78" s="231"/>
      <c r="FFK78" s="231"/>
      <c r="FFL78" s="231"/>
      <c r="FFM78" s="230"/>
      <c r="FFN78" s="231"/>
      <c r="FFO78" s="231"/>
      <c r="FFP78" s="231"/>
      <c r="FFQ78" s="230"/>
      <c r="FFR78" s="231"/>
      <c r="FFS78" s="231"/>
      <c r="FFT78" s="231"/>
      <c r="FFU78" s="230"/>
      <c r="FFV78" s="231"/>
      <c r="FFW78" s="231"/>
      <c r="FFX78" s="231"/>
      <c r="FFY78" s="230"/>
      <c r="FFZ78" s="231"/>
      <c r="FGA78" s="231"/>
      <c r="FGB78" s="231"/>
      <c r="FGC78" s="230"/>
      <c r="FGD78" s="231"/>
      <c r="FGE78" s="231"/>
      <c r="FGF78" s="231"/>
      <c r="FGG78" s="230"/>
      <c r="FGH78" s="231"/>
      <c r="FGI78" s="231"/>
      <c r="FGJ78" s="231"/>
      <c r="FGK78" s="230"/>
      <c r="FGL78" s="231"/>
      <c r="FGM78" s="231"/>
      <c r="FGN78" s="231"/>
      <c r="FGO78" s="230"/>
      <c r="FGP78" s="231"/>
      <c r="FGQ78" s="231"/>
      <c r="FGR78" s="231"/>
      <c r="FGS78" s="230"/>
      <c r="FGT78" s="231"/>
      <c r="FGU78" s="231"/>
      <c r="FGV78" s="231"/>
      <c r="FGW78" s="230"/>
      <c r="FGX78" s="231"/>
      <c r="FGY78" s="231"/>
      <c r="FGZ78" s="231"/>
      <c r="FHA78" s="230"/>
      <c r="FHB78" s="231"/>
      <c r="FHC78" s="231"/>
      <c r="FHD78" s="231"/>
      <c r="FHE78" s="230"/>
      <c r="FHF78" s="231"/>
      <c r="FHG78" s="231"/>
      <c r="FHH78" s="231"/>
      <c r="FHI78" s="230"/>
      <c r="FHJ78" s="231"/>
      <c r="FHK78" s="231"/>
      <c r="FHL78" s="231"/>
      <c r="FHM78" s="230"/>
      <c r="FHN78" s="231"/>
      <c r="FHO78" s="231"/>
      <c r="FHP78" s="231"/>
      <c r="FHQ78" s="230"/>
      <c r="FHR78" s="231"/>
      <c r="FHS78" s="231"/>
      <c r="FHT78" s="231"/>
      <c r="FHU78" s="230"/>
      <c r="FHV78" s="231"/>
      <c r="FHW78" s="231"/>
      <c r="FHX78" s="231"/>
      <c r="FHY78" s="230"/>
      <c r="FHZ78" s="231"/>
      <c r="FIA78" s="231"/>
      <c r="FIB78" s="231"/>
      <c r="FIC78" s="230"/>
      <c r="FID78" s="231"/>
      <c r="FIE78" s="231"/>
      <c r="FIF78" s="231"/>
      <c r="FIG78" s="230"/>
      <c r="FIH78" s="231"/>
      <c r="FII78" s="231"/>
      <c r="FIJ78" s="231"/>
      <c r="FIK78" s="230"/>
      <c r="FIL78" s="231"/>
      <c r="FIM78" s="231"/>
      <c r="FIN78" s="231"/>
      <c r="FIO78" s="230"/>
      <c r="FIP78" s="231"/>
      <c r="FIQ78" s="231"/>
      <c r="FIR78" s="231"/>
      <c r="FIS78" s="230"/>
      <c r="FIT78" s="231"/>
      <c r="FIU78" s="231"/>
      <c r="FIV78" s="231"/>
      <c r="FIW78" s="230"/>
      <c r="FIX78" s="231"/>
      <c r="FIY78" s="231"/>
      <c r="FIZ78" s="231"/>
      <c r="FJA78" s="230"/>
      <c r="FJB78" s="231"/>
      <c r="FJC78" s="231"/>
      <c r="FJD78" s="231"/>
      <c r="FJE78" s="230"/>
      <c r="FJF78" s="231"/>
      <c r="FJG78" s="231"/>
      <c r="FJH78" s="231"/>
      <c r="FJI78" s="230"/>
      <c r="FJJ78" s="231"/>
      <c r="FJK78" s="231"/>
      <c r="FJL78" s="231"/>
      <c r="FJM78" s="230"/>
      <c r="FJN78" s="231"/>
      <c r="FJO78" s="231"/>
      <c r="FJP78" s="231"/>
      <c r="FJQ78" s="230"/>
      <c r="FJR78" s="231"/>
      <c r="FJS78" s="231"/>
      <c r="FJT78" s="231"/>
      <c r="FJU78" s="230"/>
      <c r="FJV78" s="231"/>
      <c r="FJW78" s="231"/>
      <c r="FJX78" s="231"/>
      <c r="FJY78" s="230"/>
      <c r="FJZ78" s="231"/>
      <c r="FKA78" s="231"/>
      <c r="FKB78" s="231"/>
      <c r="FKC78" s="230"/>
      <c r="FKD78" s="231"/>
      <c r="FKE78" s="231"/>
      <c r="FKF78" s="231"/>
      <c r="FKG78" s="230"/>
      <c r="FKH78" s="231"/>
      <c r="FKI78" s="231"/>
      <c r="FKJ78" s="231"/>
      <c r="FKK78" s="230"/>
      <c r="FKL78" s="231"/>
      <c r="FKM78" s="231"/>
      <c r="FKN78" s="231"/>
      <c r="FKO78" s="230"/>
      <c r="FKP78" s="231"/>
      <c r="FKQ78" s="231"/>
      <c r="FKR78" s="231"/>
      <c r="FKS78" s="230"/>
      <c r="FKT78" s="231"/>
      <c r="FKU78" s="231"/>
      <c r="FKV78" s="231"/>
      <c r="FKW78" s="230"/>
      <c r="FKX78" s="231"/>
      <c r="FKY78" s="231"/>
      <c r="FKZ78" s="231"/>
      <c r="FLA78" s="230"/>
      <c r="FLB78" s="231"/>
      <c r="FLC78" s="231"/>
      <c r="FLD78" s="231"/>
      <c r="FLE78" s="230"/>
      <c r="FLF78" s="231"/>
      <c r="FLG78" s="231"/>
      <c r="FLH78" s="231"/>
      <c r="FLI78" s="230"/>
      <c r="FLJ78" s="231"/>
      <c r="FLK78" s="231"/>
      <c r="FLL78" s="231"/>
      <c r="FLM78" s="230"/>
      <c r="FLN78" s="231"/>
      <c r="FLO78" s="231"/>
      <c r="FLP78" s="231"/>
      <c r="FLQ78" s="230"/>
      <c r="FLR78" s="231"/>
      <c r="FLS78" s="231"/>
      <c r="FLT78" s="231"/>
      <c r="FLU78" s="230"/>
      <c r="FLV78" s="231"/>
      <c r="FLW78" s="231"/>
      <c r="FLX78" s="231"/>
      <c r="FLY78" s="230"/>
      <c r="FLZ78" s="231"/>
      <c r="FMA78" s="231"/>
      <c r="FMB78" s="231"/>
      <c r="FMC78" s="230"/>
      <c r="FMD78" s="231"/>
      <c r="FME78" s="231"/>
      <c r="FMF78" s="231"/>
      <c r="FMG78" s="230"/>
      <c r="FMH78" s="231"/>
      <c r="FMI78" s="231"/>
      <c r="FMJ78" s="231"/>
      <c r="FMK78" s="230"/>
      <c r="FML78" s="231"/>
      <c r="FMM78" s="231"/>
      <c r="FMN78" s="231"/>
      <c r="FMO78" s="230"/>
      <c r="FMP78" s="231"/>
      <c r="FMQ78" s="231"/>
      <c r="FMR78" s="231"/>
      <c r="FMS78" s="230"/>
      <c r="FMT78" s="231"/>
      <c r="FMU78" s="231"/>
      <c r="FMV78" s="231"/>
      <c r="FMW78" s="230"/>
      <c r="FMX78" s="231"/>
      <c r="FMY78" s="231"/>
      <c r="FMZ78" s="231"/>
      <c r="FNA78" s="230"/>
      <c r="FNB78" s="231"/>
      <c r="FNC78" s="231"/>
      <c r="FND78" s="231"/>
      <c r="FNE78" s="230"/>
      <c r="FNF78" s="231"/>
      <c r="FNG78" s="231"/>
      <c r="FNH78" s="231"/>
      <c r="FNI78" s="230"/>
      <c r="FNJ78" s="231"/>
      <c r="FNK78" s="231"/>
      <c r="FNL78" s="231"/>
      <c r="FNM78" s="230"/>
      <c r="FNN78" s="231"/>
      <c r="FNO78" s="231"/>
      <c r="FNP78" s="231"/>
      <c r="FNQ78" s="230"/>
      <c r="FNR78" s="231"/>
      <c r="FNS78" s="231"/>
      <c r="FNT78" s="231"/>
      <c r="FNU78" s="230"/>
      <c r="FNV78" s="231"/>
      <c r="FNW78" s="231"/>
      <c r="FNX78" s="231"/>
      <c r="FNY78" s="230"/>
      <c r="FNZ78" s="231"/>
      <c r="FOA78" s="231"/>
      <c r="FOB78" s="231"/>
      <c r="FOC78" s="230"/>
      <c r="FOD78" s="231"/>
      <c r="FOE78" s="231"/>
      <c r="FOF78" s="231"/>
      <c r="FOG78" s="230"/>
      <c r="FOH78" s="231"/>
      <c r="FOI78" s="231"/>
      <c r="FOJ78" s="231"/>
      <c r="FOK78" s="230"/>
      <c r="FOL78" s="231"/>
      <c r="FOM78" s="231"/>
      <c r="FON78" s="231"/>
      <c r="FOO78" s="230"/>
      <c r="FOP78" s="231"/>
      <c r="FOQ78" s="231"/>
      <c r="FOR78" s="231"/>
      <c r="FOS78" s="230"/>
      <c r="FOT78" s="231"/>
      <c r="FOU78" s="231"/>
      <c r="FOV78" s="231"/>
      <c r="FOW78" s="230"/>
      <c r="FOX78" s="231"/>
      <c r="FOY78" s="231"/>
      <c r="FOZ78" s="231"/>
      <c r="FPA78" s="230"/>
      <c r="FPB78" s="231"/>
      <c r="FPC78" s="231"/>
      <c r="FPD78" s="231"/>
      <c r="FPE78" s="230"/>
      <c r="FPF78" s="231"/>
      <c r="FPG78" s="231"/>
      <c r="FPH78" s="231"/>
      <c r="FPI78" s="230"/>
      <c r="FPJ78" s="231"/>
      <c r="FPK78" s="231"/>
      <c r="FPL78" s="231"/>
      <c r="FPM78" s="230"/>
      <c r="FPN78" s="231"/>
      <c r="FPO78" s="231"/>
      <c r="FPP78" s="231"/>
      <c r="FPQ78" s="230"/>
      <c r="FPR78" s="231"/>
      <c r="FPS78" s="231"/>
      <c r="FPT78" s="231"/>
      <c r="FPU78" s="230"/>
      <c r="FPV78" s="231"/>
      <c r="FPW78" s="231"/>
      <c r="FPX78" s="231"/>
      <c r="FPY78" s="230"/>
      <c r="FPZ78" s="231"/>
      <c r="FQA78" s="231"/>
      <c r="FQB78" s="231"/>
      <c r="FQC78" s="230"/>
      <c r="FQD78" s="231"/>
      <c r="FQE78" s="231"/>
      <c r="FQF78" s="231"/>
      <c r="FQG78" s="230"/>
      <c r="FQH78" s="231"/>
      <c r="FQI78" s="231"/>
      <c r="FQJ78" s="231"/>
      <c r="FQK78" s="230"/>
      <c r="FQL78" s="231"/>
      <c r="FQM78" s="231"/>
      <c r="FQN78" s="231"/>
      <c r="FQO78" s="230"/>
      <c r="FQP78" s="231"/>
      <c r="FQQ78" s="231"/>
      <c r="FQR78" s="231"/>
      <c r="FQS78" s="230"/>
      <c r="FQT78" s="231"/>
      <c r="FQU78" s="231"/>
      <c r="FQV78" s="231"/>
      <c r="FQW78" s="230"/>
      <c r="FQX78" s="231"/>
      <c r="FQY78" s="231"/>
      <c r="FQZ78" s="231"/>
      <c r="FRA78" s="230"/>
      <c r="FRB78" s="231"/>
      <c r="FRC78" s="231"/>
      <c r="FRD78" s="231"/>
      <c r="FRE78" s="230"/>
      <c r="FRF78" s="231"/>
      <c r="FRG78" s="231"/>
      <c r="FRH78" s="231"/>
      <c r="FRI78" s="230"/>
      <c r="FRJ78" s="231"/>
      <c r="FRK78" s="231"/>
      <c r="FRL78" s="231"/>
      <c r="FRM78" s="230"/>
      <c r="FRN78" s="231"/>
      <c r="FRO78" s="231"/>
      <c r="FRP78" s="231"/>
      <c r="FRQ78" s="230"/>
      <c r="FRR78" s="231"/>
      <c r="FRS78" s="231"/>
      <c r="FRT78" s="231"/>
      <c r="FRU78" s="230"/>
      <c r="FRV78" s="231"/>
      <c r="FRW78" s="231"/>
      <c r="FRX78" s="231"/>
      <c r="FRY78" s="230"/>
      <c r="FRZ78" s="231"/>
      <c r="FSA78" s="231"/>
      <c r="FSB78" s="231"/>
      <c r="FSC78" s="230"/>
      <c r="FSD78" s="231"/>
      <c r="FSE78" s="231"/>
      <c r="FSF78" s="231"/>
      <c r="FSG78" s="230"/>
      <c r="FSH78" s="231"/>
      <c r="FSI78" s="231"/>
      <c r="FSJ78" s="231"/>
      <c r="FSK78" s="230"/>
      <c r="FSL78" s="231"/>
      <c r="FSM78" s="231"/>
      <c r="FSN78" s="231"/>
      <c r="FSO78" s="230"/>
      <c r="FSP78" s="231"/>
      <c r="FSQ78" s="231"/>
      <c r="FSR78" s="231"/>
      <c r="FSS78" s="230"/>
      <c r="FST78" s="231"/>
      <c r="FSU78" s="231"/>
      <c r="FSV78" s="231"/>
      <c r="FSW78" s="230"/>
      <c r="FSX78" s="231"/>
      <c r="FSY78" s="231"/>
      <c r="FSZ78" s="231"/>
      <c r="FTA78" s="230"/>
      <c r="FTB78" s="231"/>
      <c r="FTC78" s="231"/>
      <c r="FTD78" s="231"/>
      <c r="FTE78" s="230"/>
      <c r="FTF78" s="231"/>
      <c r="FTG78" s="231"/>
      <c r="FTH78" s="231"/>
      <c r="FTI78" s="230"/>
      <c r="FTJ78" s="231"/>
      <c r="FTK78" s="231"/>
      <c r="FTL78" s="231"/>
      <c r="FTM78" s="230"/>
      <c r="FTN78" s="231"/>
      <c r="FTO78" s="231"/>
      <c r="FTP78" s="231"/>
      <c r="FTQ78" s="230"/>
      <c r="FTR78" s="231"/>
      <c r="FTS78" s="231"/>
      <c r="FTT78" s="231"/>
      <c r="FTU78" s="230"/>
      <c r="FTV78" s="231"/>
      <c r="FTW78" s="231"/>
      <c r="FTX78" s="231"/>
      <c r="FTY78" s="230"/>
      <c r="FTZ78" s="231"/>
      <c r="FUA78" s="231"/>
      <c r="FUB78" s="231"/>
      <c r="FUC78" s="230"/>
      <c r="FUD78" s="231"/>
      <c r="FUE78" s="231"/>
      <c r="FUF78" s="231"/>
      <c r="FUG78" s="230"/>
      <c r="FUH78" s="231"/>
      <c r="FUI78" s="231"/>
      <c r="FUJ78" s="231"/>
      <c r="FUK78" s="230"/>
      <c r="FUL78" s="231"/>
      <c r="FUM78" s="231"/>
      <c r="FUN78" s="231"/>
      <c r="FUO78" s="230"/>
      <c r="FUP78" s="231"/>
      <c r="FUQ78" s="231"/>
      <c r="FUR78" s="231"/>
      <c r="FUS78" s="230"/>
      <c r="FUT78" s="231"/>
      <c r="FUU78" s="231"/>
      <c r="FUV78" s="231"/>
      <c r="FUW78" s="230"/>
      <c r="FUX78" s="231"/>
      <c r="FUY78" s="231"/>
      <c r="FUZ78" s="231"/>
      <c r="FVA78" s="230"/>
      <c r="FVB78" s="231"/>
      <c r="FVC78" s="231"/>
      <c r="FVD78" s="231"/>
      <c r="FVE78" s="230"/>
      <c r="FVF78" s="231"/>
      <c r="FVG78" s="231"/>
      <c r="FVH78" s="231"/>
      <c r="FVI78" s="230"/>
      <c r="FVJ78" s="231"/>
      <c r="FVK78" s="231"/>
      <c r="FVL78" s="231"/>
      <c r="FVM78" s="230"/>
      <c r="FVN78" s="231"/>
      <c r="FVO78" s="231"/>
      <c r="FVP78" s="231"/>
      <c r="FVQ78" s="230"/>
      <c r="FVR78" s="231"/>
      <c r="FVS78" s="231"/>
      <c r="FVT78" s="231"/>
      <c r="FVU78" s="230"/>
      <c r="FVV78" s="231"/>
      <c r="FVW78" s="231"/>
      <c r="FVX78" s="231"/>
      <c r="FVY78" s="230"/>
      <c r="FVZ78" s="231"/>
      <c r="FWA78" s="231"/>
      <c r="FWB78" s="231"/>
      <c r="FWC78" s="230"/>
      <c r="FWD78" s="231"/>
      <c r="FWE78" s="231"/>
      <c r="FWF78" s="231"/>
      <c r="FWG78" s="230"/>
      <c r="FWH78" s="231"/>
      <c r="FWI78" s="231"/>
      <c r="FWJ78" s="231"/>
      <c r="FWK78" s="230"/>
      <c r="FWL78" s="231"/>
      <c r="FWM78" s="231"/>
      <c r="FWN78" s="231"/>
      <c r="FWO78" s="230"/>
      <c r="FWP78" s="231"/>
      <c r="FWQ78" s="231"/>
      <c r="FWR78" s="231"/>
      <c r="FWS78" s="230"/>
      <c r="FWT78" s="231"/>
      <c r="FWU78" s="231"/>
      <c r="FWV78" s="231"/>
      <c r="FWW78" s="230"/>
      <c r="FWX78" s="231"/>
      <c r="FWY78" s="231"/>
      <c r="FWZ78" s="231"/>
      <c r="FXA78" s="230"/>
      <c r="FXB78" s="231"/>
      <c r="FXC78" s="231"/>
      <c r="FXD78" s="231"/>
      <c r="FXE78" s="230"/>
      <c r="FXF78" s="231"/>
      <c r="FXG78" s="231"/>
      <c r="FXH78" s="231"/>
      <c r="FXI78" s="230"/>
      <c r="FXJ78" s="231"/>
      <c r="FXK78" s="231"/>
      <c r="FXL78" s="231"/>
      <c r="FXM78" s="230"/>
      <c r="FXN78" s="231"/>
      <c r="FXO78" s="231"/>
      <c r="FXP78" s="231"/>
      <c r="FXQ78" s="230"/>
      <c r="FXR78" s="231"/>
      <c r="FXS78" s="231"/>
      <c r="FXT78" s="231"/>
      <c r="FXU78" s="230"/>
      <c r="FXV78" s="231"/>
      <c r="FXW78" s="231"/>
      <c r="FXX78" s="231"/>
      <c r="FXY78" s="230"/>
      <c r="FXZ78" s="231"/>
      <c r="FYA78" s="231"/>
      <c r="FYB78" s="231"/>
      <c r="FYC78" s="230"/>
      <c r="FYD78" s="231"/>
      <c r="FYE78" s="231"/>
      <c r="FYF78" s="231"/>
      <c r="FYG78" s="230"/>
      <c r="FYH78" s="231"/>
      <c r="FYI78" s="231"/>
      <c r="FYJ78" s="231"/>
      <c r="FYK78" s="230"/>
      <c r="FYL78" s="231"/>
      <c r="FYM78" s="231"/>
      <c r="FYN78" s="231"/>
      <c r="FYO78" s="230"/>
      <c r="FYP78" s="231"/>
      <c r="FYQ78" s="231"/>
      <c r="FYR78" s="231"/>
      <c r="FYS78" s="230"/>
      <c r="FYT78" s="231"/>
      <c r="FYU78" s="231"/>
      <c r="FYV78" s="231"/>
      <c r="FYW78" s="230"/>
      <c r="FYX78" s="231"/>
      <c r="FYY78" s="231"/>
      <c r="FYZ78" s="231"/>
      <c r="FZA78" s="230"/>
      <c r="FZB78" s="231"/>
      <c r="FZC78" s="231"/>
      <c r="FZD78" s="231"/>
      <c r="FZE78" s="230"/>
      <c r="FZF78" s="231"/>
      <c r="FZG78" s="231"/>
      <c r="FZH78" s="231"/>
      <c r="FZI78" s="230"/>
      <c r="FZJ78" s="231"/>
      <c r="FZK78" s="231"/>
      <c r="FZL78" s="231"/>
      <c r="FZM78" s="230"/>
      <c r="FZN78" s="231"/>
      <c r="FZO78" s="231"/>
      <c r="FZP78" s="231"/>
      <c r="FZQ78" s="230"/>
      <c r="FZR78" s="231"/>
      <c r="FZS78" s="231"/>
      <c r="FZT78" s="231"/>
      <c r="FZU78" s="230"/>
      <c r="FZV78" s="231"/>
      <c r="FZW78" s="231"/>
      <c r="FZX78" s="231"/>
      <c r="FZY78" s="230"/>
      <c r="FZZ78" s="231"/>
      <c r="GAA78" s="231"/>
      <c r="GAB78" s="231"/>
      <c r="GAC78" s="230"/>
      <c r="GAD78" s="231"/>
      <c r="GAE78" s="231"/>
      <c r="GAF78" s="231"/>
      <c r="GAG78" s="230"/>
      <c r="GAH78" s="231"/>
      <c r="GAI78" s="231"/>
      <c r="GAJ78" s="231"/>
      <c r="GAK78" s="230"/>
      <c r="GAL78" s="231"/>
      <c r="GAM78" s="231"/>
      <c r="GAN78" s="231"/>
      <c r="GAO78" s="230"/>
      <c r="GAP78" s="231"/>
      <c r="GAQ78" s="231"/>
      <c r="GAR78" s="231"/>
      <c r="GAS78" s="230"/>
      <c r="GAT78" s="231"/>
      <c r="GAU78" s="231"/>
      <c r="GAV78" s="231"/>
      <c r="GAW78" s="230"/>
      <c r="GAX78" s="231"/>
      <c r="GAY78" s="231"/>
      <c r="GAZ78" s="231"/>
      <c r="GBA78" s="230"/>
      <c r="GBB78" s="231"/>
      <c r="GBC78" s="231"/>
      <c r="GBD78" s="231"/>
      <c r="GBE78" s="230"/>
      <c r="GBF78" s="231"/>
      <c r="GBG78" s="231"/>
      <c r="GBH78" s="231"/>
      <c r="GBI78" s="230"/>
      <c r="GBJ78" s="231"/>
      <c r="GBK78" s="231"/>
      <c r="GBL78" s="231"/>
      <c r="GBM78" s="230"/>
      <c r="GBN78" s="231"/>
      <c r="GBO78" s="231"/>
      <c r="GBP78" s="231"/>
      <c r="GBQ78" s="230"/>
      <c r="GBR78" s="231"/>
      <c r="GBS78" s="231"/>
      <c r="GBT78" s="231"/>
      <c r="GBU78" s="230"/>
      <c r="GBV78" s="231"/>
      <c r="GBW78" s="231"/>
      <c r="GBX78" s="231"/>
      <c r="GBY78" s="230"/>
      <c r="GBZ78" s="231"/>
      <c r="GCA78" s="231"/>
      <c r="GCB78" s="231"/>
      <c r="GCC78" s="230"/>
      <c r="GCD78" s="231"/>
      <c r="GCE78" s="231"/>
      <c r="GCF78" s="231"/>
      <c r="GCG78" s="230"/>
      <c r="GCH78" s="231"/>
      <c r="GCI78" s="231"/>
      <c r="GCJ78" s="231"/>
      <c r="GCK78" s="230"/>
      <c r="GCL78" s="231"/>
      <c r="GCM78" s="231"/>
      <c r="GCN78" s="231"/>
      <c r="GCO78" s="230"/>
      <c r="GCP78" s="231"/>
      <c r="GCQ78" s="231"/>
      <c r="GCR78" s="231"/>
      <c r="GCS78" s="230"/>
      <c r="GCT78" s="231"/>
      <c r="GCU78" s="231"/>
      <c r="GCV78" s="231"/>
      <c r="GCW78" s="230"/>
      <c r="GCX78" s="231"/>
      <c r="GCY78" s="231"/>
      <c r="GCZ78" s="231"/>
      <c r="GDA78" s="230"/>
      <c r="GDB78" s="231"/>
      <c r="GDC78" s="231"/>
      <c r="GDD78" s="231"/>
      <c r="GDE78" s="230"/>
      <c r="GDF78" s="231"/>
      <c r="GDG78" s="231"/>
      <c r="GDH78" s="231"/>
      <c r="GDI78" s="230"/>
      <c r="GDJ78" s="231"/>
      <c r="GDK78" s="231"/>
      <c r="GDL78" s="231"/>
      <c r="GDM78" s="230"/>
      <c r="GDN78" s="231"/>
      <c r="GDO78" s="231"/>
      <c r="GDP78" s="231"/>
      <c r="GDQ78" s="230"/>
      <c r="GDR78" s="231"/>
      <c r="GDS78" s="231"/>
      <c r="GDT78" s="231"/>
      <c r="GDU78" s="230"/>
      <c r="GDV78" s="231"/>
      <c r="GDW78" s="231"/>
      <c r="GDX78" s="231"/>
      <c r="GDY78" s="230"/>
      <c r="GDZ78" s="231"/>
      <c r="GEA78" s="231"/>
      <c r="GEB78" s="231"/>
      <c r="GEC78" s="230"/>
      <c r="GED78" s="231"/>
      <c r="GEE78" s="231"/>
      <c r="GEF78" s="231"/>
      <c r="GEG78" s="230"/>
      <c r="GEH78" s="231"/>
      <c r="GEI78" s="231"/>
      <c r="GEJ78" s="231"/>
      <c r="GEK78" s="230"/>
      <c r="GEL78" s="231"/>
      <c r="GEM78" s="231"/>
      <c r="GEN78" s="231"/>
      <c r="GEO78" s="230"/>
      <c r="GEP78" s="231"/>
      <c r="GEQ78" s="231"/>
      <c r="GER78" s="231"/>
      <c r="GES78" s="230"/>
      <c r="GET78" s="231"/>
      <c r="GEU78" s="231"/>
      <c r="GEV78" s="231"/>
      <c r="GEW78" s="230"/>
      <c r="GEX78" s="231"/>
      <c r="GEY78" s="231"/>
      <c r="GEZ78" s="231"/>
      <c r="GFA78" s="230"/>
      <c r="GFB78" s="231"/>
      <c r="GFC78" s="231"/>
      <c r="GFD78" s="231"/>
      <c r="GFE78" s="230"/>
      <c r="GFF78" s="231"/>
      <c r="GFG78" s="231"/>
      <c r="GFH78" s="231"/>
      <c r="GFI78" s="230"/>
      <c r="GFJ78" s="231"/>
      <c r="GFK78" s="231"/>
      <c r="GFL78" s="231"/>
      <c r="GFM78" s="230"/>
      <c r="GFN78" s="231"/>
      <c r="GFO78" s="231"/>
      <c r="GFP78" s="231"/>
      <c r="GFQ78" s="230"/>
      <c r="GFR78" s="231"/>
      <c r="GFS78" s="231"/>
      <c r="GFT78" s="231"/>
      <c r="GFU78" s="230"/>
      <c r="GFV78" s="231"/>
      <c r="GFW78" s="231"/>
      <c r="GFX78" s="231"/>
      <c r="GFY78" s="230"/>
      <c r="GFZ78" s="231"/>
      <c r="GGA78" s="231"/>
      <c r="GGB78" s="231"/>
      <c r="GGC78" s="230"/>
      <c r="GGD78" s="231"/>
      <c r="GGE78" s="231"/>
      <c r="GGF78" s="231"/>
      <c r="GGG78" s="230"/>
      <c r="GGH78" s="231"/>
      <c r="GGI78" s="231"/>
      <c r="GGJ78" s="231"/>
      <c r="GGK78" s="230"/>
      <c r="GGL78" s="231"/>
      <c r="GGM78" s="231"/>
      <c r="GGN78" s="231"/>
      <c r="GGO78" s="230"/>
      <c r="GGP78" s="231"/>
      <c r="GGQ78" s="231"/>
      <c r="GGR78" s="231"/>
      <c r="GGS78" s="230"/>
      <c r="GGT78" s="231"/>
      <c r="GGU78" s="231"/>
      <c r="GGV78" s="231"/>
      <c r="GGW78" s="230"/>
      <c r="GGX78" s="231"/>
      <c r="GGY78" s="231"/>
      <c r="GGZ78" s="231"/>
      <c r="GHA78" s="230"/>
      <c r="GHB78" s="231"/>
      <c r="GHC78" s="231"/>
      <c r="GHD78" s="231"/>
      <c r="GHE78" s="230"/>
      <c r="GHF78" s="231"/>
      <c r="GHG78" s="231"/>
      <c r="GHH78" s="231"/>
      <c r="GHI78" s="230"/>
      <c r="GHJ78" s="231"/>
      <c r="GHK78" s="231"/>
      <c r="GHL78" s="231"/>
      <c r="GHM78" s="230"/>
      <c r="GHN78" s="231"/>
      <c r="GHO78" s="231"/>
      <c r="GHP78" s="231"/>
      <c r="GHQ78" s="230"/>
      <c r="GHR78" s="231"/>
      <c r="GHS78" s="231"/>
      <c r="GHT78" s="231"/>
      <c r="GHU78" s="230"/>
      <c r="GHV78" s="231"/>
      <c r="GHW78" s="231"/>
      <c r="GHX78" s="231"/>
      <c r="GHY78" s="230"/>
      <c r="GHZ78" s="231"/>
      <c r="GIA78" s="231"/>
      <c r="GIB78" s="231"/>
      <c r="GIC78" s="230"/>
      <c r="GID78" s="231"/>
      <c r="GIE78" s="231"/>
      <c r="GIF78" s="231"/>
      <c r="GIG78" s="230"/>
      <c r="GIH78" s="231"/>
      <c r="GII78" s="231"/>
      <c r="GIJ78" s="231"/>
      <c r="GIK78" s="230"/>
      <c r="GIL78" s="231"/>
      <c r="GIM78" s="231"/>
      <c r="GIN78" s="231"/>
      <c r="GIO78" s="230"/>
      <c r="GIP78" s="231"/>
      <c r="GIQ78" s="231"/>
      <c r="GIR78" s="231"/>
      <c r="GIS78" s="230"/>
      <c r="GIT78" s="231"/>
      <c r="GIU78" s="231"/>
      <c r="GIV78" s="231"/>
      <c r="GIW78" s="230"/>
      <c r="GIX78" s="231"/>
      <c r="GIY78" s="231"/>
      <c r="GIZ78" s="231"/>
      <c r="GJA78" s="230"/>
      <c r="GJB78" s="231"/>
      <c r="GJC78" s="231"/>
      <c r="GJD78" s="231"/>
      <c r="GJE78" s="230"/>
      <c r="GJF78" s="231"/>
      <c r="GJG78" s="231"/>
      <c r="GJH78" s="231"/>
      <c r="GJI78" s="230"/>
      <c r="GJJ78" s="231"/>
      <c r="GJK78" s="231"/>
      <c r="GJL78" s="231"/>
      <c r="GJM78" s="230"/>
      <c r="GJN78" s="231"/>
      <c r="GJO78" s="231"/>
      <c r="GJP78" s="231"/>
      <c r="GJQ78" s="230"/>
      <c r="GJR78" s="231"/>
      <c r="GJS78" s="231"/>
      <c r="GJT78" s="231"/>
      <c r="GJU78" s="230"/>
      <c r="GJV78" s="231"/>
      <c r="GJW78" s="231"/>
      <c r="GJX78" s="231"/>
      <c r="GJY78" s="230"/>
      <c r="GJZ78" s="231"/>
      <c r="GKA78" s="231"/>
      <c r="GKB78" s="231"/>
      <c r="GKC78" s="230"/>
      <c r="GKD78" s="231"/>
      <c r="GKE78" s="231"/>
      <c r="GKF78" s="231"/>
      <c r="GKG78" s="230"/>
      <c r="GKH78" s="231"/>
      <c r="GKI78" s="231"/>
      <c r="GKJ78" s="231"/>
      <c r="GKK78" s="230"/>
      <c r="GKL78" s="231"/>
      <c r="GKM78" s="231"/>
      <c r="GKN78" s="231"/>
      <c r="GKO78" s="230"/>
      <c r="GKP78" s="231"/>
      <c r="GKQ78" s="231"/>
      <c r="GKR78" s="231"/>
      <c r="GKS78" s="230"/>
      <c r="GKT78" s="231"/>
      <c r="GKU78" s="231"/>
      <c r="GKV78" s="231"/>
      <c r="GKW78" s="230"/>
      <c r="GKX78" s="231"/>
      <c r="GKY78" s="231"/>
      <c r="GKZ78" s="231"/>
      <c r="GLA78" s="230"/>
      <c r="GLB78" s="231"/>
      <c r="GLC78" s="231"/>
      <c r="GLD78" s="231"/>
      <c r="GLE78" s="230"/>
      <c r="GLF78" s="231"/>
      <c r="GLG78" s="231"/>
      <c r="GLH78" s="231"/>
      <c r="GLI78" s="230"/>
      <c r="GLJ78" s="231"/>
      <c r="GLK78" s="231"/>
      <c r="GLL78" s="231"/>
      <c r="GLM78" s="230"/>
      <c r="GLN78" s="231"/>
      <c r="GLO78" s="231"/>
      <c r="GLP78" s="231"/>
      <c r="GLQ78" s="230"/>
      <c r="GLR78" s="231"/>
      <c r="GLS78" s="231"/>
      <c r="GLT78" s="231"/>
      <c r="GLU78" s="230"/>
      <c r="GLV78" s="231"/>
      <c r="GLW78" s="231"/>
      <c r="GLX78" s="231"/>
      <c r="GLY78" s="230"/>
      <c r="GLZ78" s="231"/>
      <c r="GMA78" s="231"/>
      <c r="GMB78" s="231"/>
      <c r="GMC78" s="230"/>
      <c r="GMD78" s="231"/>
      <c r="GME78" s="231"/>
      <c r="GMF78" s="231"/>
      <c r="GMG78" s="230"/>
      <c r="GMH78" s="231"/>
      <c r="GMI78" s="231"/>
      <c r="GMJ78" s="231"/>
      <c r="GMK78" s="230"/>
      <c r="GML78" s="231"/>
      <c r="GMM78" s="231"/>
      <c r="GMN78" s="231"/>
      <c r="GMO78" s="230"/>
      <c r="GMP78" s="231"/>
      <c r="GMQ78" s="231"/>
      <c r="GMR78" s="231"/>
      <c r="GMS78" s="230"/>
      <c r="GMT78" s="231"/>
      <c r="GMU78" s="231"/>
      <c r="GMV78" s="231"/>
      <c r="GMW78" s="230"/>
      <c r="GMX78" s="231"/>
      <c r="GMY78" s="231"/>
      <c r="GMZ78" s="231"/>
      <c r="GNA78" s="230"/>
      <c r="GNB78" s="231"/>
      <c r="GNC78" s="231"/>
      <c r="GND78" s="231"/>
      <c r="GNE78" s="230"/>
      <c r="GNF78" s="231"/>
      <c r="GNG78" s="231"/>
      <c r="GNH78" s="231"/>
      <c r="GNI78" s="230"/>
      <c r="GNJ78" s="231"/>
      <c r="GNK78" s="231"/>
      <c r="GNL78" s="231"/>
      <c r="GNM78" s="230"/>
      <c r="GNN78" s="231"/>
      <c r="GNO78" s="231"/>
      <c r="GNP78" s="231"/>
      <c r="GNQ78" s="230"/>
      <c r="GNR78" s="231"/>
      <c r="GNS78" s="231"/>
      <c r="GNT78" s="231"/>
      <c r="GNU78" s="230"/>
      <c r="GNV78" s="231"/>
      <c r="GNW78" s="231"/>
      <c r="GNX78" s="231"/>
      <c r="GNY78" s="230"/>
      <c r="GNZ78" s="231"/>
      <c r="GOA78" s="231"/>
      <c r="GOB78" s="231"/>
      <c r="GOC78" s="230"/>
      <c r="GOD78" s="231"/>
      <c r="GOE78" s="231"/>
      <c r="GOF78" s="231"/>
      <c r="GOG78" s="230"/>
      <c r="GOH78" s="231"/>
      <c r="GOI78" s="231"/>
      <c r="GOJ78" s="231"/>
      <c r="GOK78" s="230"/>
      <c r="GOL78" s="231"/>
      <c r="GOM78" s="231"/>
      <c r="GON78" s="231"/>
      <c r="GOO78" s="230"/>
      <c r="GOP78" s="231"/>
      <c r="GOQ78" s="231"/>
      <c r="GOR78" s="231"/>
      <c r="GOS78" s="230"/>
      <c r="GOT78" s="231"/>
      <c r="GOU78" s="231"/>
      <c r="GOV78" s="231"/>
      <c r="GOW78" s="230"/>
      <c r="GOX78" s="231"/>
      <c r="GOY78" s="231"/>
      <c r="GOZ78" s="231"/>
      <c r="GPA78" s="230"/>
      <c r="GPB78" s="231"/>
      <c r="GPC78" s="231"/>
      <c r="GPD78" s="231"/>
      <c r="GPE78" s="230"/>
      <c r="GPF78" s="231"/>
      <c r="GPG78" s="231"/>
      <c r="GPH78" s="231"/>
      <c r="GPI78" s="230"/>
      <c r="GPJ78" s="231"/>
      <c r="GPK78" s="231"/>
      <c r="GPL78" s="231"/>
      <c r="GPM78" s="230"/>
      <c r="GPN78" s="231"/>
      <c r="GPO78" s="231"/>
      <c r="GPP78" s="231"/>
      <c r="GPQ78" s="230"/>
      <c r="GPR78" s="231"/>
      <c r="GPS78" s="231"/>
      <c r="GPT78" s="231"/>
      <c r="GPU78" s="230"/>
      <c r="GPV78" s="231"/>
      <c r="GPW78" s="231"/>
      <c r="GPX78" s="231"/>
      <c r="GPY78" s="230"/>
      <c r="GPZ78" s="231"/>
      <c r="GQA78" s="231"/>
      <c r="GQB78" s="231"/>
      <c r="GQC78" s="230"/>
      <c r="GQD78" s="231"/>
      <c r="GQE78" s="231"/>
      <c r="GQF78" s="231"/>
      <c r="GQG78" s="230"/>
      <c r="GQH78" s="231"/>
      <c r="GQI78" s="231"/>
      <c r="GQJ78" s="231"/>
      <c r="GQK78" s="230"/>
      <c r="GQL78" s="231"/>
      <c r="GQM78" s="231"/>
      <c r="GQN78" s="231"/>
      <c r="GQO78" s="230"/>
      <c r="GQP78" s="231"/>
      <c r="GQQ78" s="231"/>
      <c r="GQR78" s="231"/>
      <c r="GQS78" s="230"/>
      <c r="GQT78" s="231"/>
      <c r="GQU78" s="231"/>
      <c r="GQV78" s="231"/>
      <c r="GQW78" s="230"/>
      <c r="GQX78" s="231"/>
      <c r="GQY78" s="231"/>
      <c r="GQZ78" s="231"/>
      <c r="GRA78" s="230"/>
      <c r="GRB78" s="231"/>
      <c r="GRC78" s="231"/>
      <c r="GRD78" s="231"/>
      <c r="GRE78" s="230"/>
      <c r="GRF78" s="231"/>
      <c r="GRG78" s="231"/>
      <c r="GRH78" s="231"/>
      <c r="GRI78" s="230"/>
      <c r="GRJ78" s="231"/>
      <c r="GRK78" s="231"/>
      <c r="GRL78" s="231"/>
      <c r="GRM78" s="230"/>
      <c r="GRN78" s="231"/>
      <c r="GRO78" s="231"/>
      <c r="GRP78" s="231"/>
      <c r="GRQ78" s="230"/>
      <c r="GRR78" s="231"/>
      <c r="GRS78" s="231"/>
      <c r="GRT78" s="231"/>
      <c r="GRU78" s="230"/>
      <c r="GRV78" s="231"/>
      <c r="GRW78" s="231"/>
      <c r="GRX78" s="231"/>
      <c r="GRY78" s="230"/>
      <c r="GRZ78" s="231"/>
      <c r="GSA78" s="231"/>
      <c r="GSB78" s="231"/>
      <c r="GSC78" s="230"/>
      <c r="GSD78" s="231"/>
      <c r="GSE78" s="231"/>
      <c r="GSF78" s="231"/>
      <c r="GSG78" s="230"/>
      <c r="GSH78" s="231"/>
      <c r="GSI78" s="231"/>
      <c r="GSJ78" s="231"/>
      <c r="GSK78" s="230"/>
      <c r="GSL78" s="231"/>
      <c r="GSM78" s="231"/>
      <c r="GSN78" s="231"/>
      <c r="GSO78" s="230"/>
      <c r="GSP78" s="231"/>
      <c r="GSQ78" s="231"/>
      <c r="GSR78" s="231"/>
      <c r="GSS78" s="230"/>
      <c r="GST78" s="231"/>
      <c r="GSU78" s="231"/>
      <c r="GSV78" s="231"/>
      <c r="GSW78" s="230"/>
      <c r="GSX78" s="231"/>
      <c r="GSY78" s="231"/>
      <c r="GSZ78" s="231"/>
      <c r="GTA78" s="230"/>
      <c r="GTB78" s="231"/>
      <c r="GTC78" s="231"/>
      <c r="GTD78" s="231"/>
      <c r="GTE78" s="230"/>
      <c r="GTF78" s="231"/>
      <c r="GTG78" s="231"/>
      <c r="GTH78" s="231"/>
      <c r="GTI78" s="230"/>
      <c r="GTJ78" s="231"/>
      <c r="GTK78" s="231"/>
      <c r="GTL78" s="231"/>
      <c r="GTM78" s="230"/>
      <c r="GTN78" s="231"/>
      <c r="GTO78" s="231"/>
      <c r="GTP78" s="231"/>
      <c r="GTQ78" s="230"/>
      <c r="GTR78" s="231"/>
      <c r="GTS78" s="231"/>
      <c r="GTT78" s="231"/>
      <c r="GTU78" s="230"/>
      <c r="GTV78" s="231"/>
      <c r="GTW78" s="231"/>
      <c r="GTX78" s="231"/>
      <c r="GTY78" s="230"/>
      <c r="GTZ78" s="231"/>
      <c r="GUA78" s="231"/>
      <c r="GUB78" s="231"/>
      <c r="GUC78" s="230"/>
      <c r="GUD78" s="231"/>
      <c r="GUE78" s="231"/>
      <c r="GUF78" s="231"/>
      <c r="GUG78" s="230"/>
      <c r="GUH78" s="231"/>
      <c r="GUI78" s="231"/>
      <c r="GUJ78" s="231"/>
      <c r="GUK78" s="230"/>
      <c r="GUL78" s="231"/>
      <c r="GUM78" s="231"/>
      <c r="GUN78" s="231"/>
      <c r="GUO78" s="230"/>
      <c r="GUP78" s="231"/>
      <c r="GUQ78" s="231"/>
      <c r="GUR78" s="231"/>
      <c r="GUS78" s="230"/>
      <c r="GUT78" s="231"/>
      <c r="GUU78" s="231"/>
      <c r="GUV78" s="231"/>
      <c r="GUW78" s="230"/>
      <c r="GUX78" s="231"/>
      <c r="GUY78" s="231"/>
      <c r="GUZ78" s="231"/>
      <c r="GVA78" s="230"/>
      <c r="GVB78" s="231"/>
      <c r="GVC78" s="231"/>
      <c r="GVD78" s="231"/>
      <c r="GVE78" s="230"/>
      <c r="GVF78" s="231"/>
      <c r="GVG78" s="231"/>
      <c r="GVH78" s="231"/>
      <c r="GVI78" s="230"/>
      <c r="GVJ78" s="231"/>
      <c r="GVK78" s="231"/>
      <c r="GVL78" s="231"/>
      <c r="GVM78" s="230"/>
      <c r="GVN78" s="231"/>
      <c r="GVO78" s="231"/>
      <c r="GVP78" s="231"/>
      <c r="GVQ78" s="230"/>
      <c r="GVR78" s="231"/>
      <c r="GVS78" s="231"/>
      <c r="GVT78" s="231"/>
      <c r="GVU78" s="230"/>
      <c r="GVV78" s="231"/>
      <c r="GVW78" s="231"/>
      <c r="GVX78" s="231"/>
      <c r="GVY78" s="230"/>
      <c r="GVZ78" s="231"/>
      <c r="GWA78" s="231"/>
      <c r="GWB78" s="231"/>
      <c r="GWC78" s="230"/>
      <c r="GWD78" s="231"/>
      <c r="GWE78" s="231"/>
      <c r="GWF78" s="231"/>
      <c r="GWG78" s="230"/>
      <c r="GWH78" s="231"/>
      <c r="GWI78" s="231"/>
      <c r="GWJ78" s="231"/>
      <c r="GWK78" s="230"/>
      <c r="GWL78" s="231"/>
      <c r="GWM78" s="231"/>
      <c r="GWN78" s="231"/>
      <c r="GWO78" s="230"/>
      <c r="GWP78" s="231"/>
      <c r="GWQ78" s="231"/>
      <c r="GWR78" s="231"/>
      <c r="GWS78" s="230"/>
      <c r="GWT78" s="231"/>
      <c r="GWU78" s="231"/>
      <c r="GWV78" s="231"/>
      <c r="GWW78" s="230"/>
      <c r="GWX78" s="231"/>
      <c r="GWY78" s="231"/>
      <c r="GWZ78" s="231"/>
      <c r="GXA78" s="230"/>
      <c r="GXB78" s="231"/>
      <c r="GXC78" s="231"/>
      <c r="GXD78" s="231"/>
      <c r="GXE78" s="230"/>
      <c r="GXF78" s="231"/>
      <c r="GXG78" s="231"/>
      <c r="GXH78" s="231"/>
      <c r="GXI78" s="230"/>
      <c r="GXJ78" s="231"/>
      <c r="GXK78" s="231"/>
      <c r="GXL78" s="231"/>
      <c r="GXM78" s="230"/>
      <c r="GXN78" s="231"/>
      <c r="GXO78" s="231"/>
      <c r="GXP78" s="231"/>
      <c r="GXQ78" s="230"/>
      <c r="GXR78" s="231"/>
      <c r="GXS78" s="231"/>
      <c r="GXT78" s="231"/>
      <c r="GXU78" s="230"/>
      <c r="GXV78" s="231"/>
      <c r="GXW78" s="231"/>
      <c r="GXX78" s="231"/>
      <c r="GXY78" s="230"/>
      <c r="GXZ78" s="231"/>
      <c r="GYA78" s="231"/>
      <c r="GYB78" s="231"/>
      <c r="GYC78" s="230"/>
      <c r="GYD78" s="231"/>
      <c r="GYE78" s="231"/>
      <c r="GYF78" s="231"/>
      <c r="GYG78" s="230"/>
      <c r="GYH78" s="231"/>
      <c r="GYI78" s="231"/>
      <c r="GYJ78" s="231"/>
      <c r="GYK78" s="230"/>
      <c r="GYL78" s="231"/>
      <c r="GYM78" s="231"/>
      <c r="GYN78" s="231"/>
      <c r="GYO78" s="230"/>
      <c r="GYP78" s="231"/>
      <c r="GYQ78" s="231"/>
      <c r="GYR78" s="231"/>
      <c r="GYS78" s="230"/>
      <c r="GYT78" s="231"/>
      <c r="GYU78" s="231"/>
      <c r="GYV78" s="231"/>
      <c r="GYW78" s="230"/>
      <c r="GYX78" s="231"/>
      <c r="GYY78" s="231"/>
      <c r="GYZ78" s="231"/>
      <c r="GZA78" s="230"/>
      <c r="GZB78" s="231"/>
      <c r="GZC78" s="231"/>
      <c r="GZD78" s="231"/>
      <c r="GZE78" s="230"/>
      <c r="GZF78" s="231"/>
      <c r="GZG78" s="231"/>
      <c r="GZH78" s="231"/>
      <c r="GZI78" s="230"/>
      <c r="GZJ78" s="231"/>
      <c r="GZK78" s="231"/>
      <c r="GZL78" s="231"/>
      <c r="GZM78" s="230"/>
      <c r="GZN78" s="231"/>
      <c r="GZO78" s="231"/>
      <c r="GZP78" s="231"/>
      <c r="GZQ78" s="230"/>
      <c r="GZR78" s="231"/>
      <c r="GZS78" s="231"/>
      <c r="GZT78" s="231"/>
      <c r="GZU78" s="230"/>
      <c r="GZV78" s="231"/>
      <c r="GZW78" s="231"/>
      <c r="GZX78" s="231"/>
      <c r="GZY78" s="230"/>
      <c r="GZZ78" s="231"/>
      <c r="HAA78" s="231"/>
      <c r="HAB78" s="231"/>
      <c r="HAC78" s="230"/>
      <c r="HAD78" s="231"/>
      <c r="HAE78" s="231"/>
      <c r="HAF78" s="231"/>
      <c r="HAG78" s="230"/>
      <c r="HAH78" s="231"/>
      <c r="HAI78" s="231"/>
      <c r="HAJ78" s="231"/>
      <c r="HAK78" s="230"/>
      <c r="HAL78" s="231"/>
      <c r="HAM78" s="231"/>
      <c r="HAN78" s="231"/>
      <c r="HAO78" s="230"/>
      <c r="HAP78" s="231"/>
      <c r="HAQ78" s="231"/>
      <c r="HAR78" s="231"/>
      <c r="HAS78" s="230"/>
      <c r="HAT78" s="231"/>
      <c r="HAU78" s="231"/>
      <c r="HAV78" s="231"/>
      <c r="HAW78" s="230"/>
      <c r="HAX78" s="231"/>
      <c r="HAY78" s="231"/>
      <c r="HAZ78" s="231"/>
      <c r="HBA78" s="230"/>
      <c r="HBB78" s="231"/>
      <c r="HBC78" s="231"/>
      <c r="HBD78" s="231"/>
      <c r="HBE78" s="230"/>
      <c r="HBF78" s="231"/>
      <c r="HBG78" s="231"/>
      <c r="HBH78" s="231"/>
      <c r="HBI78" s="230"/>
      <c r="HBJ78" s="231"/>
      <c r="HBK78" s="231"/>
      <c r="HBL78" s="231"/>
      <c r="HBM78" s="230"/>
      <c r="HBN78" s="231"/>
      <c r="HBO78" s="231"/>
      <c r="HBP78" s="231"/>
      <c r="HBQ78" s="230"/>
      <c r="HBR78" s="231"/>
      <c r="HBS78" s="231"/>
      <c r="HBT78" s="231"/>
      <c r="HBU78" s="230"/>
      <c r="HBV78" s="231"/>
      <c r="HBW78" s="231"/>
      <c r="HBX78" s="231"/>
      <c r="HBY78" s="230"/>
      <c r="HBZ78" s="231"/>
      <c r="HCA78" s="231"/>
      <c r="HCB78" s="231"/>
      <c r="HCC78" s="230"/>
      <c r="HCD78" s="231"/>
      <c r="HCE78" s="231"/>
      <c r="HCF78" s="231"/>
      <c r="HCG78" s="230"/>
      <c r="HCH78" s="231"/>
      <c r="HCI78" s="231"/>
      <c r="HCJ78" s="231"/>
      <c r="HCK78" s="230"/>
      <c r="HCL78" s="231"/>
      <c r="HCM78" s="231"/>
      <c r="HCN78" s="231"/>
      <c r="HCO78" s="230"/>
      <c r="HCP78" s="231"/>
      <c r="HCQ78" s="231"/>
      <c r="HCR78" s="231"/>
      <c r="HCS78" s="230"/>
      <c r="HCT78" s="231"/>
      <c r="HCU78" s="231"/>
      <c r="HCV78" s="231"/>
      <c r="HCW78" s="230"/>
      <c r="HCX78" s="231"/>
      <c r="HCY78" s="231"/>
      <c r="HCZ78" s="231"/>
      <c r="HDA78" s="230"/>
      <c r="HDB78" s="231"/>
      <c r="HDC78" s="231"/>
      <c r="HDD78" s="231"/>
      <c r="HDE78" s="230"/>
      <c r="HDF78" s="231"/>
      <c r="HDG78" s="231"/>
      <c r="HDH78" s="231"/>
      <c r="HDI78" s="230"/>
      <c r="HDJ78" s="231"/>
      <c r="HDK78" s="231"/>
      <c r="HDL78" s="231"/>
      <c r="HDM78" s="230"/>
      <c r="HDN78" s="231"/>
      <c r="HDO78" s="231"/>
      <c r="HDP78" s="231"/>
      <c r="HDQ78" s="230"/>
      <c r="HDR78" s="231"/>
      <c r="HDS78" s="231"/>
      <c r="HDT78" s="231"/>
      <c r="HDU78" s="230"/>
      <c r="HDV78" s="231"/>
      <c r="HDW78" s="231"/>
      <c r="HDX78" s="231"/>
      <c r="HDY78" s="230"/>
      <c r="HDZ78" s="231"/>
      <c r="HEA78" s="231"/>
      <c r="HEB78" s="231"/>
      <c r="HEC78" s="230"/>
      <c r="HED78" s="231"/>
      <c r="HEE78" s="231"/>
      <c r="HEF78" s="231"/>
      <c r="HEG78" s="230"/>
      <c r="HEH78" s="231"/>
      <c r="HEI78" s="231"/>
      <c r="HEJ78" s="231"/>
      <c r="HEK78" s="230"/>
      <c r="HEL78" s="231"/>
      <c r="HEM78" s="231"/>
      <c r="HEN78" s="231"/>
      <c r="HEO78" s="230"/>
      <c r="HEP78" s="231"/>
      <c r="HEQ78" s="231"/>
      <c r="HER78" s="231"/>
      <c r="HES78" s="230"/>
      <c r="HET78" s="231"/>
      <c r="HEU78" s="231"/>
      <c r="HEV78" s="231"/>
      <c r="HEW78" s="230"/>
      <c r="HEX78" s="231"/>
      <c r="HEY78" s="231"/>
      <c r="HEZ78" s="231"/>
      <c r="HFA78" s="230"/>
      <c r="HFB78" s="231"/>
      <c r="HFC78" s="231"/>
      <c r="HFD78" s="231"/>
      <c r="HFE78" s="230"/>
      <c r="HFF78" s="231"/>
      <c r="HFG78" s="231"/>
      <c r="HFH78" s="231"/>
      <c r="HFI78" s="230"/>
      <c r="HFJ78" s="231"/>
      <c r="HFK78" s="231"/>
      <c r="HFL78" s="231"/>
      <c r="HFM78" s="230"/>
      <c r="HFN78" s="231"/>
      <c r="HFO78" s="231"/>
      <c r="HFP78" s="231"/>
      <c r="HFQ78" s="230"/>
      <c r="HFR78" s="231"/>
      <c r="HFS78" s="231"/>
      <c r="HFT78" s="231"/>
      <c r="HFU78" s="230"/>
      <c r="HFV78" s="231"/>
      <c r="HFW78" s="231"/>
      <c r="HFX78" s="231"/>
      <c r="HFY78" s="230"/>
      <c r="HFZ78" s="231"/>
      <c r="HGA78" s="231"/>
      <c r="HGB78" s="231"/>
      <c r="HGC78" s="230"/>
      <c r="HGD78" s="231"/>
      <c r="HGE78" s="231"/>
      <c r="HGF78" s="231"/>
      <c r="HGG78" s="230"/>
      <c r="HGH78" s="231"/>
      <c r="HGI78" s="231"/>
      <c r="HGJ78" s="231"/>
      <c r="HGK78" s="230"/>
      <c r="HGL78" s="231"/>
      <c r="HGM78" s="231"/>
      <c r="HGN78" s="231"/>
      <c r="HGO78" s="230"/>
      <c r="HGP78" s="231"/>
      <c r="HGQ78" s="231"/>
      <c r="HGR78" s="231"/>
      <c r="HGS78" s="230"/>
      <c r="HGT78" s="231"/>
      <c r="HGU78" s="231"/>
      <c r="HGV78" s="231"/>
      <c r="HGW78" s="230"/>
      <c r="HGX78" s="231"/>
      <c r="HGY78" s="231"/>
      <c r="HGZ78" s="231"/>
      <c r="HHA78" s="230"/>
      <c r="HHB78" s="231"/>
      <c r="HHC78" s="231"/>
      <c r="HHD78" s="231"/>
      <c r="HHE78" s="230"/>
      <c r="HHF78" s="231"/>
      <c r="HHG78" s="231"/>
      <c r="HHH78" s="231"/>
      <c r="HHI78" s="230"/>
      <c r="HHJ78" s="231"/>
      <c r="HHK78" s="231"/>
      <c r="HHL78" s="231"/>
      <c r="HHM78" s="230"/>
      <c r="HHN78" s="231"/>
      <c r="HHO78" s="231"/>
      <c r="HHP78" s="231"/>
      <c r="HHQ78" s="230"/>
      <c r="HHR78" s="231"/>
      <c r="HHS78" s="231"/>
      <c r="HHT78" s="231"/>
      <c r="HHU78" s="230"/>
      <c r="HHV78" s="231"/>
      <c r="HHW78" s="231"/>
      <c r="HHX78" s="231"/>
      <c r="HHY78" s="230"/>
      <c r="HHZ78" s="231"/>
      <c r="HIA78" s="231"/>
      <c r="HIB78" s="231"/>
      <c r="HIC78" s="230"/>
      <c r="HID78" s="231"/>
      <c r="HIE78" s="231"/>
      <c r="HIF78" s="231"/>
      <c r="HIG78" s="230"/>
      <c r="HIH78" s="231"/>
      <c r="HII78" s="231"/>
      <c r="HIJ78" s="231"/>
      <c r="HIK78" s="230"/>
      <c r="HIL78" s="231"/>
      <c r="HIM78" s="231"/>
      <c r="HIN78" s="231"/>
      <c r="HIO78" s="230"/>
      <c r="HIP78" s="231"/>
      <c r="HIQ78" s="231"/>
      <c r="HIR78" s="231"/>
      <c r="HIS78" s="230"/>
      <c r="HIT78" s="231"/>
      <c r="HIU78" s="231"/>
      <c r="HIV78" s="231"/>
      <c r="HIW78" s="230"/>
      <c r="HIX78" s="231"/>
      <c r="HIY78" s="231"/>
      <c r="HIZ78" s="231"/>
      <c r="HJA78" s="230"/>
      <c r="HJB78" s="231"/>
      <c r="HJC78" s="231"/>
      <c r="HJD78" s="231"/>
      <c r="HJE78" s="230"/>
      <c r="HJF78" s="231"/>
      <c r="HJG78" s="231"/>
      <c r="HJH78" s="231"/>
      <c r="HJI78" s="230"/>
      <c r="HJJ78" s="231"/>
      <c r="HJK78" s="231"/>
      <c r="HJL78" s="231"/>
      <c r="HJM78" s="230"/>
      <c r="HJN78" s="231"/>
      <c r="HJO78" s="231"/>
      <c r="HJP78" s="231"/>
      <c r="HJQ78" s="230"/>
      <c r="HJR78" s="231"/>
      <c r="HJS78" s="231"/>
      <c r="HJT78" s="231"/>
      <c r="HJU78" s="230"/>
      <c r="HJV78" s="231"/>
      <c r="HJW78" s="231"/>
      <c r="HJX78" s="231"/>
      <c r="HJY78" s="230"/>
      <c r="HJZ78" s="231"/>
      <c r="HKA78" s="231"/>
      <c r="HKB78" s="231"/>
      <c r="HKC78" s="230"/>
      <c r="HKD78" s="231"/>
      <c r="HKE78" s="231"/>
      <c r="HKF78" s="231"/>
      <c r="HKG78" s="230"/>
      <c r="HKH78" s="231"/>
      <c r="HKI78" s="231"/>
      <c r="HKJ78" s="231"/>
      <c r="HKK78" s="230"/>
      <c r="HKL78" s="231"/>
      <c r="HKM78" s="231"/>
      <c r="HKN78" s="231"/>
      <c r="HKO78" s="230"/>
      <c r="HKP78" s="231"/>
      <c r="HKQ78" s="231"/>
      <c r="HKR78" s="231"/>
      <c r="HKS78" s="230"/>
      <c r="HKT78" s="231"/>
      <c r="HKU78" s="231"/>
      <c r="HKV78" s="231"/>
      <c r="HKW78" s="230"/>
      <c r="HKX78" s="231"/>
      <c r="HKY78" s="231"/>
      <c r="HKZ78" s="231"/>
      <c r="HLA78" s="230"/>
      <c r="HLB78" s="231"/>
      <c r="HLC78" s="231"/>
      <c r="HLD78" s="231"/>
      <c r="HLE78" s="230"/>
      <c r="HLF78" s="231"/>
      <c r="HLG78" s="231"/>
      <c r="HLH78" s="231"/>
      <c r="HLI78" s="230"/>
      <c r="HLJ78" s="231"/>
      <c r="HLK78" s="231"/>
      <c r="HLL78" s="231"/>
      <c r="HLM78" s="230"/>
      <c r="HLN78" s="231"/>
      <c r="HLO78" s="231"/>
      <c r="HLP78" s="231"/>
      <c r="HLQ78" s="230"/>
      <c r="HLR78" s="231"/>
      <c r="HLS78" s="231"/>
      <c r="HLT78" s="231"/>
      <c r="HLU78" s="230"/>
      <c r="HLV78" s="231"/>
      <c r="HLW78" s="231"/>
      <c r="HLX78" s="231"/>
      <c r="HLY78" s="230"/>
      <c r="HLZ78" s="231"/>
      <c r="HMA78" s="231"/>
      <c r="HMB78" s="231"/>
      <c r="HMC78" s="230"/>
      <c r="HMD78" s="231"/>
      <c r="HME78" s="231"/>
      <c r="HMF78" s="231"/>
      <c r="HMG78" s="230"/>
      <c r="HMH78" s="231"/>
      <c r="HMI78" s="231"/>
      <c r="HMJ78" s="231"/>
      <c r="HMK78" s="230"/>
      <c r="HML78" s="231"/>
      <c r="HMM78" s="231"/>
      <c r="HMN78" s="231"/>
      <c r="HMO78" s="230"/>
      <c r="HMP78" s="231"/>
      <c r="HMQ78" s="231"/>
      <c r="HMR78" s="231"/>
      <c r="HMS78" s="230"/>
      <c r="HMT78" s="231"/>
      <c r="HMU78" s="231"/>
      <c r="HMV78" s="231"/>
      <c r="HMW78" s="230"/>
      <c r="HMX78" s="231"/>
      <c r="HMY78" s="231"/>
      <c r="HMZ78" s="231"/>
      <c r="HNA78" s="230"/>
      <c r="HNB78" s="231"/>
      <c r="HNC78" s="231"/>
      <c r="HND78" s="231"/>
      <c r="HNE78" s="230"/>
      <c r="HNF78" s="231"/>
      <c r="HNG78" s="231"/>
      <c r="HNH78" s="231"/>
      <c r="HNI78" s="230"/>
      <c r="HNJ78" s="231"/>
      <c r="HNK78" s="231"/>
      <c r="HNL78" s="231"/>
      <c r="HNM78" s="230"/>
      <c r="HNN78" s="231"/>
      <c r="HNO78" s="231"/>
      <c r="HNP78" s="231"/>
      <c r="HNQ78" s="230"/>
      <c r="HNR78" s="231"/>
      <c r="HNS78" s="231"/>
      <c r="HNT78" s="231"/>
      <c r="HNU78" s="230"/>
      <c r="HNV78" s="231"/>
      <c r="HNW78" s="231"/>
      <c r="HNX78" s="231"/>
      <c r="HNY78" s="230"/>
      <c r="HNZ78" s="231"/>
      <c r="HOA78" s="231"/>
      <c r="HOB78" s="231"/>
      <c r="HOC78" s="230"/>
      <c r="HOD78" s="231"/>
      <c r="HOE78" s="231"/>
      <c r="HOF78" s="231"/>
      <c r="HOG78" s="230"/>
      <c r="HOH78" s="231"/>
      <c r="HOI78" s="231"/>
      <c r="HOJ78" s="231"/>
      <c r="HOK78" s="230"/>
      <c r="HOL78" s="231"/>
      <c r="HOM78" s="231"/>
      <c r="HON78" s="231"/>
      <c r="HOO78" s="230"/>
      <c r="HOP78" s="231"/>
      <c r="HOQ78" s="231"/>
      <c r="HOR78" s="231"/>
      <c r="HOS78" s="230"/>
      <c r="HOT78" s="231"/>
      <c r="HOU78" s="231"/>
      <c r="HOV78" s="231"/>
      <c r="HOW78" s="230"/>
      <c r="HOX78" s="231"/>
      <c r="HOY78" s="231"/>
      <c r="HOZ78" s="231"/>
      <c r="HPA78" s="230"/>
      <c r="HPB78" s="231"/>
      <c r="HPC78" s="231"/>
      <c r="HPD78" s="231"/>
      <c r="HPE78" s="230"/>
      <c r="HPF78" s="231"/>
      <c r="HPG78" s="231"/>
      <c r="HPH78" s="231"/>
      <c r="HPI78" s="230"/>
      <c r="HPJ78" s="231"/>
      <c r="HPK78" s="231"/>
      <c r="HPL78" s="231"/>
      <c r="HPM78" s="230"/>
      <c r="HPN78" s="231"/>
      <c r="HPO78" s="231"/>
      <c r="HPP78" s="231"/>
      <c r="HPQ78" s="230"/>
      <c r="HPR78" s="231"/>
      <c r="HPS78" s="231"/>
      <c r="HPT78" s="231"/>
      <c r="HPU78" s="230"/>
      <c r="HPV78" s="231"/>
      <c r="HPW78" s="231"/>
      <c r="HPX78" s="231"/>
      <c r="HPY78" s="230"/>
      <c r="HPZ78" s="231"/>
      <c r="HQA78" s="231"/>
      <c r="HQB78" s="231"/>
      <c r="HQC78" s="230"/>
      <c r="HQD78" s="231"/>
      <c r="HQE78" s="231"/>
      <c r="HQF78" s="231"/>
      <c r="HQG78" s="230"/>
      <c r="HQH78" s="231"/>
      <c r="HQI78" s="231"/>
      <c r="HQJ78" s="231"/>
      <c r="HQK78" s="230"/>
      <c r="HQL78" s="231"/>
      <c r="HQM78" s="231"/>
      <c r="HQN78" s="231"/>
      <c r="HQO78" s="230"/>
      <c r="HQP78" s="231"/>
      <c r="HQQ78" s="231"/>
      <c r="HQR78" s="231"/>
      <c r="HQS78" s="230"/>
      <c r="HQT78" s="231"/>
      <c r="HQU78" s="231"/>
      <c r="HQV78" s="231"/>
      <c r="HQW78" s="230"/>
      <c r="HQX78" s="231"/>
      <c r="HQY78" s="231"/>
      <c r="HQZ78" s="231"/>
      <c r="HRA78" s="230"/>
      <c r="HRB78" s="231"/>
      <c r="HRC78" s="231"/>
      <c r="HRD78" s="231"/>
      <c r="HRE78" s="230"/>
      <c r="HRF78" s="231"/>
      <c r="HRG78" s="231"/>
      <c r="HRH78" s="231"/>
      <c r="HRI78" s="230"/>
      <c r="HRJ78" s="231"/>
      <c r="HRK78" s="231"/>
      <c r="HRL78" s="231"/>
      <c r="HRM78" s="230"/>
      <c r="HRN78" s="231"/>
      <c r="HRO78" s="231"/>
      <c r="HRP78" s="231"/>
      <c r="HRQ78" s="230"/>
      <c r="HRR78" s="231"/>
      <c r="HRS78" s="231"/>
      <c r="HRT78" s="231"/>
      <c r="HRU78" s="230"/>
      <c r="HRV78" s="231"/>
      <c r="HRW78" s="231"/>
      <c r="HRX78" s="231"/>
      <c r="HRY78" s="230"/>
      <c r="HRZ78" s="231"/>
      <c r="HSA78" s="231"/>
      <c r="HSB78" s="231"/>
      <c r="HSC78" s="230"/>
      <c r="HSD78" s="231"/>
      <c r="HSE78" s="231"/>
      <c r="HSF78" s="231"/>
      <c r="HSG78" s="230"/>
      <c r="HSH78" s="231"/>
      <c r="HSI78" s="231"/>
      <c r="HSJ78" s="231"/>
      <c r="HSK78" s="230"/>
      <c r="HSL78" s="231"/>
      <c r="HSM78" s="231"/>
      <c r="HSN78" s="231"/>
      <c r="HSO78" s="230"/>
      <c r="HSP78" s="231"/>
      <c r="HSQ78" s="231"/>
      <c r="HSR78" s="231"/>
      <c r="HSS78" s="230"/>
      <c r="HST78" s="231"/>
      <c r="HSU78" s="231"/>
      <c r="HSV78" s="231"/>
      <c r="HSW78" s="230"/>
      <c r="HSX78" s="231"/>
      <c r="HSY78" s="231"/>
      <c r="HSZ78" s="231"/>
      <c r="HTA78" s="230"/>
      <c r="HTB78" s="231"/>
      <c r="HTC78" s="231"/>
      <c r="HTD78" s="231"/>
      <c r="HTE78" s="230"/>
      <c r="HTF78" s="231"/>
      <c r="HTG78" s="231"/>
      <c r="HTH78" s="231"/>
      <c r="HTI78" s="230"/>
      <c r="HTJ78" s="231"/>
      <c r="HTK78" s="231"/>
      <c r="HTL78" s="231"/>
      <c r="HTM78" s="230"/>
      <c r="HTN78" s="231"/>
      <c r="HTO78" s="231"/>
      <c r="HTP78" s="231"/>
      <c r="HTQ78" s="230"/>
      <c r="HTR78" s="231"/>
      <c r="HTS78" s="231"/>
      <c r="HTT78" s="231"/>
      <c r="HTU78" s="230"/>
      <c r="HTV78" s="231"/>
      <c r="HTW78" s="231"/>
      <c r="HTX78" s="231"/>
      <c r="HTY78" s="230"/>
      <c r="HTZ78" s="231"/>
      <c r="HUA78" s="231"/>
      <c r="HUB78" s="231"/>
      <c r="HUC78" s="230"/>
      <c r="HUD78" s="231"/>
      <c r="HUE78" s="231"/>
      <c r="HUF78" s="231"/>
      <c r="HUG78" s="230"/>
      <c r="HUH78" s="231"/>
      <c r="HUI78" s="231"/>
      <c r="HUJ78" s="231"/>
      <c r="HUK78" s="230"/>
      <c r="HUL78" s="231"/>
      <c r="HUM78" s="231"/>
      <c r="HUN78" s="231"/>
      <c r="HUO78" s="230"/>
      <c r="HUP78" s="231"/>
      <c r="HUQ78" s="231"/>
      <c r="HUR78" s="231"/>
      <c r="HUS78" s="230"/>
      <c r="HUT78" s="231"/>
      <c r="HUU78" s="231"/>
      <c r="HUV78" s="231"/>
      <c r="HUW78" s="230"/>
      <c r="HUX78" s="231"/>
      <c r="HUY78" s="231"/>
      <c r="HUZ78" s="231"/>
      <c r="HVA78" s="230"/>
      <c r="HVB78" s="231"/>
      <c r="HVC78" s="231"/>
      <c r="HVD78" s="231"/>
      <c r="HVE78" s="230"/>
      <c r="HVF78" s="231"/>
      <c r="HVG78" s="231"/>
      <c r="HVH78" s="231"/>
      <c r="HVI78" s="230"/>
      <c r="HVJ78" s="231"/>
      <c r="HVK78" s="231"/>
      <c r="HVL78" s="231"/>
      <c r="HVM78" s="230"/>
      <c r="HVN78" s="231"/>
      <c r="HVO78" s="231"/>
      <c r="HVP78" s="231"/>
      <c r="HVQ78" s="230"/>
      <c r="HVR78" s="231"/>
      <c r="HVS78" s="231"/>
      <c r="HVT78" s="231"/>
      <c r="HVU78" s="230"/>
      <c r="HVV78" s="231"/>
      <c r="HVW78" s="231"/>
      <c r="HVX78" s="231"/>
      <c r="HVY78" s="230"/>
      <c r="HVZ78" s="231"/>
      <c r="HWA78" s="231"/>
      <c r="HWB78" s="231"/>
      <c r="HWC78" s="230"/>
      <c r="HWD78" s="231"/>
      <c r="HWE78" s="231"/>
      <c r="HWF78" s="231"/>
      <c r="HWG78" s="230"/>
      <c r="HWH78" s="231"/>
      <c r="HWI78" s="231"/>
      <c r="HWJ78" s="231"/>
      <c r="HWK78" s="230"/>
      <c r="HWL78" s="231"/>
      <c r="HWM78" s="231"/>
      <c r="HWN78" s="231"/>
      <c r="HWO78" s="230"/>
      <c r="HWP78" s="231"/>
      <c r="HWQ78" s="231"/>
      <c r="HWR78" s="231"/>
      <c r="HWS78" s="230"/>
      <c r="HWT78" s="231"/>
      <c r="HWU78" s="231"/>
      <c r="HWV78" s="231"/>
      <c r="HWW78" s="230"/>
      <c r="HWX78" s="231"/>
      <c r="HWY78" s="231"/>
      <c r="HWZ78" s="231"/>
      <c r="HXA78" s="230"/>
      <c r="HXB78" s="231"/>
      <c r="HXC78" s="231"/>
      <c r="HXD78" s="231"/>
      <c r="HXE78" s="230"/>
      <c r="HXF78" s="231"/>
      <c r="HXG78" s="231"/>
      <c r="HXH78" s="231"/>
      <c r="HXI78" s="230"/>
      <c r="HXJ78" s="231"/>
      <c r="HXK78" s="231"/>
      <c r="HXL78" s="231"/>
      <c r="HXM78" s="230"/>
      <c r="HXN78" s="231"/>
      <c r="HXO78" s="231"/>
      <c r="HXP78" s="231"/>
      <c r="HXQ78" s="230"/>
      <c r="HXR78" s="231"/>
      <c r="HXS78" s="231"/>
      <c r="HXT78" s="231"/>
      <c r="HXU78" s="230"/>
      <c r="HXV78" s="231"/>
      <c r="HXW78" s="231"/>
      <c r="HXX78" s="231"/>
      <c r="HXY78" s="230"/>
      <c r="HXZ78" s="231"/>
      <c r="HYA78" s="231"/>
      <c r="HYB78" s="231"/>
      <c r="HYC78" s="230"/>
      <c r="HYD78" s="231"/>
      <c r="HYE78" s="231"/>
      <c r="HYF78" s="231"/>
      <c r="HYG78" s="230"/>
      <c r="HYH78" s="231"/>
      <c r="HYI78" s="231"/>
      <c r="HYJ78" s="231"/>
      <c r="HYK78" s="230"/>
      <c r="HYL78" s="231"/>
      <c r="HYM78" s="231"/>
      <c r="HYN78" s="231"/>
      <c r="HYO78" s="230"/>
      <c r="HYP78" s="231"/>
      <c r="HYQ78" s="231"/>
      <c r="HYR78" s="231"/>
      <c r="HYS78" s="230"/>
      <c r="HYT78" s="231"/>
      <c r="HYU78" s="231"/>
      <c r="HYV78" s="231"/>
      <c r="HYW78" s="230"/>
      <c r="HYX78" s="231"/>
      <c r="HYY78" s="231"/>
      <c r="HYZ78" s="231"/>
      <c r="HZA78" s="230"/>
      <c r="HZB78" s="231"/>
      <c r="HZC78" s="231"/>
      <c r="HZD78" s="231"/>
      <c r="HZE78" s="230"/>
      <c r="HZF78" s="231"/>
      <c r="HZG78" s="231"/>
      <c r="HZH78" s="231"/>
      <c r="HZI78" s="230"/>
      <c r="HZJ78" s="231"/>
      <c r="HZK78" s="231"/>
      <c r="HZL78" s="231"/>
      <c r="HZM78" s="230"/>
      <c r="HZN78" s="231"/>
      <c r="HZO78" s="231"/>
      <c r="HZP78" s="231"/>
      <c r="HZQ78" s="230"/>
      <c r="HZR78" s="231"/>
      <c r="HZS78" s="231"/>
      <c r="HZT78" s="231"/>
      <c r="HZU78" s="230"/>
      <c r="HZV78" s="231"/>
      <c r="HZW78" s="231"/>
      <c r="HZX78" s="231"/>
      <c r="HZY78" s="230"/>
      <c r="HZZ78" s="231"/>
      <c r="IAA78" s="231"/>
      <c r="IAB78" s="231"/>
      <c r="IAC78" s="230"/>
      <c r="IAD78" s="231"/>
      <c r="IAE78" s="231"/>
      <c r="IAF78" s="231"/>
      <c r="IAG78" s="230"/>
      <c r="IAH78" s="231"/>
      <c r="IAI78" s="231"/>
      <c r="IAJ78" s="231"/>
      <c r="IAK78" s="230"/>
      <c r="IAL78" s="231"/>
      <c r="IAM78" s="231"/>
      <c r="IAN78" s="231"/>
      <c r="IAO78" s="230"/>
      <c r="IAP78" s="231"/>
      <c r="IAQ78" s="231"/>
      <c r="IAR78" s="231"/>
      <c r="IAS78" s="230"/>
      <c r="IAT78" s="231"/>
      <c r="IAU78" s="231"/>
      <c r="IAV78" s="231"/>
      <c r="IAW78" s="230"/>
      <c r="IAX78" s="231"/>
      <c r="IAY78" s="231"/>
      <c r="IAZ78" s="231"/>
      <c r="IBA78" s="230"/>
      <c r="IBB78" s="231"/>
      <c r="IBC78" s="231"/>
      <c r="IBD78" s="231"/>
      <c r="IBE78" s="230"/>
      <c r="IBF78" s="231"/>
      <c r="IBG78" s="231"/>
      <c r="IBH78" s="231"/>
      <c r="IBI78" s="230"/>
      <c r="IBJ78" s="231"/>
      <c r="IBK78" s="231"/>
      <c r="IBL78" s="231"/>
      <c r="IBM78" s="230"/>
      <c r="IBN78" s="231"/>
      <c r="IBO78" s="231"/>
      <c r="IBP78" s="231"/>
      <c r="IBQ78" s="230"/>
      <c r="IBR78" s="231"/>
      <c r="IBS78" s="231"/>
      <c r="IBT78" s="231"/>
      <c r="IBU78" s="230"/>
      <c r="IBV78" s="231"/>
      <c r="IBW78" s="231"/>
      <c r="IBX78" s="231"/>
      <c r="IBY78" s="230"/>
      <c r="IBZ78" s="231"/>
      <c r="ICA78" s="231"/>
      <c r="ICB78" s="231"/>
      <c r="ICC78" s="230"/>
      <c r="ICD78" s="231"/>
      <c r="ICE78" s="231"/>
      <c r="ICF78" s="231"/>
      <c r="ICG78" s="230"/>
      <c r="ICH78" s="231"/>
      <c r="ICI78" s="231"/>
      <c r="ICJ78" s="231"/>
      <c r="ICK78" s="230"/>
      <c r="ICL78" s="231"/>
      <c r="ICM78" s="231"/>
      <c r="ICN78" s="231"/>
      <c r="ICO78" s="230"/>
      <c r="ICP78" s="231"/>
      <c r="ICQ78" s="231"/>
      <c r="ICR78" s="231"/>
      <c r="ICS78" s="230"/>
      <c r="ICT78" s="231"/>
      <c r="ICU78" s="231"/>
      <c r="ICV78" s="231"/>
      <c r="ICW78" s="230"/>
      <c r="ICX78" s="231"/>
      <c r="ICY78" s="231"/>
      <c r="ICZ78" s="231"/>
      <c r="IDA78" s="230"/>
      <c r="IDB78" s="231"/>
      <c r="IDC78" s="231"/>
      <c r="IDD78" s="231"/>
      <c r="IDE78" s="230"/>
      <c r="IDF78" s="231"/>
      <c r="IDG78" s="231"/>
      <c r="IDH78" s="231"/>
      <c r="IDI78" s="230"/>
      <c r="IDJ78" s="231"/>
      <c r="IDK78" s="231"/>
      <c r="IDL78" s="231"/>
      <c r="IDM78" s="230"/>
      <c r="IDN78" s="231"/>
      <c r="IDO78" s="231"/>
      <c r="IDP78" s="231"/>
      <c r="IDQ78" s="230"/>
      <c r="IDR78" s="231"/>
      <c r="IDS78" s="231"/>
      <c r="IDT78" s="231"/>
      <c r="IDU78" s="230"/>
      <c r="IDV78" s="231"/>
      <c r="IDW78" s="231"/>
      <c r="IDX78" s="231"/>
      <c r="IDY78" s="230"/>
      <c r="IDZ78" s="231"/>
      <c r="IEA78" s="231"/>
      <c r="IEB78" s="231"/>
      <c r="IEC78" s="230"/>
      <c r="IED78" s="231"/>
      <c r="IEE78" s="231"/>
      <c r="IEF78" s="231"/>
      <c r="IEG78" s="230"/>
      <c r="IEH78" s="231"/>
      <c r="IEI78" s="231"/>
      <c r="IEJ78" s="231"/>
      <c r="IEK78" s="230"/>
      <c r="IEL78" s="231"/>
      <c r="IEM78" s="231"/>
      <c r="IEN78" s="231"/>
      <c r="IEO78" s="230"/>
      <c r="IEP78" s="231"/>
      <c r="IEQ78" s="231"/>
      <c r="IER78" s="231"/>
      <c r="IES78" s="230"/>
      <c r="IET78" s="231"/>
      <c r="IEU78" s="231"/>
      <c r="IEV78" s="231"/>
      <c r="IEW78" s="230"/>
      <c r="IEX78" s="231"/>
      <c r="IEY78" s="231"/>
      <c r="IEZ78" s="231"/>
      <c r="IFA78" s="230"/>
      <c r="IFB78" s="231"/>
      <c r="IFC78" s="231"/>
      <c r="IFD78" s="231"/>
      <c r="IFE78" s="230"/>
      <c r="IFF78" s="231"/>
      <c r="IFG78" s="231"/>
      <c r="IFH78" s="231"/>
      <c r="IFI78" s="230"/>
      <c r="IFJ78" s="231"/>
      <c r="IFK78" s="231"/>
      <c r="IFL78" s="231"/>
      <c r="IFM78" s="230"/>
      <c r="IFN78" s="231"/>
      <c r="IFO78" s="231"/>
      <c r="IFP78" s="231"/>
      <c r="IFQ78" s="230"/>
      <c r="IFR78" s="231"/>
      <c r="IFS78" s="231"/>
      <c r="IFT78" s="231"/>
      <c r="IFU78" s="230"/>
      <c r="IFV78" s="231"/>
      <c r="IFW78" s="231"/>
      <c r="IFX78" s="231"/>
      <c r="IFY78" s="230"/>
      <c r="IFZ78" s="231"/>
      <c r="IGA78" s="231"/>
      <c r="IGB78" s="231"/>
      <c r="IGC78" s="230"/>
      <c r="IGD78" s="231"/>
      <c r="IGE78" s="231"/>
      <c r="IGF78" s="231"/>
      <c r="IGG78" s="230"/>
      <c r="IGH78" s="231"/>
      <c r="IGI78" s="231"/>
      <c r="IGJ78" s="231"/>
      <c r="IGK78" s="230"/>
      <c r="IGL78" s="231"/>
      <c r="IGM78" s="231"/>
      <c r="IGN78" s="231"/>
      <c r="IGO78" s="230"/>
      <c r="IGP78" s="231"/>
      <c r="IGQ78" s="231"/>
      <c r="IGR78" s="231"/>
      <c r="IGS78" s="230"/>
      <c r="IGT78" s="231"/>
      <c r="IGU78" s="231"/>
      <c r="IGV78" s="231"/>
      <c r="IGW78" s="230"/>
      <c r="IGX78" s="231"/>
      <c r="IGY78" s="231"/>
      <c r="IGZ78" s="231"/>
      <c r="IHA78" s="230"/>
      <c r="IHB78" s="231"/>
      <c r="IHC78" s="231"/>
      <c r="IHD78" s="231"/>
      <c r="IHE78" s="230"/>
      <c r="IHF78" s="231"/>
      <c r="IHG78" s="231"/>
      <c r="IHH78" s="231"/>
      <c r="IHI78" s="230"/>
      <c r="IHJ78" s="231"/>
      <c r="IHK78" s="231"/>
      <c r="IHL78" s="231"/>
      <c r="IHM78" s="230"/>
      <c r="IHN78" s="231"/>
      <c r="IHO78" s="231"/>
      <c r="IHP78" s="231"/>
      <c r="IHQ78" s="230"/>
      <c r="IHR78" s="231"/>
      <c r="IHS78" s="231"/>
      <c r="IHT78" s="231"/>
      <c r="IHU78" s="230"/>
      <c r="IHV78" s="231"/>
      <c r="IHW78" s="231"/>
      <c r="IHX78" s="231"/>
      <c r="IHY78" s="230"/>
      <c r="IHZ78" s="231"/>
      <c r="IIA78" s="231"/>
      <c r="IIB78" s="231"/>
      <c r="IIC78" s="230"/>
      <c r="IID78" s="231"/>
      <c r="IIE78" s="231"/>
      <c r="IIF78" s="231"/>
      <c r="IIG78" s="230"/>
      <c r="IIH78" s="231"/>
      <c r="III78" s="231"/>
      <c r="IIJ78" s="231"/>
      <c r="IIK78" s="230"/>
      <c r="IIL78" s="231"/>
      <c r="IIM78" s="231"/>
      <c r="IIN78" s="231"/>
      <c r="IIO78" s="230"/>
      <c r="IIP78" s="231"/>
      <c r="IIQ78" s="231"/>
      <c r="IIR78" s="231"/>
      <c r="IIS78" s="230"/>
      <c r="IIT78" s="231"/>
      <c r="IIU78" s="231"/>
      <c r="IIV78" s="231"/>
      <c r="IIW78" s="230"/>
      <c r="IIX78" s="231"/>
      <c r="IIY78" s="231"/>
      <c r="IIZ78" s="231"/>
      <c r="IJA78" s="230"/>
      <c r="IJB78" s="231"/>
      <c r="IJC78" s="231"/>
      <c r="IJD78" s="231"/>
      <c r="IJE78" s="230"/>
      <c r="IJF78" s="231"/>
      <c r="IJG78" s="231"/>
      <c r="IJH78" s="231"/>
      <c r="IJI78" s="230"/>
      <c r="IJJ78" s="231"/>
      <c r="IJK78" s="231"/>
      <c r="IJL78" s="231"/>
      <c r="IJM78" s="230"/>
      <c r="IJN78" s="231"/>
      <c r="IJO78" s="231"/>
      <c r="IJP78" s="231"/>
      <c r="IJQ78" s="230"/>
      <c r="IJR78" s="231"/>
      <c r="IJS78" s="231"/>
      <c r="IJT78" s="231"/>
      <c r="IJU78" s="230"/>
      <c r="IJV78" s="231"/>
      <c r="IJW78" s="231"/>
      <c r="IJX78" s="231"/>
      <c r="IJY78" s="230"/>
      <c r="IJZ78" s="231"/>
      <c r="IKA78" s="231"/>
      <c r="IKB78" s="231"/>
      <c r="IKC78" s="230"/>
      <c r="IKD78" s="231"/>
      <c r="IKE78" s="231"/>
      <c r="IKF78" s="231"/>
      <c r="IKG78" s="230"/>
      <c r="IKH78" s="231"/>
      <c r="IKI78" s="231"/>
      <c r="IKJ78" s="231"/>
      <c r="IKK78" s="230"/>
      <c r="IKL78" s="231"/>
      <c r="IKM78" s="231"/>
      <c r="IKN78" s="231"/>
      <c r="IKO78" s="230"/>
      <c r="IKP78" s="231"/>
      <c r="IKQ78" s="231"/>
      <c r="IKR78" s="231"/>
      <c r="IKS78" s="230"/>
      <c r="IKT78" s="231"/>
      <c r="IKU78" s="231"/>
      <c r="IKV78" s="231"/>
      <c r="IKW78" s="230"/>
      <c r="IKX78" s="231"/>
      <c r="IKY78" s="231"/>
      <c r="IKZ78" s="231"/>
      <c r="ILA78" s="230"/>
      <c r="ILB78" s="231"/>
      <c r="ILC78" s="231"/>
      <c r="ILD78" s="231"/>
      <c r="ILE78" s="230"/>
      <c r="ILF78" s="231"/>
      <c r="ILG78" s="231"/>
      <c r="ILH78" s="231"/>
      <c r="ILI78" s="230"/>
      <c r="ILJ78" s="231"/>
      <c r="ILK78" s="231"/>
      <c r="ILL78" s="231"/>
      <c r="ILM78" s="230"/>
      <c r="ILN78" s="231"/>
      <c r="ILO78" s="231"/>
      <c r="ILP78" s="231"/>
      <c r="ILQ78" s="230"/>
      <c r="ILR78" s="231"/>
      <c r="ILS78" s="231"/>
      <c r="ILT78" s="231"/>
      <c r="ILU78" s="230"/>
      <c r="ILV78" s="231"/>
      <c r="ILW78" s="231"/>
      <c r="ILX78" s="231"/>
      <c r="ILY78" s="230"/>
      <c r="ILZ78" s="231"/>
      <c r="IMA78" s="231"/>
      <c r="IMB78" s="231"/>
      <c r="IMC78" s="230"/>
      <c r="IMD78" s="231"/>
      <c r="IME78" s="231"/>
      <c r="IMF78" s="231"/>
      <c r="IMG78" s="230"/>
      <c r="IMH78" s="231"/>
      <c r="IMI78" s="231"/>
      <c r="IMJ78" s="231"/>
      <c r="IMK78" s="230"/>
      <c r="IML78" s="231"/>
      <c r="IMM78" s="231"/>
      <c r="IMN78" s="231"/>
      <c r="IMO78" s="230"/>
      <c r="IMP78" s="231"/>
      <c r="IMQ78" s="231"/>
      <c r="IMR78" s="231"/>
      <c r="IMS78" s="230"/>
      <c r="IMT78" s="231"/>
      <c r="IMU78" s="231"/>
      <c r="IMV78" s="231"/>
      <c r="IMW78" s="230"/>
      <c r="IMX78" s="231"/>
      <c r="IMY78" s="231"/>
      <c r="IMZ78" s="231"/>
      <c r="INA78" s="230"/>
      <c r="INB78" s="231"/>
      <c r="INC78" s="231"/>
      <c r="IND78" s="231"/>
      <c r="INE78" s="230"/>
      <c r="INF78" s="231"/>
      <c r="ING78" s="231"/>
      <c r="INH78" s="231"/>
      <c r="INI78" s="230"/>
      <c r="INJ78" s="231"/>
      <c r="INK78" s="231"/>
      <c r="INL78" s="231"/>
      <c r="INM78" s="230"/>
      <c r="INN78" s="231"/>
      <c r="INO78" s="231"/>
      <c r="INP78" s="231"/>
      <c r="INQ78" s="230"/>
      <c r="INR78" s="231"/>
      <c r="INS78" s="231"/>
      <c r="INT78" s="231"/>
      <c r="INU78" s="230"/>
      <c r="INV78" s="231"/>
      <c r="INW78" s="231"/>
      <c r="INX78" s="231"/>
      <c r="INY78" s="230"/>
      <c r="INZ78" s="231"/>
      <c r="IOA78" s="231"/>
      <c r="IOB78" s="231"/>
      <c r="IOC78" s="230"/>
      <c r="IOD78" s="231"/>
      <c r="IOE78" s="231"/>
      <c r="IOF78" s="231"/>
      <c r="IOG78" s="230"/>
      <c r="IOH78" s="231"/>
      <c r="IOI78" s="231"/>
      <c r="IOJ78" s="231"/>
      <c r="IOK78" s="230"/>
      <c r="IOL78" s="231"/>
      <c r="IOM78" s="231"/>
      <c r="ION78" s="231"/>
      <c r="IOO78" s="230"/>
      <c r="IOP78" s="231"/>
      <c r="IOQ78" s="231"/>
      <c r="IOR78" s="231"/>
      <c r="IOS78" s="230"/>
      <c r="IOT78" s="231"/>
      <c r="IOU78" s="231"/>
      <c r="IOV78" s="231"/>
      <c r="IOW78" s="230"/>
      <c r="IOX78" s="231"/>
      <c r="IOY78" s="231"/>
      <c r="IOZ78" s="231"/>
      <c r="IPA78" s="230"/>
      <c r="IPB78" s="231"/>
      <c r="IPC78" s="231"/>
      <c r="IPD78" s="231"/>
      <c r="IPE78" s="230"/>
      <c r="IPF78" s="231"/>
      <c r="IPG78" s="231"/>
      <c r="IPH78" s="231"/>
      <c r="IPI78" s="230"/>
      <c r="IPJ78" s="231"/>
      <c r="IPK78" s="231"/>
      <c r="IPL78" s="231"/>
      <c r="IPM78" s="230"/>
      <c r="IPN78" s="231"/>
      <c r="IPO78" s="231"/>
      <c r="IPP78" s="231"/>
      <c r="IPQ78" s="230"/>
      <c r="IPR78" s="231"/>
      <c r="IPS78" s="231"/>
      <c r="IPT78" s="231"/>
      <c r="IPU78" s="230"/>
      <c r="IPV78" s="231"/>
      <c r="IPW78" s="231"/>
      <c r="IPX78" s="231"/>
      <c r="IPY78" s="230"/>
      <c r="IPZ78" s="231"/>
      <c r="IQA78" s="231"/>
      <c r="IQB78" s="231"/>
      <c r="IQC78" s="230"/>
      <c r="IQD78" s="231"/>
      <c r="IQE78" s="231"/>
      <c r="IQF78" s="231"/>
      <c r="IQG78" s="230"/>
      <c r="IQH78" s="231"/>
      <c r="IQI78" s="231"/>
      <c r="IQJ78" s="231"/>
      <c r="IQK78" s="230"/>
      <c r="IQL78" s="231"/>
      <c r="IQM78" s="231"/>
      <c r="IQN78" s="231"/>
      <c r="IQO78" s="230"/>
      <c r="IQP78" s="231"/>
      <c r="IQQ78" s="231"/>
      <c r="IQR78" s="231"/>
      <c r="IQS78" s="230"/>
      <c r="IQT78" s="231"/>
      <c r="IQU78" s="231"/>
      <c r="IQV78" s="231"/>
      <c r="IQW78" s="230"/>
      <c r="IQX78" s="231"/>
      <c r="IQY78" s="231"/>
      <c r="IQZ78" s="231"/>
      <c r="IRA78" s="230"/>
      <c r="IRB78" s="231"/>
      <c r="IRC78" s="231"/>
      <c r="IRD78" s="231"/>
      <c r="IRE78" s="230"/>
      <c r="IRF78" s="231"/>
      <c r="IRG78" s="231"/>
      <c r="IRH78" s="231"/>
      <c r="IRI78" s="230"/>
      <c r="IRJ78" s="231"/>
      <c r="IRK78" s="231"/>
      <c r="IRL78" s="231"/>
      <c r="IRM78" s="230"/>
      <c r="IRN78" s="231"/>
      <c r="IRO78" s="231"/>
      <c r="IRP78" s="231"/>
      <c r="IRQ78" s="230"/>
      <c r="IRR78" s="231"/>
      <c r="IRS78" s="231"/>
      <c r="IRT78" s="231"/>
      <c r="IRU78" s="230"/>
      <c r="IRV78" s="231"/>
      <c r="IRW78" s="231"/>
      <c r="IRX78" s="231"/>
      <c r="IRY78" s="230"/>
      <c r="IRZ78" s="231"/>
      <c r="ISA78" s="231"/>
      <c r="ISB78" s="231"/>
      <c r="ISC78" s="230"/>
      <c r="ISD78" s="231"/>
      <c r="ISE78" s="231"/>
      <c r="ISF78" s="231"/>
      <c r="ISG78" s="230"/>
      <c r="ISH78" s="231"/>
      <c r="ISI78" s="231"/>
      <c r="ISJ78" s="231"/>
      <c r="ISK78" s="230"/>
      <c r="ISL78" s="231"/>
      <c r="ISM78" s="231"/>
      <c r="ISN78" s="231"/>
      <c r="ISO78" s="230"/>
      <c r="ISP78" s="231"/>
      <c r="ISQ78" s="231"/>
      <c r="ISR78" s="231"/>
      <c r="ISS78" s="230"/>
      <c r="IST78" s="231"/>
      <c r="ISU78" s="231"/>
      <c r="ISV78" s="231"/>
      <c r="ISW78" s="230"/>
      <c r="ISX78" s="231"/>
      <c r="ISY78" s="231"/>
      <c r="ISZ78" s="231"/>
      <c r="ITA78" s="230"/>
      <c r="ITB78" s="231"/>
      <c r="ITC78" s="231"/>
      <c r="ITD78" s="231"/>
      <c r="ITE78" s="230"/>
      <c r="ITF78" s="231"/>
      <c r="ITG78" s="231"/>
      <c r="ITH78" s="231"/>
      <c r="ITI78" s="230"/>
      <c r="ITJ78" s="231"/>
      <c r="ITK78" s="231"/>
      <c r="ITL78" s="231"/>
      <c r="ITM78" s="230"/>
      <c r="ITN78" s="231"/>
      <c r="ITO78" s="231"/>
      <c r="ITP78" s="231"/>
      <c r="ITQ78" s="230"/>
      <c r="ITR78" s="231"/>
      <c r="ITS78" s="231"/>
      <c r="ITT78" s="231"/>
      <c r="ITU78" s="230"/>
      <c r="ITV78" s="231"/>
      <c r="ITW78" s="231"/>
      <c r="ITX78" s="231"/>
      <c r="ITY78" s="230"/>
      <c r="ITZ78" s="231"/>
      <c r="IUA78" s="231"/>
      <c r="IUB78" s="231"/>
      <c r="IUC78" s="230"/>
      <c r="IUD78" s="231"/>
      <c r="IUE78" s="231"/>
      <c r="IUF78" s="231"/>
      <c r="IUG78" s="230"/>
      <c r="IUH78" s="231"/>
      <c r="IUI78" s="231"/>
      <c r="IUJ78" s="231"/>
      <c r="IUK78" s="230"/>
      <c r="IUL78" s="231"/>
      <c r="IUM78" s="231"/>
      <c r="IUN78" s="231"/>
      <c r="IUO78" s="230"/>
      <c r="IUP78" s="231"/>
      <c r="IUQ78" s="231"/>
      <c r="IUR78" s="231"/>
      <c r="IUS78" s="230"/>
      <c r="IUT78" s="231"/>
      <c r="IUU78" s="231"/>
      <c r="IUV78" s="231"/>
      <c r="IUW78" s="230"/>
      <c r="IUX78" s="231"/>
      <c r="IUY78" s="231"/>
      <c r="IUZ78" s="231"/>
      <c r="IVA78" s="230"/>
      <c r="IVB78" s="231"/>
      <c r="IVC78" s="231"/>
      <c r="IVD78" s="231"/>
      <c r="IVE78" s="230"/>
      <c r="IVF78" s="231"/>
      <c r="IVG78" s="231"/>
      <c r="IVH78" s="231"/>
      <c r="IVI78" s="230"/>
      <c r="IVJ78" s="231"/>
      <c r="IVK78" s="231"/>
      <c r="IVL78" s="231"/>
      <c r="IVM78" s="230"/>
      <c r="IVN78" s="231"/>
      <c r="IVO78" s="231"/>
      <c r="IVP78" s="231"/>
      <c r="IVQ78" s="230"/>
      <c r="IVR78" s="231"/>
      <c r="IVS78" s="231"/>
      <c r="IVT78" s="231"/>
      <c r="IVU78" s="230"/>
      <c r="IVV78" s="231"/>
      <c r="IVW78" s="231"/>
      <c r="IVX78" s="231"/>
      <c r="IVY78" s="230"/>
      <c r="IVZ78" s="231"/>
      <c r="IWA78" s="231"/>
      <c r="IWB78" s="231"/>
      <c r="IWC78" s="230"/>
      <c r="IWD78" s="231"/>
      <c r="IWE78" s="231"/>
      <c r="IWF78" s="231"/>
      <c r="IWG78" s="230"/>
      <c r="IWH78" s="231"/>
      <c r="IWI78" s="231"/>
      <c r="IWJ78" s="231"/>
      <c r="IWK78" s="230"/>
      <c r="IWL78" s="231"/>
      <c r="IWM78" s="231"/>
      <c r="IWN78" s="231"/>
      <c r="IWO78" s="230"/>
      <c r="IWP78" s="231"/>
      <c r="IWQ78" s="231"/>
      <c r="IWR78" s="231"/>
      <c r="IWS78" s="230"/>
      <c r="IWT78" s="231"/>
      <c r="IWU78" s="231"/>
      <c r="IWV78" s="231"/>
      <c r="IWW78" s="230"/>
      <c r="IWX78" s="231"/>
      <c r="IWY78" s="231"/>
      <c r="IWZ78" s="231"/>
      <c r="IXA78" s="230"/>
      <c r="IXB78" s="231"/>
      <c r="IXC78" s="231"/>
      <c r="IXD78" s="231"/>
      <c r="IXE78" s="230"/>
      <c r="IXF78" s="231"/>
      <c r="IXG78" s="231"/>
      <c r="IXH78" s="231"/>
      <c r="IXI78" s="230"/>
      <c r="IXJ78" s="231"/>
      <c r="IXK78" s="231"/>
      <c r="IXL78" s="231"/>
      <c r="IXM78" s="230"/>
      <c r="IXN78" s="231"/>
      <c r="IXO78" s="231"/>
      <c r="IXP78" s="231"/>
      <c r="IXQ78" s="230"/>
      <c r="IXR78" s="231"/>
      <c r="IXS78" s="231"/>
      <c r="IXT78" s="231"/>
      <c r="IXU78" s="230"/>
      <c r="IXV78" s="231"/>
      <c r="IXW78" s="231"/>
      <c r="IXX78" s="231"/>
      <c r="IXY78" s="230"/>
      <c r="IXZ78" s="231"/>
      <c r="IYA78" s="231"/>
      <c r="IYB78" s="231"/>
      <c r="IYC78" s="230"/>
      <c r="IYD78" s="231"/>
      <c r="IYE78" s="231"/>
      <c r="IYF78" s="231"/>
      <c r="IYG78" s="230"/>
      <c r="IYH78" s="231"/>
      <c r="IYI78" s="231"/>
      <c r="IYJ78" s="231"/>
      <c r="IYK78" s="230"/>
      <c r="IYL78" s="231"/>
      <c r="IYM78" s="231"/>
      <c r="IYN78" s="231"/>
      <c r="IYO78" s="230"/>
      <c r="IYP78" s="231"/>
      <c r="IYQ78" s="231"/>
      <c r="IYR78" s="231"/>
      <c r="IYS78" s="230"/>
      <c r="IYT78" s="231"/>
      <c r="IYU78" s="231"/>
      <c r="IYV78" s="231"/>
      <c r="IYW78" s="230"/>
      <c r="IYX78" s="231"/>
      <c r="IYY78" s="231"/>
      <c r="IYZ78" s="231"/>
      <c r="IZA78" s="230"/>
      <c r="IZB78" s="231"/>
      <c r="IZC78" s="231"/>
      <c r="IZD78" s="231"/>
      <c r="IZE78" s="230"/>
      <c r="IZF78" s="231"/>
      <c r="IZG78" s="231"/>
      <c r="IZH78" s="231"/>
      <c r="IZI78" s="230"/>
      <c r="IZJ78" s="231"/>
      <c r="IZK78" s="231"/>
      <c r="IZL78" s="231"/>
      <c r="IZM78" s="230"/>
      <c r="IZN78" s="231"/>
      <c r="IZO78" s="231"/>
      <c r="IZP78" s="231"/>
      <c r="IZQ78" s="230"/>
      <c r="IZR78" s="231"/>
      <c r="IZS78" s="231"/>
      <c r="IZT78" s="231"/>
      <c r="IZU78" s="230"/>
      <c r="IZV78" s="231"/>
      <c r="IZW78" s="231"/>
      <c r="IZX78" s="231"/>
      <c r="IZY78" s="230"/>
      <c r="IZZ78" s="231"/>
      <c r="JAA78" s="231"/>
      <c r="JAB78" s="231"/>
      <c r="JAC78" s="230"/>
      <c r="JAD78" s="231"/>
      <c r="JAE78" s="231"/>
      <c r="JAF78" s="231"/>
      <c r="JAG78" s="230"/>
      <c r="JAH78" s="231"/>
      <c r="JAI78" s="231"/>
      <c r="JAJ78" s="231"/>
      <c r="JAK78" s="230"/>
      <c r="JAL78" s="231"/>
      <c r="JAM78" s="231"/>
      <c r="JAN78" s="231"/>
      <c r="JAO78" s="230"/>
      <c r="JAP78" s="231"/>
      <c r="JAQ78" s="231"/>
      <c r="JAR78" s="231"/>
      <c r="JAS78" s="230"/>
      <c r="JAT78" s="231"/>
      <c r="JAU78" s="231"/>
      <c r="JAV78" s="231"/>
      <c r="JAW78" s="230"/>
      <c r="JAX78" s="231"/>
      <c r="JAY78" s="231"/>
      <c r="JAZ78" s="231"/>
      <c r="JBA78" s="230"/>
      <c r="JBB78" s="231"/>
      <c r="JBC78" s="231"/>
      <c r="JBD78" s="231"/>
      <c r="JBE78" s="230"/>
      <c r="JBF78" s="231"/>
      <c r="JBG78" s="231"/>
      <c r="JBH78" s="231"/>
      <c r="JBI78" s="230"/>
      <c r="JBJ78" s="231"/>
      <c r="JBK78" s="231"/>
      <c r="JBL78" s="231"/>
      <c r="JBM78" s="230"/>
      <c r="JBN78" s="231"/>
      <c r="JBO78" s="231"/>
      <c r="JBP78" s="231"/>
      <c r="JBQ78" s="230"/>
      <c r="JBR78" s="231"/>
      <c r="JBS78" s="231"/>
      <c r="JBT78" s="231"/>
      <c r="JBU78" s="230"/>
      <c r="JBV78" s="231"/>
      <c r="JBW78" s="231"/>
      <c r="JBX78" s="231"/>
      <c r="JBY78" s="230"/>
      <c r="JBZ78" s="231"/>
      <c r="JCA78" s="231"/>
      <c r="JCB78" s="231"/>
      <c r="JCC78" s="230"/>
      <c r="JCD78" s="231"/>
      <c r="JCE78" s="231"/>
      <c r="JCF78" s="231"/>
      <c r="JCG78" s="230"/>
      <c r="JCH78" s="231"/>
      <c r="JCI78" s="231"/>
      <c r="JCJ78" s="231"/>
      <c r="JCK78" s="230"/>
      <c r="JCL78" s="231"/>
      <c r="JCM78" s="231"/>
      <c r="JCN78" s="231"/>
      <c r="JCO78" s="230"/>
      <c r="JCP78" s="231"/>
      <c r="JCQ78" s="231"/>
      <c r="JCR78" s="231"/>
      <c r="JCS78" s="230"/>
      <c r="JCT78" s="231"/>
      <c r="JCU78" s="231"/>
      <c r="JCV78" s="231"/>
      <c r="JCW78" s="230"/>
      <c r="JCX78" s="231"/>
      <c r="JCY78" s="231"/>
      <c r="JCZ78" s="231"/>
      <c r="JDA78" s="230"/>
      <c r="JDB78" s="231"/>
      <c r="JDC78" s="231"/>
      <c r="JDD78" s="231"/>
      <c r="JDE78" s="230"/>
      <c r="JDF78" s="231"/>
      <c r="JDG78" s="231"/>
      <c r="JDH78" s="231"/>
      <c r="JDI78" s="230"/>
      <c r="JDJ78" s="231"/>
      <c r="JDK78" s="231"/>
      <c r="JDL78" s="231"/>
      <c r="JDM78" s="230"/>
      <c r="JDN78" s="231"/>
      <c r="JDO78" s="231"/>
      <c r="JDP78" s="231"/>
      <c r="JDQ78" s="230"/>
      <c r="JDR78" s="231"/>
      <c r="JDS78" s="231"/>
      <c r="JDT78" s="231"/>
      <c r="JDU78" s="230"/>
      <c r="JDV78" s="231"/>
      <c r="JDW78" s="231"/>
      <c r="JDX78" s="231"/>
      <c r="JDY78" s="230"/>
      <c r="JDZ78" s="231"/>
      <c r="JEA78" s="231"/>
      <c r="JEB78" s="231"/>
      <c r="JEC78" s="230"/>
      <c r="JED78" s="231"/>
      <c r="JEE78" s="231"/>
      <c r="JEF78" s="231"/>
      <c r="JEG78" s="230"/>
      <c r="JEH78" s="231"/>
      <c r="JEI78" s="231"/>
      <c r="JEJ78" s="231"/>
      <c r="JEK78" s="230"/>
      <c r="JEL78" s="231"/>
      <c r="JEM78" s="231"/>
      <c r="JEN78" s="231"/>
      <c r="JEO78" s="230"/>
      <c r="JEP78" s="231"/>
      <c r="JEQ78" s="231"/>
      <c r="JER78" s="231"/>
      <c r="JES78" s="230"/>
      <c r="JET78" s="231"/>
      <c r="JEU78" s="231"/>
      <c r="JEV78" s="231"/>
      <c r="JEW78" s="230"/>
      <c r="JEX78" s="231"/>
      <c r="JEY78" s="231"/>
      <c r="JEZ78" s="231"/>
      <c r="JFA78" s="230"/>
      <c r="JFB78" s="231"/>
      <c r="JFC78" s="231"/>
      <c r="JFD78" s="231"/>
      <c r="JFE78" s="230"/>
      <c r="JFF78" s="231"/>
      <c r="JFG78" s="231"/>
      <c r="JFH78" s="231"/>
      <c r="JFI78" s="230"/>
      <c r="JFJ78" s="231"/>
      <c r="JFK78" s="231"/>
      <c r="JFL78" s="231"/>
      <c r="JFM78" s="230"/>
      <c r="JFN78" s="231"/>
      <c r="JFO78" s="231"/>
      <c r="JFP78" s="231"/>
      <c r="JFQ78" s="230"/>
      <c r="JFR78" s="231"/>
      <c r="JFS78" s="231"/>
      <c r="JFT78" s="231"/>
      <c r="JFU78" s="230"/>
      <c r="JFV78" s="231"/>
      <c r="JFW78" s="231"/>
      <c r="JFX78" s="231"/>
      <c r="JFY78" s="230"/>
      <c r="JFZ78" s="231"/>
      <c r="JGA78" s="231"/>
      <c r="JGB78" s="231"/>
      <c r="JGC78" s="230"/>
      <c r="JGD78" s="231"/>
      <c r="JGE78" s="231"/>
      <c r="JGF78" s="231"/>
      <c r="JGG78" s="230"/>
      <c r="JGH78" s="231"/>
      <c r="JGI78" s="231"/>
      <c r="JGJ78" s="231"/>
      <c r="JGK78" s="230"/>
      <c r="JGL78" s="231"/>
      <c r="JGM78" s="231"/>
      <c r="JGN78" s="231"/>
      <c r="JGO78" s="230"/>
      <c r="JGP78" s="231"/>
      <c r="JGQ78" s="231"/>
      <c r="JGR78" s="231"/>
      <c r="JGS78" s="230"/>
      <c r="JGT78" s="231"/>
      <c r="JGU78" s="231"/>
      <c r="JGV78" s="231"/>
      <c r="JGW78" s="230"/>
      <c r="JGX78" s="231"/>
      <c r="JGY78" s="231"/>
      <c r="JGZ78" s="231"/>
      <c r="JHA78" s="230"/>
      <c r="JHB78" s="231"/>
      <c r="JHC78" s="231"/>
      <c r="JHD78" s="231"/>
      <c r="JHE78" s="230"/>
      <c r="JHF78" s="231"/>
      <c r="JHG78" s="231"/>
      <c r="JHH78" s="231"/>
      <c r="JHI78" s="230"/>
      <c r="JHJ78" s="231"/>
      <c r="JHK78" s="231"/>
      <c r="JHL78" s="231"/>
      <c r="JHM78" s="230"/>
      <c r="JHN78" s="231"/>
      <c r="JHO78" s="231"/>
      <c r="JHP78" s="231"/>
      <c r="JHQ78" s="230"/>
      <c r="JHR78" s="231"/>
      <c r="JHS78" s="231"/>
      <c r="JHT78" s="231"/>
      <c r="JHU78" s="230"/>
      <c r="JHV78" s="231"/>
      <c r="JHW78" s="231"/>
      <c r="JHX78" s="231"/>
      <c r="JHY78" s="230"/>
      <c r="JHZ78" s="231"/>
      <c r="JIA78" s="231"/>
      <c r="JIB78" s="231"/>
      <c r="JIC78" s="230"/>
      <c r="JID78" s="231"/>
      <c r="JIE78" s="231"/>
      <c r="JIF78" s="231"/>
      <c r="JIG78" s="230"/>
      <c r="JIH78" s="231"/>
      <c r="JII78" s="231"/>
      <c r="JIJ78" s="231"/>
      <c r="JIK78" s="230"/>
      <c r="JIL78" s="231"/>
      <c r="JIM78" s="231"/>
      <c r="JIN78" s="231"/>
      <c r="JIO78" s="230"/>
      <c r="JIP78" s="231"/>
      <c r="JIQ78" s="231"/>
      <c r="JIR78" s="231"/>
      <c r="JIS78" s="230"/>
      <c r="JIT78" s="231"/>
      <c r="JIU78" s="231"/>
      <c r="JIV78" s="231"/>
      <c r="JIW78" s="230"/>
      <c r="JIX78" s="231"/>
      <c r="JIY78" s="231"/>
      <c r="JIZ78" s="231"/>
      <c r="JJA78" s="230"/>
      <c r="JJB78" s="231"/>
      <c r="JJC78" s="231"/>
      <c r="JJD78" s="231"/>
      <c r="JJE78" s="230"/>
      <c r="JJF78" s="231"/>
      <c r="JJG78" s="231"/>
      <c r="JJH78" s="231"/>
      <c r="JJI78" s="230"/>
      <c r="JJJ78" s="231"/>
      <c r="JJK78" s="231"/>
      <c r="JJL78" s="231"/>
      <c r="JJM78" s="230"/>
      <c r="JJN78" s="231"/>
      <c r="JJO78" s="231"/>
      <c r="JJP78" s="231"/>
      <c r="JJQ78" s="230"/>
      <c r="JJR78" s="231"/>
      <c r="JJS78" s="231"/>
      <c r="JJT78" s="231"/>
      <c r="JJU78" s="230"/>
      <c r="JJV78" s="231"/>
      <c r="JJW78" s="231"/>
      <c r="JJX78" s="231"/>
      <c r="JJY78" s="230"/>
      <c r="JJZ78" s="231"/>
      <c r="JKA78" s="231"/>
      <c r="JKB78" s="231"/>
      <c r="JKC78" s="230"/>
      <c r="JKD78" s="231"/>
      <c r="JKE78" s="231"/>
      <c r="JKF78" s="231"/>
      <c r="JKG78" s="230"/>
      <c r="JKH78" s="231"/>
      <c r="JKI78" s="231"/>
      <c r="JKJ78" s="231"/>
      <c r="JKK78" s="230"/>
      <c r="JKL78" s="231"/>
      <c r="JKM78" s="231"/>
      <c r="JKN78" s="231"/>
      <c r="JKO78" s="230"/>
      <c r="JKP78" s="231"/>
      <c r="JKQ78" s="231"/>
      <c r="JKR78" s="231"/>
      <c r="JKS78" s="230"/>
      <c r="JKT78" s="231"/>
      <c r="JKU78" s="231"/>
      <c r="JKV78" s="231"/>
      <c r="JKW78" s="230"/>
      <c r="JKX78" s="231"/>
      <c r="JKY78" s="231"/>
      <c r="JKZ78" s="231"/>
      <c r="JLA78" s="230"/>
      <c r="JLB78" s="231"/>
      <c r="JLC78" s="231"/>
      <c r="JLD78" s="231"/>
      <c r="JLE78" s="230"/>
      <c r="JLF78" s="231"/>
      <c r="JLG78" s="231"/>
      <c r="JLH78" s="231"/>
      <c r="JLI78" s="230"/>
      <c r="JLJ78" s="231"/>
      <c r="JLK78" s="231"/>
      <c r="JLL78" s="231"/>
      <c r="JLM78" s="230"/>
      <c r="JLN78" s="231"/>
      <c r="JLO78" s="231"/>
      <c r="JLP78" s="231"/>
      <c r="JLQ78" s="230"/>
      <c r="JLR78" s="231"/>
      <c r="JLS78" s="231"/>
      <c r="JLT78" s="231"/>
      <c r="JLU78" s="230"/>
      <c r="JLV78" s="231"/>
      <c r="JLW78" s="231"/>
      <c r="JLX78" s="231"/>
      <c r="JLY78" s="230"/>
      <c r="JLZ78" s="231"/>
      <c r="JMA78" s="231"/>
      <c r="JMB78" s="231"/>
      <c r="JMC78" s="230"/>
      <c r="JMD78" s="231"/>
      <c r="JME78" s="231"/>
      <c r="JMF78" s="231"/>
      <c r="JMG78" s="230"/>
      <c r="JMH78" s="231"/>
      <c r="JMI78" s="231"/>
      <c r="JMJ78" s="231"/>
      <c r="JMK78" s="230"/>
      <c r="JML78" s="231"/>
      <c r="JMM78" s="231"/>
      <c r="JMN78" s="231"/>
      <c r="JMO78" s="230"/>
      <c r="JMP78" s="231"/>
      <c r="JMQ78" s="231"/>
      <c r="JMR78" s="231"/>
      <c r="JMS78" s="230"/>
      <c r="JMT78" s="231"/>
      <c r="JMU78" s="231"/>
      <c r="JMV78" s="231"/>
      <c r="JMW78" s="230"/>
      <c r="JMX78" s="231"/>
      <c r="JMY78" s="231"/>
      <c r="JMZ78" s="231"/>
      <c r="JNA78" s="230"/>
      <c r="JNB78" s="231"/>
      <c r="JNC78" s="231"/>
      <c r="JND78" s="231"/>
      <c r="JNE78" s="230"/>
      <c r="JNF78" s="231"/>
      <c r="JNG78" s="231"/>
      <c r="JNH78" s="231"/>
      <c r="JNI78" s="230"/>
      <c r="JNJ78" s="231"/>
      <c r="JNK78" s="231"/>
      <c r="JNL78" s="231"/>
      <c r="JNM78" s="230"/>
      <c r="JNN78" s="231"/>
      <c r="JNO78" s="231"/>
      <c r="JNP78" s="231"/>
      <c r="JNQ78" s="230"/>
      <c r="JNR78" s="231"/>
      <c r="JNS78" s="231"/>
      <c r="JNT78" s="231"/>
      <c r="JNU78" s="230"/>
      <c r="JNV78" s="231"/>
      <c r="JNW78" s="231"/>
      <c r="JNX78" s="231"/>
      <c r="JNY78" s="230"/>
      <c r="JNZ78" s="231"/>
      <c r="JOA78" s="231"/>
      <c r="JOB78" s="231"/>
      <c r="JOC78" s="230"/>
      <c r="JOD78" s="231"/>
      <c r="JOE78" s="231"/>
      <c r="JOF78" s="231"/>
      <c r="JOG78" s="230"/>
      <c r="JOH78" s="231"/>
      <c r="JOI78" s="231"/>
      <c r="JOJ78" s="231"/>
      <c r="JOK78" s="230"/>
      <c r="JOL78" s="231"/>
      <c r="JOM78" s="231"/>
      <c r="JON78" s="231"/>
      <c r="JOO78" s="230"/>
      <c r="JOP78" s="231"/>
      <c r="JOQ78" s="231"/>
      <c r="JOR78" s="231"/>
      <c r="JOS78" s="230"/>
      <c r="JOT78" s="231"/>
      <c r="JOU78" s="231"/>
      <c r="JOV78" s="231"/>
      <c r="JOW78" s="230"/>
      <c r="JOX78" s="231"/>
      <c r="JOY78" s="231"/>
      <c r="JOZ78" s="231"/>
      <c r="JPA78" s="230"/>
      <c r="JPB78" s="231"/>
      <c r="JPC78" s="231"/>
      <c r="JPD78" s="231"/>
      <c r="JPE78" s="230"/>
      <c r="JPF78" s="231"/>
      <c r="JPG78" s="231"/>
      <c r="JPH78" s="231"/>
      <c r="JPI78" s="230"/>
      <c r="JPJ78" s="231"/>
      <c r="JPK78" s="231"/>
      <c r="JPL78" s="231"/>
      <c r="JPM78" s="230"/>
      <c r="JPN78" s="231"/>
      <c r="JPO78" s="231"/>
      <c r="JPP78" s="231"/>
      <c r="JPQ78" s="230"/>
      <c r="JPR78" s="231"/>
      <c r="JPS78" s="231"/>
      <c r="JPT78" s="231"/>
      <c r="JPU78" s="230"/>
      <c r="JPV78" s="231"/>
      <c r="JPW78" s="231"/>
      <c r="JPX78" s="231"/>
      <c r="JPY78" s="230"/>
      <c r="JPZ78" s="231"/>
      <c r="JQA78" s="231"/>
      <c r="JQB78" s="231"/>
      <c r="JQC78" s="230"/>
      <c r="JQD78" s="231"/>
      <c r="JQE78" s="231"/>
      <c r="JQF78" s="231"/>
      <c r="JQG78" s="230"/>
      <c r="JQH78" s="231"/>
      <c r="JQI78" s="231"/>
      <c r="JQJ78" s="231"/>
      <c r="JQK78" s="230"/>
      <c r="JQL78" s="231"/>
      <c r="JQM78" s="231"/>
      <c r="JQN78" s="231"/>
      <c r="JQO78" s="230"/>
      <c r="JQP78" s="231"/>
      <c r="JQQ78" s="231"/>
      <c r="JQR78" s="231"/>
      <c r="JQS78" s="230"/>
      <c r="JQT78" s="231"/>
      <c r="JQU78" s="231"/>
      <c r="JQV78" s="231"/>
      <c r="JQW78" s="230"/>
      <c r="JQX78" s="231"/>
      <c r="JQY78" s="231"/>
      <c r="JQZ78" s="231"/>
      <c r="JRA78" s="230"/>
      <c r="JRB78" s="231"/>
      <c r="JRC78" s="231"/>
      <c r="JRD78" s="231"/>
      <c r="JRE78" s="230"/>
      <c r="JRF78" s="231"/>
      <c r="JRG78" s="231"/>
      <c r="JRH78" s="231"/>
      <c r="JRI78" s="230"/>
      <c r="JRJ78" s="231"/>
      <c r="JRK78" s="231"/>
      <c r="JRL78" s="231"/>
      <c r="JRM78" s="230"/>
      <c r="JRN78" s="231"/>
      <c r="JRO78" s="231"/>
      <c r="JRP78" s="231"/>
      <c r="JRQ78" s="230"/>
      <c r="JRR78" s="231"/>
      <c r="JRS78" s="231"/>
      <c r="JRT78" s="231"/>
      <c r="JRU78" s="230"/>
      <c r="JRV78" s="231"/>
      <c r="JRW78" s="231"/>
      <c r="JRX78" s="231"/>
      <c r="JRY78" s="230"/>
      <c r="JRZ78" s="231"/>
      <c r="JSA78" s="231"/>
      <c r="JSB78" s="231"/>
      <c r="JSC78" s="230"/>
      <c r="JSD78" s="231"/>
      <c r="JSE78" s="231"/>
      <c r="JSF78" s="231"/>
      <c r="JSG78" s="230"/>
      <c r="JSH78" s="231"/>
      <c r="JSI78" s="231"/>
      <c r="JSJ78" s="231"/>
      <c r="JSK78" s="230"/>
      <c r="JSL78" s="231"/>
      <c r="JSM78" s="231"/>
      <c r="JSN78" s="231"/>
      <c r="JSO78" s="230"/>
      <c r="JSP78" s="231"/>
      <c r="JSQ78" s="231"/>
      <c r="JSR78" s="231"/>
      <c r="JSS78" s="230"/>
      <c r="JST78" s="231"/>
      <c r="JSU78" s="231"/>
      <c r="JSV78" s="231"/>
      <c r="JSW78" s="230"/>
      <c r="JSX78" s="231"/>
      <c r="JSY78" s="231"/>
      <c r="JSZ78" s="231"/>
      <c r="JTA78" s="230"/>
      <c r="JTB78" s="231"/>
      <c r="JTC78" s="231"/>
      <c r="JTD78" s="231"/>
      <c r="JTE78" s="230"/>
      <c r="JTF78" s="231"/>
      <c r="JTG78" s="231"/>
      <c r="JTH78" s="231"/>
      <c r="JTI78" s="230"/>
      <c r="JTJ78" s="231"/>
      <c r="JTK78" s="231"/>
      <c r="JTL78" s="231"/>
      <c r="JTM78" s="230"/>
      <c r="JTN78" s="231"/>
      <c r="JTO78" s="231"/>
      <c r="JTP78" s="231"/>
      <c r="JTQ78" s="230"/>
      <c r="JTR78" s="231"/>
      <c r="JTS78" s="231"/>
      <c r="JTT78" s="231"/>
      <c r="JTU78" s="230"/>
      <c r="JTV78" s="231"/>
      <c r="JTW78" s="231"/>
      <c r="JTX78" s="231"/>
      <c r="JTY78" s="230"/>
      <c r="JTZ78" s="231"/>
      <c r="JUA78" s="231"/>
      <c r="JUB78" s="231"/>
      <c r="JUC78" s="230"/>
      <c r="JUD78" s="231"/>
      <c r="JUE78" s="231"/>
      <c r="JUF78" s="231"/>
      <c r="JUG78" s="230"/>
      <c r="JUH78" s="231"/>
      <c r="JUI78" s="231"/>
      <c r="JUJ78" s="231"/>
      <c r="JUK78" s="230"/>
      <c r="JUL78" s="231"/>
      <c r="JUM78" s="231"/>
      <c r="JUN78" s="231"/>
      <c r="JUO78" s="230"/>
      <c r="JUP78" s="231"/>
      <c r="JUQ78" s="231"/>
      <c r="JUR78" s="231"/>
      <c r="JUS78" s="230"/>
      <c r="JUT78" s="231"/>
      <c r="JUU78" s="231"/>
      <c r="JUV78" s="231"/>
      <c r="JUW78" s="230"/>
      <c r="JUX78" s="231"/>
      <c r="JUY78" s="231"/>
      <c r="JUZ78" s="231"/>
      <c r="JVA78" s="230"/>
      <c r="JVB78" s="231"/>
      <c r="JVC78" s="231"/>
      <c r="JVD78" s="231"/>
      <c r="JVE78" s="230"/>
      <c r="JVF78" s="231"/>
      <c r="JVG78" s="231"/>
      <c r="JVH78" s="231"/>
      <c r="JVI78" s="230"/>
      <c r="JVJ78" s="231"/>
      <c r="JVK78" s="231"/>
      <c r="JVL78" s="231"/>
      <c r="JVM78" s="230"/>
      <c r="JVN78" s="231"/>
      <c r="JVO78" s="231"/>
      <c r="JVP78" s="231"/>
      <c r="JVQ78" s="230"/>
      <c r="JVR78" s="231"/>
      <c r="JVS78" s="231"/>
      <c r="JVT78" s="231"/>
      <c r="JVU78" s="230"/>
      <c r="JVV78" s="231"/>
      <c r="JVW78" s="231"/>
      <c r="JVX78" s="231"/>
      <c r="JVY78" s="230"/>
      <c r="JVZ78" s="231"/>
      <c r="JWA78" s="231"/>
      <c r="JWB78" s="231"/>
      <c r="JWC78" s="230"/>
      <c r="JWD78" s="231"/>
      <c r="JWE78" s="231"/>
      <c r="JWF78" s="231"/>
      <c r="JWG78" s="230"/>
      <c r="JWH78" s="231"/>
      <c r="JWI78" s="231"/>
      <c r="JWJ78" s="231"/>
      <c r="JWK78" s="230"/>
      <c r="JWL78" s="231"/>
      <c r="JWM78" s="231"/>
      <c r="JWN78" s="231"/>
      <c r="JWO78" s="230"/>
      <c r="JWP78" s="231"/>
      <c r="JWQ78" s="231"/>
      <c r="JWR78" s="231"/>
      <c r="JWS78" s="230"/>
      <c r="JWT78" s="231"/>
      <c r="JWU78" s="231"/>
      <c r="JWV78" s="231"/>
      <c r="JWW78" s="230"/>
      <c r="JWX78" s="231"/>
      <c r="JWY78" s="231"/>
      <c r="JWZ78" s="231"/>
      <c r="JXA78" s="230"/>
      <c r="JXB78" s="231"/>
      <c r="JXC78" s="231"/>
      <c r="JXD78" s="231"/>
      <c r="JXE78" s="230"/>
      <c r="JXF78" s="231"/>
      <c r="JXG78" s="231"/>
      <c r="JXH78" s="231"/>
      <c r="JXI78" s="230"/>
      <c r="JXJ78" s="231"/>
      <c r="JXK78" s="231"/>
      <c r="JXL78" s="231"/>
      <c r="JXM78" s="230"/>
      <c r="JXN78" s="231"/>
      <c r="JXO78" s="231"/>
      <c r="JXP78" s="231"/>
      <c r="JXQ78" s="230"/>
      <c r="JXR78" s="231"/>
      <c r="JXS78" s="231"/>
      <c r="JXT78" s="231"/>
      <c r="JXU78" s="230"/>
      <c r="JXV78" s="231"/>
      <c r="JXW78" s="231"/>
      <c r="JXX78" s="231"/>
      <c r="JXY78" s="230"/>
      <c r="JXZ78" s="231"/>
      <c r="JYA78" s="231"/>
      <c r="JYB78" s="231"/>
      <c r="JYC78" s="230"/>
      <c r="JYD78" s="231"/>
      <c r="JYE78" s="231"/>
      <c r="JYF78" s="231"/>
      <c r="JYG78" s="230"/>
      <c r="JYH78" s="231"/>
      <c r="JYI78" s="231"/>
      <c r="JYJ78" s="231"/>
      <c r="JYK78" s="230"/>
      <c r="JYL78" s="231"/>
      <c r="JYM78" s="231"/>
      <c r="JYN78" s="231"/>
      <c r="JYO78" s="230"/>
      <c r="JYP78" s="231"/>
      <c r="JYQ78" s="231"/>
      <c r="JYR78" s="231"/>
      <c r="JYS78" s="230"/>
      <c r="JYT78" s="231"/>
      <c r="JYU78" s="231"/>
      <c r="JYV78" s="231"/>
      <c r="JYW78" s="230"/>
      <c r="JYX78" s="231"/>
      <c r="JYY78" s="231"/>
      <c r="JYZ78" s="231"/>
      <c r="JZA78" s="230"/>
      <c r="JZB78" s="231"/>
      <c r="JZC78" s="231"/>
      <c r="JZD78" s="231"/>
      <c r="JZE78" s="230"/>
      <c r="JZF78" s="231"/>
      <c r="JZG78" s="231"/>
      <c r="JZH78" s="231"/>
      <c r="JZI78" s="230"/>
      <c r="JZJ78" s="231"/>
      <c r="JZK78" s="231"/>
      <c r="JZL78" s="231"/>
      <c r="JZM78" s="230"/>
      <c r="JZN78" s="231"/>
      <c r="JZO78" s="231"/>
      <c r="JZP78" s="231"/>
      <c r="JZQ78" s="230"/>
      <c r="JZR78" s="231"/>
      <c r="JZS78" s="231"/>
      <c r="JZT78" s="231"/>
      <c r="JZU78" s="230"/>
      <c r="JZV78" s="231"/>
      <c r="JZW78" s="231"/>
      <c r="JZX78" s="231"/>
      <c r="JZY78" s="230"/>
      <c r="JZZ78" s="231"/>
      <c r="KAA78" s="231"/>
      <c r="KAB78" s="231"/>
      <c r="KAC78" s="230"/>
      <c r="KAD78" s="231"/>
      <c r="KAE78" s="231"/>
      <c r="KAF78" s="231"/>
      <c r="KAG78" s="230"/>
      <c r="KAH78" s="231"/>
      <c r="KAI78" s="231"/>
      <c r="KAJ78" s="231"/>
      <c r="KAK78" s="230"/>
      <c r="KAL78" s="231"/>
      <c r="KAM78" s="231"/>
      <c r="KAN78" s="231"/>
      <c r="KAO78" s="230"/>
      <c r="KAP78" s="231"/>
      <c r="KAQ78" s="231"/>
      <c r="KAR78" s="231"/>
      <c r="KAS78" s="230"/>
      <c r="KAT78" s="231"/>
      <c r="KAU78" s="231"/>
      <c r="KAV78" s="231"/>
      <c r="KAW78" s="230"/>
      <c r="KAX78" s="231"/>
      <c r="KAY78" s="231"/>
      <c r="KAZ78" s="231"/>
      <c r="KBA78" s="230"/>
      <c r="KBB78" s="231"/>
      <c r="KBC78" s="231"/>
      <c r="KBD78" s="231"/>
      <c r="KBE78" s="230"/>
      <c r="KBF78" s="231"/>
      <c r="KBG78" s="231"/>
      <c r="KBH78" s="231"/>
      <c r="KBI78" s="230"/>
      <c r="KBJ78" s="231"/>
      <c r="KBK78" s="231"/>
      <c r="KBL78" s="231"/>
      <c r="KBM78" s="230"/>
      <c r="KBN78" s="231"/>
      <c r="KBO78" s="231"/>
      <c r="KBP78" s="231"/>
      <c r="KBQ78" s="230"/>
      <c r="KBR78" s="231"/>
      <c r="KBS78" s="231"/>
      <c r="KBT78" s="231"/>
      <c r="KBU78" s="230"/>
      <c r="KBV78" s="231"/>
      <c r="KBW78" s="231"/>
      <c r="KBX78" s="231"/>
      <c r="KBY78" s="230"/>
      <c r="KBZ78" s="231"/>
      <c r="KCA78" s="231"/>
      <c r="KCB78" s="231"/>
      <c r="KCC78" s="230"/>
      <c r="KCD78" s="231"/>
      <c r="KCE78" s="231"/>
      <c r="KCF78" s="231"/>
      <c r="KCG78" s="230"/>
      <c r="KCH78" s="231"/>
      <c r="KCI78" s="231"/>
      <c r="KCJ78" s="231"/>
      <c r="KCK78" s="230"/>
      <c r="KCL78" s="231"/>
      <c r="KCM78" s="231"/>
      <c r="KCN78" s="231"/>
      <c r="KCO78" s="230"/>
      <c r="KCP78" s="231"/>
      <c r="KCQ78" s="231"/>
      <c r="KCR78" s="231"/>
      <c r="KCS78" s="230"/>
      <c r="KCT78" s="231"/>
      <c r="KCU78" s="231"/>
      <c r="KCV78" s="231"/>
      <c r="KCW78" s="230"/>
      <c r="KCX78" s="231"/>
      <c r="KCY78" s="231"/>
      <c r="KCZ78" s="231"/>
      <c r="KDA78" s="230"/>
      <c r="KDB78" s="231"/>
      <c r="KDC78" s="231"/>
      <c r="KDD78" s="231"/>
      <c r="KDE78" s="230"/>
      <c r="KDF78" s="231"/>
      <c r="KDG78" s="231"/>
      <c r="KDH78" s="231"/>
      <c r="KDI78" s="230"/>
      <c r="KDJ78" s="231"/>
      <c r="KDK78" s="231"/>
      <c r="KDL78" s="231"/>
      <c r="KDM78" s="230"/>
      <c r="KDN78" s="231"/>
      <c r="KDO78" s="231"/>
      <c r="KDP78" s="231"/>
      <c r="KDQ78" s="230"/>
      <c r="KDR78" s="231"/>
      <c r="KDS78" s="231"/>
      <c r="KDT78" s="231"/>
      <c r="KDU78" s="230"/>
      <c r="KDV78" s="231"/>
      <c r="KDW78" s="231"/>
      <c r="KDX78" s="231"/>
      <c r="KDY78" s="230"/>
      <c r="KDZ78" s="231"/>
      <c r="KEA78" s="231"/>
      <c r="KEB78" s="231"/>
      <c r="KEC78" s="230"/>
      <c r="KED78" s="231"/>
      <c r="KEE78" s="231"/>
      <c r="KEF78" s="231"/>
      <c r="KEG78" s="230"/>
      <c r="KEH78" s="231"/>
      <c r="KEI78" s="231"/>
      <c r="KEJ78" s="231"/>
      <c r="KEK78" s="230"/>
      <c r="KEL78" s="231"/>
      <c r="KEM78" s="231"/>
      <c r="KEN78" s="231"/>
      <c r="KEO78" s="230"/>
      <c r="KEP78" s="231"/>
      <c r="KEQ78" s="231"/>
      <c r="KER78" s="231"/>
      <c r="KES78" s="230"/>
      <c r="KET78" s="231"/>
      <c r="KEU78" s="231"/>
      <c r="KEV78" s="231"/>
      <c r="KEW78" s="230"/>
      <c r="KEX78" s="231"/>
      <c r="KEY78" s="231"/>
      <c r="KEZ78" s="231"/>
      <c r="KFA78" s="230"/>
      <c r="KFB78" s="231"/>
      <c r="KFC78" s="231"/>
      <c r="KFD78" s="231"/>
      <c r="KFE78" s="230"/>
      <c r="KFF78" s="231"/>
      <c r="KFG78" s="231"/>
      <c r="KFH78" s="231"/>
      <c r="KFI78" s="230"/>
      <c r="KFJ78" s="231"/>
      <c r="KFK78" s="231"/>
      <c r="KFL78" s="231"/>
      <c r="KFM78" s="230"/>
      <c r="KFN78" s="231"/>
      <c r="KFO78" s="231"/>
      <c r="KFP78" s="231"/>
      <c r="KFQ78" s="230"/>
      <c r="KFR78" s="231"/>
      <c r="KFS78" s="231"/>
      <c r="KFT78" s="231"/>
      <c r="KFU78" s="230"/>
      <c r="KFV78" s="231"/>
      <c r="KFW78" s="231"/>
      <c r="KFX78" s="231"/>
      <c r="KFY78" s="230"/>
      <c r="KFZ78" s="231"/>
      <c r="KGA78" s="231"/>
      <c r="KGB78" s="231"/>
      <c r="KGC78" s="230"/>
      <c r="KGD78" s="231"/>
      <c r="KGE78" s="231"/>
      <c r="KGF78" s="231"/>
      <c r="KGG78" s="230"/>
      <c r="KGH78" s="231"/>
      <c r="KGI78" s="231"/>
      <c r="KGJ78" s="231"/>
      <c r="KGK78" s="230"/>
      <c r="KGL78" s="231"/>
      <c r="KGM78" s="231"/>
      <c r="KGN78" s="231"/>
      <c r="KGO78" s="230"/>
      <c r="KGP78" s="231"/>
      <c r="KGQ78" s="231"/>
      <c r="KGR78" s="231"/>
      <c r="KGS78" s="230"/>
      <c r="KGT78" s="231"/>
      <c r="KGU78" s="231"/>
      <c r="KGV78" s="231"/>
      <c r="KGW78" s="230"/>
      <c r="KGX78" s="231"/>
      <c r="KGY78" s="231"/>
      <c r="KGZ78" s="231"/>
      <c r="KHA78" s="230"/>
      <c r="KHB78" s="231"/>
      <c r="KHC78" s="231"/>
      <c r="KHD78" s="231"/>
      <c r="KHE78" s="230"/>
      <c r="KHF78" s="231"/>
      <c r="KHG78" s="231"/>
      <c r="KHH78" s="231"/>
      <c r="KHI78" s="230"/>
      <c r="KHJ78" s="231"/>
      <c r="KHK78" s="231"/>
      <c r="KHL78" s="231"/>
      <c r="KHM78" s="230"/>
      <c r="KHN78" s="231"/>
      <c r="KHO78" s="231"/>
      <c r="KHP78" s="231"/>
      <c r="KHQ78" s="230"/>
      <c r="KHR78" s="231"/>
      <c r="KHS78" s="231"/>
      <c r="KHT78" s="231"/>
      <c r="KHU78" s="230"/>
      <c r="KHV78" s="231"/>
      <c r="KHW78" s="231"/>
      <c r="KHX78" s="231"/>
      <c r="KHY78" s="230"/>
      <c r="KHZ78" s="231"/>
      <c r="KIA78" s="231"/>
      <c r="KIB78" s="231"/>
      <c r="KIC78" s="230"/>
      <c r="KID78" s="231"/>
      <c r="KIE78" s="231"/>
      <c r="KIF78" s="231"/>
      <c r="KIG78" s="230"/>
      <c r="KIH78" s="231"/>
      <c r="KII78" s="231"/>
      <c r="KIJ78" s="231"/>
      <c r="KIK78" s="230"/>
      <c r="KIL78" s="231"/>
      <c r="KIM78" s="231"/>
      <c r="KIN78" s="231"/>
      <c r="KIO78" s="230"/>
      <c r="KIP78" s="231"/>
      <c r="KIQ78" s="231"/>
      <c r="KIR78" s="231"/>
      <c r="KIS78" s="230"/>
      <c r="KIT78" s="231"/>
      <c r="KIU78" s="231"/>
      <c r="KIV78" s="231"/>
      <c r="KIW78" s="230"/>
      <c r="KIX78" s="231"/>
      <c r="KIY78" s="231"/>
      <c r="KIZ78" s="231"/>
      <c r="KJA78" s="230"/>
      <c r="KJB78" s="231"/>
      <c r="KJC78" s="231"/>
      <c r="KJD78" s="231"/>
      <c r="KJE78" s="230"/>
      <c r="KJF78" s="231"/>
      <c r="KJG78" s="231"/>
      <c r="KJH78" s="231"/>
      <c r="KJI78" s="230"/>
      <c r="KJJ78" s="231"/>
      <c r="KJK78" s="231"/>
      <c r="KJL78" s="231"/>
      <c r="KJM78" s="230"/>
      <c r="KJN78" s="231"/>
      <c r="KJO78" s="231"/>
      <c r="KJP78" s="231"/>
      <c r="KJQ78" s="230"/>
      <c r="KJR78" s="231"/>
      <c r="KJS78" s="231"/>
      <c r="KJT78" s="231"/>
      <c r="KJU78" s="230"/>
      <c r="KJV78" s="231"/>
      <c r="KJW78" s="231"/>
      <c r="KJX78" s="231"/>
      <c r="KJY78" s="230"/>
      <c r="KJZ78" s="231"/>
      <c r="KKA78" s="231"/>
      <c r="KKB78" s="231"/>
      <c r="KKC78" s="230"/>
      <c r="KKD78" s="231"/>
      <c r="KKE78" s="231"/>
      <c r="KKF78" s="231"/>
      <c r="KKG78" s="230"/>
      <c r="KKH78" s="231"/>
      <c r="KKI78" s="231"/>
      <c r="KKJ78" s="231"/>
      <c r="KKK78" s="230"/>
      <c r="KKL78" s="231"/>
      <c r="KKM78" s="231"/>
      <c r="KKN78" s="231"/>
      <c r="KKO78" s="230"/>
      <c r="KKP78" s="231"/>
      <c r="KKQ78" s="231"/>
      <c r="KKR78" s="231"/>
      <c r="KKS78" s="230"/>
      <c r="KKT78" s="231"/>
      <c r="KKU78" s="231"/>
      <c r="KKV78" s="231"/>
      <c r="KKW78" s="230"/>
      <c r="KKX78" s="231"/>
      <c r="KKY78" s="231"/>
      <c r="KKZ78" s="231"/>
      <c r="KLA78" s="230"/>
      <c r="KLB78" s="231"/>
      <c r="KLC78" s="231"/>
      <c r="KLD78" s="231"/>
      <c r="KLE78" s="230"/>
      <c r="KLF78" s="231"/>
      <c r="KLG78" s="231"/>
      <c r="KLH78" s="231"/>
      <c r="KLI78" s="230"/>
      <c r="KLJ78" s="231"/>
      <c r="KLK78" s="231"/>
      <c r="KLL78" s="231"/>
      <c r="KLM78" s="230"/>
      <c r="KLN78" s="231"/>
      <c r="KLO78" s="231"/>
      <c r="KLP78" s="231"/>
      <c r="KLQ78" s="230"/>
      <c r="KLR78" s="231"/>
      <c r="KLS78" s="231"/>
      <c r="KLT78" s="231"/>
      <c r="KLU78" s="230"/>
      <c r="KLV78" s="231"/>
      <c r="KLW78" s="231"/>
      <c r="KLX78" s="231"/>
      <c r="KLY78" s="230"/>
      <c r="KLZ78" s="231"/>
      <c r="KMA78" s="231"/>
      <c r="KMB78" s="231"/>
      <c r="KMC78" s="230"/>
      <c r="KMD78" s="231"/>
      <c r="KME78" s="231"/>
      <c r="KMF78" s="231"/>
      <c r="KMG78" s="230"/>
      <c r="KMH78" s="231"/>
      <c r="KMI78" s="231"/>
      <c r="KMJ78" s="231"/>
      <c r="KMK78" s="230"/>
      <c r="KML78" s="231"/>
      <c r="KMM78" s="231"/>
      <c r="KMN78" s="231"/>
      <c r="KMO78" s="230"/>
      <c r="KMP78" s="231"/>
      <c r="KMQ78" s="231"/>
      <c r="KMR78" s="231"/>
      <c r="KMS78" s="230"/>
      <c r="KMT78" s="231"/>
      <c r="KMU78" s="231"/>
      <c r="KMV78" s="231"/>
      <c r="KMW78" s="230"/>
      <c r="KMX78" s="231"/>
      <c r="KMY78" s="231"/>
      <c r="KMZ78" s="231"/>
      <c r="KNA78" s="230"/>
      <c r="KNB78" s="231"/>
      <c r="KNC78" s="231"/>
      <c r="KND78" s="231"/>
      <c r="KNE78" s="230"/>
      <c r="KNF78" s="231"/>
      <c r="KNG78" s="231"/>
      <c r="KNH78" s="231"/>
      <c r="KNI78" s="230"/>
      <c r="KNJ78" s="231"/>
      <c r="KNK78" s="231"/>
      <c r="KNL78" s="231"/>
      <c r="KNM78" s="230"/>
      <c r="KNN78" s="231"/>
      <c r="KNO78" s="231"/>
      <c r="KNP78" s="231"/>
      <c r="KNQ78" s="230"/>
      <c r="KNR78" s="231"/>
      <c r="KNS78" s="231"/>
      <c r="KNT78" s="231"/>
      <c r="KNU78" s="230"/>
      <c r="KNV78" s="231"/>
      <c r="KNW78" s="231"/>
      <c r="KNX78" s="231"/>
      <c r="KNY78" s="230"/>
      <c r="KNZ78" s="231"/>
      <c r="KOA78" s="231"/>
      <c r="KOB78" s="231"/>
      <c r="KOC78" s="230"/>
      <c r="KOD78" s="231"/>
      <c r="KOE78" s="231"/>
      <c r="KOF78" s="231"/>
      <c r="KOG78" s="230"/>
      <c r="KOH78" s="231"/>
      <c r="KOI78" s="231"/>
      <c r="KOJ78" s="231"/>
      <c r="KOK78" s="230"/>
      <c r="KOL78" s="231"/>
      <c r="KOM78" s="231"/>
      <c r="KON78" s="231"/>
      <c r="KOO78" s="230"/>
      <c r="KOP78" s="231"/>
      <c r="KOQ78" s="231"/>
      <c r="KOR78" s="231"/>
      <c r="KOS78" s="230"/>
      <c r="KOT78" s="231"/>
      <c r="KOU78" s="231"/>
      <c r="KOV78" s="231"/>
      <c r="KOW78" s="230"/>
      <c r="KOX78" s="231"/>
      <c r="KOY78" s="231"/>
      <c r="KOZ78" s="231"/>
      <c r="KPA78" s="230"/>
      <c r="KPB78" s="231"/>
      <c r="KPC78" s="231"/>
      <c r="KPD78" s="231"/>
      <c r="KPE78" s="230"/>
      <c r="KPF78" s="231"/>
      <c r="KPG78" s="231"/>
      <c r="KPH78" s="231"/>
      <c r="KPI78" s="230"/>
      <c r="KPJ78" s="231"/>
      <c r="KPK78" s="231"/>
      <c r="KPL78" s="231"/>
      <c r="KPM78" s="230"/>
      <c r="KPN78" s="231"/>
      <c r="KPO78" s="231"/>
      <c r="KPP78" s="231"/>
      <c r="KPQ78" s="230"/>
      <c r="KPR78" s="231"/>
      <c r="KPS78" s="231"/>
      <c r="KPT78" s="231"/>
      <c r="KPU78" s="230"/>
      <c r="KPV78" s="231"/>
      <c r="KPW78" s="231"/>
      <c r="KPX78" s="231"/>
      <c r="KPY78" s="230"/>
      <c r="KPZ78" s="231"/>
      <c r="KQA78" s="231"/>
      <c r="KQB78" s="231"/>
      <c r="KQC78" s="230"/>
      <c r="KQD78" s="231"/>
      <c r="KQE78" s="231"/>
      <c r="KQF78" s="231"/>
      <c r="KQG78" s="230"/>
      <c r="KQH78" s="231"/>
      <c r="KQI78" s="231"/>
      <c r="KQJ78" s="231"/>
      <c r="KQK78" s="230"/>
      <c r="KQL78" s="231"/>
      <c r="KQM78" s="231"/>
      <c r="KQN78" s="231"/>
      <c r="KQO78" s="230"/>
      <c r="KQP78" s="231"/>
      <c r="KQQ78" s="231"/>
      <c r="KQR78" s="231"/>
      <c r="KQS78" s="230"/>
      <c r="KQT78" s="231"/>
      <c r="KQU78" s="231"/>
      <c r="KQV78" s="231"/>
      <c r="KQW78" s="230"/>
      <c r="KQX78" s="231"/>
      <c r="KQY78" s="231"/>
      <c r="KQZ78" s="231"/>
      <c r="KRA78" s="230"/>
      <c r="KRB78" s="231"/>
      <c r="KRC78" s="231"/>
      <c r="KRD78" s="231"/>
      <c r="KRE78" s="230"/>
      <c r="KRF78" s="231"/>
      <c r="KRG78" s="231"/>
      <c r="KRH78" s="231"/>
      <c r="KRI78" s="230"/>
      <c r="KRJ78" s="231"/>
      <c r="KRK78" s="231"/>
      <c r="KRL78" s="231"/>
      <c r="KRM78" s="230"/>
      <c r="KRN78" s="231"/>
      <c r="KRO78" s="231"/>
      <c r="KRP78" s="231"/>
      <c r="KRQ78" s="230"/>
      <c r="KRR78" s="231"/>
      <c r="KRS78" s="231"/>
      <c r="KRT78" s="231"/>
      <c r="KRU78" s="230"/>
      <c r="KRV78" s="231"/>
      <c r="KRW78" s="231"/>
      <c r="KRX78" s="231"/>
      <c r="KRY78" s="230"/>
      <c r="KRZ78" s="231"/>
      <c r="KSA78" s="231"/>
      <c r="KSB78" s="231"/>
      <c r="KSC78" s="230"/>
      <c r="KSD78" s="231"/>
      <c r="KSE78" s="231"/>
      <c r="KSF78" s="231"/>
      <c r="KSG78" s="230"/>
      <c r="KSH78" s="231"/>
      <c r="KSI78" s="231"/>
      <c r="KSJ78" s="231"/>
      <c r="KSK78" s="230"/>
      <c r="KSL78" s="231"/>
      <c r="KSM78" s="231"/>
      <c r="KSN78" s="231"/>
      <c r="KSO78" s="230"/>
      <c r="KSP78" s="231"/>
      <c r="KSQ78" s="231"/>
      <c r="KSR78" s="231"/>
      <c r="KSS78" s="230"/>
      <c r="KST78" s="231"/>
      <c r="KSU78" s="231"/>
      <c r="KSV78" s="231"/>
      <c r="KSW78" s="230"/>
      <c r="KSX78" s="231"/>
      <c r="KSY78" s="231"/>
      <c r="KSZ78" s="231"/>
      <c r="KTA78" s="230"/>
      <c r="KTB78" s="231"/>
      <c r="KTC78" s="231"/>
      <c r="KTD78" s="231"/>
      <c r="KTE78" s="230"/>
      <c r="KTF78" s="231"/>
      <c r="KTG78" s="231"/>
      <c r="KTH78" s="231"/>
      <c r="KTI78" s="230"/>
      <c r="KTJ78" s="231"/>
      <c r="KTK78" s="231"/>
      <c r="KTL78" s="231"/>
      <c r="KTM78" s="230"/>
      <c r="KTN78" s="231"/>
      <c r="KTO78" s="231"/>
      <c r="KTP78" s="231"/>
      <c r="KTQ78" s="230"/>
      <c r="KTR78" s="231"/>
      <c r="KTS78" s="231"/>
      <c r="KTT78" s="231"/>
      <c r="KTU78" s="230"/>
      <c r="KTV78" s="231"/>
      <c r="KTW78" s="231"/>
      <c r="KTX78" s="231"/>
      <c r="KTY78" s="230"/>
      <c r="KTZ78" s="231"/>
      <c r="KUA78" s="231"/>
      <c r="KUB78" s="231"/>
      <c r="KUC78" s="230"/>
      <c r="KUD78" s="231"/>
      <c r="KUE78" s="231"/>
      <c r="KUF78" s="231"/>
      <c r="KUG78" s="230"/>
      <c r="KUH78" s="231"/>
      <c r="KUI78" s="231"/>
      <c r="KUJ78" s="231"/>
      <c r="KUK78" s="230"/>
      <c r="KUL78" s="231"/>
      <c r="KUM78" s="231"/>
      <c r="KUN78" s="231"/>
      <c r="KUO78" s="230"/>
      <c r="KUP78" s="231"/>
      <c r="KUQ78" s="231"/>
      <c r="KUR78" s="231"/>
      <c r="KUS78" s="230"/>
      <c r="KUT78" s="231"/>
      <c r="KUU78" s="231"/>
      <c r="KUV78" s="231"/>
      <c r="KUW78" s="230"/>
      <c r="KUX78" s="231"/>
      <c r="KUY78" s="231"/>
      <c r="KUZ78" s="231"/>
      <c r="KVA78" s="230"/>
      <c r="KVB78" s="231"/>
      <c r="KVC78" s="231"/>
      <c r="KVD78" s="231"/>
      <c r="KVE78" s="230"/>
      <c r="KVF78" s="231"/>
      <c r="KVG78" s="231"/>
      <c r="KVH78" s="231"/>
      <c r="KVI78" s="230"/>
      <c r="KVJ78" s="231"/>
      <c r="KVK78" s="231"/>
      <c r="KVL78" s="231"/>
      <c r="KVM78" s="230"/>
      <c r="KVN78" s="231"/>
      <c r="KVO78" s="231"/>
      <c r="KVP78" s="231"/>
      <c r="KVQ78" s="230"/>
      <c r="KVR78" s="231"/>
      <c r="KVS78" s="231"/>
      <c r="KVT78" s="231"/>
      <c r="KVU78" s="230"/>
      <c r="KVV78" s="231"/>
      <c r="KVW78" s="231"/>
      <c r="KVX78" s="231"/>
      <c r="KVY78" s="230"/>
      <c r="KVZ78" s="231"/>
      <c r="KWA78" s="231"/>
      <c r="KWB78" s="231"/>
      <c r="KWC78" s="230"/>
      <c r="KWD78" s="231"/>
      <c r="KWE78" s="231"/>
      <c r="KWF78" s="231"/>
      <c r="KWG78" s="230"/>
      <c r="KWH78" s="231"/>
      <c r="KWI78" s="231"/>
      <c r="KWJ78" s="231"/>
      <c r="KWK78" s="230"/>
      <c r="KWL78" s="231"/>
      <c r="KWM78" s="231"/>
      <c r="KWN78" s="231"/>
      <c r="KWO78" s="230"/>
      <c r="KWP78" s="231"/>
      <c r="KWQ78" s="231"/>
      <c r="KWR78" s="231"/>
      <c r="KWS78" s="230"/>
      <c r="KWT78" s="231"/>
      <c r="KWU78" s="231"/>
      <c r="KWV78" s="231"/>
      <c r="KWW78" s="230"/>
      <c r="KWX78" s="231"/>
      <c r="KWY78" s="231"/>
      <c r="KWZ78" s="231"/>
      <c r="KXA78" s="230"/>
      <c r="KXB78" s="231"/>
      <c r="KXC78" s="231"/>
      <c r="KXD78" s="231"/>
      <c r="KXE78" s="230"/>
      <c r="KXF78" s="231"/>
      <c r="KXG78" s="231"/>
      <c r="KXH78" s="231"/>
      <c r="KXI78" s="230"/>
      <c r="KXJ78" s="231"/>
      <c r="KXK78" s="231"/>
      <c r="KXL78" s="231"/>
      <c r="KXM78" s="230"/>
      <c r="KXN78" s="231"/>
      <c r="KXO78" s="231"/>
      <c r="KXP78" s="231"/>
      <c r="KXQ78" s="230"/>
      <c r="KXR78" s="231"/>
      <c r="KXS78" s="231"/>
      <c r="KXT78" s="231"/>
      <c r="KXU78" s="230"/>
      <c r="KXV78" s="231"/>
      <c r="KXW78" s="231"/>
      <c r="KXX78" s="231"/>
      <c r="KXY78" s="230"/>
      <c r="KXZ78" s="231"/>
      <c r="KYA78" s="231"/>
      <c r="KYB78" s="231"/>
      <c r="KYC78" s="230"/>
      <c r="KYD78" s="231"/>
      <c r="KYE78" s="231"/>
      <c r="KYF78" s="231"/>
      <c r="KYG78" s="230"/>
      <c r="KYH78" s="231"/>
      <c r="KYI78" s="231"/>
      <c r="KYJ78" s="231"/>
      <c r="KYK78" s="230"/>
      <c r="KYL78" s="231"/>
      <c r="KYM78" s="231"/>
      <c r="KYN78" s="231"/>
      <c r="KYO78" s="230"/>
      <c r="KYP78" s="231"/>
      <c r="KYQ78" s="231"/>
      <c r="KYR78" s="231"/>
      <c r="KYS78" s="230"/>
      <c r="KYT78" s="231"/>
      <c r="KYU78" s="231"/>
      <c r="KYV78" s="231"/>
      <c r="KYW78" s="230"/>
      <c r="KYX78" s="231"/>
      <c r="KYY78" s="231"/>
      <c r="KYZ78" s="231"/>
      <c r="KZA78" s="230"/>
      <c r="KZB78" s="231"/>
      <c r="KZC78" s="231"/>
      <c r="KZD78" s="231"/>
      <c r="KZE78" s="230"/>
      <c r="KZF78" s="231"/>
      <c r="KZG78" s="231"/>
      <c r="KZH78" s="231"/>
      <c r="KZI78" s="230"/>
      <c r="KZJ78" s="231"/>
      <c r="KZK78" s="231"/>
      <c r="KZL78" s="231"/>
      <c r="KZM78" s="230"/>
      <c r="KZN78" s="231"/>
      <c r="KZO78" s="231"/>
      <c r="KZP78" s="231"/>
      <c r="KZQ78" s="230"/>
      <c r="KZR78" s="231"/>
      <c r="KZS78" s="231"/>
      <c r="KZT78" s="231"/>
      <c r="KZU78" s="230"/>
      <c r="KZV78" s="231"/>
      <c r="KZW78" s="231"/>
      <c r="KZX78" s="231"/>
      <c r="KZY78" s="230"/>
      <c r="KZZ78" s="231"/>
      <c r="LAA78" s="231"/>
      <c r="LAB78" s="231"/>
      <c r="LAC78" s="230"/>
      <c r="LAD78" s="231"/>
      <c r="LAE78" s="231"/>
      <c r="LAF78" s="231"/>
      <c r="LAG78" s="230"/>
      <c r="LAH78" s="231"/>
      <c r="LAI78" s="231"/>
      <c r="LAJ78" s="231"/>
      <c r="LAK78" s="230"/>
      <c r="LAL78" s="231"/>
      <c r="LAM78" s="231"/>
      <c r="LAN78" s="231"/>
      <c r="LAO78" s="230"/>
      <c r="LAP78" s="231"/>
      <c r="LAQ78" s="231"/>
      <c r="LAR78" s="231"/>
      <c r="LAS78" s="230"/>
      <c r="LAT78" s="231"/>
      <c r="LAU78" s="231"/>
      <c r="LAV78" s="231"/>
      <c r="LAW78" s="230"/>
      <c r="LAX78" s="231"/>
      <c r="LAY78" s="231"/>
      <c r="LAZ78" s="231"/>
      <c r="LBA78" s="230"/>
      <c r="LBB78" s="231"/>
      <c r="LBC78" s="231"/>
      <c r="LBD78" s="231"/>
      <c r="LBE78" s="230"/>
      <c r="LBF78" s="231"/>
      <c r="LBG78" s="231"/>
      <c r="LBH78" s="231"/>
      <c r="LBI78" s="230"/>
      <c r="LBJ78" s="231"/>
      <c r="LBK78" s="231"/>
      <c r="LBL78" s="231"/>
      <c r="LBM78" s="230"/>
      <c r="LBN78" s="231"/>
      <c r="LBO78" s="231"/>
      <c r="LBP78" s="231"/>
      <c r="LBQ78" s="230"/>
      <c r="LBR78" s="231"/>
      <c r="LBS78" s="231"/>
      <c r="LBT78" s="231"/>
      <c r="LBU78" s="230"/>
      <c r="LBV78" s="231"/>
      <c r="LBW78" s="231"/>
      <c r="LBX78" s="231"/>
      <c r="LBY78" s="230"/>
      <c r="LBZ78" s="231"/>
      <c r="LCA78" s="231"/>
      <c r="LCB78" s="231"/>
      <c r="LCC78" s="230"/>
      <c r="LCD78" s="231"/>
      <c r="LCE78" s="231"/>
      <c r="LCF78" s="231"/>
      <c r="LCG78" s="230"/>
      <c r="LCH78" s="231"/>
      <c r="LCI78" s="231"/>
      <c r="LCJ78" s="231"/>
      <c r="LCK78" s="230"/>
      <c r="LCL78" s="231"/>
      <c r="LCM78" s="231"/>
      <c r="LCN78" s="231"/>
      <c r="LCO78" s="230"/>
      <c r="LCP78" s="231"/>
      <c r="LCQ78" s="231"/>
      <c r="LCR78" s="231"/>
      <c r="LCS78" s="230"/>
      <c r="LCT78" s="231"/>
      <c r="LCU78" s="231"/>
      <c r="LCV78" s="231"/>
      <c r="LCW78" s="230"/>
      <c r="LCX78" s="231"/>
      <c r="LCY78" s="231"/>
      <c r="LCZ78" s="231"/>
      <c r="LDA78" s="230"/>
      <c r="LDB78" s="231"/>
      <c r="LDC78" s="231"/>
      <c r="LDD78" s="231"/>
      <c r="LDE78" s="230"/>
      <c r="LDF78" s="231"/>
      <c r="LDG78" s="231"/>
      <c r="LDH78" s="231"/>
      <c r="LDI78" s="230"/>
      <c r="LDJ78" s="231"/>
      <c r="LDK78" s="231"/>
      <c r="LDL78" s="231"/>
      <c r="LDM78" s="230"/>
      <c r="LDN78" s="231"/>
      <c r="LDO78" s="231"/>
      <c r="LDP78" s="231"/>
      <c r="LDQ78" s="230"/>
      <c r="LDR78" s="231"/>
      <c r="LDS78" s="231"/>
      <c r="LDT78" s="231"/>
      <c r="LDU78" s="230"/>
      <c r="LDV78" s="231"/>
      <c r="LDW78" s="231"/>
      <c r="LDX78" s="231"/>
      <c r="LDY78" s="230"/>
      <c r="LDZ78" s="231"/>
      <c r="LEA78" s="231"/>
      <c r="LEB78" s="231"/>
      <c r="LEC78" s="230"/>
      <c r="LED78" s="231"/>
      <c r="LEE78" s="231"/>
      <c r="LEF78" s="231"/>
      <c r="LEG78" s="230"/>
      <c r="LEH78" s="231"/>
      <c r="LEI78" s="231"/>
      <c r="LEJ78" s="231"/>
      <c r="LEK78" s="230"/>
      <c r="LEL78" s="231"/>
      <c r="LEM78" s="231"/>
      <c r="LEN78" s="231"/>
      <c r="LEO78" s="230"/>
      <c r="LEP78" s="231"/>
      <c r="LEQ78" s="231"/>
      <c r="LER78" s="231"/>
      <c r="LES78" s="230"/>
      <c r="LET78" s="231"/>
      <c r="LEU78" s="231"/>
      <c r="LEV78" s="231"/>
      <c r="LEW78" s="230"/>
      <c r="LEX78" s="231"/>
      <c r="LEY78" s="231"/>
      <c r="LEZ78" s="231"/>
      <c r="LFA78" s="230"/>
      <c r="LFB78" s="231"/>
      <c r="LFC78" s="231"/>
      <c r="LFD78" s="231"/>
      <c r="LFE78" s="230"/>
      <c r="LFF78" s="231"/>
      <c r="LFG78" s="231"/>
      <c r="LFH78" s="231"/>
      <c r="LFI78" s="230"/>
      <c r="LFJ78" s="231"/>
      <c r="LFK78" s="231"/>
      <c r="LFL78" s="231"/>
      <c r="LFM78" s="230"/>
      <c r="LFN78" s="231"/>
      <c r="LFO78" s="231"/>
      <c r="LFP78" s="231"/>
      <c r="LFQ78" s="230"/>
      <c r="LFR78" s="231"/>
      <c r="LFS78" s="231"/>
      <c r="LFT78" s="231"/>
      <c r="LFU78" s="230"/>
      <c r="LFV78" s="231"/>
      <c r="LFW78" s="231"/>
      <c r="LFX78" s="231"/>
      <c r="LFY78" s="230"/>
      <c r="LFZ78" s="231"/>
      <c r="LGA78" s="231"/>
      <c r="LGB78" s="231"/>
      <c r="LGC78" s="230"/>
      <c r="LGD78" s="231"/>
      <c r="LGE78" s="231"/>
      <c r="LGF78" s="231"/>
      <c r="LGG78" s="230"/>
      <c r="LGH78" s="231"/>
      <c r="LGI78" s="231"/>
      <c r="LGJ78" s="231"/>
      <c r="LGK78" s="230"/>
      <c r="LGL78" s="231"/>
      <c r="LGM78" s="231"/>
      <c r="LGN78" s="231"/>
      <c r="LGO78" s="230"/>
      <c r="LGP78" s="231"/>
      <c r="LGQ78" s="231"/>
      <c r="LGR78" s="231"/>
      <c r="LGS78" s="230"/>
      <c r="LGT78" s="231"/>
      <c r="LGU78" s="231"/>
      <c r="LGV78" s="231"/>
      <c r="LGW78" s="230"/>
      <c r="LGX78" s="231"/>
      <c r="LGY78" s="231"/>
      <c r="LGZ78" s="231"/>
      <c r="LHA78" s="230"/>
      <c r="LHB78" s="231"/>
      <c r="LHC78" s="231"/>
      <c r="LHD78" s="231"/>
      <c r="LHE78" s="230"/>
      <c r="LHF78" s="231"/>
      <c r="LHG78" s="231"/>
      <c r="LHH78" s="231"/>
      <c r="LHI78" s="230"/>
      <c r="LHJ78" s="231"/>
      <c r="LHK78" s="231"/>
      <c r="LHL78" s="231"/>
      <c r="LHM78" s="230"/>
      <c r="LHN78" s="231"/>
      <c r="LHO78" s="231"/>
      <c r="LHP78" s="231"/>
      <c r="LHQ78" s="230"/>
      <c r="LHR78" s="231"/>
      <c r="LHS78" s="231"/>
      <c r="LHT78" s="231"/>
      <c r="LHU78" s="230"/>
      <c r="LHV78" s="231"/>
      <c r="LHW78" s="231"/>
      <c r="LHX78" s="231"/>
      <c r="LHY78" s="230"/>
      <c r="LHZ78" s="231"/>
      <c r="LIA78" s="231"/>
      <c r="LIB78" s="231"/>
      <c r="LIC78" s="230"/>
      <c r="LID78" s="231"/>
      <c r="LIE78" s="231"/>
      <c r="LIF78" s="231"/>
      <c r="LIG78" s="230"/>
      <c r="LIH78" s="231"/>
      <c r="LII78" s="231"/>
      <c r="LIJ78" s="231"/>
      <c r="LIK78" s="230"/>
      <c r="LIL78" s="231"/>
      <c r="LIM78" s="231"/>
      <c r="LIN78" s="231"/>
      <c r="LIO78" s="230"/>
      <c r="LIP78" s="231"/>
      <c r="LIQ78" s="231"/>
      <c r="LIR78" s="231"/>
      <c r="LIS78" s="230"/>
      <c r="LIT78" s="231"/>
      <c r="LIU78" s="231"/>
      <c r="LIV78" s="231"/>
      <c r="LIW78" s="230"/>
      <c r="LIX78" s="231"/>
      <c r="LIY78" s="231"/>
      <c r="LIZ78" s="231"/>
      <c r="LJA78" s="230"/>
      <c r="LJB78" s="231"/>
      <c r="LJC78" s="231"/>
      <c r="LJD78" s="231"/>
      <c r="LJE78" s="230"/>
      <c r="LJF78" s="231"/>
      <c r="LJG78" s="231"/>
      <c r="LJH78" s="231"/>
      <c r="LJI78" s="230"/>
      <c r="LJJ78" s="231"/>
      <c r="LJK78" s="231"/>
      <c r="LJL78" s="231"/>
      <c r="LJM78" s="230"/>
      <c r="LJN78" s="231"/>
      <c r="LJO78" s="231"/>
      <c r="LJP78" s="231"/>
      <c r="LJQ78" s="230"/>
      <c r="LJR78" s="231"/>
      <c r="LJS78" s="231"/>
      <c r="LJT78" s="231"/>
      <c r="LJU78" s="230"/>
      <c r="LJV78" s="231"/>
      <c r="LJW78" s="231"/>
      <c r="LJX78" s="231"/>
      <c r="LJY78" s="230"/>
      <c r="LJZ78" s="231"/>
      <c r="LKA78" s="231"/>
      <c r="LKB78" s="231"/>
      <c r="LKC78" s="230"/>
      <c r="LKD78" s="231"/>
      <c r="LKE78" s="231"/>
      <c r="LKF78" s="231"/>
      <c r="LKG78" s="230"/>
      <c r="LKH78" s="231"/>
      <c r="LKI78" s="231"/>
      <c r="LKJ78" s="231"/>
      <c r="LKK78" s="230"/>
      <c r="LKL78" s="231"/>
      <c r="LKM78" s="231"/>
      <c r="LKN78" s="231"/>
      <c r="LKO78" s="230"/>
      <c r="LKP78" s="231"/>
      <c r="LKQ78" s="231"/>
      <c r="LKR78" s="231"/>
      <c r="LKS78" s="230"/>
      <c r="LKT78" s="231"/>
      <c r="LKU78" s="231"/>
      <c r="LKV78" s="231"/>
      <c r="LKW78" s="230"/>
      <c r="LKX78" s="231"/>
      <c r="LKY78" s="231"/>
      <c r="LKZ78" s="231"/>
      <c r="LLA78" s="230"/>
      <c r="LLB78" s="231"/>
      <c r="LLC78" s="231"/>
      <c r="LLD78" s="231"/>
      <c r="LLE78" s="230"/>
      <c r="LLF78" s="231"/>
      <c r="LLG78" s="231"/>
      <c r="LLH78" s="231"/>
      <c r="LLI78" s="230"/>
      <c r="LLJ78" s="231"/>
      <c r="LLK78" s="231"/>
      <c r="LLL78" s="231"/>
      <c r="LLM78" s="230"/>
      <c r="LLN78" s="231"/>
      <c r="LLO78" s="231"/>
      <c r="LLP78" s="231"/>
      <c r="LLQ78" s="230"/>
      <c r="LLR78" s="231"/>
      <c r="LLS78" s="231"/>
      <c r="LLT78" s="231"/>
      <c r="LLU78" s="230"/>
      <c r="LLV78" s="231"/>
      <c r="LLW78" s="231"/>
      <c r="LLX78" s="231"/>
      <c r="LLY78" s="230"/>
      <c r="LLZ78" s="231"/>
      <c r="LMA78" s="231"/>
      <c r="LMB78" s="231"/>
      <c r="LMC78" s="230"/>
      <c r="LMD78" s="231"/>
      <c r="LME78" s="231"/>
      <c r="LMF78" s="231"/>
      <c r="LMG78" s="230"/>
      <c r="LMH78" s="231"/>
      <c r="LMI78" s="231"/>
      <c r="LMJ78" s="231"/>
      <c r="LMK78" s="230"/>
      <c r="LML78" s="231"/>
      <c r="LMM78" s="231"/>
      <c r="LMN78" s="231"/>
      <c r="LMO78" s="230"/>
      <c r="LMP78" s="231"/>
      <c r="LMQ78" s="231"/>
      <c r="LMR78" s="231"/>
      <c r="LMS78" s="230"/>
      <c r="LMT78" s="231"/>
      <c r="LMU78" s="231"/>
      <c r="LMV78" s="231"/>
      <c r="LMW78" s="230"/>
      <c r="LMX78" s="231"/>
      <c r="LMY78" s="231"/>
      <c r="LMZ78" s="231"/>
      <c r="LNA78" s="230"/>
      <c r="LNB78" s="231"/>
      <c r="LNC78" s="231"/>
      <c r="LND78" s="231"/>
      <c r="LNE78" s="230"/>
      <c r="LNF78" s="231"/>
      <c r="LNG78" s="231"/>
      <c r="LNH78" s="231"/>
      <c r="LNI78" s="230"/>
      <c r="LNJ78" s="231"/>
      <c r="LNK78" s="231"/>
      <c r="LNL78" s="231"/>
      <c r="LNM78" s="230"/>
      <c r="LNN78" s="231"/>
      <c r="LNO78" s="231"/>
      <c r="LNP78" s="231"/>
      <c r="LNQ78" s="230"/>
      <c r="LNR78" s="231"/>
      <c r="LNS78" s="231"/>
      <c r="LNT78" s="231"/>
      <c r="LNU78" s="230"/>
      <c r="LNV78" s="231"/>
      <c r="LNW78" s="231"/>
      <c r="LNX78" s="231"/>
      <c r="LNY78" s="230"/>
      <c r="LNZ78" s="231"/>
      <c r="LOA78" s="231"/>
      <c r="LOB78" s="231"/>
      <c r="LOC78" s="230"/>
      <c r="LOD78" s="231"/>
      <c r="LOE78" s="231"/>
      <c r="LOF78" s="231"/>
      <c r="LOG78" s="230"/>
      <c r="LOH78" s="231"/>
      <c r="LOI78" s="231"/>
      <c r="LOJ78" s="231"/>
      <c r="LOK78" s="230"/>
      <c r="LOL78" s="231"/>
      <c r="LOM78" s="231"/>
      <c r="LON78" s="231"/>
      <c r="LOO78" s="230"/>
      <c r="LOP78" s="231"/>
      <c r="LOQ78" s="231"/>
      <c r="LOR78" s="231"/>
      <c r="LOS78" s="230"/>
      <c r="LOT78" s="231"/>
      <c r="LOU78" s="231"/>
      <c r="LOV78" s="231"/>
      <c r="LOW78" s="230"/>
      <c r="LOX78" s="231"/>
      <c r="LOY78" s="231"/>
      <c r="LOZ78" s="231"/>
      <c r="LPA78" s="230"/>
      <c r="LPB78" s="231"/>
      <c r="LPC78" s="231"/>
      <c r="LPD78" s="231"/>
      <c r="LPE78" s="230"/>
      <c r="LPF78" s="231"/>
      <c r="LPG78" s="231"/>
      <c r="LPH78" s="231"/>
      <c r="LPI78" s="230"/>
      <c r="LPJ78" s="231"/>
      <c r="LPK78" s="231"/>
      <c r="LPL78" s="231"/>
      <c r="LPM78" s="230"/>
      <c r="LPN78" s="231"/>
      <c r="LPO78" s="231"/>
      <c r="LPP78" s="231"/>
      <c r="LPQ78" s="230"/>
      <c r="LPR78" s="231"/>
      <c r="LPS78" s="231"/>
      <c r="LPT78" s="231"/>
      <c r="LPU78" s="230"/>
      <c r="LPV78" s="231"/>
      <c r="LPW78" s="231"/>
      <c r="LPX78" s="231"/>
      <c r="LPY78" s="230"/>
      <c r="LPZ78" s="231"/>
      <c r="LQA78" s="231"/>
      <c r="LQB78" s="231"/>
      <c r="LQC78" s="230"/>
      <c r="LQD78" s="231"/>
      <c r="LQE78" s="231"/>
      <c r="LQF78" s="231"/>
      <c r="LQG78" s="230"/>
      <c r="LQH78" s="231"/>
      <c r="LQI78" s="231"/>
      <c r="LQJ78" s="231"/>
      <c r="LQK78" s="230"/>
      <c r="LQL78" s="231"/>
      <c r="LQM78" s="231"/>
      <c r="LQN78" s="231"/>
      <c r="LQO78" s="230"/>
      <c r="LQP78" s="231"/>
      <c r="LQQ78" s="231"/>
      <c r="LQR78" s="231"/>
      <c r="LQS78" s="230"/>
      <c r="LQT78" s="231"/>
      <c r="LQU78" s="231"/>
      <c r="LQV78" s="231"/>
      <c r="LQW78" s="230"/>
      <c r="LQX78" s="231"/>
      <c r="LQY78" s="231"/>
      <c r="LQZ78" s="231"/>
      <c r="LRA78" s="230"/>
      <c r="LRB78" s="231"/>
      <c r="LRC78" s="231"/>
      <c r="LRD78" s="231"/>
      <c r="LRE78" s="230"/>
      <c r="LRF78" s="231"/>
      <c r="LRG78" s="231"/>
      <c r="LRH78" s="231"/>
      <c r="LRI78" s="230"/>
      <c r="LRJ78" s="231"/>
      <c r="LRK78" s="231"/>
      <c r="LRL78" s="231"/>
      <c r="LRM78" s="230"/>
      <c r="LRN78" s="231"/>
      <c r="LRO78" s="231"/>
      <c r="LRP78" s="231"/>
      <c r="LRQ78" s="230"/>
      <c r="LRR78" s="231"/>
      <c r="LRS78" s="231"/>
      <c r="LRT78" s="231"/>
      <c r="LRU78" s="230"/>
      <c r="LRV78" s="231"/>
      <c r="LRW78" s="231"/>
      <c r="LRX78" s="231"/>
      <c r="LRY78" s="230"/>
      <c r="LRZ78" s="231"/>
      <c r="LSA78" s="231"/>
      <c r="LSB78" s="231"/>
      <c r="LSC78" s="230"/>
      <c r="LSD78" s="231"/>
      <c r="LSE78" s="231"/>
      <c r="LSF78" s="231"/>
      <c r="LSG78" s="230"/>
      <c r="LSH78" s="231"/>
      <c r="LSI78" s="231"/>
      <c r="LSJ78" s="231"/>
      <c r="LSK78" s="230"/>
      <c r="LSL78" s="231"/>
      <c r="LSM78" s="231"/>
      <c r="LSN78" s="231"/>
      <c r="LSO78" s="230"/>
      <c r="LSP78" s="231"/>
      <c r="LSQ78" s="231"/>
      <c r="LSR78" s="231"/>
      <c r="LSS78" s="230"/>
      <c r="LST78" s="231"/>
      <c r="LSU78" s="231"/>
      <c r="LSV78" s="231"/>
      <c r="LSW78" s="230"/>
      <c r="LSX78" s="231"/>
      <c r="LSY78" s="231"/>
      <c r="LSZ78" s="231"/>
      <c r="LTA78" s="230"/>
      <c r="LTB78" s="231"/>
      <c r="LTC78" s="231"/>
      <c r="LTD78" s="231"/>
      <c r="LTE78" s="230"/>
      <c r="LTF78" s="231"/>
      <c r="LTG78" s="231"/>
      <c r="LTH78" s="231"/>
      <c r="LTI78" s="230"/>
      <c r="LTJ78" s="231"/>
      <c r="LTK78" s="231"/>
      <c r="LTL78" s="231"/>
      <c r="LTM78" s="230"/>
      <c r="LTN78" s="231"/>
      <c r="LTO78" s="231"/>
      <c r="LTP78" s="231"/>
      <c r="LTQ78" s="230"/>
      <c r="LTR78" s="231"/>
      <c r="LTS78" s="231"/>
      <c r="LTT78" s="231"/>
      <c r="LTU78" s="230"/>
      <c r="LTV78" s="231"/>
      <c r="LTW78" s="231"/>
      <c r="LTX78" s="231"/>
      <c r="LTY78" s="230"/>
      <c r="LTZ78" s="231"/>
      <c r="LUA78" s="231"/>
      <c r="LUB78" s="231"/>
      <c r="LUC78" s="230"/>
      <c r="LUD78" s="231"/>
      <c r="LUE78" s="231"/>
      <c r="LUF78" s="231"/>
      <c r="LUG78" s="230"/>
      <c r="LUH78" s="231"/>
      <c r="LUI78" s="231"/>
      <c r="LUJ78" s="231"/>
      <c r="LUK78" s="230"/>
      <c r="LUL78" s="231"/>
      <c r="LUM78" s="231"/>
      <c r="LUN78" s="231"/>
      <c r="LUO78" s="230"/>
      <c r="LUP78" s="231"/>
      <c r="LUQ78" s="231"/>
      <c r="LUR78" s="231"/>
      <c r="LUS78" s="230"/>
      <c r="LUT78" s="231"/>
      <c r="LUU78" s="231"/>
      <c r="LUV78" s="231"/>
      <c r="LUW78" s="230"/>
      <c r="LUX78" s="231"/>
      <c r="LUY78" s="231"/>
      <c r="LUZ78" s="231"/>
      <c r="LVA78" s="230"/>
      <c r="LVB78" s="231"/>
      <c r="LVC78" s="231"/>
      <c r="LVD78" s="231"/>
      <c r="LVE78" s="230"/>
      <c r="LVF78" s="231"/>
      <c r="LVG78" s="231"/>
      <c r="LVH78" s="231"/>
      <c r="LVI78" s="230"/>
      <c r="LVJ78" s="231"/>
      <c r="LVK78" s="231"/>
      <c r="LVL78" s="231"/>
      <c r="LVM78" s="230"/>
      <c r="LVN78" s="231"/>
      <c r="LVO78" s="231"/>
      <c r="LVP78" s="231"/>
      <c r="LVQ78" s="230"/>
      <c r="LVR78" s="231"/>
      <c r="LVS78" s="231"/>
      <c r="LVT78" s="231"/>
      <c r="LVU78" s="230"/>
      <c r="LVV78" s="231"/>
      <c r="LVW78" s="231"/>
      <c r="LVX78" s="231"/>
      <c r="LVY78" s="230"/>
      <c r="LVZ78" s="231"/>
      <c r="LWA78" s="231"/>
      <c r="LWB78" s="231"/>
      <c r="LWC78" s="230"/>
      <c r="LWD78" s="231"/>
      <c r="LWE78" s="231"/>
      <c r="LWF78" s="231"/>
      <c r="LWG78" s="230"/>
      <c r="LWH78" s="231"/>
      <c r="LWI78" s="231"/>
      <c r="LWJ78" s="231"/>
      <c r="LWK78" s="230"/>
      <c r="LWL78" s="231"/>
      <c r="LWM78" s="231"/>
      <c r="LWN78" s="231"/>
      <c r="LWO78" s="230"/>
      <c r="LWP78" s="231"/>
      <c r="LWQ78" s="231"/>
      <c r="LWR78" s="231"/>
      <c r="LWS78" s="230"/>
      <c r="LWT78" s="231"/>
      <c r="LWU78" s="231"/>
      <c r="LWV78" s="231"/>
      <c r="LWW78" s="230"/>
      <c r="LWX78" s="231"/>
      <c r="LWY78" s="231"/>
      <c r="LWZ78" s="231"/>
      <c r="LXA78" s="230"/>
      <c r="LXB78" s="231"/>
      <c r="LXC78" s="231"/>
      <c r="LXD78" s="231"/>
      <c r="LXE78" s="230"/>
      <c r="LXF78" s="231"/>
      <c r="LXG78" s="231"/>
      <c r="LXH78" s="231"/>
      <c r="LXI78" s="230"/>
      <c r="LXJ78" s="231"/>
      <c r="LXK78" s="231"/>
      <c r="LXL78" s="231"/>
      <c r="LXM78" s="230"/>
      <c r="LXN78" s="231"/>
      <c r="LXO78" s="231"/>
      <c r="LXP78" s="231"/>
      <c r="LXQ78" s="230"/>
      <c r="LXR78" s="231"/>
      <c r="LXS78" s="231"/>
      <c r="LXT78" s="231"/>
      <c r="LXU78" s="230"/>
      <c r="LXV78" s="231"/>
      <c r="LXW78" s="231"/>
      <c r="LXX78" s="231"/>
      <c r="LXY78" s="230"/>
      <c r="LXZ78" s="231"/>
      <c r="LYA78" s="231"/>
      <c r="LYB78" s="231"/>
      <c r="LYC78" s="230"/>
      <c r="LYD78" s="231"/>
      <c r="LYE78" s="231"/>
      <c r="LYF78" s="231"/>
      <c r="LYG78" s="230"/>
      <c r="LYH78" s="231"/>
      <c r="LYI78" s="231"/>
      <c r="LYJ78" s="231"/>
      <c r="LYK78" s="230"/>
      <c r="LYL78" s="231"/>
      <c r="LYM78" s="231"/>
      <c r="LYN78" s="231"/>
      <c r="LYO78" s="230"/>
      <c r="LYP78" s="231"/>
      <c r="LYQ78" s="231"/>
      <c r="LYR78" s="231"/>
      <c r="LYS78" s="230"/>
      <c r="LYT78" s="231"/>
      <c r="LYU78" s="231"/>
      <c r="LYV78" s="231"/>
      <c r="LYW78" s="230"/>
      <c r="LYX78" s="231"/>
      <c r="LYY78" s="231"/>
      <c r="LYZ78" s="231"/>
      <c r="LZA78" s="230"/>
      <c r="LZB78" s="231"/>
      <c r="LZC78" s="231"/>
      <c r="LZD78" s="231"/>
      <c r="LZE78" s="230"/>
      <c r="LZF78" s="231"/>
      <c r="LZG78" s="231"/>
      <c r="LZH78" s="231"/>
      <c r="LZI78" s="230"/>
      <c r="LZJ78" s="231"/>
      <c r="LZK78" s="231"/>
      <c r="LZL78" s="231"/>
      <c r="LZM78" s="230"/>
      <c r="LZN78" s="231"/>
      <c r="LZO78" s="231"/>
      <c r="LZP78" s="231"/>
      <c r="LZQ78" s="230"/>
      <c r="LZR78" s="231"/>
      <c r="LZS78" s="231"/>
      <c r="LZT78" s="231"/>
      <c r="LZU78" s="230"/>
      <c r="LZV78" s="231"/>
      <c r="LZW78" s="231"/>
      <c r="LZX78" s="231"/>
      <c r="LZY78" s="230"/>
      <c r="LZZ78" s="231"/>
      <c r="MAA78" s="231"/>
      <c r="MAB78" s="231"/>
      <c r="MAC78" s="230"/>
      <c r="MAD78" s="231"/>
      <c r="MAE78" s="231"/>
      <c r="MAF78" s="231"/>
      <c r="MAG78" s="230"/>
      <c r="MAH78" s="231"/>
      <c r="MAI78" s="231"/>
      <c r="MAJ78" s="231"/>
      <c r="MAK78" s="230"/>
      <c r="MAL78" s="231"/>
      <c r="MAM78" s="231"/>
      <c r="MAN78" s="231"/>
      <c r="MAO78" s="230"/>
      <c r="MAP78" s="231"/>
      <c r="MAQ78" s="231"/>
      <c r="MAR78" s="231"/>
      <c r="MAS78" s="230"/>
      <c r="MAT78" s="231"/>
      <c r="MAU78" s="231"/>
      <c r="MAV78" s="231"/>
      <c r="MAW78" s="230"/>
      <c r="MAX78" s="231"/>
      <c r="MAY78" s="231"/>
      <c r="MAZ78" s="231"/>
      <c r="MBA78" s="230"/>
      <c r="MBB78" s="231"/>
      <c r="MBC78" s="231"/>
      <c r="MBD78" s="231"/>
      <c r="MBE78" s="230"/>
      <c r="MBF78" s="231"/>
      <c r="MBG78" s="231"/>
      <c r="MBH78" s="231"/>
      <c r="MBI78" s="230"/>
      <c r="MBJ78" s="231"/>
      <c r="MBK78" s="231"/>
      <c r="MBL78" s="231"/>
      <c r="MBM78" s="230"/>
      <c r="MBN78" s="231"/>
      <c r="MBO78" s="231"/>
      <c r="MBP78" s="231"/>
      <c r="MBQ78" s="230"/>
      <c r="MBR78" s="231"/>
      <c r="MBS78" s="231"/>
      <c r="MBT78" s="231"/>
      <c r="MBU78" s="230"/>
      <c r="MBV78" s="231"/>
      <c r="MBW78" s="231"/>
      <c r="MBX78" s="231"/>
      <c r="MBY78" s="230"/>
      <c r="MBZ78" s="231"/>
      <c r="MCA78" s="231"/>
      <c r="MCB78" s="231"/>
      <c r="MCC78" s="230"/>
      <c r="MCD78" s="231"/>
      <c r="MCE78" s="231"/>
      <c r="MCF78" s="231"/>
      <c r="MCG78" s="230"/>
      <c r="MCH78" s="231"/>
      <c r="MCI78" s="231"/>
      <c r="MCJ78" s="231"/>
      <c r="MCK78" s="230"/>
      <c r="MCL78" s="231"/>
      <c r="MCM78" s="231"/>
      <c r="MCN78" s="231"/>
      <c r="MCO78" s="230"/>
      <c r="MCP78" s="231"/>
      <c r="MCQ78" s="231"/>
      <c r="MCR78" s="231"/>
      <c r="MCS78" s="230"/>
      <c r="MCT78" s="231"/>
      <c r="MCU78" s="231"/>
      <c r="MCV78" s="231"/>
      <c r="MCW78" s="230"/>
      <c r="MCX78" s="231"/>
      <c r="MCY78" s="231"/>
      <c r="MCZ78" s="231"/>
      <c r="MDA78" s="230"/>
      <c r="MDB78" s="231"/>
      <c r="MDC78" s="231"/>
      <c r="MDD78" s="231"/>
      <c r="MDE78" s="230"/>
      <c r="MDF78" s="231"/>
      <c r="MDG78" s="231"/>
      <c r="MDH78" s="231"/>
      <c r="MDI78" s="230"/>
      <c r="MDJ78" s="231"/>
      <c r="MDK78" s="231"/>
      <c r="MDL78" s="231"/>
      <c r="MDM78" s="230"/>
      <c r="MDN78" s="231"/>
      <c r="MDO78" s="231"/>
      <c r="MDP78" s="231"/>
      <c r="MDQ78" s="230"/>
      <c r="MDR78" s="231"/>
      <c r="MDS78" s="231"/>
      <c r="MDT78" s="231"/>
      <c r="MDU78" s="230"/>
      <c r="MDV78" s="231"/>
      <c r="MDW78" s="231"/>
      <c r="MDX78" s="231"/>
      <c r="MDY78" s="230"/>
      <c r="MDZ78" s="231"/>
      <c r="MEA78" s="231"/>
      <c r="MEB78" s="231"/>
      <c r="MEC78" s="230"/>
      <c r="MED78" s="231"/>
      <c r="MEE78" s="231"/>
      <c r="MEF78" s="231"/>
      <c r="MEG78" s="230"/>
      <c r="MEH78" s="231"/>
      <c r="MEI78" s="231"/>
      <c r="MEJ78" s="231"/>
      <c r="MEK78" s="230"/>
      <c r="MEL78" s="231"/>
      <c r="MEM78" s="231"/>
      <c r="MEN78" s="231"/>
      <c r="MEO78" s="230"/>
      <c r="MEP78" s="231"/>
      <c r="MEQ78" s="231"/>
      <c r="MER78" s="231"/>
      <c r="MES78" s="230"/>
      <c r="MET78" s="231"/>
      <c r="MEU78" s="231"/>
      <c r="MEV78" s="231"/>
      <c r="MEW78" s="230"/>
      <c r="MEX78" s="231"/>
      <c r="MEY78" s="231"/>
      <c r="MEZ78" s="231"/>
      <c r="MFA78" s="230"/>
      <c r="MFB78" s="231"/>
      <c r="MFC78" s="231"/>
      <c r="MFD78" s="231"/>
      <c r="MFE78" s="230"/>
      <c r="MFF78" s="231"/>
      <c r="MFG78" s="231"/>
      <c r="MFH78" s="231"/>
      <c r="MFI78" s="230"/>
      <c r="MFJ78" s="231"/>
      <c r="MFK78" s="231"/>
      <c r="MFL78" s="231"/>
      <c r="MFM78" s="230"/>
      <c r="MFN78" s="231"/>
      <c r="MFO78" s="231"/>
      <c r="MFP78" s="231"/>
      <c r="MFQ78" s="230"/>
      <c r="MFR78" s="231"/>
      <c r="MFS78" s="231"/>
      <c r="MFT78" s="231"/>
      <c r="MFU78" s="230"/>
      <c r="MFV78" s="231"/>
      <c r="MFW78" s="231"/>
      <c r="MFX78" s="231"/>
      <c r="MFY78" s="230"/>
      <c r="MFZ78" s="231"/>
      <c r="MGA78" s="231"/>
      <c r="MGB78" s="231"/>
      <c r="MGC78" s="230"/>
      <c r="MGD78" s="231"/>
      <c r="MGE78" s="231"/>
      <c r="MGF78" s="231"/>
      <c r="MGG78" s="230"/>
      <c r="MGH78" s="231"/>
      <c r="MGI78" s="231"/>
      <c r="MGJ78" s="231"/>
      <c r="MGK78" s="230"/>
      <c r="MGL78" s="231"/>
      <c r="MGM78" s="231"/>
      <c r="MGN78" s="231"/>
      <c r="MGO78" s="230"/>
      <c r="MGP78" s="231"/>
      <c r="MGQ78" s="231"/>
      <c r="MGR78" s="231"/>
      <c r="MGS78" s="230"/>
      <c r="MGT78" s="231"/>
      <c r="MGU78" s="231"/>
      <c r="MGV78" s="231"/>
      <c r="MGW78" s="230"/>
      <c r="MGX78" s="231"/>
      <c r="MGY78" s="231"/>
      <c r="MGZ78" s="231"/>
      <c r="MHA78" s="230"/>
      <c r="MHB78" s="231"/>
      <c r="MHC78" s="231"/>
      <c r="MHD78" s="231"/>
      <c r="MHE78" s="230"/>
      <c r="MHF78" s="231"/>
      <c r="MHG78" s="231"/>
      <c r="MHH78" s="231"/>
      <c r="MHI78" s="230"/>
      <c r="MHJ78" s="231"/>
      <c r="MHK78" s="231"/>
      <c r="MHL78" s="231"/>
      <c r="MHM78" s="230"/>
      <c r="MHN78" s="231"/>
      <c r="MHO78" s="231"/>
      <c r="MHP78" s="231"/>
      <c r="MHQ78" s="230"/>
      <c r="MHR78" s="231"/>
      <c r="MHS78" s="231"/>
      <c r="MHT78" s="231"/>
      <c r="MHU78" s="230"/>
      <c r="MHV78" s="231"/>
      <c r="MHW78" s="231"/>
      <c r="MHX78" s="231"/>
      <c r="MHY78" s="230"/>
      <c r="MHZ78" s="231"/>
      <c r="MIA78" s="231"/>
      <c r="MIB78" s="231"/>
      <c r="MIC78" s="230"/>
      <c r="MID78" s="231"/>
      <c r="MIE78" s="231"/>
      <c r="MIF78" s="231"/>
      <c r="MIG78" s="230"/>
      <c r="MIH78" s="231"/>
      <c r="MII78" s="231"/>
      <c r="MIJ78" s="231"/>
      <c r="MIK78" s="230"/>
      <c r="MIL78" s="231"/>
      <c r="MIM78" s="231"/>
      <c r="MIN78" s="231"/>
      <c r="MIO78" s="230"/>
      <c r="MIP78" s="231"/>
      <c r="MIQ78" s="231"/>
      <c r="MIR78" s="231"/>
      <c r="MIS78" s="230"/>
      <c r="MIT78" s="231"/>
      <c r="MIU78" s="231"/>
      <c r="MIV78" s="231"/>
      <c r="MIW78" s="230"/>
      <c r="MIX78" s="231"/>
      <c r="MIY78" s="231"/>
      <c r="MIZ78" s="231"/>
      <c r="MJA78" s="230"/>
      <c r="MJB78" s="231"/>
      <c r="MJC78" s="231"/>
      <c r="MJD78" s="231"/>
      <c r="MJE78" s="230"/>
      <c r="MJF78" s="231"/>
      <c r="MJG78" s="231"/>
      <c r="MJH78" s="231"/>
      <c r="MJI78" s="230"/>
      <c r="MJJ78" s="231"/>
      <c r="MJK78" s="231"/>
      <c r="MJL78" s="231"/>
      <c r="MJM78" s="230"/>
      <c r="MJN78" s="231"/>
      <c r="MJO78" s="231"/>
      <c r="MJP78" s="231"/>
      <c r="MJQ78" s="230"/>
      <c r="MJR78" s="231"/>
      <c r="MJS78" s="231"/>
      <c r="MJT78" s="231"/>
      <c r="MJU78" s="230"/>
      <c r="MJV78" s="231"/>
      <c r="MJW78" s="231"/>
      <c r="MJX78" s="231"/>
      <c r="MJY78" s="230"/>
      <c r="MJZ78" s="231"/>
      <c r="MKA78" s="231"/>
      <c r="MKB78" s="231"/>
      <c r="MKC78" s="230"/>
      <c r="MKD78" s="231"/>
      <c r="MKE78" s="231"/>
      <c r="MKF78" s="231"/>
      <c r="MKG78" s="230"/>
      <c r="MKH78" s="231"/>
      <c r="MKI78" s="231"/>
      <c r="MKJ78" s="231"/>
      <c r="MKK78" s="230"/>
      <c r="MKL78" s="231"/>
      <c r="MKM78" s="231"/>
      <c r="MKN78" s="231"/>
      <c r="MKO78" s="230"/>
      <c r="MKP78" s="231"/>
      <c r="MKQ78" s="231"/>
      <c r="MKR78" s="231"/>
      <c r="MKS78" s="230"/>
      <c r="MKT78" s="231"/>
      <c r="MKU78" s="231"/>
      <c r="MKV78" s="231"/>
      <c r="MKW78" s="230"/>
      <c r="MKX78" s="231"/>
      <c r="MKY78" s="231"/>
      <c r="MKZ78" s="231"/>
      <c r="MLA78" s="230"/>
      <c r="MLB78" s="231"/>
      <c r="MLC78" s="231"/>
      <c r="MLD78" s="231"/>
      <c r="MLE78" s="230"/>
      <c r="MLF78" s="231"/>
      <c r="MLG78" s="231"/>
      <c r="MLH78" s="231"/>
      <c r="MLI78" s="230"/>
      <c r="MLJ78" s="231"/>
      <c r="MLK78" s="231"/>
      <c r="MLL78" s="231"/>
      <c r="MLM78" s="230"/>
      <c r="MLN78" s="231"/>
      <c r="MLO78" s="231"/>
      <c r="MLP78" s="231"/>
      <c r="MLQ78" s="230"/>
      <c r="MLR78" s="231"/>
      <c r="MLS78" s="231"/>
      <c r="MLT78" s="231"/>
      <c r="MLU78" s="230"/>
      <c r="MLV78" s="231"/>
      <c r="MLW78" s="231"/>
      <c r="MLX78" s="231"/>
      <c r="MLY78" s="230"/>
      <c r="MLZ78" s="231"/>
      <c r="MMA78" s="231"/>
      <c r="MMB78" s="231"/>
      <c r="MMC78" s="230"/>
      <c r="MMD78" s="231"/>
      <c r="MME78" s="231"/>
      <c r="MMF78" s="231"/>
      <c r="MMG78" s="230"/>
      <c r="MMH78" s="231"/>
      <c r="MMI78" s="231"/>
      <c r="MMJ78" s="231"/>
      <c r="MMK78" s="230"/>
      <c r="MML78" s="231"/>
      <c r="MMM78" s="231"/>
      <c r="MMN78" s="231"/>
      <c r="MMO78" s="230"/>
      <c r="MMP78" s="231"/>
      <c r="MMQ78" s="231"/>
      <c r="MMR78" s="231"/>
      <c r="MMS78" s="230"/>
      <c r="MMT78" s="231"/>
      <c r="MMU78" s="231"/>
      <c r="MMV78" s="231"/>
      <c r="MMW78" s="230"/>
      <c r="MMX78" s="231"/>
      <c r="MMY78" s="231"/>
      <c r="MMZ78" s="231"/>
      <c r="MNA78" s="230"/>
      <c r="MNB78" s="231"/>
      <c r="MNC78" s="231"/>
      <c r="MND78" s="231"/>
      <c r="MNE78" s="230"/>
      <c r="MNF78" s="231"/>
      <c r="MNG78" s="231"/>
      <c r="MNH78" s="231"/>
      <c r="MNI78" s="230"/>
      <c r="MNJ78" s="231"/>
      <c r="MNK78" s="231"/>
      <c r="MNL78" s="231"/>
      <c r="MNM78" s="230"/>
      <c r="MNN78" s="231"/>
      <c r="MNO78" s="231"/>
      <c r="MNP78" s="231"/>
      <c r="MNQ78" s="230"/>
      <c r="MNR78" s="231"/>
      <c r="MNS78" s="231"/>
      <c r="MNT78" s="231"/>
      <c r="MNU78" s="230"/>
      <c r="MNV78" s="231"/>
      <c r="MNW78" s="231"/>
      <c r="MNX78" s="231"/>
      <c r="MNY78" s="230"/>
      <c r="MNZ78" s="231"/>
      <c r="MOA78" s="231"/>
      <c r="MOB78" s="231"/>
      <c r="MOC78" s="230"/>
      <c r="MOD78" s="231"/>
      <c r="MOE78" s="231"/>
      <c r="MOF78" s="231"/>
      <c r="MOG78" s="230"/>
      <c r="MOH78" s="231"/>
      <c r="MOI78" s="231"/>
      <c r="MOJ78" s="231"/>
      <c r="MOK78" s="230"/>
      <c r="MOL78" s="231"/>
      <c r="MOM78" s="231"/>
      <c r="MON78" s="231"/>
      <c r="MOO78" s="230"/>
      <c r="MOP78" s="231"/>
      <c r="MOQ78" s="231"/>
      <c r="MOR78" s="231"/>
      <c r="MOS78" s="230"/>
      <c r="MOT78" s="231"/>
      <c r="MOU78" s="231"/>
      <c r="MOV78" s="231"/>
      <c r="MOW78" s="230"/>
      <c r="MOX78" s="231"/>
      <c r="MOY78" s="231"/>
      <c r="MOZ78" s="231"/>
      <c r="MPA78" s="230"/>
      <c r="MPB78" s="231"/>
      <c r="MPC78" s="231"/>
      <c r="MPD78" s="231"/>
      <c r="MPE78" s="230"/>
      <c r="MPF78" s="231"/>
      <c r="MPG78" s="231"/>
      <c r="MPH78" s="231"/>
      <c r="MPI78" s="230"/>
      <c r="MPJ78" s="231"/>
      <c r="MPK78" s="231"/>
      <c r="MPL78" s="231"/>
      <c r="MPM78" s="230"/>
      <c r="MPN78" s="231"/>
      <c r="MPO78" s="231"/>
      <c r="MPP78" s="231"/>
      <c r="MPQ78" s="230"/>
      <c r="MPR78" s="231"/>
      <c r="MPS78" s="231"/>
      <c r="MPT78" s="231"/>
      <c r="MPU78" s="230"/>
      <c r="MPV78" s="231"/>
      <c r="MPW78" s="231"/>
      <c r="MPX78" s="231"/>
      <c r="MPY78" s="230"/>
      <c r="MPZ78" s="231"/>
      <c r="MQA78" s="231"/>
      <c r="MQB78" s="231"/>
      <c r="MQC78" s="230"/>
      <c r="MQD78" s="231"/>
      <c r="MQE78" s="231"/>
      <c r="MQF78" s="231"/>
      <c r="MQG78" s="230"/>
      <c r="MQH78" s="231"/>
      <c r="MQI78" s="231"/>
      <c r="MQJ78" s="231"/>
      <c r="MQK78" s="230"/>
      <c r="MQL78" s="231"/>
      <c r="MQM78" s="231"/>
      <c r="MQN78" s="231"/>
      <c r="MQO78" s="230"/>
      <c r="MQP78" s="231"/>
      <c r="MQQ78" s="231"/>
      <c r="MQR78" s="231"/>
      <c r="MQS78" s="230"/>
      <c r="MQT78" s="231"/>
      <c r="MQU78" s="231"/>
      <c r="MQV78" s="231"/>
      <c r="MQW78" s="230"/>
      <c r="MQX78" s="231"/>
      <c r="MQY78" s="231"/>
      <c r="MQZ78" s="231"/>
      <c r="MRA78" s="230"/>
      <c r="MRB78" s="231"/>
      <c r="MRC78" s="231"/>
      <c r="MRD78" s="231"/>
      <c r="MRE78" s="230"/>
      <c r="MRF78" s="231"/>
      <c r="MRG78" s="231"/>
      <c r="MRH78" s="231"/>
      <c r="MRI78" s="230"/>
      <c r="MRJ78" s="231"/>
      <c r="MRK78" s="231"/>
      <c r="MRL78" s="231"/>
      <c r="MRM78" s="230"/>
      <c r="MRN78" s="231"/>
      <c r="MRO78" s="231"/>
      <c r="MRP78" s="231"/>
      <c r="MRQ78" s="230"/>
      <c r="MRR78" s="231"/>
      <c r="MRS78" s="231"/>
      <c r="MRT78" s="231"/>
      <c r="MRU78" s="230"/>
      <c r="MRV78" s="231"/>
      <c r="MRW78" s="231"/>
      <c r="MRX78" s="231"/>
      <c r="MRY78" s="230"/>
      <c r="MRZ78" s="231"/>
      <c r="MSA78" s="231"/>
      <c r="MSB78" s="231"/>
      <c r="MSC78" s="230"/>
      <c r="MSD78" s="231"/>
      <c r="MSE78" s="231"/>
      <c r="MSF78" s="231"/>
      <c r="MSG78" s="230"/>
      <c r="MSH78" s="231"/>
      <c r="MSI78" s="231"/>
      <c r="MSJ78" s="231"/>
      <c r="MSK78" s="230"/>
      <c r="MSL78" s="231"/>
      <c r="MSM78" s="231"/>
      <c r="MSN78" s="231"/>
      <c r="MSO78" s="230"/>
      <c r="MSP78" s="231"/>
      <c r="MSQ78" s="231"/>
      <c r="MSR78" s="231"/>
      <c r="MSS78" s="230"/>
      <c r="MST78" s="231"/>
      <c r="MSU78" s="231"/>
      <c r="MSV78" s="231"/>
      <c r="MSW78" s="230"/>
      <c r="MSX78" s="231"/>
      <c r="MSY78" s="231"/>
      <c r="MSZ78" s="231"/>
      <c r="MTA78" s="230"/>
      <c r="MTB78" s="231"/>
      <c r="MTC78" s="231"/>
      <c r="MTD78" s="231"/>
      <c r="MTE78" s="230"/>
      <c r="MTF78" s="231"/>
      <c r="MTG78" s="231"/>
      <c r="MTH78" s="231"/>
      <c r="MTI78" s="230"/>
      <c r="MTJ78" s="231"/>
      <c r="MTK78" s="231"/>
      <c r="MTL78" s="231"/>
      <c r="MTM78" s="230"/>
      <c r="MTN78" s="231"/>
      <c r="MTO78" s="231"/>
      <c r="MTP78" s="231"/>
      <c r="MTQ78" s="230"/>
      <c r="MTR78" s="231"/>
      <c r="MTS78" s="231"/>
      <c r="MTT78" s="231"/>
      <c r="MTU78" s="230"/>
      <c r="MTV78" s="231"/>
      <c r="MTW78" s="231"/>
      <c r="MTX78" s="231"/>
      <c r="MTY78" s="230"/>
      <c r="MTZ78" s="231"/>
      <c r="MUA78" s="231"/>
      <c r="MUB78" s="231"/>
      <c r="MUC78" s="230"/>
      <c r="MUD78" s="231"/>
      <c r="MUE78" s="231"/>
      <c r="MUF78" s="231"/>
      <c r="MUG78" s="230"/>
      <c r="MUH78" s="231"/>
      <c r="MUI78" s="231"/>
      <c r="MUJ78" s="231"/>
      <c r="MUK78" s="230"/>
      <c r="MUL78" s="231"/>
      <c r="MUM78" s="231"/>
      <c r="MUN78" s="231"/>
      <c r="MUO78" s="230"/>
      <c r="MUP78" s="231"/>
      <c r="MUQ78" s="231"/>
      <c r="MUR78" s="231"/>
      <c r="MUS78" s="230"/>
      <c r="MUT78" s="231"/>
      <c r="MUU78" s="231"/>
      <c r="MUV78" s="231"/>
      <c r="MUW78" s="230"/>
      <c r="MUX78" s="231"/>
      <c r="MUY78" s="231"/>
      <c r="MUZ78" s="231"/>
      <c r="MVA78" s="230"/>
      <c r="MVB78" s="231"/>
      <c r="MVC78" s="231"/>
      <c r="MVD78" s="231"/>
      <c r="MVE78" s="230"/>
      <c r="MVF78" s="231"/>
      <c r="MVG78" s="231"/>
      <c r="MVH78" s="231"/>
      <c r="MVI78" s="230"/>
      <c r="MVJ78" s="231"/>
      <c r="MVK78" s="231"/>
      <c r="MVL78" s="231"/>
      <c r="MVM78" s="230"/>
      <c r="MVN78" s="231"/>
      <c r="MVO78" s="231"/>
      <c r="MVP78" s="231"/>
      <c r="MVQ78" s="230"/>
      <c r="MVR78" s="231"/>
      <c r="MVS78" s="231"/>
      <c r="MVT78" s="231"/>
      <c r="MVU78" s="230"/>
      <c r="MVV78" s="231"/>
      <c r="MVW78" s="231"/>
      <c r="MVX78" s="231"/>
      <c r="MVY78" s="230"/>
      <c r="MVZ78" s="231"/>
      <c r="MWA78" s="231"/>
      <c r="MWB78" s="231"/>
      <c r="MWC78" s="230"/>
      <c r="MWD78" s="231"/>
      <c r="MWE78" s="231"/>
      <c r="MWF78" s="231"/>
      <c r="MWG78" s="230"/>
      <c r="MWH78" s="231"/>
      <c r="MWI78" s="231"/>
      <c r="MWJ78" s="231"/>
      <c r="MWK78" s="230"/>
      <c r="MWL78" s="231"/>
      <c r="MWM78" s="231"/>
      <c r="MWN78" s="231"/>
      <c r="MWO78" s="230"/>
      <c r="MWP78" s="231"/>
      <c r="MWQ78" s="231"/>
      <c r="MWR78" s="231"/>
      <c r="MWS78" s="230"/>
      <c r="MWT78" s="231"/>
      <c r="MWU78" s="231"/>
      <c r="MWV78" s="231"/>
      <c r="MWW78" s="230"/>
      <c r="MWX78" s="231"/>
      <c r="MWY78" s="231"/>
      <c r="MWZ78" s="231"/>
      <c r="MXA78" s="230"/>
      <c r="MXB78" s="231"/>
      <c r="MXC78" s="231"/>
      <c r="MXD78" s="231"/>
      <c r="MXE78" s="230"/>
      <c r="MXF78" s="231"/>
      <c r="MXG78" s="231"/>
      <c r="MXH78" s="231"/>
      <c r="MXI78" s="230"/>
      <c r="MXJ78" s="231"/>
      <c r="MXK78" s="231"/>
      <c r="MXL78" s="231"/>
      <c r="MXM78" s="230"/>
      <c r="MXN78" s="231"/>
      <c r="MXO78" s="231"/>
      <c r="MXP78" s="231"/>
      <c r="MXQ78" s="230"/>
      <c r="MXR78" s="231"/>
      <c r="MXS78" s="231"/>
      <c r="MXT78" s="231"/>
      <c r="MXU78" s="230"/>
      <c r="MXV78" s="231"/>
      <c r="MXW78" s="231"/>
      <c r="MXX78" s="231"/>
      <c r="MXY78" s="230"/>
      <c r="MXZ78" s="231"/>
      <c r="MYA78" s="231"/>
      <c r="MYB78" s="231"/>
      <c r="MYC78" s="230"/>
      <c r="MYD78" s="231"/>
      <c r="MYE78" s="231"/>
      <c r="MYF78" s="231"/>
      <c r="MYG78" s="230"/>
      <c r="MYH78" s="231"/>
      <c r="MYI78" s="231"/>
      <c r="MYJ78" s="231"/>
      <c r="MYK78" s="230"/>
      <c r="MYL78" s="231"/>
      <c r="MYM78" s="231"/>
      <c r="MYN78" s="231"/>
      <c r="MYO78" s="230"/>
      <c r="MYP78" s="231"/>
      <c r="MYQ78" s="231"/>
      <c r="MYR78" s="231"/>
      <c r="MYS78" s="230"/>
      <c r="MYT78" s="231"/>
      <c r="MYU78" s="231"/>
      <c r="MYV78" s="231"/>
      <c r="MYW78" s="230"/>
      <c r="MYX78" s="231"/>
      <c r="MYY78" s="231"/>
      <c r="MYZ78" s="231"/>
      <c r="MZA78" s="230"/>
      <c r="MZB78" s="231"/>
      <c r="MZC78" s="231"/>
      <c r="MZD78" s="231"/>
      <c r="MZE78" s="230"/>
      <c r="MZF78" s="231"/>
      <c r="MZG78" s="231"/>
      <c r="MZH78" s="231"/>
      <c r="MZI78" s="230"/>
      <c r="MZJ78" s="231"/>
      <c r="MZK78" s="231"/>
      <c r="MZL78" s="231"/>
      <c r="MZM78" s="230"/>
      <c r="MZN78" s="231"/>
      <c r="MZO78" s="231"/>
      <c r="MZP78" s="231"/>
      <c r="MZQ78" s="230"/>
      <c r="MZR78" s="231"/>
      <c r="MZS78" s="231"/>
      <c r="MZT78" s="231"/>
      <c r="MZU78" s="230"/>
      <c r="MZV78" s="231"/>
      <c r="MZW78" s="231"/>
      <c r="MZX78" s="231"/>
      <c r="MZY78" s="230"/>
      <c r="MZZ78" s="231"/>
      <c r="NAA78" s="231"/>
      <c r="NAB78" s="231"/>
      <c r="NAC78" s="230"/>
      <c r="NAD78" s="231"/>
      <c r="NAE78" s="231"/>
      <c r="NAF78" s="231"/>
      <c r="NAG78" s="230"/>
      <c r="NAH78" s="231"/>
      <c r="NAI78" s="231"/>
      <c r="NAJ78" s="231"/>
      <c r="NAK78" s="230"/>
      <c r="NAL78" s="231"/>
      <c r="NAM78" s="231"/>
      <c r="NAN78" s="231"/>
      <c r="NAO78" s="230"/>
      <c r="NAP78" s="231"/>
      <c r="NAQ78" s="231"/>
      <c r="NAR78" s="231"/>
      <c r="NAS78" s="230"/>
      <c r="NAT78" s="231"/>
      <c r="NAU78" s="231"/>
      <c r="NAV78" s="231"/>
      <c r="NAW78" s="230"/>
      <c r="NAX78" s="231"/>
      <c r="NAY78" s="231"/>
      <c r="NAZ78" s="231"/>
      <c r="NBA78" s="230"/>
      <c r="NBB78" s="231"/>
      <c r="NBC78" s="231"/>
      <c r="NBD78" s="231"/>
      <c r="NBE78" s="230"/>
      <c r="NBF78" s="231"/>
      <c r="NBG78" s="231"/>
      <c r="NBH78" s="231"/>
      <c r="NBI78" s="230"/>
      <c r="NBJ78" s="231"/>
      <c r="NBK78" s="231"/>
      <c r="NBL78" s="231"/>
      <c r="NBM78" s="230"/>
      <c r="NBN78" s="231"/>
      <c r="NBO78" s="231"/>
      <c r="NBP78" s="231"/>
      <c r="NBQ78" s="230"/>
      <c r="NBR78" s="231"/>
      <c r="NBS78" s="231"/>
      <c r="NBT78" s="231"/>
      <c r="NBU78" s="230"/>
      <c r="NBV78" s="231"/>
      <c r="NBW78" s="231"/>
      <c r="NBX78" s="231"/>
      <c r="NBY78" s="230"/>
      <c r="NBZ78" s="231"/>
      <c r="NCA78" s="231"/>
      <c r="NCB78" s="231"/>
      <c r="NCC78" s="230"/>
      <c r="NCD78" s="231"/>
      <c r="NCE78" s="231"/>
      <c r="NCF78" s="231"/>
      <c r="NCG78" s="230"/>
      <c r="NCH78" s="231"/>
      <c r="NCI78" s="231"/>
      <c r="NCJ78" s="231"/>
      <c r="NCK78" s="230"/>
      <c r="NCL78" s="231"/>
      <c r="NCM78" s="231"/>
      <c r="NCN78" s="231"/>
      <c r="NCO78" s="230"/>
      <c r="NCP78" s="231"/>
      <c r="NCQ78" s="231"/>
      <c r="NCR78" s="231"/>
      <c r="NCS78" s="230"/>
      <c r="NCT78" s="231"/>
      <c r="NCU78" s="231"/>
      <c r="NCV78" s="231"/>
      <c r="NCW78" s="230"/>
      <c r="NCX78" s="231"/>
      <c r="NCY78" s="231"/>
      <c r="NCZ78" s="231"/>
      <c r="NDA78" s="230"/>
      <c r="NDB78" s="231"/>
      <c r="NDC78" s="231"/>
      <c r="NDD78" s="231"/>
      <c r="NDE78" s="230"/>
      <c r="NDF78" s="231"/>
      <c r="NDG78" s="231"/>
      <c r="NDH78" s="231"/>
      <c r="NDI78" s="230"/>
      <c r="NDJ78" s="231"/>
      <c r="NDK78" s="231"/>
      <c r="NDL78" s="231"/>
      <c r="NDM78" s="230"/>
      <c r="NDN78" s="231"/>
      <c r="NDO78" s="231"/>
      <c r="NDP78" s="231"/>
      <c r="NDQ78" s="230"/>
      <c r="NDR78" s="231"/>
      <c r="NDS78" s="231"/>
      <c r="NDT78" s="231"/>
      <c r="NDU78" s="230"/>
      <c r="NDV78" s="231"/>
      <c r="NDW78" s="231"/>
      <c r="NDX78" s="231"/>
      <c r="NDY78" s="230"/>
      <c r="NDZ78" s="231"/>
      <c r="NEA78" s="231"/>
      <c r="NEB78" s="231"/>
      <c r="NEC78" s="230"/>
      <c r="NED78" s="231"/>
      <c r="NEE78" s="231"/>
      <c r="NEF78" s="231"/>
      <c r="NEG78" s="230"/>
      <c r="NEH78" s="231"/>
      <c r="NEI78" s="231"/>
      <c r="NEJ78" s="231"/>
      <c r="NEK78" s="230"/>
      <c r="NEL78" s="231"/>
      <c r="NEM78" s="231"/>
      <c r="NEN78" s="231"/>
      <c r="NEO78" s="230"/>
      <c r="NEP78" s="231"/>
      <c r="NEQ78" s="231"/>
      <c r="NER78" s="231"/>
      <c r="NES78" s="230"/>
      <c r="NET78" s="231"/>
      <c r="NEU78" s="231"/>
      <c r="NEV78" s="231"/>
      <c r="NEW78" s="230"/>
      <c r="NEX78" s="231"/>
      <c r="NEY78" s="231"/>
      <c r="NEZ78" s="231"/>
      <c r="NFA78" s="230"/>
      <c r="NFB78" s="231"/>
      <c r="NFC78" s="231"/>
      <c r="NFD78" s="231"/>
      <c r="NFE78" s="230"/>
      <c r="NFF78" s="231"/>
      <c r="NFG78" s="231"/>
      <c r="NFH78" s="231"/>
      <c r="NFI78" s="230"/>
      <c r="NFJ78" s="231"/>
      <c r="NFK78" s="231"/>
      <c r="NFL78" s="231"/>
      <c r="NFM78" s="230"/>
      <c r="NFN78" s="231"/>
      <c r="NFO78" s="231"/>
      <c r="NFP78" s="231"/>
      <c r="NFQ78" s="230"/>
      <c r="NFR78" s="231"/>
      <c r="NFS78" s="231"/>
      <c r="NFT78" s="231"/>
      <c r="NFU78" s="230"/>
      <c r="NFV78" s="231"/>
      <c r="NFW78" s="231"/>
      <c r="NFX78" s="231"/>
      <c r="NFY78" s="230"/>
      <c r="NFZ78" s="231"/>
      <c r="NGA78" s="231"/>
      <c r="NGB78" s="231"/>
      <c r="NGC78" s="230"/>
      <c r="NGD78" s="231"/>
      <c r="NGE78" s="231"/>
      <c r="NGF78" s="231"/>
      <c r="NGG78" s="230"/>
      <c r="NGH78" s="231"/>
      <c r="NGI78" s="231"/>
      <c r="NGJ78" s="231"/>
      <c r="NGK78" s="230"/>
      <c r="NGL78" s="231"/>
      <c r="NGM78" s="231"/>
      <c r="NGN78" s="231"/>
      <c r="NGO78" s="230"/>
      <c r="NGP78" s="231"/>
      <c r="NGQ78" s="231"/>
      <c r="NGR78" s="231"/>
      <c r="NGS78" s="230"/>
      <c r="NGT78" s="231"/>
      <c r="NGU78" s="231"/>
      <c r="NGV78" s="231"/>
      <c r="NGW78" s="230"/>
      <c r="NGX78" s="231"/>
      <c r="NGY78" s="231"/>
      <c r="NGZ78" s="231"/>
      <c r="NHA78" s="230"/>
      <c r="NHB78" s="231"/>
      <c r="NHC78" s="231"/>
      <c r="NHD78" s="231"/>
      <c r="NHE78" s="230"/>
      <c r="NHF78" s="231"/>
      <c r="NHG78" s="231"/>
      <c r="NHH78" s="231"/>
      <c r="NHI78" s="230"/>
      <c r="NHJ78" s="231"/>
      <c r="NHK78" s="231"/>
      <c r="NHL78" s="231"/>
      <c r="NHM78" s="230"/>
      <c r="NHN78" s="231"/>
      <c r="NHO78" s="231"/>
      <c r="NHP78" s="231"/>
      <c r="NHQ78" s="230"/>
      <c r="NHR78" s="231"/>
      <c r="NHS78" s="231"/>
      <c r="NHT78" s="231"/>
      <c r="NHU78" s="230"/>
      <c r="NHV78" s="231"/>
      <c r="NHW78" s="231"/>
      <c r="NHX78" s="231"/>
      <c r="NHY78" s="230"/>
      <c r="NHZ78" s="231"/>
      <c r="NIA78" s="231"/>
      <c r="NIB78" s="231"/>
      <c r="NIC78" s="230"/>
      <c r="NID78" s="231"/>
      <c r="NIE78" s="231"/>
      <c r="NIF78" s="231"/>
      <c r="NIG78" s="230"/>
      <c r="NIH78" s="231"/>
      <c r="NII78" s="231"/>
      <c r="NIJ78" s="231"/>
      <c r="NIK78" s="230"/>
      <c r="NIL78" s="231"/>
      <c r="NIM78" s="231"/>
      <c r="NIN78" s="231"/>
      <c r="NIO78" s="230"/>
      <c r="NIP78" s="231"/>
      <c r="NIQ78" s="231"/>
      <c r="NIR78" s="231"/>
      <c r="NIS78" s="230"/>
      <c r="NIT78" s="231"/>
      <c r="NIU78" s="231"/>
      <c r="NIV78" s="231"/>
      <c r="NIW78" s="230"/>
      <c r="NIX78" s="231"/>
      <c r="NIY78" s="231"/>
      <c r="NIZ78" s="231"/>
      <c r="NJA78" s="230"/>
      <c r="NJB78" s="231"/>
      <c r="NJC78" s="231"/>
      <c r="NJD78" s="231"/>
      <c r="NJE78" s="230"/>
      <c r="NJF78" s="231"/>
      <c r="NJG78" s="231"/>
      <c r="NJH78" s="231"/>
      <c r="NJI78" s="230"/>
      <c r="NJJ78" s="231"/>
      <c r="NJK78" s="231"/>
      <c r="NJL78" s="231"/>
      <c r="NJM78" s="230"/>
      <c r="NJN78" s="231"/>
      <c r="NJO78" s="231"/>
      <c r="NJP78" s="231"/>
      <c r="NJQ78" s="230"/>
      <c r="NJR78" s="231"/>
      <c r="NJS78" s="231"/>
      <c r="NJT78" s="231"/>
      <c r="NJU78" s="230"/>
      <c r="NJV78" s="231"/>
      <c r="NJW78" s="231"/>
      <c r="NJX78" s="231"/>
      <c r="NJY78" s="230"/>
      <c r="NJZ78" s="231"/>
      <c r="NKA78" s="231"/>
      <c r="NKB78" s="231"/>
      <c r="NKC78" s="230"/>
      <c r="NKD78" s="231"/>
      <c r="NKE78" s="231"/>
      <c r="NKF78" s="231"/>
      <c r="NKG78" s="230"/>
      <c r="NKH78" s="231"/>
      <c r="NKI78" s="231"/>
      <c r="NKJ78" s="231"/>
      <c r="NKK78" s="230"/>
      <c r="NKL78" s="231"/>
      <c r="NKM78" s="231"/>
      <c r="NKN78" s="231"/>
      <c r="NKO78" s="230"/>
      <c r="NKP78" s="231"/>
      <c r="NKQ78" s="231"/>
      <c r="NKR78" s="231"/>
      <c r="NKS78" s="230"/>
      <c r="NKT78" s="231"/>
      <c r="NKU78" s="231"/>
      <c r="NKV78" s="231"/>
      <c r="NKW78" s="230"/>
      <c r="NKX78" s="231"/>
      <c r="NKY78" s="231"/>
      <c r="NKZ78" s="231"/>
      <c r="NLA78" s="230"/>
      <c r="NLB78" s="231"/>
      <c r="NLC78" s="231"/>
      <c r="NLD78" s="231"/>
      <c r="NLE78" s="230"/>
      <c r="NLF78" s="231"/>
      <c r="NLG78" s="231"/>
      <c r="NLH78" s="231"/>
      <c r="NLI78" s="230"/>
      <c r="NLJ78" s="231"/>
      <c r="NLK78" s="231"/>
      <c r="NLL78" s="231"/>
      <c r="NLM78" s="230"/>
      <c r="NLN78" s="231"/>
      <c r="NLO78" s="231"/>
      <c r="NLP78" s="231"/>
      <c r="NLQ78" s="230"/>
      <c r="NLR78" s="231"/>
      <c r="NLS78" s="231"/>
      <c r="NLT78" s="231"/>
      <c r="NLU78" s="230"/>
      <c r="NLV78" s="231"/>
      <c r="NLW78" s="231"/>
      <c r="NLX78" s="231"/>
      <c r="NLY78" s="230"/>
      <c r="NLZ78" s="231"/>
      <c r="NMA78" s="231"/>
      <c r="NMB78" s="231"/>
      <c r="NMC78" s="230"/>
      <c r="NMD78" s="231"/>
      <c r="NME78" s="231"/>
      <c r="NMF78" s="231"/>
      <c r="NMG78" s="230"/>
      <c r="NMH78" s="231"/>
      <c r="NMI78" s="231"/>
      <c r="NMJ78" s="231"/>
      <c r="NMK78" s="230"/>
      <c r="NML78" s="231"/>
      <c r="NMM78" s="231"/>
      <c r="NMN78" s="231"/>
      <c r="NMO78" s="230"/>
      <c r="NMP78" s="231"/>
      <c r="NMQ78" s="231"/>
      <c r="NMR78" s="231"/>
      <c r="NMS78" s="230"/>
      <c r="NMT78" s="231"/>
      <c r="NMU78" s="231"/>
      <c r="NMV78" s="231"/>
      <c r="NMW78" s="230"/>
      <c r="NMX78" s="231"/>
      <c r="NMY78" s="231"/>
      <c r="NMZ78" s="231"/>
      <c r="NNA78" s="230"/>
      <c r="NNB78" s="231"/>
      <c r="NNC78" s="231"/>
      <c r="NND78" s="231"/>
      <c r="NNE78" s="230"/>
      <c r="NNF78" s="231"/>
      <c r="NNG78" s="231"/>
      <c r="NNH78" s="231"/>
      <c r="NNI78" s="230"/>
      <c r="NNJ78" s="231"/>
      <c r="NNK78" s="231"/>
      <c r="NNL78" s="231"/>
      <c r="NNM78" s="230"/>
      <c r="NNN78" s="231"/>
      <c r="NNO78" s="231"/>
      <c r="NNP78" s="231"/>
      <c r="NNQ78" s="230"/>
      <c r="NNR78" s="231"/>
      <c r="NNS78" s="231"/>
      <c r="NNT78" s="231"/>
      <c r="NNU78" s="230"/>
      <c r="NNV78" s="231"/>
      <c r="NNW78" s="231"/>
      <c r="NNX78" s="231"/>
      <c r="NNY78" s="230"/>
      <c r="NNZ78" s="231"/>
      <c r="NOA78" s="231"/>
      <c r="NOB78" s="231"/>
      <c r="NOC78" s="230"/>
      <c r="NOD78" s="231"/>
      <c r="NOE78" s="231"/>
      <c r="NOF78" s="231"/>
      <c r="NOG78" s="230"/>
      <c r="NOH78" s="231"/>
      <c r="NOI78" s="231"/>
      <c r="NOJ78" s="231"/>
      <c r="NOK78" s="230"/>
      <c r="NOL78" s="231"/>
      <c r="NOM78" s="231"/>
      <c r="NON78" s="231"/>
      <c r="NOO78" s="230"/>
      <c r="NOP78" s="231"/>
      <c r="NOQ78" s="231"/>
      <c r="NOR78" s="231"/>
      <c r="NOS78" s="230"/>
      <c r="NOT78" s="231"/>
      <c r="NOU78" s="231"/>
      <c r="NOV78" s="231"/>
      <c r="NOW78" s="230"/>
      <c r="NOX78" s="231"/>
      <c r="NOY78" s="231"/>
      <c r="NOZ78" s="231"/>
      <c r="NPA78" s="230"/>
      <c r="NPB78" s="231"/>
      <c r="NPC78" s="231"/>
      <c r="NPD78" s="231"/>
      <c r="NPE78" s="230"/>
      <c r="NPF78" s="231"/>
      <c r="NPG78" s="231"/>
      <c r="NPH78" s="231"/>
      <c r="NPI78" s="230"/>
      <c r="NPJ78" s="231"/>
      <c r="NPK78" s="231"/>
      <c r="NPL78" s="231"/>
      <c r="NPM78" s="230"/>
      <c r="NPN78" s="231"/>
      <c r="NPO78" s="231"/>
      <c r="NPP78" s="231"/>
      <c r="NPQ78" s="230"/>
      <c r="NPR78" s="231"/>
      <c r="NPS78" s="231"/>
      <c r="NPT78" s="231"/>
      <c r="NPU78" s="230"/>
      <c r="NPV78" s="231"/>
      <c r="NPW78" s="231"/>
      <c r="NPX78" s="231"/>
      <c r="NPY78" s="230"/>
      <c r="NPZ78" s="231"/>
      <c r="NQA78" s="231"/>
      <c r="NQB78" s="231"/>
      <c r="NQC78" s="230"/>
      <c r="NQD78" s="231"/>
      <c r="NQE78" s="231"/>
      <c r="NQF78" s="231"/>
      <c r="NQG78" s="230"/>
      <c r="NQH78" s="231"/>
      <c r="NQI78" s="231"/>
      <c r="NQJ78" s="231"/>
      <c r="NQK78" s="230"/>
      <c r="NQL78" s="231"/>
      <c r="NQM78" s="231"/>
      <c r="NQN78" s="231"/>
      <c r="NQO78" s="230"/>
      <c r="NQP78" s="231"/>
      <c r="NQQ78" s="231"/>
      <c r="NQR78" s="231"/>
      <c r="NQS78" s="230"/>
      <c r="NQT78" s="231"/>
      <c r="NQU78" s="231"/>
      <c r="NQV78" s="231"/>
      <c r="NQW78" s="230"/>
      <c r="NQX78" s="231"/>
      <c r="NQY78" s="231"/>
      <c r="NQZ78" s="231"/>
      <c r="NRA78" s="230"/>
      <c r="NRB78" s="231"/>
      <c r="NRC78" s="231"/>
      <c r="NRD78" s="231"/>
      <c r="NRE78" s="230"/>
      <c r="NRF78" s="231"/>
      <c r="NRG78" s="231"/>
      <c r="NRH78" s="231"/>
      <c r="NRI78" s="230"/>
      <c r="NRJ78" s="231"/>
      <c r="NRK78" s="231"/>
      <c r="NRL78" s="231"/>
      <c r="NRM78" s="230"/>
      <c r="NRN78" s="231"/>
      <c r="NRO78" s="231"/>
      <c r="NRP78" s="231"/>
      <c r="NRQ78" s="230"/>
      <c r="NRR78" s="231"/>
      <c r="NRS78" s="231"/>
      <c r="NRT78" s="231"/>
      <c r="NRU78" s="230"/>
      <c r="NRV78" s="231"/>
      <c r="NRW78" s="231"/>
      <c r="NRX78" s="231"/>
      <c r="NRY78" s="230"/>
      <c r="NRZ78" s="231"/>
      <c r="NSA78" s="231"/>
      <c r="NSB78" s="231"/>
      <c r="NSC78" s="230"/>
      <c r="NSD78" s="231"/>
      <c r="NSE78" s="231"/>
      <c r="NSF78" s="231"/>
      <c r="NSG78" s="230"/>
      <c r="NSH78" s="231"/>
      <c r="NSI78" s="231"/>
      <c r="NSJ78" s="231"/>
      <c r="NSK78" s="230"/>
      <c r="NSL78" s="231"/>
      <c r="NSM78" s="231"/>
      <c r="NSN78" s="231"/>
      <c r="NSO78" s="230"/>
      <c r="NSP78" s="231"/>
      <c r="NSQ78" s="231"/>
      <c r="NSR78" s="231"/>
      <c r="NSS78" s="230"/>
      <c r="NST78" s="231"/>
      <c r="NSU78" s="231"/>
      <c r="NSV78" s="231"/>
      <c r="NSW78" s="230"/>
      <c r="NSX78" s="231"/>
      <c r="NSY78" s="231"/>
      <c r="NSZ78" s="231"/>
      <c r="NTA78" s="230"/>
      <c r="NTB78" s="231"/>
      <c r="NTC78" s="231"/>
      <c r="NTD78" s="231"/>
      <c r="NTE78" s="230"/>
      <c r="NTF78" s="231"/>
      <c r="NTG78" s="231"/>
      <c r="NTH78" s="231"/>
      <c r="NTI78" s="230"/>
      <c r="NTJ78" s="231"/>
      <c r="NTK78" s="231"/>
      <c r="NTL78" s="231"/>
      <c r="NTM78" s="230"/>
      <c r="NTN78" s="231"/>
      <c r="NTO78" s="231"/>
      <c r="NTP78" s="231"/>
      <c r="NTQ78" s="230"/>
      <c r="NTR78" s="231"/>
      <c r="NTS78" s="231"/>
      <c r="NTT78" s="231"/>
      <c r="NTU78" s="230"/>
      <c r="NTV78" s="231"/>
      <c r="NTW78" s="231"/>
      <c r="NTX78" s="231"/>
      <c r="NTY78" s="230"/>
      <c r="NTZ78" s="231"/>
      <c r="NUA78" s="231"/>
      <c r="NUB78" s="231"/>
      <c r="NUC78" s="230"/>
      <c r="NUD78" s="231"/>
      <c r="NUE78" s="231"/>
      <c r="NUF78" s="231"/>
      <c r="NUG78" s="230"/>
      <c r="NUH78" s="231"/>
      <c r="NUI78" s="231"/>
      <c r="NUJ78" s="231"/>
      <c r="NUK78" s="230"/>
      <c r="NUL78" s="231"/>
      <c r="NUM78" s="231"/>
      <c r="NUN78" s="231"/>
      <c r="NUO78" s="230"/>
      <c r="NUP78" s="231"/>
      <c r="NUQ78" s="231"/>
      <c r="NUR78" s="231"/>
      <c r="NUS78" s="230"/>
      <c r="NUT78" s="231"/>
      <c r="NUU78" s="231"/>
      <c r="NUV78" s="231"/>
      <c r="NUW78" s="230"/>
      <c r="NUX78" s="231"/>
      <c r="NUY78" s="231"/>
      <c r="NUZ78" s="231"/>
      <c r="NVA78" s="230"/>
      <c r="NVB78" s="231"/>
      <c r="NVC78" s="231"/>
      <c r="NVD78" s="231"/>
      <c r="NVE78" s="230"/>
      <c r="NVF78" s="231"/>
      <c r="NVG78" s="231"/>
      <c r="NVH78" s="231"/>
      <c r="NVI78" s="230"/>
      <c r="NVJ78" s="231"/>
      <c r="NVK78" s="231"/>
      <c r="NVL78" s="231"/>
      <c r="NVM78" s="230"/>
      <c r="NVN78" s="231"/>
      <c r="NVO78" s="231"/>
      <c r="NVP78" s="231"/>
      <c r="NVQ78" s="230"/>
      <c r="NVR78" s="231"/>
      <c r="NVS78" s="231"/>
      <c r="NVT78" s="231"/>
      <c r="NVU78" s="230"/>
      <c r="NVV78" s="231"/>
      <c r="NVW78" s="231"/>
      <c r="NVX78" s="231"/>
      <c r="NVY78" s="230"/>
      <c r="NVZ78" s="231"/>
      <c r="NWA78" s="231"/>
      <c r="NWB78" s="231"/>
      <c r="NWC78" s="230"/>
      <c r="NWD78" s="231"/>
      <c r="NWE78" s="231"/>
      <c r="NWF78" s="231"/>
      <c r="NWG78" s="230"/>
      <c r="NWH78" s="231"/>
      <c r="NWI78" s="231"/>
      <c r="NWJ78" s="231"/>
      <c r="NWK78" s="230"/>
      <c r="NWL78" s="231"/>
      <c r="NWM78" s="231"/>
      <c r="NWN78" s="231"/>
      <c r="NWO78" s="230"/>
      <c r="NWP78" s="231"/>
      <c r="NWQ78" s="231"/>
      <c r="NWR78" s="231"/>
      <c r="NWS78" s="230"/>
      <c r="NWT78" s="231"/>
      <c r="NWU78" s="231"/>
      <c r="NWV78" s="231"/>
      <c r="NWW78" s="230"/>
      <c r="NWX78" s="231"/>
      <c r="NWY78" s="231"/>
      <c r="NWZ78" s="231"/>
      <c r="NXA78" s="230"/>
      <c r="NXB78" s="231"/>
      <c r="NXC78" s="231"/>
      <c r="NXD78" s="231"/>
      <c r="NXE78" s="230"/>
      <c r="NXF78" s="231"/>
      <c r="NXG78" s="231"/>
      <c r="NXH78" s="231"/>
      <c r="NXI78" s="230"/>
      <c r="NXJ78" s="231"/>
      <c r="NXK78" s="231"/>
      <c r="NXL78" s="231"/>
      <c r="NXM78" s="230"/>
      <c r="NXN78" s="231"/>
      <c r="NXO78" s="231"/>
      <c r="NXP78" s="231"/>
      <c r="NXQ78" s="230"/>
      <c r="NXR78" s="231"/>
      <c r="NXS78" s="231"/>
      <c r="NXT78" s="231"/>
      <c r="NXU78" s="230"/>
      <c r="NXV78" s="231"/>
      <c r="NXW78" s="231"/>
      <c r="NXX78" s="231"/>
      <c r="NXY78" s="230"/>
      <c r="NXZ78" s="231"/>
      <c r="NYA78" s="231"/>
      <c r="NYB78" s="231"/>
      <c r="NYC78" s="230"/>
      <c r="NYD78" s="231"/>
      <c r="NYE78" s="231"/>
      <c r="NYF78" s="231"/>
      <c r="NYG78" s="230"/>
      <c r="NYH78" s="231"/>
      <c r="NYI78" s="231"/>
      <c r="NYJ78" s="231"/>
      <c r="NYK78" s="230"/>
      <c r="NYL78" s="231"/>
      <c r="NYM78" s="231"/>
      <c r="NYN78" s="231"/>
      <c r="NYO78" s="230"/>
      <c r="NYP78" s="231"/>
      <c r="NYQ78" s="231"/>
      <c r="NYR78" s="231"/>
      <c r="NYS78" s="230"/>
      <c r="NYT78" s="231"/>
      <c r="NYU78" s="231"/>
      <c r="NYV78" s="231"/>
      <c r="NYW78" s="230"/>
      <c r="NYX78" s="231"/>
      <c r="NYY78" s="231"/>
      <c r="NYZ78" s="231"/>
      <c r="NZA78" s="230"/>
      <c r="NZB78" s="231"/>
      <c r="NZC78" s="231"/>
      <c r="NZD78" s="231"/>
      <c r="NZE78" s="230"/>
      <c r="NZF78" s="231"/>
      <c r="NZG78" s="231"/>
      <c r="NZH78" s="231"/>
      <c r="NZI78" s="230"/>
      <c r="NZJ78" s="231"/>
      <c r="NZK78" s="231"/>
      <c r="NZL78" s="231"/>
      <c r="NZM78" s="230"/>
      <c r="NZN78" s="231"/>
      <c r="NZO78" s="231"/>
      <c r="NZP78" s="231"/>
      <c r="NZQ78" s="230"/>
      <c r="NZR78" s="231"/>
      <c r="NZS78" s="231"/>
      <c r="NZT78" s="231"/>
      <c r="NZU78" s="230"/>
      <c r="NZV78" s="231"/>
      <c r="NZW78" s="231"/>
      <c r="NZX78" s="231"/>
      <c r="NZY78" s="230"/>
      <c r="NZZ78" s="231"/>
      <c r="OAA78" s="231"/>
      <c r="OAB78" s="231"/>
      <c r="OAC78" s="230"/>
      <c r="OAD78" s="231"/>
      <c r="OAE78" s="231"/>
      <c r="OAF78" s="231"/>
      <c r="OAG78" s="230"/>
      <c r="OAH78" s="231"/>
      <c r="OAI78" s="231"/>
      <c r="OAJ78" s="231"/>
      <c r="OAK78" s="230"/>
      <c r="OAL78" s="231"/>
      <c r="OAM78" s="231"/>
      <c r="OAN78" s="231"/>
      <c r="OAO78" s="230"/>
      <c r="OAP78" s="231"/>
      <c r="OAQ78" s="231"/>
      <c r="OAR78" s="231"/>
      <c r="OAS78" s="230"/>
      <c r="OAT78" s="231"/>
      <c r="OAU78" s="231"/>
      <c r="OAV78" s="231"/>
      <c r="OAW78" s="230"/>
      <c r="OAX78" s="231"/>
      <c r="OAY78" s="231"/>
      <c r="OAZ78" s="231"/>
      <c r="OBA78" s="230"/>
      <c r="OBB78" s="231"/>
      <c r="OBC78" s="231"/>
      <c r="OBD78" s="231"/>
      <c r="OBE78" s="230"/>
      <c r="OBF78" s="231"/>
      <c r="OBG78" s="231"/>
      <c r="OBH78" s="231"/>
      <c r="OBI78" s="230"/>
      <c r="OBJ78" s="231"/>
      <c r="OBK78" s="231"/>
      <c r="OBL78" s="231"/>
      <c r="OBM78" s="230"/>
      <c r="OBN78" s="231"/>
      <c r="OBO78" s="231"/>
      <c r="OBP78" s="231"/>
      <c r="OBQ78" s="230"/>
      <c r="OBR78" s="231"/>
      <c r="OBS78" s="231"/>
      <c r="OBT78" s="231"/>
      <c r="OBU78" s="230"/>
      <c r="OBV78" s="231"/>
      <c r="OBW78" s="231"/>
      <c r="OBX78" s="231"/>
      <c r="OBY78" s="230"/>
      <c r="OBZ78" s="231"/>
      <c r="OCA78" s="231"/>
      <c r="OCB78" s="231"/>
      <c r="OCC78" s="230"/>
      <c r="OCD78" s="231"/>
      <c r="OCE78" s="231"/>
      <c r="OCF78" s="231"/>
      <c r="OCG78" s="230"/>
      <c r="OCH78" s="231"/>
      <c r="OCI78" s="231"/>
      <c r="OCJ78" s="231"/>
      <c r="OCK78" s="230"/>
      <c r="OCL78" s="231"/>
      <c r="OCM78" s="231"/>
      <c r="OCN78" s="231"/>
      <c r="OCO78" s="230"/>
      <c r="OCP78" s="231"/>
      <c r="OCQ78" s="231"/>
      <c r="OCR78" s="231"/>
      <c r="OCS78" s="230"/>
      <c r="OCT78" s="231"/>
      <c r="OCU78" s="231"/>
      <c r="OCV78" s="231"/>
      <c r="OCW78" s="230"/>
      <c r="OCX78" s="231"/>
      <c r="OCY78" s="231"/>
      <c r="OCZ78" s="231"/>
      <c r="ODA78" s="230"/>
      <c r="ODB78" s="231"/>
      <c r="ODC78" s="231"/>
      <c r="ODD78" s="231"/>
      <c r="ODE78" s="230"/>
      <c r="ODF78" s="231"/>
      <c r="ODG78" s="231"/>
      <c r="ODH78" s="231"/>
      <c r="ODI78" s="230"/>
      <c r="ODJ78" s="231"/>
      <c r="ODK78" s="231"/>
      <c r="ODL78" s="231"/>
      <c r="ODM78" s="230"/>
      <c r="ODN78" s="231"/>
      <c r="ODO78" s="231"/>
      <c r="ODP78" s="231"/>
      <c r="ODQ78" s="230"/>
      <c r="ODR78" s="231"/>
      <c r="ODS78" s="231"/>
      <c r="ODT78" s="231"/>
      <c r="ODU78" s="230"/>
      <c r="ODV78" s="231"/>
      <c r="ODW78" s="231"/>
      <c r="ODX78" s="231"/>
      <c r="ODY78" s="230"/>
      <c r="ODZ78" s="231"/>
      <c r="OEA78" s="231"/>
      <c r="OEB78" s="231"/>
      <c r="OEC78" s="230"/>
      <c r="OED78" s="231"/>
      <c r="OEE78" s="231"/>
      <c r="OEF78" s="231"/>
      <c r="OEG78" s="230"/>
      <c r="OEH78" s="231"/>
      <c r="OEI78" s="231"/>
      <c r="OEJ78" s="231"/>
      <c r="OEK78" s="230"/>
      <c r="OEL78" s="231"/>
      <c r="OEM78" s="231"/>
      <c r="OEN78" s="231"/>
      <c r="OEO78" s="230"/>
      <c r="OEP78" s="231"/>
      <c r="OEQ78" s="231"/>
      <c r="OER78" s="231"/>
      <c r="OES78" s="230"/>
      <c r="OET78" s="231"/>
      <c r="OEU78" s="231"/>
      <c r="OEV78" s="231"/>
      <c r="OEW78" s="230"/>
      <c r="OEX78" s="231"/>
      <c r="OEY78" s="231"/>
      <c r="OEZ78" s="231"/>
      <c r="OFA78" s="230"/>
      <c r="OFB78" s="231"/>
      <c r="OFC78" s="231"/>
      <c r="OFD78" s="231"/>
      <c r="OFE78" s="230"/>
      <c r="OFF78" s="231"/>
      <c r="OFG78" s="231"/>
      <c r="OFH78" s="231"/>
      <c r="OFI78" s="230"/>
      <c r="OFJ78" s="231"/>
      <c r="OFK78" s="231"/>
      <c r="OFL78" s="231"/>
      <c r="OFM78" s="230"/>
      <c r="OFN78" s="231"/>
      <c r="OFO78" s="231"/>
      <c r="OFP78" s="231"/>
      <c r="OFQ78" s="230"/>
      <c r="OFR78" s="231"/>
      <c r="OFS78" s="231"/>
      <c r="OFT78" s="231"/>
      <c r="OFU78" s="230"/>
      <c r="OFV78" s="231"/>
      <c r="OFW78" s="231"/>
      <c r="OFX78" s="231"/>
      <c r="OFY78" s="230"/>
      <c r="OFZ78" s="231"/>
      <c r="OGA78" s="231"/>
      <c r="OGB78" s="231"/>
      <c r="OGC78" s="230"/>
      <c r="OGD78" s="231"/>
      <c r="OGE78" s="231"/>
      <c r="OGF78" s="231"/>
      <c r="OGG78" s="230"/>
      <c r="OGH78" s="231"/>
      <c r="OGI78" s="231"/>
      <c r="OGJ78" s="231"/>
      <c r="OGK78" s="230"/>
      <c r="OGL78" s="231"/>
      <c r="OGM78" s="231"/>
      <c r="OGN78" s="231"/>
      <c r="OGO78" s="230"/>
      <c r="OGP78" s="231"/>
      <c r="OGQ78" s="231"/>
      <c r="OGR78" s="231"/>
      <c r="OGS78" s="230"/>
      <c r="OGT78" s="231"/>
      <c r="OGU78" s="231"/>
      <c r="OGV78" s="231"/>
      <c r="OGW78" s="230"/>
      <c r="OGX78" s="231"/>
      <c r="OGY78" s="231"/>
      <c r="OGZ78" s="231"/>
      <c r="OHA78" s="230"/>
      <c r="OHB78" s="231"/>
      <c r="OHC78" s="231"/>
      <c r="OHD78" s="231"/>
      <c r="OHE78" s="230"/>
      <c r="OHF78" s="231"/>
      <c r="OHG78" s="231"/>
      <c r="OHH78" s="231"/>
      <c r="OHI78" s="230"/>
      <c r="OHJ78" s="231"/>
      <c r="OHK78" s="231"/>
      <c r="OHL78" s="231"/>
      <c r="OHM78" s="230"/>
      <c r="OHN78" s="231"/>
      <c r="OHO78" s="231"/>
      <c r="OHP78" s="231"/>
      <c r="OHQ78" s="230"/>
      <c r="OHR78" s="231"/>
      <c r="OHS78" s="231"/>
      <c r="OHT78" s="231"/>
      <c r="OHU78" s="230"/>
      <c r="OHV78" s="231"/>
      <c r="OHW78" s="231"/>
      <c r="OHX78" s="231"/>
      <c r="OHY78" s="230"/>
      <c r="OHZ78" s="231"/>
      <c r="OIA78" s="231"/>
      <c r="OIB78" s="231"/>
      <c r="OIC78" s="230"/>
      <c r="OID78" s="231"/>
      <c r="OIE78" s="231"/>
      <c r="OIF78" s="231"/>
      <c r="OIG78" s="230"/>
      <c r="OIH78" s="231"/>
      <c r="OII78" s="231"/>
      <c r="OIJ78" s="231"/>
      <c r="OIK78" s="230"/>
      <c r="OIL78" s="231"/>
      <c r="OIM78" s="231"/>
      <c r="OIN78" s="231"/>
      <c r="OIO78" s="230"/>
      <c r="OIP78" s="231"/>
      <c r="OIQ78" s="231"/>
      <c r="OIR78" s="231"/>
      <c r="OIS78" s="230"/>
      <c r="OIT78" s="231"/>
      <c r="OIU78" s="231"/>
      <c r="OIV78" s="231"/>
      <c r="OIW78" s="230"/>
      <c r="OIX78" s="231"/>
      <c r="OIY78" s="231"/>
      <c r="OIZ78" s="231"/>
      <c r="OJA78" s="230"/>
      <c r="OJB78" s="231"/>
      <c r="OJC78" s="231"/>
      <c r="OJD78" s="231"/>
      <c r="OJE78" s="230"/>
      <c r="OJF78" s="231"/>
      <c r="OJG78" s="231"/>
      <c r="OJH78" s="231"/>
      <c r="OJI78" s="230"/>
      <c r="OJJ78" s="231"/>
      <c r="OJK78" s="231"/>
      <c r="OJL78" s="231"/>
      <c r="OJM78" s="230"/>
      <c r="OJN78" s="231"/>
      <c r="OJO78" s="231"/>
      <c r="OJP78" s="231"/>
      <c r="OJQ78" s="230"/>
      <c r="OJR78" s="231"/>
      <c r="OJS78" s="231"/>
      <c r="OJT78" s="231"/>
      <c r="OJU78" s="230"/>
      <c r="OJV78" s="231"/>
      <c r="OJW78" s="231"/>
      <c r="OJX78" s="231"/>
      <c r="OJY78" s="230"/>
      <c r="OJZ78" s="231"/>
      <c r="OKA78" s="231"/>
      <c r="OKB78" s="231"/>
      <c r="OKC78" s="230"/>
      <c r="OKD78" s="231"/>
      <c r="OKE78" s="231"/>
      <c r="OKF78" s="231"/>
      <c r="OKG78" s="230"/>
      <c r="OKH78" s="231"/>
      <c r="OKI78" s="231"/>
      <c r="OKJ78" s="231"/>
      <c r="OKK78" s="230"/>
      <c r="OKL78" s="231"/>
      <c r="OKM78" s="231"/>
      <c r="OKN78" s="231"/>
      <c r="OKO78" s="230"/>
      <c r="OKP78" s="231"/>
      <c r="OKQ78" s="231"/>
      <c r="OKR78" s="231"/>
      <c r="OKS78" s="230"/>
      <c r="OKT78" s="231"/>
      <c r="OKU78" s="231"/>
      <c r="OKV78" s="231"/>
      <c r="OKW78" s="230"/>
      <c r="OKX78" s="231"/>
      <c r="OKY78" s="231"/>
      <c r="OKZ78" s="231"/>
      <c r="OLA78" s="230"/>
      <c r="OLB78" s="231"/>
      <c r="OLC78" s="231"/>
      <c r="OLD78" s="231"/>
      <c r="OLE78" s="230"/>
      <c r="OLF78" s="231"/>
      <c r="OLG78" s="231"/>
      <c r="OLH78" s="231"/>
      <c r="OLI78" s="230"/>
      <c r="OLJ78" s="231"/>
      <c r="OLK78" s="231"/>
      <c r="OLL78" s="231"/>
      <c r="OLM78" s="230"/>
      <c r="OLN78" s="231"/>
      <c r="OLO78" s="231"/>
      <c r="OLP78" s="231"/>
      <c r="OLQ78" s="230"/>
      <c r="OLR78" s="231"/>
      <c r="OLS78" s="231"/>
      <c r="OLT78" s="231"/>
      <c r="OLU78" s="230"/>
      <c r="OLV78" s="231"/>
      <c r="OLW78" s="231"/>
      <c r="OLX78" s="231"/>
      <c r="OLY78" s="230"/>
      <c r="OLZ78" s="231"/>
      <c r="OMA78" s="231"/>
      <c r="OMB78" s="231"/>
      <c r="OMC78" s="230"/>
      <c r="OMD78" s="231"/>
      <c r="OME78" s="231"/>
      <c r="OMF78" s="231"/>
      <c r="OMG78" s="230"/>
      <c r="OMH78" s="231"/>
      <c r="OMI78" s="231"/>
      <c r="OMJ78" s="231"/>
      <c r="OMK78" s="230"/>
      <c r="OML78" s="231"/>
      <c r="OMM78" s="231"/>
      <c r="OMN78" s="231"/>
      <c r="OMO78" s="230"/>
      <c r="OMP78" s="231"/>
      <c r="OMQ78" s="231"/>
      <c r="OMR78" s="231"/>
      <c r="OMS78" s="230"/>
      <c r="OMT78" s="231"/>
      <c r="OMU78" s="231"/>
      <c r="OMV78" s="231"/>
      <c r="OMW78" s="230"/>
      <c r="OMX78" s="231"/>
      <c r="OMY78" s="231"/>
      <c r="OMZ78" s="231"/>
      <c r="ONA78" s="230"/>
      <c r="ONB78" s="231"/>
      <c r="ONC78" s="231"/>
      <c r="OND78" s="231"/>
      <c r="ONE78" s="230"/>
      <c r="ONF78" s="231"/>
      <c r="ONG78" s="231"/>
      <c r="ONH78" s="231"/>
      <c r="ONI78" s="230"/>
      <c r="ONJ78" s="231"/>
      <c r="ONK78" s="231"/>
      <c r="ONL78" s="231"/>
      <c r="ONM78" s="230"/>
      <c r="ONN78" s="231"/>
      <c r="ONO78" s="231"/>
      <c r="ONP78" s="231"/>
      <c r="ONQ78" s="230"/>
      <c r="ONR78" s="231"/>
      <c r="ONS78" s="231"/>
      <c r="ONT78" s="231"/>
      <c r="ONU78" s="230"/>
      <c r="ONV78" s="231"/>
      <c r="ONW78" s="231"/>
      <c r="ONX78" s="231"/>
      <c r="ONY78" s="230"/>
      <c r="ONZ78" s="231"/>
      <c r="OOA78" s="231"/>
      <c r="OOB78" s="231"/>
      <c r="OOC78" s="230"/>
      <c r="OOD78" s="231"/>
      <c r="OOE78" s="231"/>
      <c r="OOF78" s="231"/>
      <c r="OOG78" s="230"/>
      <c r="OOH78" s="231"/>
      <c r="OOI78" s="231"/>
      <c r="OOJ78" s="231"/>
      <c r="OOK78" s="230"/>
      <c r="OOL78" s="231"/>
      <c r="OOM78" s="231"/>
      <c r="OON78" s="231"/>
      <c r="OOO78" s="230"/>
      <c r="OOP78" s="231"/>
      <c r="OOQ78" s="231"/>
      <c r="OOR78" s="231"/>
      <c r="OOS78" s="230"/>
      <c r="OOT78" s="231"/>
      <c r="OOU78" s="231"/>
      <c r="OOV78" s="231"/>
      <c r="OOW78" s="230"/>
      <c r="OOX78" s="231"/>
      <c r="OOY78" s="231"/>
      <c r="OOZ78" s="231"/>
      <c r="OPA78" s="230"/>
      <c r="OPB78" s="231"/>
      <c r="OPC78" s="231"/>
      <c r="OPD78" s="231"/>
      <c r="OPE78" s="230"/>
      <c r="OPF78" s="231"/>
      <c r="OPG78" s="231"/>
      <c r="OPH78" s="231"/>
      <c r="OPI78" s="230"/>
      <c r="OPJ78" s="231"/>
      <c r="OPK78" s="231"/>
      <c r="OPL78" s="231"/>
      <c r="OPM78" s="230"/>
      <c r="OPN78" s="231"/>
      <c r="OPO78" s="231"/>
      <c r="OPP78" s="231"/>
      <c r="OPQ78" s="230"/>
      <c r="OPR78" s="231"/>
      <c r="OPS78" s="231"/>
      <c r="OPT78" s="231"/>
      <c r="OPU78" s="230"/>
      <c r="OPV78" s="231"/>
      <c r="OPW78" s="231"/>
      <c r="OPX78" s="231"/>
      <c r="OPY78" s="230"/>
      <c r="OPZ78" s="231"/>
      <c r="OQA78" s="231"/>
      <c r="OQB78" s="231"/>
      <c r="OQC78" s="230"/>
      <c r="OQD78" s="231"/>
      <c r="OQE78" s="231"/>
      <c r="OQF78" s="231"/>
      <c r="OQG78" s="230"/>
      <c r="OQH78" s="231"/>
      <c r="OQI78" s="231"/>
      <c r="OQJ78" s="231"/>
      <c r="OQK78" s="230"/>
      <c r="OQL78" s="231"/>
      <c r="OQM78" s="231"/>
      <c r="OQN78" s="231"/>
      <c r="OQO78" s="230"/>
      <c r="OQP78" s="231"/>
      <c r="OQQ78" s="231"/>
      <c r="OQR78" s="231"/>
      <c r="OQS78" s="230"/>
      <c r="OQT78" s="231"/>
      <c r="OQU78" s="231"/>
      <c r="OQV78" s="231"/>
      <c r="OQW78" s="230"/>
      <c r="OQX78" s="231"/>
      <c r="OQY78" s="231"/>
      <c r="OQZ78" s="231"/>
      <c r="ORA78" s="230"/>
      <c r="ORB78" s="231"/>
      <c r="ORC78" s="231"/>
      <c r="ORD78" s="231"/>
      <c r="ORE78" s="230"/>
      <c r="ORF78" s="231"/>
      <c r="ORG78" s="231"/>
      <c r="ORH78" s="231"/>
      <c r="ORI78" s="230"/>
      <c r="ORJ78" s="231"/>
      <c r="ORK78" s="231"/>
      <c r="ORL78" s="231"/>
      <c r="ORM78" s="230"/>
      <c r="ORN78" s="231"/>
      <c r="ORO78" s="231"/>
      <c r="ORP78" s="231"/>
      <c r="ORQ78" s="230"/>
      <c r="ORR78" s="231"/>
      <c r="ORS78" s="231"/>
      <c r="ORT78" s="231"/>
      <c r="ORU78" s="230"/>
      <c r="ORV78" s="231"/>
      <c r="ORW78" s="231"/>
      <c r="ORX78" s="231"/>
      <c r="ORY78" s="230"/>
      <c r="ORZ78" s="231"/>
      <c r="OSA78" s="231"/>
      <c r="OSB78" s="231"/>
      <c r="OSC78" s="230"/>
      <c r="OSD78" s="231"/>
      <c r="OSE78" s="231"/>
      <c r="OSF78" s="231"/>
      <c r="OSG78" s="230"/>
      <c r="OSH78" s="231"/>
      <c r="OSI78" s="231"/>
      <c r="OSJ78" s="231"/>
      <c r="OSK78" s="230"/>
      <c r="OSL78" s="231"/>
      <c r="OSM78" s="231"/>
      <c r="OSN78" s="231"/>
      <c r="OSO78" s="230"/>
      <c r="OSP78" s="231"/>
      <c r="OSQ78" s="231"/>
      <c r="OSR78" s="231"/>
      <c r="OSS78" s="230"/>
      <c r="OST78" s="231"/>
      <c r="OSU78" s="231"/>
      <c r="OSV78" s="231"/>
      <c r="OSW78" s="230"/>
      <c r="OSX78" s="231"/>
      <c r="OSY78" s="231"/>
      <c r="OSZ78" s="231"/>
      <c r="OTA78" s="230"/>
      <c r="OTB78" s="231"/>
      <c r="OTC78" s="231"/>
      <c r="OTD78" s="231"/>
      <c r="OTE78" s="230"/>
      <c r="OTF78" s="231"/>
      <c r="OTG78" s="231"/>
      <c r="OTH78" s="231"/>
      <c r="OTI78" s="230"/>
      <c r="OTJ78" s="231"/>
      <c r="OTK78" s="231"/>
      <c r="OTL78" s="231"/>
      <c r="OTM78" s="230"/>
      <c r="OTN78" s="231"/>
      <c r="OTO78" s="231"/>
      <c r="OTP78" s="231"/>
      <c r="OTQ78" s="230"/>
      <c r="OTR78" s="231"/>
      <c r="OTS78" s="231"/>
      <c r="OTT78" s="231"/>
      <c r="OTU78" s="230"/>
      <c r="OTV78" s="231"/>
      <c r="OTW78" s="231"/>
      <c r="OTX78" s="231"/>
      <c r="OTY78" s="230"/>
      <c r="OTZ78" s="231"/>
      <c r="OUA78" s="231"/>
      <c r="OUB78" s="231"/>
      <c r="OUC78" s="230"/>
      <c r="OUD78" s="231"/>
      <c r="OUE78" s="231"/>
      <c r="OUF78" s="231"/>
      <c r="OUG78" s="230"/>
      <c r="OUH78" s="231"/>
      <c r="OUI78" s="231"/>
      <c r="OUJ78" s="231"/>
      <c r="OUK78" s="230"/>
      <c r="OUL78" s="231"/>
      <c r="OUM78" s="231"/>
      <c r="OUN78" s="231"/>
      <c r="OUO78" s="230"/>
      <c r="OUP78" s="231"/>
      <c r="OUQ78" s="231"/>
      <c r="OUR78" s="231"/>
      <c r="OUS78" s="230"/>
      <c r="OUT78" s="231"/>
      <c r="OUU78" s="231"/>
      <c r="OUV78" s="231"/>
      <c r="OUW78" s="230"/>
      <c r="OUX78" s="231"/>
      <c r="OUY78" s="231"/>
      <c r="OUZ78" s="231"/>
      <c r="OVA78" s="230"/>
      <c r="OVB78" s="231"/>
      <c r="OVC78" s="231"/>
      <c r="OVD78" s="231"/>
      <c r="OVE78" s="230"/>
      <c r="OVF78" s="231"/>
      <c r="OVG78" s="231"/>
      <c r="OVH78" s="231"/>
      <c r="OVI78" s="230"/>
      <c r="OVJ78" s="231"/>
      <c r="OVK78" s="231"/>
      <c r="OVL78" s="231"/>
      <c r="OVM78" s="230"/>
      <c r="OVN78" s="231"/>
      <c r="OVO78" s="231"/>
      <c r="OVP78" s="231"/>
      <c r="OVQ78" s="230"/>
      <c r="OVR78" s="231"/>
      <c r="OVS78" s="231"/>
      <c r="OVT78" s="231"/>
      <c r="OVU78" s="230"/>
      <c r="OVV78" s="231"/>
      <c r="OVW78" s="231"/>
      <c r="OVX78" s="231"/>
      <c r="OVY78" s="230"/>
      <c r="OVZ78" s="231"/>
      <c r="OWA78" s="231"/>
      <c r="OWB78" s="231"/>
      <c r="OWC78" s="230"/>
      <c r="OWD78" s="231"/>
      <c r="OWE78" s="231"/>
      <c r="OWF78" s="231"/>
      <c r="OWG78" s="230"/>
      <c r="OWH78" s="231"/>
      <c r="OWI78" s="231"/>
      <c r="OWJ78" s="231"/>
      <c r="OWK78" s="230"/>
      <c r="OWL78" s="231"/>
      <c r="OWM78" s="231"/>
      <c r="OWN78" s="231"/>
      <c r="OWO78" s="230"/>
      <c r="OWP78" s="231"/>
      <c r="OWQ78" s="231"/>
      <c r="OWR78" s="231"/>
      <c r="OWS78" s="230"/>
      <c r="OWT78" s="231"/>
      <c r="OWU78" s="231"/>
      <c r="OWV78" s="231"/>
      <c r="OWW78" s="230"/>
      <c r="OWX78" s="231"/>
      <c r="OWY78" s="231"/>
      <c r="OWZ78" s="231"/>
      <c r="OXA78" s="230"/>
      <c r="OXB78" s="231"/>
      <c r="OXC78" s="231"/>
      <c r="OXD78" s="231"/>
      <c r="OXE78" s="230"/>
      <c r="OXF78" s="231"/>
      <c r="OXG78" s="231"/>
      <c r="OXH78" s="231"/>
      <c r="OXI78" s="230"/>
      <c r="OXJ78" s="231"/>
      <c r="OXK78" s="231"/>
      <c r="OXL78" s="231"/>
      <c r="OXM78" s="230"/>
      <c r="OXN78" s="231"/>
      <c r="OXO78" s="231"/>
      <c r="OXP78" s="231"/>
      <c r="OXQ78" s="230"/>
      <c r="OXR78" s="231"/>
      <c r="OXS78" s="231"/>
      <c r="OXT78" s="231"/>
      <c r="OXU78" s="230"/>
      <c r="OXV78" s="231"/>
      <c r="OXW78" s="231"/>
      <c r="OXX78" s="231"/>
      <c r="OXY78" s="230"/>
      <c r="OXZ78" s="231"/>
      <c r="OYA78" s="231"/>
      <c r="OYB78" s="231"/>
      <c r="OYC78" s="230"/>
      <c r="OYD78" s="231"/>
      <c r="OYE78" s="231"/>
      <c r="OYF78" s="231"/>
      <c r="OYG78" s="230"/>
      <c r="OYH78" s="231"/>
      <c r="OYI78" s="231"/>
      <c r="OYJ78" s="231"/>
      <c r="OYK78" s="230"/>
      <c r="OYL78" s="231"/>
      <c r="OYM78" s="231"/>
      <c r="OYN78" s="231"/>
      <c r="OYO78" s="230"/>
      <c r="OYP78" s="231"/>
      <c r="OYQ78" s="231"/>
      <c r="OYR78" s="231"/>
      <c r="OYS78" s="230"/>
      <c r="OYT78" s="231"/>
      <c r="OYU78" s="231"/>
      <c r="OYV78" s="231"/>
      <c r="OYW78" s="230"/>
      <c r="OYX78" s="231"/>
      <c r="OYY78" s="231"/>
      <c r="OYZ78" s="231"/>
      <c r="OZA78" s="230"/>
      <c r="OZB78" s="231"/>
      <c r="OZC78" s="231"/>
      <c r="OZD78" s="231"/>
      <c r="OZE78" s="230"/>
      <c r="OZF78" s="231"/>
      <c r="OZG78" s="231"/>
      <c r="OZH78" s="231"/>
      <c r="OZI78" s="230"/>
      <c r="OZJ78" s="231"/>
      <c r="OZK78" s="231"/>
      <c r="OZL78" s="231"/>
      <c r="OZM78" s="230"/>
      <c r="OZN78" s="231"/>
      <c r="OZO78" s="231"/>
      <c r="OZP78" s="231"/>
      <c r="OZQ78" s="230"/>
      <c r="OZR78" s="231"/>
      <c r="OZS78" s="231"/>
      <c r="OZT78" s="231"/>
      <c r="OZU78" s="230"/>
      <c r="OZV78" s="231"/>
      <c r="OZW78" s="231"/>
      <c r="OZX78" s="231"/>
      <c r="OZY78" s="230"/>
      <c r="OZZ78" s="231"/>
      <c r="PAA78" s="231"/>
      <c r="PAB78" s="231"/>
      <c r="PAC78" s="230"/>
      <c r="PAD78" s="231"/>
      <c r="PAE78" s="231"/>
      <c r="PAF78" s="231"/>
      <c r="PAG78" s="230"/>
      <c r="PAH78" s="231"/>
      <c r="PAI78" s="231"/>
      <c r="PAJ78" s="231"/>
      <c r="PAK78" s="230"/>
      <c r="PAL78" s="231"/>
      <c r="PAM78" s="231"/>
      <c r="PAN78" s="231"/>
      <c r="PAO78" s="230"/>
      <c r="PAP78" s="231"/>
      <c r="PAQ78" s="231"/>
      <c r="PAR78" s="231"/>
      <c r="PAS78" s="230"/>
      <c r="PAT78" s="231"/>
      <c r="PAU78" s="231"/>
      <c r="PAV78" s="231"/>
      <c r="PAW78" s="230"/>
      <c r="PAX78" s="231"/>
      <c r="PAY78" s="231"/>
      <c r="PAZ78" s="231"/>
      <c r="PBA78" s="230"/>
      <c r="PBB78" s="231"/>
      <c r="PBC78" s="231"/>
      <c r="PBD78" s="231"/>
      <c r="PBE78" s="230"/>
      <c r="PBF78" s="231"/>
      <c r="PBG78" s="231"/>
      <c r="PBH78" s="231"/>
      <c r="PBI78" s="230"/>
      <c r="PBJ78" s="231"/>
      <c r="PBK78" s="231"/>
      <c r="PBL78" s="231"/>
      <c r="PBM78" s="230"/>
      <c r="PBN78" s="231"/>
      <c r="PBO78" s="231"/>
      <c r="PBP78" s="231"/>
      <c r="PBQ78" s="230"/>
      <c r="PBR78" s="231"/>
      <c r="PBS78" s="231"/>
      <c r="PBT78" s="231"/>
      <c r="PBU78" s="230"/>
      <c r="PBV78" s="231"/>
      <c r="PBW78" s="231"/>
      <c r="PBX78" s="231"/>
      <c r="PBY78" s="230"/>
      <c r="PBZ78" s="231"/>
      <c r="PCA78" s="231"/>
      <c r="PCB78" s="231"/>
      <c r="PCC78" s="230"/>
      <c r="PCD78" s="231"/>
      <c r="PCE78" s="231"/>
      <c r="PCF78" s="231"/>
      <c r="PCG78" s="230"/>
      <c r="PCH78" s="231"/>
      <c r="PCI78" s="231"/>
      <c r="PCJ78" s="231"/>
      <c r="PCK78" s="230"/>
      <c r="PCL78" s="231"/>
      <c r="PCM78" s="231"/>
      <c r="PCN78" s="231"/>
      <c r="PCO78" s="230"/>
      <c r="PCP78" s="231"/>
      <c r="PCQ78" s="231"/>
      <c r="PCR78" s="231"/>
      <c r="PCS78" s="230"/>
      <c r="PCT78" s="231"/>
      <c r="PCU78" s="231"/>
      <c r="PCV78" s="231"/>
      <c r="PCW78" s="230"/>
      <c r="PCX78" s="231"/>
      <c r="PCY78" s="231"/>
      <c r="PCZ78" s="231"/>
      <c r="PDA78" s="230"/>
      <c r="PDB78" s="231"/>
      <c r="PDC78" s="231"/>
      <c r="PDD78" s="231"/>
      <c r="PDE78" s="230"/>
      <c r="PDF78" s="231"/>
      <c r="PDG78" s="231"/>
      <c r="PDH78" s="231"/>
      <c r="PDI78" s="230"/>
      <c r="PDJ78" s="231"/>
      <c r="PDK78" s="231"/>
      <c r="PDL78" s="231"/>
      <c r="PDM78" s="230"/>
      <c r="PDN78" s="231"/>
      <c r="PDO78" s="231"/>
      <c r="PDP78" s="231"/>
      <c r="PDQ78" s="230"/>
      <c r="PDR78" s="231"/>
      <c r="PDS78" s="231"/>
      <c r="PDT78" s="231"/>
      <c r="PDU78" s="230"/>
      <c r="PDV78" s="231"/>
      <c r="PDW78" s="231"/>
      <c r="PDX78" s="231"/>
      <c r="PDY78" s="230"/>
      <c r="PDZ78" s="231"/>
      <c r="PEA78" s="231"/>
      <c r="PEB78" s="231"/>
      <c r="PEC78" s="230"/>
      <c r="PED78" s="231"/>
      <c r="PEE78" s="231"/>
      <c r="PEF78" s="231"/>
      <c r="PEG78" s="230"/>
      <c r="PEH78" s="231"/>
      <c r="PEI78" s="231"/>
      <c r="PEJ78" s="231"/>
      <c r="PEK78" s="230"/>
      <c r="PEL78" s="231"/>
      <c r="PEM78" s="231"/>
      <c r="PEN78" s="231"/>
      <c r="PEO78" s="230"/>
      <c r="PEP78" s="231"/>
      <c r="PEQ78" s="231"/>
      <c r="PER78" s="231"/>
      <c r="PES78" s="230"/>
      <c r="PET78" s="231"/>
      <c r="PEU78" s="231"/>
      <c r="PEV78" s="231"/>
      <c r="PEW78" s="230"/>
      <c r="PEX78" s="231"/>
      <c r="PEY78" s="231"/>
      <c r="PEZ78" s="231"/>
      <c r="PFA78" s="230"/>
      <c r="PFB78" s="231"/>
      <c r="PFC78" s="231"/>
      <c r="PFD78" s="231"/>
      <c r="PFE78" s="230"/>
      <c r="PFF78" s="231"/>
      <c r="PFG78" s="231"/>
      <c r="PFH78" s="231"/>
      <c r="PFI78" s="230"/>
      <c r="PFJ78" s="231"/>
      <c r="PFK78" s="231"/>
      <c r="PFL78" s="231"/>
      <c r="PFM78" s="230"/>
      <c r="PFN78" s="231"/>
      <c r="PFO78" s="231"/>
      <c r="PFP78" s="231"/>
      <c r="PFQ78" s="230"/>
      <c r="PFR78" s="231"/>
      <c r="PFS78" s="231"/>
      <c r="PFT78" s="231"/>
      <c r="PFU78" s="230"/>
      <c r="PFV78" s="231"/>
      <c r="PFW78" s="231"/>
      <c r="PFX78" s="231"/>
      <c r="PFY78" s="230"/>
      <c r="PFZ78" s="231"/>
      <c r="PGA78" s="231"/>
      <c r="PGB78" s="231"/>
      <c r="PGC78" s="230"/>
      <c r="PGD78" s="231"/>
      <c r="PGE78" s="231"/>
      <c r="PGF78" s="231"/>
      <c r="PGG78" s="230"/>
      <c r="PGH78" s="231"/>
      <c r="PGI78" s="231"/>
      <c r="PGJ78" s="231"/>
      <c r="PGK78" s="230"/>
      <c r="PGL78" s="231"/>
      <c r="PGM78" s="231"/>
      <c r="PGN78" s="231"/>
      <c r="PGO78" s="230"/>
      <c r="PGP78" s="231"/>
      <c r="PGQ78" s="231"/>
      <c r="PGR78" s="231"/>
      <c r="PGS78" s="230"/>
      <c r="PGT78" s="231"/>
      <c r="PGU78" s="231"/>
      <c r="PGV78" s="231"/>
      <c r="PGW78" s="230"/>
      <c r="PGX78" s="231"/>
      <c r="PGY78" s="231"/>
      <c r="PGZ78" s="231"/>
      <c r="PHA78" s="230"/>
      <c r="PHB78" s="231"/>
      <c r="PHC78" s="231"/>
      <c r="PHD78" s="231"/>
      <c r="PHE78" s="230"/>
      <c r="PHF78" s="231"/>
      <c r="PHG78" s="231"/>
      <c r="PHH78" s="231"/>
      <c r="PHI78" s="230"/>
      <c r="PHJ78" s="231"/>
      <c r="PHK78" s="231"/>
      <c r="PHL78" s="231"/>
      <c r="PHM78" s="230"/>
      <c r="PHN78" s="231"/>
      <c r="PHO78" s="231"/>
      <c r="PHP78" s="231"/>
      <c r="PHQ78" s="230"/>
      <c r="PHR78" s="231"/>
      <c r="PHS78" s="231"/>
      <c r="PHT78" s="231"/>
      <c r="PHU78" s="230"/>
      <c r="PHV78" s="231"/>
      <c r="PHW78" s="231"/>
      <c r="PHX78" s="231"/>
      <c r="PHY78" s="230"/>
      <c r="PHZ78" s="231"/>
      <c r="PIA78" s="231"/>
      <c r="PIB78" s="231"/>
      <c r="PIC78" s="230"/>
      <c r="PID78" s="231"/>
      <c r="PIE78" s="231"/>
      <c r="PIF78" s="231"/>
      <c r="PIG78" s="230"/>
      <c r="PIH78" s="231"/>
      <c r="PII78" s="231"/>
      <c r="PIJ78" s="231"/>
      <c r="PIK78" s="230"/>
      <c r="PIL78" s="231"/>
      <c r="PIM78" s="231"/>
      <c r="PIN78" s="231"/>
      <c r="PIO78" s="230"/>
      <c r="PIP78" s="231"/>
      <c r="PIQ78" s="231"/>
      <c r="PIR78" s="231"/>
      <c r="PIS78" s="230"/>
      <c r="PIT78" s="231"/>
      <c r="PIU78" s="231"/>
      <c r="PIV78" s="231"/>
      <c r="PIW78" s="230"/>
      <c r="PIX78" s="231"/>
      <c r="PIY78" s="231"/>
      <c r="PIZ78" s="231"/>
      <c r="PJA78" s="230"/>
      <c r="PJB78" s="231"/>
      <c r="PJC78" s="231"/>
      <c r="PJD78" s="231"/>
      <c r="PJE78" s="230"/>
      <c r="PJF78" s="231"/>
      <c r="PJG78" s="231"/>
      <c r="PJH78" s="231"/>
      <c r="PJI78" s="230"/>
      <c r="PJJ78" s="231"/>
      <c r="PJK78" s="231"/>
      <c r="PJL78" s="231"/>
      <c r="PJM78" s="230"/>
      <c r="PJN78" s="231"/>
      <c r="PJO78" s="231"/>
      <c r="PJP78" s="231"/>
      <c r="PJQ78" s="230"/>
      <c r="PJR78" s="231"/>
      <c r="PJS78" s="231"/>
      <c r="PJT78" s="231"/>
      <c r="PJU78" s="230"/>
      <c r="PJV78" s="231"/>
      <c r="PJW78" s="231"/>
      <c r="PJX78" s="231"/>
      <c r="PJY78" s="230"/>
      <c r="PJZ78" s="231"/>
      <c r="PKA78" s="231"/>
      <c r="PKB78" s="231"/>
      <c r="PKC78" s="230"/>
      <c r="PKD78" s="231"/>
      <c r="PKE78" s="231"/>
      <c r="PKF78" s="231"/>
      <c r="PKG78" s="230"/>
      <c r="PKH78" s="231"/>
      <c r="PKI78" s="231"/>
      <c r="PKJ78" s="231"/>
      <c r="PKK78" s="230"/>
      <c r="PKL78" s="231"/>
      <c r="PKM78" s="231"/>
      <c r="PKN78" s="231"/>
      <c r="PKO78" s="230"/>
      <c r="PKP78" s="231"/>
      <c r="PKQ78" s="231"/>
      <c r="PKR78" s="231"/>
      <c r="PKS78" s="230"/>
      <c r="PKT78" s="231"/>
      <c r="PKU78" s="231"/>
      <c r="PKV78" s="231"/>
      <c r="PKW78" s="230"/>
      <c r="PKX78" s="231"/>
      <c r="PKY78" s="231"/>
      <c r="PKZ78" s="231"/>
      <c r="PLA78" s="230"/>
      <c r="PLB78" s="231"/>
      <c r="PLC78" s="231"/>
      <c r="PLD78" s="231"/>
      <c r="PLE78" s="230"/>
      <c r="PLF78" s="231"/>
      <c r="PLG78" s="231"/>
      <c r="PLH78" s="231"/>
      <c r="PLI78" s="230"/>
      <c r="PLJ78" s="231"/>
      <c r="PLK78" s="231"/>
      <c r="PLL78" s="231"/>
      <c r="PLM78" s="230"/>
      <c r="PLN78" s="231"/>
      <c r="PLO78" s="231"/>
      <c r="PLP78" s="231"/>
      <c r="PLQ78" s="230"/>
      <c r="PLR78" s="231"/>
      <c r="PLS78" s="231"/>
      <c r="PLT78" s="231"/>
      <c r="PLU78" s="230"/>
      <c r="PLV78" s="231"/>
      <c r="PLW78" s="231"/>
      <c r="PLX78" s="231"/>
      <c r="PLY78" s="230"/>
      <c r="PLZ78" s="231"/>
      <c r="PMA78" s="231"/>
      <c r="PMB78" s="231"/>
      <c r="PMC78" s="230"/>
      <c r="PMD78" s="231"/>
      <c r="PME78" s="231"/>
      <c r="PMF78" s="231"/>
      <c r="PMG78" s="230"/>
      <c r="PMH78" s="231"/>
      <c r="PMI78" s="231"/>
      <c r="PMJ78" s="231"/>
      <c r="PMK78" s="230"/>
      <c r="PML78" s="231"/>
      <c r="PMM78" s="231"/>
      <c r="PMN78" s="231"/>
      <c r="PMO78" s="230"/>
      <c r="PMP78" s="231"/>
      <c r="PMQ78" s="231"/>
      <c r="PMR78" s="231"/>
      <c r="PMS78" s="230"/>
      <c r="PMT78" s="231"/>
      <c r="PMU78" s="231"/>
      <c r="PMV78" s="231"/>
      <c r="PMW78" s="230"/>
      <c r="PMX78" s="231"/>
      <c r="PMY78" s="231"/>
      <c r="PMZ78" s="231"/>
      <c r="PNA78" s="230"/>
      <c r="PNB78" s="231"/>
      <c r="PNC78" s="231"/>
      <c r="PND78" s="231"/>
      <c r="PNE78" s="230"/>
      <c r="PNF78" s="231"/>
      <c r="PNG78" s="231"/>
      <c r="PNH78" s="231"/>
      <c r="PNI78" s="230"/>
      <c r="PNJ78" s="231"/>
      <c r="PNK78" s="231"/>
      <c r="PNL78" s="231"/>
      <c r="PNM78" s="230"/>
      <c r="PNN78" s="231"/>
      <c r="PNO78" s="231"/>
      <c r="PNP78" s="231"/>
      <c r="PNQ78" s="230"/>
      <c r="PNR78" s="231"/>
      <c r="PNS78" s="231"/>
      <c r="PNT78" s="231"/>
      <c r="PNU78" s="230"/>
      <c r="PNV78" s="231"/>
      <c r="PNW78" s="231"/>
      <c r="PNX78" s="231"/>
      <c r="PNY78" s="230"/>
      <c r="PNZ78" s="231"/>
      <c r="POA78" s="231"/>
      <c r="POB78" s="231"/>
      <c r="POC78" s="230"/>
      <c r="POD78" s="231"/>
      <c r="POE78" s="231"/>
      <c r="POF78" s="231"/>
      <c r="POG78" s="230"/>
      <c r="POH78" s="231"/>
      <c r="POI78" s="231"/>
      <c r="POJ78" s="231"/>
      <c r="POK78" s="230"/>
      <c r="POL78" s="231"/>
      <c r="POM78" s="231"/>
      <c r="PON78" s="231"/>
      <c r="POO78" s="230"/>
      <c r="POP78" s="231"/>
      <c r="POQ78" s="231"/>
      <c r="POR78" s="231"/>
      <c r="POS78" s="230"/>
      <c r="POT78" s="231"/>
      <c r="POU78" s="231"/>
      <c r="POV78" s="231"/>
      <c r="POW78" s="230"/>
      <c r="POX78" s="231"/>
      <c r="POY78" s="231"/>
      <c r="POZ78" s="231"/>
      <c r="PPA78" s="230"/>
      <c r="PPB78" s="231"/>
      <c r="PPC78" s="231"/>
      <c r="PPD78" s="231"/>
      <c r="PPE78" s="230"/>
      <c r="PPF78" s="231"/>
      <c r="PPG78" s="231"/>
      <c r="PPH78" s="231"/>
      <c r="PPI78" s="230"/>
      <c r="PPJ78" s="231"/>
      <c r="PPK78" s="231"/>
      <c r="PPL78" s="231"/>
      <c r="PPM78" s="230"/>
      <c r="PPN78" s="231"/>
      <c r="PPO78" s="231"/>
      <c r="PPP78" s="231"/>
      <c r="PPQ78" s="230"/>
      <c r="PPR78" s="231"/>
      <c r="PPS78" s="231"/>
      <c r="PPT78" s="231"/>
      <c r="PPU78" s="230"/>
      <c r="PPV78" s="231"/>
      <c r="PPW78" s="231"/>
      <c r="PPX78" s="231"/>
      <c r="PPY78" s="230"/>
      <c r="PPZ78" s="231"/>
      <c r="PQA78" s="231"/>
      <c r="PQB78" s="231"/>
      <c r="PQC78" s="230"/>
      <c r="PQD78" s="231"/>
      <c r="PQE78" s="231"/>
      <c r="PQF78" s="231"/>
      <c r="PQG78" s="230"/>
      <c r="PQH78" s="231"/>
      <c r="PQI78" s="231"/>
      <c r="PQJ78" s="231"/>
      <c r="PQK78" s="230"/>
      <c r="PQL78" s="231"/>
      <c r="PQM78" s="231"/>
      <c r="PQN78" s="231"/>
      <c r="PQO78" s="230"/>
      <c r="PQP78" s="231"/>
      <c r="PQQ78" s="231"/>
      <c r="PQR78" s="231"/>
      <c r="PQS78" s="230"/>
      <c r="PQT78" s="231"/>
      <c r="PQU78" s="231"/>
      <c r="PQV78" s="231"/>
      <c r="PQW78" s="230"/>
      <c r="PQX78" s="231"/>
      <c r="PQY78" s="231"/>
      <c r="PQZ78" s="231"/>
      <c r="PRA78" s="230"/>
      <c r="PRB78" s="231"/>
      <c r="PRC78" s="231"/>
      <c r="PRD78" s="231"/>
      <c r="PRE78" s="230"/>
      <c r="PRF78" s="231"/>
      <c r="PRG78" s="231"/>
      <c r="PRH78" s="231"/>
      <c r="PRI78" s="230"/>
      <c r="PRJ78" s="231"/>
      <c r="PRK78" s="231"/>
      <c r="PRL78" s="231"/>
      <c r="PRM78" s="230"/>
      <c r="PRN78" s="231"/>
      <c r="PRO78" s="231"/>
      <c r="PRP78" s="231"/>
      <c r="PRQ78" s="230"/>
      <c r="PRR78" s="231"/>
      <c r="PRS78" s="231"/>
      <c r="PRT78" s="231"/>
      <c r="PRU78" s="230"/>
      <c r="PRV78" s="231"/>
      <c r="PRW78" s="231"/>
      <c r="PRX78" s="231"/>
      <c r="PRY78" s="230"/>
      <c r="PRZ78" s="231"/>
      <c r="PSA78" s="231"/>
      <c r="PSB78" s="231"/>
      <c r="PSC78" s="230"/>
      <c r="PSD78" s="231"/>
      <c r="PSE78" s="231"/>
      <c r="PSF78" s="231"/>
      <c r="PSG78" s="230"/>
      <c r="PSH78" s="231"/>
      <c r="PSI78" s="231"/>
      <c r="PSJ78" s="231"/>
      <c r="PSK78" s="230"/>
      <c r="PSL78" s="231"/>
      <c r="PSM78" s="231"/>
      <c r="PSN78" s="231"/>
      <c r="PSO78" s="230"/>
      <c r="PSP78" s="231"/>
      <c r="PSQ78" s="231"/>
      <c r="PSR78" s="231"/>
      <c r="PSS78" s="230"/>
      <c r="PST78" s="231"/>
      <c r="PSU78" s="231"/>
      <c r="PSV78" s="231"/>
      <c r="PSW78" s="230"/>
      <c r="PSX78" s="231"/>
      <c r="PSY78" s="231"/>
      <c r="PSZ78" s="231"/>
      <c r="PTA78" s="230"/>
      <c r="PTB78" s="231"/>
      <c r="PTC78" s="231"/>
      <c r="PTD78" s="231"/>
      <c r="PTE78" s="230"/>
      <c r="PTF78" s="231"/>
      <c r="PTG78" s="231"/>
      <c r="PTH78" s="231"/>
      <c r="PTI78" s="230"/>
      <c r="PTJ78" s="231"/>
      <c r="PTK78" s="231"/>
      <c r="PTL78" s="231"/>
      <c r="PTM78" s="230"/>
      <c r="PTN78" s="231"/>
      <c r="PTO78" s="231"/>
      <c r="PTP78" s="231"/>
      <c r="PTQ78" s="230"/>
      <c r="PTR78" s="231"/>
      <c r="PTS78" s="231"/>
      <c r="PTT78" s="231"/>
      <c r="PTU78" s="230"/>
      <c r="PTV78" s="231"/>
      <c r="PTW78" s="231"/>
      <c r="PTX78" s="231"/>
      <c r="PTY78" s="230"/>
      <c r="PTZ78" s="231"/>
      <c r="PUA78" s="231"/>
      <c r="PUB78" s="231"/>
      <c r="PUC78" s="230"/>
      <c r="PUD78" s="231"/>
      <c r="PUE78" s="231"/>
      <c r="PUF78" s="231"/>
      <c r="PUG78" s="230"/>
      <c r="PUH78" s="231"/>
      <c r="PUI78" s="231"/>
      <c r="PUJ78" s="231"/>
      <c r="PUK78" s="230"/>
      <c r="PUL78" s="231"/>
      <c r="PUM78" s="231"/>
      <c r="PUN78" s="231"/>
      <c r="PUO78" s="230"/>
      <c r="PUP78" s="231"/>
      <c r="PUQ78" s="231"/>
      <c r="PUR78" s="231"/>
      <c r="PUS78" s="230"/>
      <c r="PUT78" s="231"/>
      <c r="PUU78" s="231"/>
      <c r="PUV78" s="231"/>
      <c r="PUW78" s="230"/>
      <c r="PUX78" s="231"/>
      <c r="PUY78" s="231"/>
      <c r="PUZ78" s="231"/>
      <c r="PVA78" s="230"/>
      <c r="PVB78" s="231"/>
      <c r="PVC78" s="231"/>
      <c r="PVD78" s="231"/>
      <c r="PVE78" s="230"/>
      <c r="PVF78" s="231"/>
      <c r="PVG78" s="231"/>
      <c r="PVH78" s="231"/>
      <c r="PVI78" s="230"/>
      <c r="PVJ78" s="231"/>
      <c r="PVK78" s="231"/>
      <c r="PVL78" s="231"/>
      <c r="PVM78" s="230"/>
      <c r="PVN78" s="231"/>
      <c r="PVO78" s="231"/>
      <c r="PVP78" s="231"/>
      <c r="PVQ78" s="230"/>
      <c r="PVR78" s="231"/>
      <c r="PVS78" s="231"/>
      <c r="PVT78" s="231"/>
      <c r="PVU78" s="230"/>
      <c r="PVV78" s="231"/>
      <c r="PVW78" s="231"/>
      <c r="PVX78" s="231"/>
      <c r="PVY78" s="230"/>
      <c r="PVZ78" s="231"/>
      <c r="PWA78" s="231"/>
      <c r="PWB78" s="231"/>
      <c r="PWC78" s="230"/>
      <c r="PWD78" s="231"/>
      <c r="PWE78" s="231"/>
      <c r="PWF78" s="231"/>
      <c r="PWG78" s="230"/>
      <c r="PWH78" s="231"/>
      <c r="PWI78" s="231"/>
      <c r="PWJ78" s="231"/>
      <c r="PWK78" s="230"/>
      <c r="PWL78" s="231"/>
      <c r="PWM78" s="231"/>
      <c r="PWN78" s="231"/>
      <c r="PWO78" s="230"/>
      <c r="PWP78" s="231"/>
      <c r="PWQ78" s="231"/>
      <c r="PWR78" s="231"/>
      <c r="PWS78" s="230"/>
      <c r="PWT78" s="231"/>
      <c r="PWU78" s="231"/>
      <c r="PWV78" s="231"/>
      <c r="PWW78" s="230"/>
      <c r="PWX78" s="231"/>
      <c r="PWY78" s="231"/>
      <c r="PWZ78" s="231"/>
      <c r="PXA78" s="230"/>
      <c r="PXB78" s="231"/>
      <c r="PXC78" s="231"/>
      <c r="PXD78" s="231"/>
      <c r="PXE78" s="230"/>
      <c r="PXF78" s="231"/>
      <c r="PXG78" s="231"/>
      <c r="PXH78" s="231"/>
      <c r="PXI78" s="230"/>
      <c r="PXJ78" s="231"/>
      <c r="PXK78" s="231"/>
      <c r="PXL78" s="231"/>
      <c r="PXM78" s="230"/>
      <c r="PXN78" s="231"/>
      <c r="PXO78" s="231"/>
      <c r="PXP78" s="231"/>
      <c r="PXQ78" s="230"/>
      <c r="PXR78" s="231"/>
      <c r="PXS78" s="231"/>
      <c r="PXT78" s="231"/>
      <c r="PXU78" s="230"/>
      <c r="PXV78" s="231"/>
      <c r="PXW78" s="231"/>
      <c r="PXX78" s="231"/>
      <c r="PXY78" s="230"/>
      <c r="PXZ78" s="231"/>
      <c r="PYA78" s="231"/>
      <c r="PYB78" s="231"/>
      <c r="PYC78" s="230"/>
      <c r="PYD78" s="231"/>
      <c r="PYE78" s="231"/>
      <c r="PYF78" s="231"/>
      <c r="PYG78" s="230"/>
      <c r="PYH78" s="231"/>
      <c r="PYI78" s="231"/>
      <c r="PYJ78" s="231"/>
      <c r="PYK78" s="230"/>
      <c r="PYL78" s="231"/>
      <c r="PYM78" s="231"/>
      <c r="PYN78" s="231"/>
      <c r="PYO78" s="230"/>
      <c r="PYP78" s="231"/>
      <c r="PYQ78" s="231"/>
      <c r="PYR78" s="231"/>
      <c r="PYS78" s="230"/>
      <c r="PYT78" s="231"/>
      <c r="PYU78" s="231"/>
      <c r="PYV78" s="231"/>
      <c r="PYW78" s="230"/>
      <c r="PYX78" s="231"/>
      <c r="PYY78" s="231"/>
      <c r="PYZ78" s="231"/>
      <c r="PZA78" s="230"/>
      <c r="PZB78" s="231"/>
      <c r="PZC78" s="231"/>
      <c r="PZD78" s="231"/>
      <c r="PZE78" s="230"/>
      <c r="PZF78" s="231"/>
      <c r="PZG78" s="231"/>
      <c r="PZH78" s="231"/>
      <c r="PZI78" s="230"/>
      <c r="PZJ78" s="231"/>
      <c r="PZK78" s="231"/>
      <c r="PZL78" s="231"/>
      <c r="PZM78" s="230"/>
      <c r="PZN78" s="231"/>
      <c r="PZO78" s="231"/>
      <c r="PZP78" s="231"/>
      <c r="PZQ78" s="230"/>
      <c r="PZR78" s="231"/>
      <c r="PZS78" s="231"/>
      <c r="PZT78" s="231"/>
      <c r="PZU78" s="230"/>
      <c r="PZV78" s="231"/>
      <c r="PZW78" s="231"/>
      <c r="PZX78" s="231"/>
      <c r="PZY78" s="230"/>
      <c r="PZZ78" s="231"/>
      <c r="QAA78" s="231"/>
      <c r="QAB78" s="231"/>
      <c r="QAC78" s="230"/>
      <c r="QAD78" s="231"/>
      <c r="QAE78" s="231"/>
      <c r="QAF78" s="231"/>
      <c r="QAG78" s="230"/>
      <c r="QAH78" s="231"/>
      <c r="QAI78" s="231"/>
      <c r="QAJ78" s="231"/>
      <c r="QAK78" s="230"/>
      <c r="QAL78" s="231"/>
      <c r="QAM78" s="231"/>
      <c r="QAN78" s="231"/>
      <c r="QAO78" s="230"/>
      <c r="QAP78" s="231"/>
      <c r="QAQ78" s="231"/>
      <c r="QAR78" s="231"/>
      <c r="QAS78" s="230"/>
      <c r="QAT78" s="231"/>
      <c r="QAU78" s="231"/>
      <c r="QAV78" s="231"/>
      <c r="QAW78" s="230"/>
      <c r="QAX78" s="231"/>
      <c r="QAY78" s="231"/>
      <c r="QAZ78" s="231"/>
      <c r="QBA78" s="230"/>
      <c r="QBB78" s="231"/>
      <c r="QBC78" s="231"/>
      <c r="QBD78" s="231"/>
      <c r="QBE78" s="230"/>
      <c r="QBF78" s="231"/>
      <c r="QBG78" s="231"/>
      <c r="QBH78" s="231"/>
      <c r="QBI78" s="230"/>
      <c r="QBJ78" s="231"/>
      <c r="QBK78" s="231"/>
      <c r="QBL78" s="231"/>
      <c r="QBM78" s="230"/>
      <c r="QBN78" s="231"/>
      <c r="QBO78" s="231"/>
      <c r="QBP78" s="231"/>
      <c r="QBQ78" s="230"/>
      <c r="QBR78" s="231"/>
      <c r="QBS78" s="231"/>
      <c r="QBT78" s="231"/>
      <c r="QBU78" s="230"/>
      <c r="QBV78" s="231"/>
      <c r="QBW78" s="231"/>
      <c r="QBX78" s="231"/>
      <c r="QBY78" s="230"/>
      <c r="QBZ78" s="231"/>
      <c r="QCA78" s="231"/>
      <c r="QCB78" s="231"/>
      <c r="QCC78" s="230"/>
      <c r="QCD78" s="231"/>
      <c r="QCE78" s="231"/>
      <c r="QCF78" s="231"/>
      <c r="QCG78" s="230"/>
      <c r="QCH78" s="231"/>
      <c r="QCI78" s="231"/>
      <c r="QCJ78" s="231"/>
      <c r="QCK78" s="230"/>
      <c r="QCL78" s="231"/>
      <c r="QCM78" s="231"/>
      <c r="QCN78" s="231"/>
      <c r="QCO78" s="230"/>
      <c r="QCP78" s="231"/>
      <c r="QCQ78" s="231"/>
      <c r="QCR78" s="231"/>
      <c r="QCS78" s="230"/>
      <c r="QCT78" s="231"/>
      <c r="QCU78" s="231"/>
      <c r="QCV78" s="231"/>
      <c r="QCW78" s="230"/>
      <c r="QCX78" s="231"/>
      <c r="QCY78" s="231"/>
      <c r="QCZ78" s="231"/>
      <c r="QDA78" s="230"/>
      <c r="QDB78" s="231"/>
      <c r="QDC78" s="231"/>
      <c r="QDD78" s="231"/>
      <c r="QDE78" s="230"/>
      <c r="QDF78" s="231"/>
      <c r="QDG78" s="231"/>
      <c r="QDH78" s="231"/>
      <c r="QDI78" s="230"/>
      <c r="QDJ78" s="231"/>
      <c r="QDK78" s="231"/>
      <c r="QDL78" s="231"/>
      <c r="QDM78" s="230"/>
      <c r="QDN78" s="231"/>
      <c r="QDO78" s="231"/>
      <c r="QDP78" s="231"/>
      <c r="QDQ78" s="230"/>
      <c r="QDR78" s="231"/>
      <c r="QDS78" s="231"/>
      <c r="QDT78" s="231"/>
      <c r="QDU78" s="230"/>
      <c r="QDV78" s="231"/>
      <c r="QDW78" s="231"/>
      <c r="QDX78" s="231"/>
      <c r="QDY78" s="230"/>
      <c r="QDZ78" s="231"/>
      <c r="QEA78" s="231"/>
      <c r="QEB78" s="231"/>
      <c r="QEC78" s="230"/>
      <c r="QED78" s="231"/>
      <c r="QEE78" s="231"/>
      <c r="QEF78" s="231"/>
      <c r="QEG78" s="230"/>
      <c r="QEH78" s="231"/>
      <c r="QEI78" s="231"/>
      <c r="QEJ78" s="231"/>
      <c r="QEK78" s="230"/>
      <c r="QEL78" s="231"/>
      <c r="QEM78" s="231"/>
      <c r="QEN78" s="231"/>
      <c r="QEO78" s="230"/>
      <c r="QEP78" s="231"/>
      <c r="QEQ78" s="231"/>
      <c r="QER78" s="231"/>
      <c r="QES78" s="230"/>
      <c r="QET78" s="231"/>
      <c r="QEU78" s="231"/>
      <c r="QEV78" s="231"/>
      <c r="QEW78" s="230"/>
      <c r="QEX78" s="231"/>
      <c r="QEY78" s="231"/>
      <c r="QEZ78" s="231"/>
      <c r="QFA78" s="230"/>
      <c r="QFB78" s="231"/>
      <c r="QFC78" s="231"/>
      <c r="QFD78" s="231"/>
      <c r="QFE78" s="230"/>
      <c r="QFF78" s="231"/>
      <c r="QFG78" s="231"/>
      <c r="QFH78" s="231"/>
      <c r="QFI78" s="230"/>
      <c r="QFJ78" s="231"/>
      <c r="QFK78" s="231"/>
      <c r="QFL78" s="231"/>
      <c r="QFM78" s="230"/>
      <c r="QFN78" s="231"/>
      <c r="QFO78" s="231"/>
      <c r="QFP78" s="231"/>
      <c r="QFQ78" s="230"/>
      <c r="QFR78" s="231"/>
      <c r="QFS78" s="231"/>
      <c r="QFT78" s="231"/>
      <c r="QFU78" s="230"/>
      <c r="QFV78" s="231"/>
      <c r="QFW78" s="231"/>
      <c r="QFX78" s="231"/>
      <c r="QFY78" s="230"/>
      <c r="QFZ78" s="231"/>
      <c r="QGA78" s="231"/>
      <c r="QGB78" s="231"/>
      <c r="QGC78" s="230"/>
      <c r="QGD78" s="231"/>
      <c r="QGE78" s="231"/>
      <c r="QGF78" s="231"/>
      <c r="QGG78" s="230"/>
      <c r="QGH78" s="231"/>
      <c r="QGI78" s="231"/>
      <c r="QGJ78" s="231"/>
      <c r="QGK78" s="230"/>
      <c r="QGL78" s="231"/>
      <c r="QGM78" s="231"/>
      <c r="QGN78" s="231"/>
      <c r="QGO78" s="230"/>
      <c r="QGP78" s="231"/>
      <c r="QGQ78" s="231"/>
      <c r="QGR78" s="231"/>
      <c r="QGS78" s="230"/>
      <c r="QGT78" s="231"/>
      <c r="QGU78" s="231"/>
      <c r="QGV78" s="231"/>
      <c r="QGW78" s="230"/>
      <c r="QGX78" s="231"/>
      <c r="QGY78" s="231"/>
      <c r="QGZ78" s="231"/>
      <c r="QHA78" s="230"/>
      <c r="QHB78" s="231"/>
      <c r="QHC78" s="231"/>
      <c r="QHD78" s="231"/>
      <c r="QHE78" s="230"/>
      <c r="QHF78" s="231"/>
      <c r="QHG78" s="231"/>
      <c r="QHH78" s="231"/>
      <c r="QHI78" s="230"/>
      <c r="QHJ78" s="231"/>
      <c r="QHK78" s="231"/>
      <c r="QHL78" s="231"/>
      <c r="QHM78" s="230"/>
      <c r="QHN78" s="231"/>
      <c r="QHO78" s="231"/>
      <c r="QHP78" s="231"/>
      <c r="QHQ78" s="230"/>
      <c r="QHR78" s="231"/>
      <c r="QHS78" s="231"/>
      <c r="QHT78" s="231"/>
      <c r="QHU78" s="230"/>
      <c r="QHV78" s="231"/>
      <c r="QHW78" s="231"/>
      <c r="QHX78" s="231"/>
      <c r="QHY78" s="230"/>
      <c r="QHZ78" s="231"/>
      <c r="QIA78" s="231"/>
      <c r="QIB78" s="231"/>
      <c r="QIC78" s="230"/>
      <c r="QID78" s="231"/>
      <c r="QIE78" s="231"/>
      <c r="QIF78" s="231"/>
      <c r="QIG78" s="230"/>
      <c r="QIH78" s="231"/>
      <c r="QII78" s="231"/>
      <c r="QIJ78" s="231"/>
      <c r="QIK78" s="230"/>
      <c r="QIL78" s="231"/>
      <c r="QIM78" s="231"/>
      <c r="QIN78" s="231"/>
      <c r="QIO78" s="230"/>
      <c r="QIP78" s="231"/>
      <c r="QIQ78" s="231"/>
      <c r="QIR78" s="231"/>
      <c r="QIS78" s="230"/>
      <c r="QIT78" s="231"/>
      <c r="QIU78" s="231"/>
      <c r="QIV78" s="231"/>
      <c r="QIW78" s="230"/>
      <c r="QIX78" s="231"/>
      <c r="QIY78" s="231"/>
      <c r="QIZ78" s="231"/>
      <c r="QJA78" s="230"/>
      <c r="QJB78" s="231"/>
      <c r="QJC78" s="231"/>
      <c r="QJD78" s="231"/>
      <c r="QJE78" s="230"/>
      <c r="QJF78" s="231"/>
      <c r="QJG78" s="231"/>
      <c r="QJH78" s="231"/>
      <c r="QJI78" s="230"/>
      <c r="QJJ78" s="231"/>
      <c r="QJK78" s="231"/>
      <c r="QJL78" s="231"/>
      <c r="QJM78" s="230"/>
      <c r="QJN78" s="231"/>
      <c r="QJO78" s="231"/>
      <c r="QJP78" s="231"/>
      <c r="QJQ78" s="230"/>
      <c r="QJR78" s="231"/>
      <c r="QJS78" s="231"/>
      <c r="QJT78" s="231"/>
      <c r="QJU78" s="230"/>
      <c r="QJV78" s="231"/>
      <c r="QJW78" s="231"/>
      <c r="QJX78" s="231"/>
      <c r="QJY78" s="230"/>
      <c r="QJZ78" s="231"/>
      <c r="QKA78" s="231"/>
      <c r="QKB78" s="231"/>
      <c r="QKC78" s="230"/>
      <c r="QKD78" s="231"/>
      <c r="QKE78" s="231"/>
      <c r="QKF78" s="231"/>
      <c r="QKG78" s="230"/>
      <c r="QKH78" s="231"/>
      <c r="QKI78" s="231"/>
      <c r="QKJ78" s="231"/>
      <c r="QKK78" s="230"/>
      <c r="QKL78" s="231"/>
      <c r="QKM78" s="231"/>
      <c r="QKN78" s="231"/>
      <c r="QKO78" s="230"/>
      <c r="QKP78" s="231"/>
      <c r="QKQ78" s="231"/>
      <c r="QKR78" s="231"/>
      <c r="QKS78" s="230"/>
      <c r="QKT78" s="231"/>
      <c r="QKU78" s="231"/>
      <c r="QKV78" s="231"/>
      <c r="QKW78" s="230"/>
      <c r="QKX78" s="231"/>
      <c r="QKY78" s="231"/>
      <c r="QKZ78" s="231"/>
      <c r="QLA78" s="230"/>
      <c r="QLB78" s="231"/>
      <c r="QLC78" s="231"/>
      <c r="QLD78" s="231"/>
      <c r="QLE78" s="230"/>
      <c r="QLF78" s="231"/>
      <c r="QLG78" s="231"/>
      <c r="QLH78" s="231"/>
      <c r="QLI78" s="230"/>
      <c r="QLJ78" s="231"/>
      <c r="QLK78" s="231"/>
      <c r="QLL78" s="231"/>
      <c r="QLM78" s="230"/>
      <c r="QLN78" s="231"/>
      <c r="QLO78" s="231"/>
      <c r="QLP78" s="231"/>
      <c r="QLQ78" s="230"/>
      <c r="QLR78" s="231"/>
      <c r="QLS78" s="231"/>
      <c r="QLT78" s="231"/>
      <c r="QLU78" s="230"/>
      <c r="QLV78" s="231"/>
      <c r="QLW78" s="231"/>
      <c r="QLX78" s="231"/>
      <c r="QLY78" s="230"/>
      <c r="QLZ78" s="231"/>
      <c r="QMA78" s="231"/>
      <c r="QMB78" s="231"/>
      <c r="QMC78" s="230"/>
      <c r="QMD78" s="231"/>
      <c r="QME78" s="231"/>
      <c r="QMF78" s="231"/>
      <c r="QMG78" s="230"/>
      <c r="QMH78" s="231"/>
      <c r="QMI78" s="231"/>
      <c r="QMJ78" s="231"/>
      <c r="QMK78" s="230"/>
      <c r="QML78" s="231"/>
      <c r="QMM78" s="231"/>
      <c r="QMN78" s="231"/>
      <c r="QMO78" s="230"/>
      <c r="QMP78" s="231"/>
      <c r="QMQ78" s="231"/>
      <c r="QMR78" s="231"/>
      <c r="QMS78" s="230"/>
      <c r="QMT78" s="231"/>
      <c r="QMU78" s="231"/>
      <c r="QMV78" s="231"/>
      <c r="QMW78" s="230"/>
      <c r="QMX78" s="231"/>
      <c r="QMY78" s="231"/>
      <c r="QMZ78" s="231"/>
      <c r="QNA78" s="230"/>
      <c r="QNB78" s="231"/>
      <c r="QNC78" s="231"/>
      <c r="QND78" s="231"/>
      <c r="QNE78" s="230"/>
      <c r="QNF78" s="231"/>
      <c r="QNG78" s="231"/>
      <c r="QNH78" s="231"/>
      <c r="QNI78" s="230"/>
      <c r="QNJ78" s="231"/>
      <c r="QNK78" s="231"/>
      <c r="QNL78" s="231"/>
      <c r="QNM78" s="230"/>
      <c r="QNN78" s="231"/>
      <c r="QNO78" s="231"/>
      <c r="QNP78" s="231"/>
      <c r="QNQ78" s="230"/>
      <c r="QNR78" s="231"/>
      <c r="QNS78" s="231"/>
      <c r="QNT78" s="231"/>
      <c r="QNU78" s="230"/>
      <c r="QNV78" s="231"/>
      <c r="QNW78" s="231"/>
      <c r="QNX78" s="231"/>
      <c r="QNY78" s="230"/>
      <c r="QNZ78" s="231"/>
      <c r="QOA78" s="231"/>
      <c r="QOB78" s="231"/>
      <c r="QOC78" s="230"/>
      <c r="QOD78" s="231"/>
      <c r="QOE78" s="231"/>
      <c r="QOF78" s="231"/>
      <c r="QOG78" s="230"/>
      <c r="QOH78" s="231"/>
      <c r="QOI78" s="231"/>
      <c r="QOJ78" s="231"/>
      <c r="QOK78" s="230"/>
      <c r="QOL78" s="231"/>
      <c r="QOM78" s="231"/>
      <c r="QON78" s="231"/>
      <c r="QOO78" s="230"/>
      <c r="QOP78" s="231"/>
      <c r="QOQ78" s="231"/>
      <c r="QOR78" s="231"/>
      <c r="QOS78" s="230"/>
      <c r="QOT78" s="231"/>
      <c r="QOU78" s="231"/>
      <c r="QOV78" s="231"/>
      <c r="QOW78" s="230"/>
      <c r="QOX78" s="231"/>
      <c r="QOY78" s="231"/>
      <c r="QOZ78" s="231"/>
      <c r="QPA78" s="230"/>
      <c r="QPB78" s="231"/>
      <c r="QPC78" s="231"/>
      <c r="QPD78" s="231"/>
      <c r="QPE78" s="230"/>
      <c r="QPF78" s="231"/>
      <c r="QPG78" s="231"/>
      <c r="QPH78" s="231"/>
      <c r="QPI78" s="230"/>
      <c r="QPJ78" s="231"/>
      <c r="QPK78" s="231"/>
      <c r="QPL78" s="231"/>
      <c r="QPM78" s="230"/>
      <c r="QPN78" s="231"/>
      <c r="QPO78" s="231"/>
      <c r="QPP78" s="231"/>
      <c r="QPQ78" s="230"/>
      <c r="QPR78" s="231"/>
      <c r="QPS78" s="231"/>
      <c r="QPT78" s="231"/>
      <c r="QPU78" s="230"/>
      <c r="QPV78" s="231"/>
      <c r="QPW78" s="231"/>
      <c r="QPX78" s="231"/>
      <c r="QPY78" s="230"/>
      <c r="QPZ78" s="231"/>
      <c r="QQA78" s="231"/>
      <c r="QQB78" s="231"/>
      <c r="QQC78" s="230"/>
      <c r="QQD78" s="231"/>
      <c r="QQE78" s="231"/>
      <c r="QQF78" s="231"/>
      <c r="QQG78" s="230"/>
      <c r="QQH78" s="231"/>
      <c r="QQI78" s="231"/>
      <c r="QQJ78" s="231"/>
      <c r="QQK78" s="230"/>
      <c r="QQL78" s="231"/>
      <c r="QQM78" s="231"/>
      <c r="QQN78" s="231"/>
      <c r="QQO78" s="230"/>
      <c r="QQP78" s="231"/>
      <c r="QQQ78" s="231"/>
      <c r="QQR78" s="231"/>
      <c r="QQS78" s="230"/>
      <c r="QQT78" s="231"/>
      <c r="QQU78" s="231"/>
      <c r="QQV78" s="231"/>
      <c r="QQW78" s="230"/>
      <c r="QQX78" s="231"/>
      <c r="QQY78" s="231"/>
      <c r="QQZ78" s="231"/>
      <c r="QRA78" s="230"/>
      <c r="QRB78" s="231"/>
      <c r="QRC78" s="231"/>
      <c r="QRD78" s="231"/>
      <c r="QRE78" s="230"/>
      <c r="QRF78" s="231"/>
      <c r="QRG78" s="231"/>
      <c r="QRH78" s="231"/>
      <c r="QRI78" s="230"/>
      <c r="QRJ78" s="231"/>
      <c r="QRK78" s="231"/>
      <c r="QRL78" s="231"/>
      <c r="QRM78" s="230"/>
      <c r="QRN78" s="231"/>
      <c r="QRO78" s="231"/>
      <c r="QRP78" s="231"/>
      <c r="QRQ78" s="230"/>
      <c r="QRR78" s="231"/>
      <c r="QRS78" s="231"/>
      <c r="QRT78" s="231"/>
      <c r="QRU78" s="230"/>
      <c r="QRV78" s="231"/>
      <c r="QRW78" s="231"/>
      <c r="QRX78" s="231"/>
      <c r="QRY78" s="230"/>
      <c r="QRZ78" s="231"/>
      <c r="QSA78" s="231"/>
      <c r="QSB78" s="231"/>
      <c r="QSC78" s="230"/>
      <c r="QSD78" s="231"/>
      <c r="QSE78" s="231"/>
      <c r="QSF78" s="231"/>
      <c r="QSG78" s="230"/>
      <c r="QSH78" s="231"/>
      <c r="QSI78" s="231"/>
      <c r="QSJ78" s="231"/>
      <c r="QSK78" s="230"/>
      <c r="QSL78" s="231"/>
      <c r="QSM78" s="231"/>
      <c r="QSN78" s="231"/>
      <c r="QSO78" s="230"/>
      <c r="QSP78" s="231"/>
      <c r="QSQ78" s="231"/>
      <c r="QSR78" s="231"/>
      <c r="QSS78" s="230"/>
      <c r="QST78" s="231"/>
      <c r="QSU78" s="231"/>
      <c r="QSV78" s="231"/>
      <c r="QSW78" s="230"/>
      <c r="QSX78" s="231"/>
      <c r="QSY78" s="231"/>
      <c r="QSZ78" s="231"/>
      <c r="QTA78" s="230"/>
      <c r="QTB78" s="231"/>
      <c r="QTC78" s="231"/>
      <c r="QTD78" s="231"/>
      <c r="QTE78" s="230"/>
      <c r="QTF78" s="231"/>
      <c r="QTG78" s="231"/>
      <c r="QTH78" s="231"/>
      <c r="QTI78" s="230"/>
      <c r="QTJ78" s="231"/>
      <c r="QTK78" s="231"/>
      <c r="QTL78" s="231"/>
      <c r="QTM78" s="230"/>
      <c r="QTN78" s="231"/>
      <c r="QTO78" s="231"/>
      <c r="QTP78" s="231"/>
      <c r="QTQ78" s="230"/>
      <c r="QTR78" s="231"/>
      <c r="QTS78" s="231"/>
      <c r="QTT78" s="231"/>
      <c r="QTU78" s="230"/>
      <c r="QTV78" s="231"/>
      <c r="QTW78" s="231"/>
      <c r="QTX78" s="231"/>
      <c r="QTY78" s="230"/>
      <c r="QTZ78" s="231"/>
      <c r="QUA78" s="231"/>
      <c r="QUB78" s="231"/>
      <c r="QUC78" s="230"/>
      <c r="QUD78" s="231"/>
      <c r="QUE78" s="231"/>
      <c r="QUF78" s="231"/>
      <c r="QUG78" s="230"/>
      <c r="QUH78" s="231"/>
      <c r="QUI78" s="231"/>
      <c r="QUJ78" s="231"/>
      <c r="QUK78" s="230"/>
      <c r="QUL78" s="231"/>
      <c r="QUM78" s="231"/>
      <c r="QUN78" s="231"/>
      <c r="QUO78" s="230"/>
      <c r="QUP78" s="231"/>
      <c r="QUQ78" s="231"/>
      <c r="QUR78" s="231"/>
      <c r="QUS78" s="230"/>
      <c r="QUT78" s="231"/>
      <c r="QUU78" s="231"/>
      <c r="QUV78" s="231"/>
      <c r="QUW78" s="230"/>
      <c r="QUX78" s="231"/>
      <c r="QUY78" s="231"/>
      <c r="QUZ78" s="231"/>
      <c r="QVA78" s="230"/>
      <c r="QVB78" s="231"/>
      <c r="QVC78" s="231"/>
      <c r="QVD78" s="231"/>
      <c r="QVE78" s="230"/>
      <c r="QVF78" s="231"/>
      <c r="QVG78" s="231"/>
      <c r="QVH78" s="231"/>
      <c r="QVI78" s="230"/>
      <c r="QVJ78" s="231"/>
      <c r="QVK78" s="231"/>
      <c r="QVL78" s="231"/>
      <c r="QVM78" s="230"/>
      <c r="QVN78" s="231"/>
      <c r="QVO78" s="231"/>
      <c r="QVP78" s="231"/>
      <c r="QVQ78" s="230"/>
      <c r="QVR78" s="231"/>
      <c r="QVS78" s="231"/>
      <c r="QVT78" s="231"/>
      <c r="QVU78" s="230"/>
      <c r="QVV78" s="231"/>
      <c r="QVW78" s="231"/>
      <c r="QVX78" s="231"/>
      <c r="QVY78" s="230"/>
      <c r="QVZ78" s="231"/>
      <c r="QWA78" s="231"/>
      <c r="QWB78" s="231"/>
      <c r="QWC78" s="230"/>
      <c r="QWD78" s="231"/>
      <c r="QWE78" s="231"/>
      <c r="QWF78" s="231"/>
      <c r="QWG78" s="230"/>
      <c r="QWH78" s="231"/>
      <c r="QWI78" s="231"/>
      <c r="QWJ78" s="231"/>
      <c r="QWK78" s="230"/>
      <c r="QWL78" s="231"/>
      <c r="QWM78" s="231"/>
      <c r="QWN78" s="231"/>
      <c r="QWO78" s="230"/>
      <c r="QWP78" s="231"/>
      <c r="QWQ78" s="231"/>
      <c r="QWR78" s="231"/>
      <c r="QWS78" s="230"/>
      <c r="QWT78" s="231"/>
      <c r="QWU78" s="231"/>
      <c r="QWV78" s="231"/>
      <c r="QWW78" s="230"/>
      <c r="QWX78" s="231"/>
      <c r="QWY78" s="231"/>
      <c r="QWZ78" s="231"/>
      <c r="QXA78" s="230"/>
      <c r="QXB78" s="231"/>
      <c r="QXC78" s="231"/>
      <c r="QXD78" s="231"/>
      <c r="QXE78" s="230"/>
      <c r="QXF78" s="231"/>
      <c r="QXG78" s="231"/>
      <c r="QXH78" s="231"/>
      <c r="QXI78" s="230"/>
      <c r="QXJ78" s="231"/>
      <c r="QXK78" s="231"/>
      <c r="QXL78" s="231"/>
      <c r="QXM78" s="230"/>
      <c r="QXN78" s="231"/>
      <c r="QXO78" s="231"/>
      <c r="QXP78" s="231"/>
      <c r="QXQ78" s="230"/>
      <c r="QXR78" s="231"/>
      <c r="QXS78" s="231"/>
      <c r="QXT78" s="231"/>
      <c r="QXU78" s="230"/>
      <c r="QXV78" s="231"/>
      <c r="QXW78" s="231"/>
      <c r="QXX78" s="231"/>
      <c r="QXY78" s="230"/>
      <c r="QXZ78" s="231"/>
      <c r="QYA78" s="231"/>
      <c r="QYB78" s="231"/>
      <c r="QYC78" s="230"/>
      <c r="QYD78" s="231"/>
      <c r="QYE78" s="231"/>
      <c r="QYF78" s="231"/>
      <c r="QYG78" s="230"/>
      <c r="QYH78" s="231"/>
      <c r="QYI78" s="231"/>
      <c r="QYJ78" s="231"/>
      <c r="QYK78" s="230"/>
      <c r="QYL78" s="231"/>
      <c r="QYM78" s="231"/>
      <c r="QYN78" s="231"/>
      <c r="QYO78" s="230"/>
      <c r="QYP78" s="231"/>
      <c r="QYQ78" s="231"/>
      <c r="QYR78" s="231"/>
      <c r="QYS78" s="230"/>
      <c r="QYT78" s="231"/>
      <c r="QYU78" s="231"/>
      <c r="QYV78" s="231"/>
      <c r="QYW78" s="230"/>
      <c r="QYX78" s="231"/>
      <c r="QYY78" s="231"/>
      <c r="QYZ78" s="231"/>
      <c r="QZA78" s="230"/>
      <c r="QZB78" s="231"/>
      <c r="QZC78" s="231"/>
      <c r="QZD78" s="231"/>
      <c r="QZE78" s="230"/>
      <c r="QZF78" s="231"/>
      <c r="QZG78" s="231"/>
      <c r="QZH78" s="231"/>
      <c r="QZI78" s="230"/>
      <c r="QZJ78" s="231"/>
      <c r="QZK78" s="231"/>
      <c r="QZL78" s="231"/>
      <c r="QZM78" s="230"/>
      <c r="QZN78" s="231"/>
      <c r="QZO78" s="231"/>
      <c r="QZP78" s="231"/>
      <c r="QZQ78" s="230"/>
      <c r="QZR78" s="231"/>
      <c r="QZS78" s="231"/>
      <c r="QZT78" s="231"/>
      <c r="QZU78" s="230"/>
      <c r="QZV78" s="231"/>
      <c r="QZW78" s="231"/>
      <c r="QZX78" s="231"/>
      <c r="QZY78" s="230"/>
      <c r="QZZ78" s="231"/>
      <c r="RAA78" s="231"/>
      <c r="RAB78" s="231"/>
      <c r="RAC78" s="230"/>
      <c r="RAD78" s="231"/>
      <c r="RAE78" s="231"/>
      <c r="RAF78" s="231"/>
      <c r="RAG78" s="230"/>
      <c r="RAH78" s="231"/>
      <c r="RAI78" s="231"/>
      <c r="RAJ78" s="231"/>
      <c r="RAK78" s="230"/>
      <c r="RAL78" s="231"/>
      <c r="RAM78" s="231"/>
      <c r="RAN78" s="231"/>
      <c r="RAO78" s="230"/>
      <c r="RAP78" s="231"/>
      <c r="RAQ78" s="231"/>
      <c r="RAR78" s="231"/>
      <c r="RAS78" s="230"/>
      <c r="RAT78" s="231"/>
      <c r="RAU78" s="231"/>
      <c r="RAV78" s="231"/>
      <c r="RAW78" s="230"/>
      <c r="RAX78" s="231"/>
      <c r="RAY78" s="231"/>
      <c r="RAZ78" s="231"/>
      <c r="RBA78" s="230"/>
      <c r="RBB78" s="231"/>
      <c r="RBC78" s="231"/>
      <c r="RBD78" s="231"/>
      <c r="RBE78" s="230"/>
      <c r="RBF78" s="231"/>
      <c r="RBG78" s="231"/>
      <c r="RBH78" s="231"/>
      <c r="RBI78" s="230"/>
      <c r="RBJ78" s="231"/>
      <c r="RBK78" s="231"/>
      <c r="RBL78" s="231"/>
      <c r="RBM78" s="230"/>
      <c r="RBN78" s="231"/>
      <c r="RBO78" s="231"/>
      <c r="RBP78" s="231"/>
      <c r="RBQ78" s="230"/>
      <c r="RBR78" s="231"/>
      <c r="RBS78" s="231"/>
      <c r="RBT78" s="231"/>
      <c r="RBU78" s="230"/>
      <c r="RBV78" s="231"/>
      <c r="RBW78" s="231"/>
      <c r="RBX78" s="231"/>
      <c r="RBY78" s="230"/>
      <c r="RBZ78" s="231"/>
      <c r="RCA78" s="231"/>
      <c r="RCB78" s="231"/>
      <c r="RCC78" s="230"/>
      <c r="RCD78" s="231"/>
      <c r="RCE78" s="231"/>
      <c r="RCF78" s="231"/>
      <c r="RCG78" s="230"/>
      <c r="RCH78" s="231"/>
      <c r="RCI78" s="231"/>
      <c r="RCJ78" s="231"/>
      <c r="RCK78" s="230"/>
      <c r="RCL78" s="231"/>
      <c r="RCM78" s="231"/>
      <c r="RCN78" s="231"/>
      <c r="RCO78" s="230"/>
      <c r="RCP78" s="231"/>
      <c r="RCQ78" s="231"/>
      <c r="RCR78" s="231"/>
      <c r="RCS78" s="230"/>
      <c r="RCT78" s="231"/>
      <c r="RCU78" s="231"/>
      <c r="RCV78" s="231"/>
      <c r="RCW78" s="230"/>
      <c r="RCX78" s="231"/>
      <c r="RCY78" s="231"/>
      <c r="RCZ78" s="231"/>
      <c r="RDA78" s="230"/>
      <c r="RDB78" s="231"/>
      <c r="RDC78" s="231"/>
      <c r="RDD78" s="231"/>
      <c r="RDE78" s="230"/>
      <c r="RDF78" s="231"/>
      <c r="RDG78" s="231"/>
      <c r="RDH78" s="231"/>
      <c r="RDI78" s="230"/>
      <c r="RDJ78" s="231"/>
      <c r="RDK78" s="231"/>
      <c r="RDL78" s="231"/>
      <c r="RDM78" s="230"/>
      <c r="RDN78" s="231"/>
      <c r="RDO78" s="231"/>
      <c r="RDP78" s="231"/>
      <c r="RDQ78" s="230"/>
      <c r="RDR78" s="231"/>
      <c r="RDS78" s="231"/>
      <c r="RDT78" s="231"/>
      <c r="RDU78" s="230"/>
      <c r="RDV78" s="231"/>
      <c r="RDW78" s="231"/>
      <c r="RDX78" s="231"/>
      <c r="RDY78" s="230"/>
      <c r="RDZ78" s="231"/>
      <c r="REA78" s="231"/>
      <c r="REB78" s="231"/>
      <c r="REC78" s="230"/>
      <c r="RED78" s="231"/>
      <c r="REE78" s="231"/>
      <c r="REF78" s="231"/>
      <c r="REG78" s="230"/>
      <c r="REH78" s="231"/>
      <c r="REI78" s="231"/>
      <c r="REJ78" s="231"/>
      <c r="REK78" s="230"/>
      <c r="REL78" s="231"/>
      <c r="REM78" s="231"/>
      <c r="REN78" s="231"/>
      <c r="REO78" s="230"/>
      <c r="REP78" s="231"/>
      <c r="REQ78" s="231"/>
      <c r="RER78" s="231"/>
      <c r="RES78" s="230"/>
      <c r="RET78" s="231"/>
      <c r="REU78" s="231"/>
      <c r="REV78" s="231"/>
      <c r="REW78" s="230"/>
      <c r="REX78" s="231"/>
      <c r="REY78" s="231"/>
      <c r="REZ78" s="231"/>
      <c r="RFA78" s="230"/>
      <c r="RFB78" s="231"/>
      <c r="RFC78" s="231"/>
      <c r="RFD78" s="231"/>
      <c r="RFE78" s="230"/>
      <c r="RFF78" s="231"/>
      <c r="RFG78" s="231"/>
      <c r="RFH78" s="231"/>
      <c r="RFI78" s="230"/>
      <c r="RFJ78" s="231"/>
      <c r="RFK78" s="231"/>
      <c r="RFL78" s="231"/>
      <c r="RFM78" s="230"/>
      <c r="RFN78" s="231"/>
      <c r="RFO78" s="231"/>
      <c r="RFP78" s="231"/>
      <c r="RFQ78" s="230"/>
      <c r="RFR78" s="231"/>
      <c r="RFS78" s="231"/>
      <c r="RFT78" s="231"/>
      <c r="RFU78" s="230"/>
      <c r="RFV78" s="231"/>
      <c r="RFW78" s="231"/>
      <c r="RFX78" s="231"/>
      <c r="RFY78" s="230"/>
      <c r="RFZ78" s="231"/>
      <c r="RGA78" s="231"/>
      <c r="RGB78" s="231"/>
      <c r="RGC78" s="230"/>
      <c r="RGD78" s="231"/>
      <c r="RGE78" s="231"/>
      <c r="RGF78" s="231"/>
      <c r="RGG78" s="230"/>
      <c r="RGH78" s="231"/>
      <c r="RGI78" s="231"/>
      <c r="RGJ78" s="231"/>
      <c r="RGK78" s="230"/>
      <c r="RGL78" s="231"/>
      <c r="RGM78" s="231"/>
      <c r="RGN78" s="231"/>
      <c r="RGO78" s="230"/>
      <c r="RGP78" s="231"/>
      <c r="RGQ78" s="231"/>
      <c r="RGR78" s="231"/>
      <c r="RGS78" s="230"/>
      <c r="RGT78" s="231"/>
      <c r="RGU78" s="231"/>
      <c r="RGV78" s="231"/>
      <c r="RGW78" s="230"/>
      <c r="RGX78" s="231"/>
      <c r="RGY78" s="231"/>
      <c r="RGZ78" s="231"/>
      <c r="RHA78" s="230"/>
      <c r="RHB78" s="231"/>
      <c r="RHC78" s="231"/>
      <c r="RHD78" s="231"/>
      <c r="RHE78" s="230"/>
      <c r="RHF78" s="231"/>
      <c r="RHG78" s="231"/>
      <c r="RHH78" s="231"/>
      <c r="RHI78" s="230"/>
      <c r="RHJ78" s="231"/>
      <c r="RHK78" s="231"/>
      <c r="RHL78" s="231"/>
      <c r="RHM78" s="230"/>
      <c r="RHN78" s="231"/>
      <c r="RHO78" s="231"/>
      <c r="RHP78" s="231"/>
      <c r="RHQ78" s="230"/>
      <c r="RHR78" s="231"/>
      <c r="RHS78" s="231"/>
      <c r="RHT78" s="231"/>
      <c r="RHU78" s="230"/>
      <c r="RHV78" s="231"/>
      <c r="RHW78" s="231"/>
      <c r="RHX78" s="231"/>
      <c r="RHY78" s="230"/>
      <c r="RHZ78" s="231"/>
      <c r="RIA78" s="231"/>
      <c r="RIB78" s="231"/>
      <c r="RIC78" s="230"/>
      <c r="RID78" s="231"/>
      <c r="RIE78" s="231"/>
      <c r="RIF78" s="231"/>
      <c r="RIG78" s="230"/>
      <c r="RIH78" s="231"/>
      <c r="RII78" s="231"/>
      <c r="RIJ78" s="231"/>
      <c r="RIK78" s="230"/>
      <c r="RIL78" s="231"/>
      <c r="RIM78" s="231"/>
      <c r="RIN78" s="231"/>
      <c r="RIO78" s="230"/>
      <c r="RIP78" s="231"/>
      <c r="RIQ78" s="231"/>
      <c r="RIR78" s="231"/>
      <c r="RIS78" s="230"/>
      <c r="RIT78" s="231"/>
      <c r="RIU78" s="231"/>
      <c r="RIV78" s="231"/>
      <c r="RIW78" s="230"/>
      <c r="RIX78" s="231"/>
      <c r="RIY78" s="231"/>
      <c r="RIZ78" s="231"/>
      <c r="RJA78" s="230"/>
      <c r="RJB78" s="231"/>
      <c r="RJC78" s="231"/>
      <c r="RJD78" s="231"/>
      <c r="RJE78" s="230"/>
      <c r="RJF78" s="231"/>
      <c r="RJG78" s="231"/>
      <c r="RJH78" s="231"/>
      <c r="RJI78" s="230"/>
      <c r="RJJ78" s="231"/>
      <c r="RJK78" s="231"/>
      <c r="RJL78" s="231"/>
      <c r="RJM78" s="230"/>
      <c r="RJN78" s="231"/>
      <c r="RJO78" s="231"/>
      <c r="RJP78" s="231"/>
      <c r="RJQ78" s="230"/>
      <c r="RJR78" s="231"/>
      <c r="RJS78" s="231"/>
      <c r="RJT78" s="231"/>
      <c r="RJU78" s="230"/>
      <c r="RJV78" s="231"/>
      <c r="RJW78" s="231"/>
      <c r="RJX78" s="231"/>
      <c r="RJY78" s="230"/>
      <c r="RJZ78" s="231"/>
      <c r="RKA78" s="231"/>
      <c r="RKB78" s="231"/>
      <c r="RKC78" s="230"/>
      <c r="RKD78" s="231"/>
      <c r="RKE78" s="231"/>
      <c r="RKF78" s="231"/>
      <c r="RKG78" s="230"/>
      <c r="RKH78" s="231"/>
      <c r="RKI78" s="231"/>
      <c r="RKJ78" s="231"/>
      <c r="RKK78" s="230"/>
      <c r="RKL78" s="231"/>
      <c r="RKM78" s="231"/>
      <c r="RKN78" s="231"/>
      <c r="RKO78" s="230"/>
      <c r="RKP78" s="231"/>
      <c r="RKQ78" s="231"/>
      <c r="RKR78" s="231"/>
      <c r="RKS78" s="230"/>
      <c r="RKT78" s="231"/>
      <c r="RKU78" s="231"/>
      <c r="RKV78" s="231"/>
      <c r="RKW78" s="230"/>
      <c r="RKX78" s="231"/>
      <c r="RKY78" s="231"/>
      <c r="RKZ78" s="231"/>
      <c r="RLA78" s="230"/>
      <c r="RLB78" s="231"/>
      <c r="RLC78" s="231"/>
      <c r="RLD78" s="231"/>
      <c r="RLE78" s="230"/>
      <c r="RLF78" s="231"/>
      <c r="RLG78" s="231"/>
      <c r="RLH78" s="231"/>
      <c r="RLI78" s="230"/>
      <c r="RLJ78" s="231"/>
      <c r="RLK78" s="231"/>
      <c r="RLL78" s="231"/>
      <c r="RLM78" s="230"/>
      <c r="RLN78" s="231"/>
      <c r="RLO78" s="231"/>
      <c r="RLP78" s="231"/>
      <c r="RLQ78" s="230"/>
      <c r="RLR78" s="231"/>
      <c r="RLS78" s="231"/>
      <c r="RLT78" s="231"/>
      <c r="RLU78" s="230"/>
      <c r="RLV78" s="231"/>
      <c r="RLW78" s="231"/>
      <c r="RLX78" s="231"/>
      <c r="RLY78" s="230"/>
      <c r="RLZ78" s="231"/>
      <c r="RMA78" s="231"/>
      <c r="RMB78" s="231"/>
      <c r="RMC78" s="230"/>
      <c r="RMD78" s="231"/>
      <c r="RME78" s="231"/>
      <c r="RMF78" s="231"/>
      <c r="RMG78" s="230"/>
      <c r="RMH78" s="231"/>
      <c r="RMI78" s="231"/>
      <c r="RMJ78" s="231"/>
      <c r="RMK78" s="230"/>
      <c r="RML78" s="231"/>
      <c r="RMM78" s="231"/>
      <c r="RMN78" s="231"/>
      <c r="RMO78" s="230"/>
      <c r="RMP78" s="231"/>
      <c r="RMQ78" s="231"/>
      <c r="RMR78" s="231"/>
      <c r="RMS78" s="230"/>
      <c r="RMT78" s="231"/>
      <c r="RMU78" s="231"/>
      <c r="RMV78" s="231"/>
      <c r="RMW78" s="230"/>
      <c r="RMX78" s="231"/>
      <c r="RMY78" s="231"/>
      <c r="RMZ78" s="231"/>
      <c r="RNA78" s="230"/>
      <c r="RNB78" s="231"/>
      <c r="RNC78" s="231"/>
      <c r="RND78" s="231"/>
      <c r="RNE78" s="230"/>
      <c r="RNF78" s="231"/>
      <c r="RNG78" s="231"/>
      <c r="RNH78" s="231"/>
      <c r="RNI78" s="230"/>
      <c r="RNJ78" s="231"/>
      <c r="RNK78" s="231"/>
      <c r="RNL78" s="231"/>
      <c r="RNM78" s="230"/>
      <c r="RNN78" s="231"/>
      <c r="RNO78" s="231"/>
      <c r="RNP78" s="231"/>
      <c r="RNQ78" s="230"/>
      <c r="RNR78" s="231"/>
      <c r="RNS78" s="231"/>
      <c r="RNT78" s="231"/>
      <c r="RNU78" s="230"/>
      <c r="RNV78" s="231"/>
      <c r="RNW78" s="231"/>
      <c r="RNX78" s="231"/>
      <c r="RNY78" s="230"/>
      <c r="RNZ78" s="231"/>
      <c r="ROA78" s="231"/>
      <c r="ROB78" s="231"/>
      <c r="ROC78" s="230"/>
      <c r="ROD78" s="231"/>
      <c r="ROE78" s="231"/>
      <c r="ROF78" s="231"/>
      <c r="ROG78" s="230"/>
      <c r="ROH78" s="231"/>
      <c r="ROI78" s="231"/>
      <c r="ROJ78" s="231"/>
      <c r="ROK78" s="230"/>
      <c r="ROL78" s="231"/>
      <c r="ROM78" s="231"/>
      <c r="RON78" s="231"/>
      <c r="ROO78" s="230"/>
      <c r="ROP78" s="231"/>
      <c r="ROQ78" s="231"/>
      <c r="ROR78" s="231"/>
      <c r="ROS78" s="230"/>
      <c r="ROT78" s="231"/>
      <c r="ROU78" s="231"/>
      <c r="ROV78" s="231"/>
      <c r="ROW78" s="230"/>
      <c r="ROX78" s="231"/>
      <c r="ROY78" s="231"/>
      <c r="ROZ78" s="231"/>
      <c r="RPA78" s="230"/>
      <c r="RPB78" s="231"/>
      <c r="RPC78" s="231"/>
      <c r="RPD78" s="231"/>
      <c r="RPE78" s="230"/>
      <c r="RPF78" s="231"/>
      <c r="RPG78" s="231"/>
      <c r="RPH78" s="231"/>
      <c r="RPI78" s="230"/>
      <c r="RPJ78" s="231"/>
      <c r="RPK78" s="231"/>
      <c r="RPL78" s="231"/>
      <c r="RPM78" s="230"/>
      <c r="RPN78" s="231"/>
      <c r="RPO78" s="231"/>
      <c r="RPP78" s="231"/>
      <c r="RPQ78" s="230"/>
      <c r="RPR78" s="231"/>
      <c r="RPS78" s="231"/>
      <c r="RPT78" s="231"/>
      <c r="RPU78" s="230"/>
      <c r="RPV78" s="231"/>
      <c r="RPW78" s="231"/>
      <c r="RPX78" s="231"/>
      <c r="RPY78" s="230"/>
      <c r="RPZ78" s="231"/>
      <c r="RQA78" s="231"/>
      <c r="RQB78" s="231"/>
      <c r="RQC78" s="230"/>
      <c r="RQD78" s="231"/>
      <c r="RQE78" s="231"/>
      <c r="RQF78" s="231"/>
      <c r="RQG78" s="230"/>
      <c r="RQH78" s="231"/>
      <c r="RQI78" s="231"/>
      <c r="RQJ78" s="231"/>
      <c r="RQK78" s="230"/>
      <c r="RQL78" s="231"/>
      <c r="RQM78" s="231"/>
      <c r="RQN78" s="231"/>
      <c r="RQO78" s="230"/>
      <c r="RQP78" s="231"/>
      <c r="RQQ78" s="231"/>
      <c r="RQR78" s="231"/>
      <c r="RQS78" s="230"/>
      <c r="RQT78" s="231"/>
      <c r="RQU78" s="231"/>
      <c r="RQV78" s="231"/>
      <c r="RQW78" s="230"/>
      <c r="RQX78" s="231"/>
      <c r="RQY78" s="231"/>
      <c r="RQZ78" s="231"/>
      <c r="RRA78" s="230"/>
      <c r="RRB78" s="231"/>
      <c r="RRC78" s="231"/>
      <c r="RRD78" s="231"/>
      <c r="RRE78" s="230"/>
      <c r="RRF78" s="231"/>
      <c r="RRG78" s="231"/>
      <c r="RRH78" s="231"/>
      <c r="RRI78" s="230"/>
      <c r="RRJ78" s="231"/>
      <c r="RRK78" s="231"/>
      <c r="RRL78" s="231"/>
      <c r="RRM78" s="230"/>
      <c r="RRN78" s="231"/>
      <c r="RRO78" s="231"/>
      <c r="RRP78" s="231"/>
      <c r="RRQ78" s="230"/>
      <c r="RRR78" s="231"/>
      <c r="RRS78" s="231"/>
      <c r="RRT78" s="231"/>
      <c r="RRU78" s="230"/>
      <c r="RRV78" s="231"/>
      <c r="RRW78" s="231"/>
      <c r="RRX78" s="231"/>
      <c r="RRY78" s="230"/>
      <c r="RRZ78" s="231"/>
      <c r="RSA78" s="231"/>
      <c r="RSB78" s="231"/>
      <c r="RSC78" s="230"/>
      <c r="RSD78" s="231"/>
      <c r="RSE78" s="231"/>
      <c r="RSF78" s="231"/>
      <c r="RSG78" s="230"/>
      <c r="RSH78" s="231"/>
      <c r="RSI78" s="231"/>
      <c r="RSJ78" s="231"/>
      <c r="RSK78" s="230"/>
      <c r="RSL78" s="231"/>
      <c r="RSM78" s="231"/>
      <c r="RSN78" s="231"/>
      <c r="RSO78" s="230"/>
      <c r="RSP78" s="231"/>
      <c r="RSQ78" s="231"/>
      <c r="RSR78" s="231"/>
      <c r="RSS78" s="230"/>
      <c r="RST78" s="231"/>
      <c r="RSU78" s="231"/>
      <c r="RSV78" s="231"/>
      <c r="RSW78" s="230"/>
      <c r="RSX78" s="231"/>
      <c r="RSY78" s="231"/>
      <c r="RSZ78" s="231"/>
      <c r="RTA78" s="230"/>
      <c r="RTB78" s="231"/>
      <c r="RTC78" s="231"/>
      <c r="RTD78" s="231"/>
      <c r="RTE78" s="230"/>
      <c r="RTF78" s="231"/>
      <c r="RTG78" s="231"/>
      <c r="RTH78" s="231"/>
      <c r="RTI78" s="230"/>
      <c r="RTJ78" s="231"/>
      <c r="RTK78" s="231"/>
      <c r="RTL78" s="231"/>
      <c r="RTM78" s="230"/>
      <c r="RTN78" s="231"/>
      <c r="RTO78" s="231"/>
      <c r="RTP78" s="231"/>
      <c r="RTQ78" s="230"/>
      <c r="RTR78" s="231"/>
      <c r="RTS78" s="231"/>
      <c r="RTT78" s="231"/>
      <c r="RTU78" s="230"/>
      <c r="RTV78" s="231"/>
      <c r="RTW78" s="231"/>
      <c r="RTX78" s="231"/>
      <c r="RTY78" s="230"/>
      <c r="RTZ78" s="231"/>
      <c r="RUA78" s="231"/>
      <c r="RUB78" s="231"/>
      <c r="RUC78" s="230"/>
      <c r="RUD78" s="231"/>
      <c r="RUE78" s="231"/>
      <c r="RUF78" s="231"/>
      <c r="RUG78" s="230"/>
      <c r="RUH78" s="231"/>
      <c r="RUI78" s="231"/>
      <c r="RUJ78" s="231"/>
      <c r="RUK78" s="230"/>
      <c r="RUL78" s="231"/>
      <c r="RUM78" s="231"/>
      <c r="RUN78" s="231"/>
      <c r="RUO78" s="230"/>
      <c r="RUP78" s="231"/>
      <c r="RUQ78" s="231"/>
      <c r="RUR78" s="231"/>
      <c r="RUS78" s="230"/>
      <c r="RUT78" s="231"/>
      <c r="RUU78" s="231"/>
      <c r="RUV78" s="231"/>
      <c r="RUW78" s="230"/>
      <c r="RUX78" s="231"/>
      <c r="RUY78" s="231"/>
      <c r="RUZ78" s="231"/>
      <c r="RVA78" s="230"/>
      <c r="RVB78" s="231"/>
      <c r="RVC78" s="231"/>
      <c r="RVD78" s="231"/>
      <c r="RVE78" s="230"/>
      <c r="RVF78" s="231"/>
      <c r="RVG78" s="231"/>
      <c r="RVH78" s="231"/>
      <c r="RVI78" s="230"/>
      <c r="RVJ78" s="231"/>
      <c r="RVK78" s="231"/>
      <c r="RVL78" s="231"/>
      <c r="RVM78" s="230"/>
      <c r="RVN78" s="231"/>
      <c r="RVO78" s="231"/>
      <c r="RVP78" s="231"/>
      <c r="RVQ78" s="230"/>
      <c r="RVR78" s="231"/>
      <c r="RVS78" s="231"/>
      <c r="RVT78" s="231"/>
      <c r="RVU78" s="230"/>
      <c r="RVV78" s="231"/>
      <c r="RVW78" s="231"/>
      <c r="RVX78" s="231"/>
      <c r="RVY78" s="230"/>
      <c r="RVZ78" s="231"/>
      <c r="RWA78" s="231"/>
      <c r="RWB78" s="231"/>
      <c r="RWC78" s="230"/>
      <c r="RWD78" s="231"/>
      <c r="RWE78" s="231"/>
      <c r="RWF78" s="231"/>
      <c r="RWG78" s="230"/>
      <c r="RWH78" s="231"/>
      <c r="RWI78" s="231"/>
      <c r="RWJ78" s="231"/>
      <c r="RWK78" s="230"/>
      <c r="RWL78" s="231"/>
      <c r="RWM78" s="231"/>
      <c r="RWN78" s="231"/>
      <c r="RWO78" s="230"/>
      <c r="RWP78" s="231"/>
      <c r="RWQ78" s="231"/>
      <c r="RWR78" s="231"/>
      <c r="RWS78" s="230"/>
      <c r="RWT78" s="231"/>
      <c r="RWU78" s="231"/>
      <c r="RWV78" s="231"/>
      <c r="RWW78" s="230"/>
      <c r="RWX78" s="231"/>
      <c r="RWY78" s="231"/>
      <c r="RWZ78" s="231"/>
      <c r="RXA78" s="230"/>
      <c r="RXB78" s="231"/>
      <c r="RXC78" s="231"/>
      <c r="RXD78" s="231"/>
      <c r="RXE78" s="230"/>
      <c r="RXF78" s="231"/>
      <c r="RXG78" s="231"/>
      <c r="RXH78" s="231"/>
      <c r="RXI78" s="230"/>
      <c r="RXJ78" s="231"/>
      <c r="RXK78" s="231"/>
      <c r="RXL78" s="231"/>
      <c r="RXM78" s="230"/>
      <c r="RXN78" s="231"/>
      <c r="RXO78" s="231"/>
      <c r="RXP78" s="231"/>
      <c r="RXQ78" s="230"/>
      <c r="RXR78" s="231"/>
      <c r="RXS78" s="231"/>
      <c r="RXT78" s="231"/>
      <c r="RXU78" s="230"/>
      <c r="RXV78" s="231"/>
      <c r="RXW78" s="231"/>
      <c r="RXX78" s="231"/>
      <c r="RXY78" s="230"/>
      <c r="RXZ78" s="231"/>
      <c r="RYA78" s="231"/>
      <c r="RYB78" s="231"/>
      <c r="RYC78" s="230"/>
      <c r="RYD78" s="231"/>
      <c r="RYE78" s="231"/>
      <c r="RYF78" s="231"/>
      <c r="RYG78" s="230"/>
      <c r="RYH78" s="231"/>
      <c r="RYI78" s="231"/>
      <c r="RYJ78" s="231"/>
      <c r="RYK78" s="230"/>
      <c r="RYL78" s="231"/>
      <c r="RYM78" s="231"/>
      <c r="RYN78" s="231"/>
      <c r="RYO78" s="230"/>
      <c r="RYP78" s="231"/>
      <c r="RYQ78" s="231"/>
      <c r="RYR78" s="231"/>
      <c r="RYS78" s="230"/>
      <c r="RYT78" s="231"/>
      <c r="RYU78" s="231"/>
      <c r="RYV78" s="231"/>
      <c r="RYW78" s="230"/>
      <c r="RYX78" s="231"/>
      <c r="RYY78" s="231"/>
      <c r="RYZ78" s="231"/>
      <c r="RZA78" s="230"/>
      <c r="RZB78" s="231"/>
      <c r="RZC78" s="231"/>
      <c r="RZD78" s="231"/>
      <c r="RZE78" s="230"/>
      <c r="RZF78" s="231"/>
      <c r="RZG78" s="231"/>
      <c r="RZH78" s="231"/>
      <c r="RZI78" s="230"/>
      <c r="RZJ78" s="231"/>
      <c r="RZK78" s="231"/>
      <c r="RZL78" s="231"/>
      <c r="RZM78" s="230"/>
      <c r="RZN78" s="231"/>
      <c r="RZO78" s="231"/>
      <c r="RZP78" s="231"/>
      <c r="RZQ78" s="230"/>
      <c r="RZR78" s="231"/>
      <c r="RZS78" s="231"/>
      <c r="RZT78" s="231"/>
      <c r="RZU78" s="230"/>
      <c r="RZV78" s="231"/>
      <c r="RZW78" s="231"/>
      <c r="RZX78" s="231"/>
      <c r="RZY78" s="230"/>
      <c r="RZZ78" s="231"/>
      <c r="SAA78" s="231"/>
      <c r="SAB78" s="231"/>
      <c r="SAC78" s="230"/>
      <c r="SAD78" s="231"/>
      <c r="SAE78" s="231"/>
      <c r="SAF78" s="231"/>
      <c r="SAG78" s="230"/>
      <c r="SAH78" s="231"/>
      <c r="SAI78" s="231"/>
      <c r="SAJ78" s="231"/>
      <c r="SAK78" s="230"/>
      <c r="SAL78" s="231"/>
      <c r="SAM78" s="231"/>
      <c r="SAN78" s="231"/>
      <c r="SAO78" s="230"/>
      <c r="SAP78" s="231"/>
      <c r="SAQ78" s="231"/>
      <c r="SAR78" s="231"/>
      <c r="SAS78" s="230"/>
      <c r="SAT78" s="231"/>
      <c r="SAU78" s="231"/>
      <c r="SAV78" s="231"/>
      <c r="SAW78" s="230"/>
      <c r="SAX78" s="231"/>
      <c r="SAY78" s="231"/>
      <c r="SAZ78" s="231"/>
      <c r="SBA78" s="230"/>
      <c r="SBB78" s="231"/>
      <c r="SBC78" s="231"/>
      <c r="SBD78" s="231"/>
      <c r="SBE78" s="230"/>
      <c r="SBF78" s="231"/>
      <c r="SBG78" s="231"/>
      <c r="SBH78" s="231"/>
      <c r="SBI78" s="230"/>
      <c r="SBJ78" s="231"/>
      <c r="SBK78" s="231"/>
      <c r="SBL78" s="231"/>
      <c r="SBM78" s="230"/>
      <c r="SBN78" s="231"/>
      <c r="SBO78" s="231"/>
      <c r="SBP78" s="231"/>
      <c r="SBQ78" s="230"/>
      <c r="SBR78" s="231"/>
      <c r="SBS78" s="231"/>
      <c r="SBT78" s="231"/>
      <c r="SBU78" s="230"/>
      <c r="SBV78" s="231"/>
      <c r="SBW78" s="231"/>
      <c r="SBX78" s="231"/>
      <c r="SBY78" s="230"/>
      <c r="SBZ78" s="231"/>
      <c r="SCA78" s="231"/>
      <c r="SCB78" s="231"/>
      <c r="SCC78" s="230"/>
      <c r="SCD78" s="231"/>
      <c r="SCE78" s="231"/>
      <c r="SCF78" s="231"/>
      <c r="SCG78" s="230"/>
      <c r="SCH78" s="231"/>
      <c r="SCI78" s="231"/>
      <c r="SCJ78" s="231"/>
      <c r="SCK78" s="230"/>
      <c r="SCL78" s="231"/>
      <c r="SCM78" s="231"/>
      <c r="SCN78" s="231"/>
      <c r="SCO78" s="230"/>
      <c r="SCP78" s="231"/>
      <c r="SCQ78" s="231"/>
      <c r="SCR78" s="231"/>
      <c r="SCS78" s="230"/>
      <c r="SCT78" s="231"/>
      <c r="SCU78" s="231"/>
      <c r="SCV78" s="231"/>
      <c r="SCW78" s="230"/>
      <c r="SCX78" s="231"/>
      <c r="SCY78" s="231"/>
      <c r="SCZ78" s="231"/>
      <c r="SDA78" s="230"/>
      <c r="SDB78" s="231"/>
      <c r="SDC78" s="231"/>
      <c r="SDD78" s="231"/>
      <c r="SDE78" s="230"/>
      <c r="SDF78" s="231"/>
      <c r="SDG78" s="231"/>
      <c r="SDH78" s="231"/>
      <c r="SDI78" s="230"/>
      <c r="SDJ78" s="231"/>
      <c r="SDK78" s="231"/>
      <c r="SDL78" s="231"/>
      <c r="SDM78" s="230"/>
      <c r="SDN78" s="231"/>
      <c r="SDO78" s="231"/>
      <c r="SDP78" s="231"/>
      <c r="SDQ78" s="230"/>
      <c r="SDR78" s="231"/>
      <c r="SDS78" s="231"/>
      <c r="SDT78" s="231"/>
      <c r="SDU78" s="230"/>
      <c r="SDV78" s="231"/>
      <c r="SDW78" s="231"/>
      <c r="SDX78" s="231"/>
      <c r="SDY78" s="230"/>
      <c r="SDZ78" s="231"/>
      <c r="SEA78" s="231"/>
      <c r="SEB78" s="231"/>
      <c r="SEC78" s="230"/>
      <c r="SED78" s="231"/>
      <c r="SEE78" s="231"/>
      <c r="SEF78" s="231"/>
      <c r="SEG78" s="230"/>
      <c r="SEH78" s="231"/>
      <c r="SEI78" s="231"/>
      <c r="SEJ78" s="231"/>
      <c r="SEK78" s="230"/>
      <c r="SEL78" s="231"/>
      <c r="SEM78" s="231"/>
      <c r="SEN78" s="231"/>
      <c r="SEO78" s="230"/>
      <c r="SEP78" s="231"/>
      <c r="SEQ78" s="231"/>
      <c r="SER78" s="231"/>
      <c r="SES78" s="230"/>
      <c r="SET78" s="231"/>
      <c r="SEU78" s="231"/>
      <c r="SEV78" s="231"/>
      <c r="SEW78" s="230"/>
      <c r="SEX78" s="231"/>
      <c r="SEY78" s="231"/>
      <c r="SEZ78" s="231"/>
      <c r="SFA78" s="230"/>
      <c r="SFB78" s="231"/>
      <c r="SFC78" s="231"/>
      <c r="SFD78" s="231"/>
      <c r="SFE78" s="230"/>
      <c r="SFF78" s="231"/>
      <c r="SFG78" s="231"/>
      <c r="SFH78" s="231"/>
      <c r="SFI78" s="230"/>
      <c r="SFJ78" s="231"/>
      <c r="SFK78" s="231"/>
      <c r="SFL78" s="231"/>
      <c r="SFM78" s="230"/>
      <c r="SFN78" s="231"/>
      <c r="SFO78" s="231"/>
      <c r="SFP78" s="231"/>
      <c r="SFQ78" s="230"/>
      <c r="SFR78" s="231"/>
      <c r="SFS78" s="231"/>
      <c r="SFT78" s="231"/>
      <c r="SFU78" s="230"/>
      <c r="SFV78" s="231"/>
      <c r="SFW78" s="231"/>
      <c r="SFX78" s="231"/>
      <c r="SFY78" s="230"/>
      <c r="SFZ78" s="231"/>
      <c r="SGA78" s="231"/>
      <c r="SGB78" s="231"/>
      <c r="SGC78" s="230"/>
      <c r="SGD78" s="231"/>
      <c r="SGE78" s="231"/>
      <c r="SGF78" s="231"/>
      <c r="SGG78" s="230"/>
      <c r="SGH78" s="231"/>
      <c r="SGI78" s="231"/>
      <c r="SGJ78" s="231"/>
      <c r="SGK78" s="230"/>
      <c r="SGL78" s="231"/>
      <c r="SGM78" s="231"/>
      <c r="SGN78" s="231"/>
      <c r="SGO78" s="230"/>
      <c r="SGP78" s="231"/>
      <c r="SGQ78" s="231"/>
      <c r="SGR78" s="231"/>
      <c r="SGS78" s="230"/>
      <c r="SGT78" s="231"/>
      <c r="SGU78" s="231"/>
      <c r="SGV78" s="231"/>
      <c r="SGW78" s="230"/>
      <c r="SGX78" s="231"/>
      <c r="SGY78" s="231"/>
      <c r="SGZ78" s="231"/>
      <c r="SHA78" s="230"/>
      <c r="SHB78" s="231"/>
      <c r="SHC78" s="231"/>
      <c r="SHD78" s="231"/>
      <c r="SHE78" s="230"/>
      <c r="SHF78" s="231"/>
      <c r="SHG78" s="231"/>
      <c r="SHH78" s="231"/>
      <c r="SHI78" s="230"/>
      <c r="SHJ78" s="231"/>
      <c r="SHK78" s="231"/>
      <c r="SHL78" s="231"/>
      <c r="SHM78" s="230"/>
      <c r="SHN78" s="231"/>
      <c r="SHO78" s="231"/>
      <c r="SHP78" s="231"/>
      <c r="SHQ78" s="230"/>
      <c r="SHR78" s="231"/>
      <c r="SHS78" s="231"/>
      <c r="SHT78" s="231"/>
      <c r="SHU78" s="230"/>
      <c r="SHV78" s="231"/>
      <c r="SHW78" s="231"/>
      <c r="SHX78" s="231"/>
      <c r="SHY78" s="230"/>
      <c r="SHZ78" s="231"/>
      <c r="SIA78" s="231"/>
      <c r="SIB78" s="231"/>
      <c r="SIC78" s="230"/>
      <c r="SID78" s="231"/>
      <c r="SIE78" s="231"/>
      <c r="SIF78" s="231"/>
      <c r="SIG78" s="230"/>
      <c r="SIH78" s="231"/>
      <c r="SII78" s="231"/>
      <c r="SIJ78" s="231"/>
      <c r="SIK78" s="230"/>
      <c r="SIL78" s="231"/>
      <c r="SIM78" s="231"/>
      <c r="SIN78" s="231"/>
      <c r="SIO78" s="230"/>
      <c r="SIP78" s="231"/>
      <c r="SIQ78" s="231"/>
      <c r="SIR78" s="231"/>
      <c r="SIS78" s="230"/>
      <c r="SIT78" s="231"/>
      <c r="SIU78" s="231"/>
      <c r="SIV78" s="231"/>
      <c r="SIW78" s="230"/>
      <c r="SIX78" s="231"/>
      <c r="SIY78" s="231"/>
      <c r="SIZ78" s="231"/>
      <c r="SJA78" s="230"/>
      <c r="SJB78" s="231"/>
      <c r="SJC78" s="231"/>
      <c r="SJD78" s="231"/>
      <c r="SJE78" s="230"/>
      <c r="SJF78" s="231"/>
      <c r="SJG78" s="231"/>
      <c r="SJH78" s="231"/>
      <c r="SJI78" s="230"/>
      <c r="SJJ78" s="231"/>
      <c r="SJK78" s="231"/>
      <c r="SJL78" s="231"/>
      <c r="SJM78" s="230"/>
      <c r="SJN78" s="231"/>
      <c r="SJO78" s="231"/>
      <c r="SJP78" s="231"/>
      <c r="SJQ78" s="230"/>
      <c r="SJR78" s="231"/>
      <c r="SJS78" s="231"/>
      <c r="SJT78" s="231"/>
      <c r="SJU78" s="230"/>
      <c r="SJV78" s="231"/>
      <c r="SJW78" s="231"/>
      <c r="SJX78" s="231"/>
      <c r="SJY78" s="230"/>
      <c r="SJZ78" s="231"/>
      <c r="SKA78" s="231"/>
      <c r="SKB78" s="231"/>
      <c r="SKC78" s="230"/>
      <c r="SKD78" s="231"/>
      <c r="SKE78" s="231"/>
      <c r="SKF78" s="231"/>
      <c r="SKG78" s="230"/>
      <c r="SKH78" s="231"/>
      <c r="SKI78" s="231"/>
      <c r="SKJ78" s="231"/>
      <c r="SKK78" s="230"/>
      <c r="SKL78" s="231"/>
      <c r="SKM78" s="231"/>
      <c r="SKN78" s="231"/>
      <c r="SKO78" s="230"/>
      <c r="SKP78" s="231"/>
      <c r="SKQ78" s="231"/>
      <c r="SKR78" s="231"/>
      <c r="SKS78" s="230"/>
      <c r="SKT78" s="231"/>
      <c r="SKU78" s="231"/>
      <c r="SKV78" s="231"/>
      <c r="SKW78" s="230"/>
      <c r="SKX78" s="231"/>
      <c r="SKY78" s="231"/>
      <c r="SKZ78" s="231"/>
      <c r="SLA78" s="230"/>
      <c r="SLB78" s="231"/>
      <c r="SLC78" s="231"/>
      <c r="SLD78" s="231"/>
      <c r="SLE78" s="230"/>
      <c r="SLF78" s="231"/>
      <c r="SLG78" s="231"/>
      <c r="SLH78" s="231"/>
      <c r="SLI78" s="230"/>
      <c r="SLJ78" s="231"/>
      <c r="SLK78" s="231"/>
      <c r="SLL78" s="231"/>
      <c r="SLM78" s="230"/>
      <c r="SLN78" s="231"/>
      <c r="SLO78" s="231"/>
      <c r="SLP78" s="231"/>
      <c r="SLQ78" s="230"/>
      <c r="SLR78" s="231"/>
      <c r="SLS78" s="231"/>
      <c r="SLT78" s="231"/>
      <c r="SLU78" s="230"/>
      <c r="SLV78" s="231"/>
      <c r="SLW78" s="231"/>
      <c r="SLX78" s="231"/>
      <c r="SLY78" s="230"/>
      <c r="SLZ78" s="231"/>
      <c r="SMA78" s="231"/>
      <c r="SMB78" s="231"/>
      <c r="SMC78" s="230"/>
      <c r="SMD78" s="231"/>
      <c r="SME78" s="231"/>
      <c r="SMF78" s="231"/>
      <c r="SMG78" s="230"/>
      <c r="SMH78" s="231"/>
      <c r="SMI78" s="231"/>
      <c r="SMJ78" s="231"/>
      <c r="SMK78" s="230"/>
      <c r="SML78" s="231"/>
      <c r="SMM78" s="231"/>
      <c r="SMN78" s="231"/>
      <c r="SMO78" s="230"/>
      <c r="SMP78" s="231"/>
      <c r="SMQ78" s="231"/>
      <c r="SMR78" s="231"/>
      <c r="SMS78" s="230"/>
      <c r="SMT78" s="231"/>
      <c r="SMU78" s="231"/>
      <c r="SMV78" s="231"/>
      <c r="SMW78" s="230"/>
      <c r="SMX78" s="231"/>
      <c r="SMY78" s="231"/>
      <c r="SMZ78" s="231"/>
      <c r="SNA78" s="230"/>
      <c r="SNB78" s="231"/>
      <c r="SNC78" s="231"/>
      <c r="SND78" s="231"/>
      <c r="SNE78" s="230"/>
      <c r="SNF78" s="231"/>
      <c r="SNG78" s="231"/>
      <c r="SNH78" s="231"/>
      <c r="SNI78" s="230"/>
      <c r="SNJ78" s="231"/>
      <c r="SNK78" s="231"/>
      <c r="SNL78" s="231"/>
      <c r="SNM78" s="230"/>
      <c r="SNN78" s="231"/>
      <c r="SNO78" s="231"/>
      <c r="SNP78" s="231"/>
      <c r="SNQ78" s="230"/>
      <c r="SNR78" s="231"/>
      <c r="SNS78" s="231"/>
      <c r="SNT78" s="231"/>
      <c r="SNU78" s="230"/>
      <c r="SNV78" s="231"/>
      <c r="SNW78" s="231"/>
      <c r="SNX78" s="231"/>
      <c r="SNY78" s="230"/>
      <c r="SNZ78" s="231"/>
      <c r="SOA78" s="231"/>
      <c r="SOB78" s="231"/>
      <c r="SOC78" s="230"/>
      <c r="SOD78" s="231"/>
      <c r="SOE78" s="231"/>
      <c r="SOF78" s="231"/>
      <c r="SOG78" s="230"/>
      <c r="SOH78" s="231"/>
      <c r="SOI78" s="231"/>
      <c r="SOJ78" s="231"/>
      <c r="SOK78" s="230"/>
      <c r="SOL78" s="231"/>
      <c r="SOM78" s="231"/>
      <c r="SON78" s="231"/>
      <c r="SOO78" s="230"/>
      <c r="SOP78" s="231"/>
      <c r="SOQ78" s="231"/>
      <c r="SOR78" s="231"/>
      <c r="SOS78" s="230"/>
      <c r="SOT78" s="231"/>
      <c r="SOU78" s="231"/>
      <c r="SOV78" s="231"/>
      <c r="SOW78" s="230"/>
      <c r="SOX78" s="231"/>
      <c r="SOY78" s="231"/>
      <c r="SOZ78" s="231"/>
      <c r="SPA78" s="230"/>
      <c r="SPB78" s="231"/>
      <c r="SPC78" s="231"/>
      <c r="SPD78" s="231"/>
      <c r="SPE78" s="230"/>
      <c r="SPF78" s="231"/>
      <c r="SPG78" s="231"/>
      <c r="SPH78" s="231"/>
      <c r="SPI78" s="230"/>
      <c r="SPJ78" s="231"/>
      <c r="SPK78" s="231"/>
      <c r="SPL78" s="231"/>
      <c r="SPM78" s="230"/>
      <c r="SPN78" s="231"/>
      <c r="SPO78" s="231"/>
      <c r="SPP78" s="231"/>
      <c r="SPQ78" s="230"/>
      <c r="SPR78" s="231"/>
      <c r="SPS78" s="231"/>
      <c r="SPT78" s="231"/>
      <c r="SPU78" s="230"/>
      <c r="SPV78" s="231"/>
      <c r="SPW78" s="231"/>
      <c r="SPX78" s="231"/>
      <c r="SPY78" s="230"/>
      <c r="SPZ78" s="231"/>
      <c r="SQA78" s="231"/>
      <c r="SQB78" s="231"/>
      <c r="SQC78" s="230"/>
      <c r="SQD78" s="231"/>
      <c r="SQE78" s="231"/>
      <c r="SQF78" s="231"/>
      <c r="SQG78" s="230"/>
      <c r="SQH78" s="231"/>
      <c r="SQI78" s="231"/>
      <c r="SQJ78" s="231"/>
      <c r="SQK78" s="230"/>
      <c r="SQL78" s="231"/>
      <c r="SQM78" s="231"/>
      <c r="SQN78" s="231"/>
      <c r="SQO78" s="230"/>
      <c r="SQP78" s="231"/>
      <c r="SQQ78" s="231"/>
      <c r="SQR78" s="231"/>
      <c r="SQS78" s="230"/>
      <c r="SQT78" s="231"/>
      <c r="SQU78" s="231"/>
      <c r="SQV78" s="231"/>
      <c r="SQW78" s="230"/>
      <c r="SQX78" s="231"/>
      <c r="SQY78" s="231"/>
      <c r="SQZ78" s="231"/>
      <c r="SRA78" s="230"/>
      <c r="SRB78" s="231"/>
      <c r="SRC78" s="231"/>
      <c r="SRD78" s="231"/>
      <c r="SRE78" s="230"/>
      <c r="SRF78" s="231"/>
      <c r="SRG78" s="231"/>
      <c r="SRH78" s="231"/>
      <c r="SRI78" s="230"/>
      <c r="SRJ78" s="231"/>
      <c r="SRK78" s="231"/>
      <c r="SRL78" s="231"/>
      <c r="SRM78" s="230"/>
      <c r="SRN78" s="231"/>
      <c r="SRO78" s="231"/>
      <c r="SRP78" s="231"/>
      <c r="SRQ78" s="230"/>
      <c r="SRR78" s="231"/>
      <c r="SRS78" s="231"/>
      <c r="SRT78" s="231"/>
      <c r="SRU78" s="230"/>
      <c r="SRV78" s="231"/>
      <c r="SRW78" s="231"/>
      <c r="SRX78" s="231"/>
      <c r="SRY78" s="230"/>
      <c r="SRZ78" s="231"/>
      <c r="SSA78" s="231"/>
      <c r="SSB78" s="231"/>
      <c r="SSC78" s="230"/>
      <c r="SSD78" s="231"/>
      <c r="SSE78" s="231"/>
      <c r="SSF78" s="231"/>
      <c r="SSG78" s="230"/>
      <c r="SSH78" s="231"/>
      <c r="SSI78" s="231"/>
      <c r="SSJ78" s="231"/>
      <c r="SSK78" s="230"/>
      <c r="SSL78" s="231"/>
      <c r="SSM78" s="231"/>
      <c r="SSN78" s="231"/>
      <c r="SSO78" s="230"/>
      <c r="SSP78" s="231"/>
      <c r="SSQ78" s="231"/>
      <c r="SSR78" s="231"/>
      <c r="SSS78" s="230"/>
      <c r="SST78" s="231"/>
      <c r="SSU78" s="231"/>
      <c r="SSV78" s="231"/>
      <c r="SSW78" s="230"/>
      <c r="SSX78" s="231"/>
      <c r="SSY78" s="231"/>
      <c r="SSZ78" s="231"/>
      <c r="STA78" s="230"/>
      <c r="STB78" s="231"/>
      <c r="STC78" s="231"/>
      <c r="STD78" s="231"/>
      <c r="STE78" s="230"/>
      <c r="STF78" s="231"/>
      <c r="STG78" s="231"/>
      <c r="STH78" s="231"/>
      <c r="STI78" s="230"/>
      <c r="STJ78" s="231"/>
      <c r="STK78" s="231"/>
      <c r="STL78" s="231"/>
      <c r="STM78" s="230"/>
      <c r="STN78" s="231"/>
      <c r="STO78" s="231"/>
      <c r="STP78" s="231"/>
      <c r="STQ78" s="230"/>
      <c r="STR78" s="231"/>
      <c r="STS78" s="231"/>
      <c r="STT78" s="231"/>
      <c r="STU78" s="230"/>
      <c r="STV78" s="231"/>
      <c r="STW78" s="231"/>
      <c r="STX78" s="231"/>
      <c r="STY78" s="230"/>
      <c r="STZ78" s="231"/>
      <c r="SUA78" s="231"/>
      <c r="SUB78" s="231"/>
      <c r="SUC78" s="230"/>
      <c r="SUD78" s="231"/>
      <c r="SUE78" s="231"/>
      <c r="SUF78" s="231"/>
      <c r="SUG78" s="230"/>
      <c r="SUH78" s="231"/>
      <c r="SUI78" s="231"/>
      <c r="SUJ78" s="231"/>
      <c r="SUK78" s="230"/>
      <c r="SUL78" s="231"/>
      <c r="SUM78" s="231"/>
      <c r="SUN78" s="231"/>
      <c r="SUO78" s="230"/>
      <c r="SUP78" s="231"/>
      <c r="SUQ78" s="231"/>
      <c r="SUR78" s="231"/>
      <c r="SUS78" s="230"/>
      <c r="SUT78" s="231"/>
      <c r="SUU78" s="231"/>
      <c r="SUV78" s="231"/>
      <c r="SUW78" s="230"/>
      <c r="SUX78" s="231"/>
      <c r="SUY78" s="231"/>
      <c r="SUZ78" s="231"/>
      <c r="SVA78" s="230"/>
      <c r="SVB78" s="231"/>
      <c r="SVC78" s="231"/>
      <c r="SVD78" s="231"/>
      <c r="SVE78" s="230"/>
      <c r="SVF78" s="231"/>
      <c r="SVG78" s="231"/>
      <c r="SVH78" s="231"/>
      <c r="SVI78" s="230"/>
      <c r="SVJ78" s="231"/>
      <c r="SVK78" s="231"/>
      <c r="SVL78" s="231"/>
      <c r="SVM78" s="230"/>
      <c r="SVN78" s="231"/>
      <c r="SVO78" s="231"/>
      <c r="SVP78" s="231"/>
      <c r="SVQ78" s="230"/>
      <c r="SVR78" s="231"/>
      <c r="SVS78" s="231"/>
      <c r="SVT78" s="231"/>
      <c r="SVU78" s="230"/>
      <c r="SVV78" s="231"/>
      <c r="SVW78" s="231"/>
      <c r="SVX78" s="231"/>
      <c r="SVY78" s="230"/>
      <c r="SVZ78" s="231"/>
      <c r="SWA78" s="231"/>
      <c r="SWB78" s="231"/>
      <c r="SWC78" s="230"/>
      <c r="SWD78" s="231"/>
      <c r="SWE78" s="231"/>
      <c r="SWF78" s="231"/>
      <c r="SWG78" s="230"/>
      <c r="SWH78" s="231"/>
      <c r="SWI78" s="231"/>
      <c r="SWJ78" s="231"/>
      <c r="SWK78" s="230"/>
      <c r="SWL78" s="231"/>
      <c r="SWM78" s="231"/>
      <c r="SWN78" s="231"/>
      <c r="SWO78" s="230"/>
      <c r="SWP78" s="231"/>
      <c r="SWQ78" s="231"/>
      <c r="SWR78" s="231"/>
      <c r="SWS78" s="230"/>
      <c r="SWT78" s="231"/>
      <c r="SWU78" s="231"/>
      <c r="SWV78" s="231"/>
      <c r="SWW78" s="230"/>
      <c r="SWX78" s="231"/>
      <c r="SWY78" s="231"/>
      <c r="SWZ78" s="231"/>
      <c r="SXA78" s="230"/>
      <c r="SXB78" s="231"/>
      <c r="SXC78" s="231"/>
      <c r="SXD78" s="231"/>
      <c r="SXE78" s="230"/>
      <c r="SXF78" s="231"/>
      <c r="SXG78" s="231"/>
      <c r="SXH78" s="231"/>
      <c r="SXI78" s="230"/>
      <c r="SXJ78" s="231"/>
      <c r="SXK78" s="231"/>
      <c r="SXL78" s="231"/>
      <c r="SXM78" s="230"/>
      <c r="SXN78" s="231"/>
      <c r="SXO78" s="231"/>
      <c r="SXP78" s="231"/>
      <c r="SXQ78" s="230"/>
      <c r="SXR78" s="231"/>
      <c r="SXS78" s="231"/>
      <c r="SXT78" s="231"/>
      <c r="SXU78" s="230"/>
      <c r="SXV78" s="231"/>
      <c r="SXW78" s="231"/>
      <c r="SXX78" s="231"/>
      <c r="SXY78" s="230"/>
      <c r="SXZ78" s="231"/>
      <c r="SYA78" s="231"/>
      <c r="SYB78" s="231"/>
      <c r="SYC78" s="230"/>
      <c r="SYD78" s="231"/>
      <c r="SYE78" s="231"/>
      <c r="SYF78" s="231"/>
      <c r="SYG78" s="230"/>
      <c r="SYH78" s="231"/>
      <c r="SYI78" s="231"/>
      <c r="SYJ78" s="231"/>
      <c r="SYK78" s="230"/>
      <c r="SYL78" s="231"/>
      <c r="SYM78" s="231"/>
      <c r="SYN78" s="231"/>
      <c r="SYO78" s="230"/>
      <c r="SYP78" s="231"/>
      <c r="SYQ78" s="231"/>
      <c r="SYR78" s="231"/>
      <c r="SYS78" s="230"/>
      <c r="SYT78" s="231"/>
      <c r="SYU78" s="231"/>
      <c r="SYV78" s="231"/>
      <c r="SYW78" s="230"/>
      <c r="SYX78" s="231"/>
      <c r="SYY78" s="231"/>
      <c r="SYZ78" s="231"/>
      <c r="SZA78" s="230"/>
      <c r="SZB78" s="231"/>
      <c r="SZC78" s="231"/>
      <c r="SZD78" s="231"/>
      <c r="SZE78" s="230"/>
      <c r="SZF78" s="231"/>
      <c r="SZG78" s="231"/>
      <c r="SZH78" s="231"/>
      <c r="SZI78" s="230"/>
      <c r="SZJ78" s="231"/>
      <c r="SZK78" s="231"/>
      <c r="SZL78" s="231"/>
      <c r="SZM78" s="230"/>
      <c r="SZN78" s="231"/>
      <c r="SZO78" s="231"/>
      <c r="SZP78" s="231"/>
      <c r="SZQ78" s="230"/>
      <c r="SZR78" s="231"/>
      <c r="SZS78" s="231"/>
      <c r="SZT78" s="231"/>
      <c r="SZU78" s="230"/>
      <c r="SZV78" s="231"/>
      <c r="SZW78" s="231"/>
      <c r="SZX78" s="231"/>
      <c r="SZY78" s="230"/>
      <c r="SZZ78" s="231"/>
      <c r="TAA78" s="231"/>
      <c r="TAB78" s="231"/>
      <c r="TAC78" s="230"/>
      <c r="TAD78" s="231"/>
      <c r="TAE78" s="231"/>
      <c r="TAF78" s="231"/>
      <c r="TAG78" s="230"/>
      <c r="TAH78" s="231"/>
      <c r="TAI78" s="231"/>
      <c r="TAJ78" s="231"/>
      <c r="TAK78" s="230"/>
      <c r="TAL78" s="231"/>
      <c r="TAM78" s="231"/>
      <c r="TAN78" s="231"/>
      <c r="TAO78" s="230"/>
      <c r="TAP78" s="231"/>
      <c r="TAQ78" s="231"/>
      <c r="TAR78" s="231"/>
      <c r="TAS78" s="230"/>
      <c r="TAT78" s="231"/>
      <c r="TAU78" s="231"/>
      <c r="TAV78" s="231"/>
      <c r="TAW78" s="230"/>
      <c r="TAX78" s="231"/>
      <c r="TAY78" s="231"/>
      <c r="TAZ78" s="231"/>
      <c r="TBA78" s="230"/>
      <c r="TBB78" s="231"/>
      <c r="TBC78" s="231"/>
      <c r="TBD78" s="231"/>
      <c r="TBE78" s="230"/>
      <c r="TBF78" s="231"/>
      <c r="TBG78" s="231"/>
      <c r="TBH78" s="231"/>
      <c r="TBI78" s="230"/>
      <c r="TBJ78" s="231"/>
      <c r="TBK78" s="231"/>
      <c r="TBL78" s="231"/>
      <c r="TBM78" s="230"/>
      <c r="TBN78" s="231"/>
      <c r="TBO78" s="231"/>
      <c r="TBP78" s="231"/>
      <c r="TBQ78" s="230"/>
      <c r="TBR78" s="231"/>
      <c r="TBS78" s="231"/>
      <c r="TBT78" s="231"/>
      <c r="TBU78" s="230"/>
      <c r="TBV78" s="231"/>
      <c r="TBW78" s="231"/>
      <c r="TBX78" s="231"/>
      <c r="TBY78" s="230"/>
      <c r="TBZ78" s="231"/>
      <c r="TCA78" s="231"/>
      <c r="TCB78" s="231"/>
      <c r="TCC78" s="230"/>
      <c r="TCD78" s="231"/>
      <c r="TCE78" s="231"/>
      <c r="TCF78" s="231"/>
      <c r="TCG78" s="230"/>
      <c r="TCH78" s="231"/>
      <c r="TCI78" s="231"/>
      <c r="TCJ78" s="231"/>
      <c r="TCK78" s="230"/>
      <c r="TCL78" s="231"/>
      <c r="TCM78" s="231"/>
      <c r="TCN78" s="231"/>
      <c r="TCO78" s="230"/>
      <c r="TCP78" s="231"/>
      <c r="TCQ78" s="231"/>
      <c r="TCR78" s="231"/>
      <c r="TCS78" s="230"/>
      <c r="TCT78" s="231"/>
      <c r="TCU78" s="231"/>
      <c r="TCV78" s="231"/>
      <c r="TCW78" s="230"/>
      <c r="TCX78" s="231"/>
      <c r="TCY78" s="231"/>
      <c r="TCZ78" s="231"/>
      <c r="TDA78" s="230"/>
      <c r="TDB78" s="231"/>
      <c r="TDC78" s="231"/>
      <c r="TDD78" s="231"/>
      <c r="TDE78" s="230"/>
      <c r="TDF78" s="231"/>
      <c r="TDG78" s="231"/>
      <c r="TDH78" s="231"/>
      <c r="TDI78" s="230"/>
      <c r="TDJ78" s="231"/>
      <c r="TDK78" s="231"/>
      <c r="TDL78" s="231"/>
      <c r="TDM78" s="230"/>
      <c r="TDN78" s="231"/>
      <c r="TDO78" s="231"/>
      <c r="TDP78" s="231"/>
      <c r="TDQ78" s="230"/>
      <c r="TDR78" s="231"/>
      <c r="TDS78" s="231"/>
      <c r="TDT78" s="231"/>
      <c r="TDU78" s="230"/>
      <c r="TDV78" s="231"/>
      <c r="TDW78" s="231"/>
      <c r="TDX78" s="231"/>
      <c r="TDY78" s="230"/>
      <c r="TDZ78" s="231"/>
      <c r="TEA78" s="231"/>
      <c r="TEB78" s="231"/>
      <c r="TEC78" s="230"/>
      <c r="TED78" s="231"/>
      <c r="TEE78" s="231"/>
      <c r="TEF78" s="231"/>
      <c r="TEG78" s="230"/>
      <c r="TEH78" s="231"/>
      <c r="TEI78" s="231"/>
      <c r="TEJ78" s="231"/>
      <c r="TEK78" s="230"/>
      <c r="TEL78" s="231"/>
      <c r="TEM78" s="231"/>
      <c r="TEN78" s="231"/>
      <c r="TEO78" s="230"/>
      <c r="TEP78" s="231"/>
      <c r="TEQ78" s="231"/>
      <c r="TER78" s="231"/>
      <c r="TES78" s="230"/>
      <c r="TET78" s="231"/>
      <c r="TEU78" s="231"/>
      <c r="TEV78" s="231"/>
      <c r="TEW78" s="230"/>
      <c r="TEX78" s="231"/>
      <c r="TEY78" s="231"/>
      <c r="TEZ78" s="231"/>
      <c r="TFA78" s="230"/>
      <c r="TFB78" s="231"/>
      <c r="TFC78" s="231"/>
      <c r="TFD78" s="231"/>
      <c r="TFE78" s="230"/>
      <c r="TFF78" s="231"/>
      <c r="TFG78" s="231"/>
      <c r="TFH78" s="231"/>
      <c r="TFI78" s="230"/>
      <c r="TFJ78" s="231"/>
      <c r="TFK78" s="231"/>
      <c r="TFL78" s="231"/>
      <c r="TFM78" s="230"/>
      <c r="TFN78" s="231"/>
      <c r="TFO78" s="231"/>
      <c r="TFP78" s="231"/>
      <c r="TFQ78" s="230"/>
      <c r="TFR78" s="231"/>
      <c r="TFS78" s="231"/>
      <c r="TFT78" s="231"/>
      <c r="TFU78" s="230"/>
      <c r="TFV78" s="231"/>
      <c r="TFW78" s="231"/>
      <c r="TFX78" s="231"/>
      <c r="TFY78" s="230"/>
      <c r="TFZ78" s="231"/>
      <c r="TGA78" s="231"/>
      <c r="TGB78" s="231"/>
      <c r="TGC78" s="230"/>
      <c r="TGD78" s="231"/>
      <c r="TGE78" s="231"/>
      <c r="TGF78" s="231"/>
      <c r="TGG78" s="230"/>
      <c r="TGH78" s="231"/>
      <c r="TGI78" s="231"/>
      <c r="TGJ78" s="231"/>
      <c r="TGK78" s="230"/>
      <c r="TGL78" s="231"/>
      <c r="TGM78" s="231"/>
      <c r="TGN78" s="231"/>
      <c r="TGO78" s="230"/>
      <c r="TGP78" s="231"/>
      <c r="TGQ78" s="231"/>
      <c r="TGR78" s="231"/>
      <c r="TGS78" s="230"/>
      <c r="TGT78" s="231"/>
      <c r="TGU78" s="231"/>
      <c r="TGV78" s="231"/>
      <c r="TGW78" s="230"/>
      <c r="TGX78" s="231"/>
      <c r="TGY78" s="231"/>
      <c r="TGZ78" s="231"/>
      <c r="THA78" s="230"/>
      <c r="THB78" s="231"/>
      <c r="THC78" s="231"/>
      <c r="THD78" s="231"/>
      <c r="THE78" s="230"/>
      <c r="THF78" s="231"/>
      <c r="THG78" s="231"/>
      <c r="THH78" s="231"/>
      <c r="THI78" s="230"/>
      <c r="THJ78" s="231"/>
      <c r="THK78" s="231"/>
      <c r="THL78" s="231"/>
      <c r="THM78" s="230"/>
      <c r="THN78" s="231"/>
      <c r="THO78" s="231"/>
      <c r="THP78" s="231"/>
      <c r="THQ78" s="230"/>
      <c r="THR78" s="231"/>
      <c r="THS78" s="231"/>
      <c r="THT78" s="231"/>
      <c r="THU78" s="230"/>
      <c r="THV78" s="231"/>
      <c r="THW78" s="231"/>
      <c r="THX78" s="231"/>
      <c r="THY78" s="230"/>
      <c r="THZ78" s="231"/>
      <c r="TIA78" s="231"/>
      <c r="TIB78" s="231"/>
      <c r="TIC78" s="230"/>
      <c r="TID78" s="231"/>
      <c r="TIE78" s="231"/>
      <c r="TIF78" s="231"/>
      <c r="TIG78" s="230"/>
      <c r="TIH78" s="231"/>
      <c r="TII78" s="231"/>
      <c r="TIJ78" s="231"/>
      <c r="TIK78" s="230"/>
      <c r="TIL78" s="231"/>
      <c r="TIM78" s="231"/>
      <c r="TIN78" s="231"/>
      <c r="TIO78" s="230"/>
      <c r="TIP78" s="231"/>
      <c r="TIQ78" s="231"/>
      <c r="TIR78" s="231"/>
      <c r="TIS78" s="230"/>
      <c r="TIT78" s="231"/>
      <c r="TIU78" s="231"/>
      <c r="TIV78" s="231"/>
      <c r="TIW78" s="230"/>
      <c r="TIX78" s="231"/>
      <c r="TIY78" s="231"/>
      <c r="TIZ78" s="231"/>
      <c r="TJA78" s="230"/>
      <c r="TJB78" s="231"/>
      <c r="TJC78" s="231"/>
      <c r="TJD78" s="231"/>
      <c r="TJE78" s="230"/>
      <c r="TJF78" s="231"/>
      <c r="TJG78" s="231"/>
      <c r="TJH78" s="231"/>
      <c r="TJI78" s="230"/>
      <c r="TJJ78" s="231"/>
      <c r="TJK78" s="231"/>
      <c r="TJL78" s="231"/>
      <c r="TJM78" s="230"/>
      <c r="TJN78" s="231"/>
      <c r="TJO78" s="231"/>
      <c r="TJP78" s="231"/>
      <c r="TJQ78" s="230"/>
      <c r="TJR78" s="231"/>
      <c r="TJS78" s="231"/>
      <c r="TJT78" s="231"/>
      <c r="TJU78" s="230"/>
      <c r="TJV78" s="231"/>
      <c r="TJW78" s="231"/>
      <c r="TJX78" s="231"/>
      <c r="TJY78" s="230"/>
      <c r="TJZ78" s="231"/>
      <c r="TKA78" s="231"/>
      <c r="TKB78" s="231"/>
      <c r="TKC78" s="230"/>
      <c r="TKD78" s="231"/>
      <c r="TKE78" s="231"/>
      <c r="TKF78" s="231"/>
      <c r="TKG78" s="230"/>
      <c r="TKH78" s="231"/>
      <c r="TKI78" s="231"/>
      <c r="TKJ78" s="231"/>
      <c r="TKK78" s="230"/>
      <c r="TKL78" s="231"/>
      <c r="TKM78" s="231"/>
      <c r="TKN78" s="231"/>
      <c r="TKO78" s="230"/>
      <c r="TKP78" s="231"/>
      <c r="TKQ78" s="231"/>
      <c r="TKR78" s="231"/>
      <c r="TKS78" s="230"/>
      <c r="TKT78" s="231"/>
      <c r="TKU78" s="231"/>
      <c r="TKV78" s="231"/>
      <c r="TKW78" s="230"/>
      <c r="TKX78" s="231"/>
      <c r="TKY78" s="231"/>
      <c r="TKZ78" s="231"/>
      <c r="TLA78" s="230"/>
      <c r="TLB78" s="231"/>
      <c r="TLC78" s="231"/>
      <c r="TLD78" s="231"/>
      <c r="TLE78" s="230"/>
      <c r="TLF78" s="231"/>
      <c r="TLG78" s="231"/>
      <c r="TLH78" s="231"/>
      <c r="TLI78" s="230"/>
      <c r="TLJ78" s="231"/>
      <c r="TLK78" s="231"/>
      <c r="TLL78" s="231"/>
      <c r="TLM78" s="230"/>
      <c r="TLN78" s="231"/>
      <c r="TLO78" s="231"/>
      <c r="TLP78" s="231"/>
      <c r="TLQ78" s="230"/>
      <c r="TLR78" s="231"/>
      <c r="TLS78" s="231"/>
      <c r="TLT78" s="231"/>
      <c r="TLU78" s="230"/>
      <c r="TLV78" s="231"/>
      <c r="TLW78" s="231"/>
      <c r="TLX78" s="231"/>
      <c r="TLY78" s="230"/>
      <c r="TLZ78" s="231"/>
      <c r="TMA78" s="231"/>
      <c r="TMB78" s="231"/>
      <c r="TMC78" s="230"/>
      <c r="TMD78" s="231"/>
      <c r="TME78" s="231"/>
      <c r="TMF78" s="231"/>
      <c r="TMG78" s="230"/>
      <c r="TMH78" s="231"/>
      <c r="TMI78" s="231"/>
      <c r="TMJ78" s="231"/>
      <c r="TMK78" s="230"/>
      <c r="TML78" s="231"/>
      <c r="TMM78" s="231"/>
      <c r="TMN78" s="231"/>
      <c r="TMO78" s="230"/>
      <c r="TMP78" s="231"/>
      <c r="TMQ78" s="231"/>
      <c r="TMR78" s="231"/>
      <c r="TMS78" s="230"/>
      <c r="TMT78" s="231"/>
      <c r="TMU78" s="231"/>
      <c r="TMV78" s="231"/>
      <c r="TMW78" s="230"/>
      <c r="TMX78" s="231"/>
      <c r="TMY78" s="231"/>
      <c r="TMZ78" s="231"/>
      <c r="TNA78" s="230"/>
      <c r="TNB78" s="231"/>
      <c r="TNC78" s="231"/>
      <c r="TND78" s="231"/>
      <c r="TNE78" s="230"/>
      <c r="TNF78" s="231"/>
      <c r="TNG78" s="231"/>
      <c r="TNH78" s="231"/>
      <c r="TNI78" s="230"/>
      <c r="TNJ78" s="231"/>
      <c r="TNK78" s="231"/>
      <c r="TNL78" s="231"/>
      <c r="TNM78" s="230"/>
      <c r="TNN78" s="231"/>
      <c r="TNO78" s="231"/>
      <c r="TNP78" s="231"/>
      <c r="TNQ78" s="230"/>
      <c r="TNR78" s="231"/>
      <c r="TNS78" s="231"/>
      <c r="TNT78" s="231"/>
      <c r="TNU78" s="230"/>
      <c r="TNV78" s="231"/>
      <c r="TNW78" s="231"/>
      <c r="TNX78" s="231"/>
      <c r="TNY78" s="230"/>
      <c r="TNZ78" s="231"/>
      <c r="TOA78" s="231"/>
      <c r="TOB78" s="231"/>
      <c r="TOC78" s="230"/>
      <c r="TOD78" s="231"/>
      <c r="TOE78" s="231"/>
      <c r="TOF78" s="231"/>
      <c r="TOG78" s="230"/>
      <c r="TOH78" s="231"/>
      <c r="TOI78" s="231"/>
      <c r="TOJ78" s="231"/>
      <c r="TOK78" s="230"/>
      <c r="TOL78" s="231"/>
      <c r="TOM78" s="231"/>
      <c r="TON78" s="231"/>
      <c r="TOO78" s="230"/>
      <c r="TOP78" s="231"/>
      <c r="TOQ78" s="231"/>
      <c r="TOR78" s="231"/>
      <c r="TOS78" s="230"/>
      <c r="TOT78" s="231"/>
      <c r="TOU78" s="231"/>
      <c r="TOV78" s="231"/>
      <c r="TOW78" s="230"/>
      <c r="TOX78" s="231"/>
      <c r="TOY78" s="231"/>
      <c r="TOZ78" s="231"/>
      <c r="TPA78" s="230"/>
      <c r="TPB78" s="231"/>
      <c r="TPC78" s="231"/>
      <c r="TPD78" s="231"/>
      <c r="TPE78" s="230"/>
      <c r="TPF78" s="231"/>
      <c r="TPG78" s="231"/>
      <c r="TPH78" s="231"/>
      <c r="TPI78" s="230"/>
      <c r="TPJ78" s="231"/>
      <c r="TPK78" s="231"/>
      <c r="TPL78" s="231"/>
      <c r="TPM78" s="230"/>
      <c r="TPN78" s="231"/>
      <c r="TPO78" s="231"/>
      <c r="TPP78" s="231"/>
      <c r="TPQ78" s="230"/>
      <c r="TPR78" s="231"/>
      <c r="TPS78" s="231"/>
      <c r="TPT78" s="231"/>
      <c r="TPU78" s="230"/>
      <c r="TPV78" s="231"/>
      <c r="TPW78" s="231"/>
      <c r="TPX78" s="231"/>
      <c r="TPY78" s="230"/>
      <c r="TPZ78" s="231"/>
      <c r="TQA78" s="231"/>
      <c r="TQB78" s="231"/>
      <c r="TQC78" s="230"/>
      <c r="TQD78" s="231"/>
      <c r="TQE78" s="231"/>
      <c r="TQF78" s="231"/>
      <c r="TQG78" s="230"/>
      <c r="TQH78" s="231"/>
      <c r="TQI78" s="231"/>
      <c r="TQJ78" s="231"/>
      <c r="TQK78" s="230"/>
      <c r="TQL78" s="231"/>
      <c r="TQM78" s="231"/>
      <c r="TQN78" s="231"/>
      <c r="TQO78" s="230"/>
      <c r="TQP78" s="231"/>
      <c r="TQQ78" s="231"/>
      <c r="TQR78" s="231"/>
      <c r="TQS78" s="230"/>
      <c r="TQT78" s="231"/>
      <c r="TQU78" s="231"/>
      <c r="TQV78" s="231"/>
      <c r="TQW78" s="230"/>
      <c r="TQX78" s="231"/>
      <c r="TQY78" s="231"/>
      <c r="TQZ78" s="231"/>
      <c r="TRA78" s="230"/>
      <c r="TRB78" s="231"/>
      <c r="TRC78" s="231"/>
      <c r="TRD78" s="231"/>
      <c r="TRE78" s="230"/>
      <c r="TRF78" s="231"/>
      <c r="TRG78" s="231"/>
      <c r="TRH78" s="231"/>
      <c r="TRI78" s="230"/>
      <c r="TRJ78" s="231"/>
      <c r="TRK78" s="231"/>
      <c r="TRL78" s="231"/>
      <c r="TRM78" s="230"/>
      <c r="TRN78" s="231"/>
      <c r="TRO78" s="231"/>
      <c r="TRP78" s="231"/>
      <c r="TRQ78" s="230"/>
      <c r="TRR78" s="231"/>
      <c r="TRS78" s="231"/>
      <c r="TRT78" s="231"/>
      <c r="TRU78" s="230"/>
      <c r="TRV78" s="231"/>
      <c r="TRW78" s="231"/>
      <c r="TRX78" s="231"/>
      <c r="TRY78" s="230"/>
      <c r="TRZ78" s="231"/>
      <c r="TSA78" s="231"/>
      <c r="TSB78" s="231"/>
      <c r="TSC78" s="230"/>
      <c r="TSD78" s="231"/>
      <c r="TSE78" s="231"/>
      <c r="TSF78" s="231"/>
      <c r="TSG78" s="230"/>
      <c r="TSH78" s="231"/>
      <c r="TSI78" s="231"/>
      <c r="TSJ78" s="231"/>
      <c r="TSK78" s="230"/>
      <c r="TSL78" s="231"/>
      <c r="TSM78" s="231"/>
      <c r="TSN78" s="231"/>
      <c r="TSO78" s="230"/>
      <c r="TSP78" s="231"/>
      <c r="TSQ78" s="231"/>
      <c r="TSR78" s="231"/>
      <c r="TSS78" s="230"/>
      <c r="TST78" s="231"/>
      <c r="TSU78" s="231"/>
      <c r="TSV78" s="231"/>
      <c r="TSW78" s="230"/>
      <c r="TSX78" s="231"/>
      <c r="TSY78" s="231"/>
      <c r="TSZ78" s="231"/>
      <c r="TTA78" s="230"/>
      <c r="TTB78" s="231"/>
      <c r="TTC78" s="231"/>
      <c r="TTD78" s="231"/>
      <c r="TTE78" s="230"/>
      <c r="TTF78" s="231"/>
      <c r="TTG78" s="231"/>
      <c r="TTH78" s="231"/>
      <c r="TTI78" s="230"/>
      <c r="TTJ78" s="231"/>
      <c r="TTK78" s="231"/>
      <c r="TTL78" s="231"/>
      <c r="TTM78" s="230"/>
      <c r="TTN78" s="231"/>
      <c r="TTO78" s="231"/>
      <c r="TTP78" s="231"/>
      <c r="TTQ78" s="230"/>
      <c r="TTR78" s="231"/>
      <c r="TTS78" s="231"/>
      <c r="TTT78" s="231"/>
      <c r="TTU78" s="230"/>
      <c r="TTV78" s="231"/>
      <c r="TTW78" s="231"/>
      <c r="TTX78" s="231"/>
      <c r="TTY78" s="230"/>
      <c r="TTZ78" s="231"/>
      <c r="TUA78" s="231"/>
      <c r="TUB78" s="231"/>
      <c r="TUC78" s="230"/>
      <c r="TUD78" s="231"/>
      <c r="TUE78" s="231"/>
      <c r="TUF78" s="231"/>
      <c r="TUG78" s="230"/>
      <c r="TUH78" s="231"/>
      <c r="TUI78" s="231"/>
      <c r="TUJ78" s="231"/>
      <c r="TUK78" s="230"/>
      <c r="TUL78" s="231"/>
      <c r="TUM78" s="231"/>
      <c r="TUN78" s="231"/>
      <c r="TUO78" s="230"/>
      <c r="TUP78" s="231"/>
      <c r="TUQ78" s="231"/>
      <c r="TUR78" s="231"/>
      <c r="TUS78" s="230"/>
      <c r="TUT78" s="231"/>
      <c r="TUU78" s="231"/>
      <c r="TUV78" s="231"/>
      <c r="TUW78" s="230"/>
      <c r="TUX78" s="231"/>
      <c r="TUY78" s="231"/>
      <c r="TUZ78" s="231"/>
      <c r="TVA78" s="230"/>
      <c r="TVB78" s="231"/>
      <c r="TVC78" s="231"/>
      <c r="TVD78" s="231"/>
      <c r="TVE78" s="230"/>
      <c r="TVF78" s="231"/>
      <c r="TVG78" s="231"/>
      <c r="TVH78" s="231"/>
      <c r="TVI78" s="230"/>
      <c r="TVJ78" s="231"/>
      <c r="TVK78" s="231"/>
      <c r="TVL78" s="231"/>
      <c r="TVM78" s="230"/>
      <c r="TVN78" s="231"/>
      <c r="TVO78" s="231"/>
      <c r="TVP78" s="231"/>
      <c r="TVQ78" s="230"/>
      <c r="TVR78" s="231"/>
      <c r="TVS78" s="231"/>
      <c r="TVT78" s="231"/>
      <c r="TVU78" s="230"/>
      <c r="TVV78" s="231"/>
      <c r="TVW78" s="231"/>
      <c r="TVX78" s="231"/>
      <c r="TVY78" s="230"/>
      <c r="TVZ78" s="231"/>
      <c r="TWA78" s="231"/>
      <c r="TWB78" s="231"/>
      <c r="TWC78" s="230"/>
      <c r="TWD78" s="231"/>
      <c r="TWE78" s="231"/>
      <c r="TWF78" s="231"/>
      <c r="TWG78" s="230"/>
      <c r="TWH78" s="231"/>
      <c r="TWI78" s="231"/>
      <c r="TWJ78" s="231"/>
      <c r="TWK78" s="230"/>
      <c r="TWL78" s="231"/>
      <c r="TWM78" s="231"/>
      <c r="TWN78" s="231"/>
      <c r="TWO78" s="230"/>
      <c r="TWP78" s="231"/>
      <c r="TWQ78" s="231"/>
      <c r="TWR78" s="231"/>
      <c r="TWS78" s="230"/>
      <c r="TWT78" s="231"/>
      <c r="TWU78" s="231"/>
      <c r="TWV78" s="231"/>
      <c r="TWW78" s="230"/>
      <c r="TWX78" s="231"/>
      <c r="TWY78" s="231"/>
      <c r="TWZ78" s="231"/>
      <c r="TXA78" s="230"/>
      <c r="TXB78" s="231"/>
      <c r="TXC78" s="231"/>
      <c r="TXD78" s="231"/>
      <c r="TXE78" s="230"/>
      <c r="TXF78" s="231"/>
      <c r="TXG78" s="231"/>
      <c r="TXH78" s="231"/>
      <c r="TXI78" s="230"/>
      <c r="TXJ78" s="231"/>
      <c r="TXK78" s="231"/>
      <c r="TXL78" s="231"/>
      <c r="TXM78" s="230"/>
      <c r="TXN78" s="231"/>
      <c r="TXO78" s="231"/>
      <c r="TXP78" s="231"/>
      <c r="TXQ78" s="230"/>
      <c r="TXR78" s="231"/>
      <c r="TXS78" s="231"/>
      <c r="TXT78" s="231"/>
      <c r="TXU78" s="230"/>
      <c r="TXV78" s="231"/>
      <c r="TXW78" s="231"/>
      <c r="TXX78" s="231"/>
      <c r="TXY78" s="230"/>
      <c r="TXZ78" s="231"/>
      <c r="TYA78" s="231"/>
      <c r="TYB78" s="231"/>
      <c r="TYC78" s="230"/>
      <c r="TYD78" s="231"/>
      <c r="TYE78" s="231"/>
      <c r="TYF78" s="231"/>
      <c r="TYG78" s="230"/>
      <c r="TYH78" s="231"/>
      <c r="TYI78" s="231"/>
      <c r="TYJ78" s="231"/>
      <c r="TYK78" s="230"/>
      <c r="TYL78" s="231"/>
      <c r="TYM78" s="231"/>
      <c r="TYN78" s="231"/>
      <c r="TYO78" s="230"/>
      <c r="TYP78" s="231"/>
      <c r="TYQ78" s="231"/>
      <c r="TYR78" s="231"/>
      <c r="TYS78" s="230"/>
      <c r="TYT78" s="231"/>
      <c r="TYU78" s="231"/>
      <c r="TYV78" s="231"/>
      <c r="TYW78" s="230"/>
      <c r="TYX78" s="231"/>
      <c r="TYY78" s="231"/>
      <c r="TYZ78" s="231"/>
      <c r="TZA78" s="230"/>
      <c r="TZB78" s="231"/>
      <c r="TZC78" s="231"/>
      <c r="TZD78" s="231"/>
      <c r="TZE78" s="230"/>
      <c r="TZF78" s="231"/>
      <c r="TZG78" s="231"/>
      <c r="TZH78" s="231"/>
      <c r="TZI78" s="230"/>
      <c r="TZJ78" s="231"/>
      <c r="TZK78" s="231"/>
      <c r="TZL78" s="231"/>
      <c r="TZM78" s="230"/>
      <c r="TZN78" s="231"/>
      <c r="TZO78" s="231"/>
      <c r="TZP78" s="231"/>
      <c r="TZQ78" s="230"/>
      <c r="TZR78" s="231"/>
      <c r="TZS78" s="231"/>
      <c r="TZT78" s="231"/>
      <c r="TZU78" s="230"/>
      <c r="TZV78" s="231"/>
      <c r="TZW78" s="231"/>
      <c r="TZX78" s="231"/>
      <c r="TZY78" s="230"/>
      <c r="TZZ78" s="231"/>
      <c r="UAA78" s="231"/>
      <c r="UAB78" s="231"/>
      <c r="UAC78" s="230"/>
      <c r="UAD78" s="231"/>
      <c r="UAE78" s="231"/>
      <c r="UAF78" s="231"/>
      <c r="UAG78" s="230"/>
      <c r="UAH78" s="231"/>
      <c r="UAI78" s="231"/>
      <c r="UAJ78" s="231"/>
      <c r="UAK78" s="230"/>
      <c r="UAL78" s="231"/>
      <c r="UAM78" s="231"/>
      <c r="UAN78" s="231"/>
      <c r="UAO78" s="230"/>
      <c r="UAP78" s="231"/>
      <c r="UAQ78" s="231"/>
      <c r="UAR78" s="231"/>
      <c r="UAS78" s="230"/>
      <c r="UAT78" s="231"/>
      <c r="UAU78" s="231"/>
      <c r="UAV78" s="231"/>
      <c r="UAW78" s="230"/>
      <c r="UAX78" s="231"/>
      <c r="UAY78" s="231"/>
      <c r="UAZ78" s="231"/>
      <c r="UBA78" s="230"/>
      <c r="UBB78" s="231"/>
      <c r="UBC78" s="231"/>
      <c r="UBD78" s="231"/>
      <c r="UBE78" s="230"/>
      <c r="UBF78" s="231"/>
      <c r="UBG78" s="231"/>
      <c r="UBH78" s="231"/>
      <c r="UBI78" s="230"/>
      <c r="UBJ78" s="231"/>
      <c r="UBK78" s="231"/>
      <c r="UBL78" s="231"/>
      <c r="UBM78" s="230"/>
      <c r="UBN78" s="231"/>
      <c r="UBO78" s="231"/>
      <c r="UBP78" s="231"/>
      <c r="UBQ78" s="230"/>
      <c r="UBR78" s="231"/>
      <c r="UBS78" s="231"/>
      <c r="UBT78" s="231"/>
      <c r="UBU78" s="230"/>
      <c r="UBV78" s="231"/>
      <c r="UBW78" s="231"/>
      <c r="UBX78" s="231"/>
      <c r="UBY78" s="230"/>
      <c r="UBZ78" s="231"/>
      <c r="UCA78" s="231"/>
      <c r="UCB78" s="231"/>
      <c r="UCC78" s="230"/>
      <c r="UCD78" s="231"/>
      <c r="UCE78" s="231"/>
      <c r="UCF78" s="231"/>
      <c r="UCG78" s="230"/>
      <c r="UCH78" s="231"/>
      <c r="UCI78" s="231"/>
      <c r="UCJ78" s="231"/>
      <c r="UCK78" s="230"/>
      <c r="UCL78" s="231"/>
      <c r="UCM78" s="231"/>
      <c r="UCN78" s="231"/>
      <c r="UCO78" s="230"/>
      <c r="UCP78" s="231"/>
      <c r="UCQ78" s="231"/>
      <c r="UCR78" s="231"/>
      <c r="UCS78" s="230"/>
      <c r="UCT78" s="231"/>
      <c r="UCU78" s="231"/>
      <c r="UCV78" s="231"/>
      <c r="UCW78" s="230"/>
      <c r="UCX78" s="231"/>
      <c r="UCY78" s="231"/>
      <c r="UCZ78" s="231"/>
      <c r="UDA78" s="230"/>
      <c r="UDB78" s="231"/>
      <c r="UDC78" s="231"/>
      <c r="UDD78" s="231"/>
      <c r="UDE78" s="230"/>
      <c r="UDF78" s="231"/>
      <c r="UDG78" s="231"/>
      <c r="UDH78" s="231"/>
      <c r="UDI78" s="230"/>
      <c r="UDJ78" s="231"/>
      <c r="UDK78" s="231"/>
      <c r="UDL78" s="231"/>
      <c r="UDM78" s="230"/>
      <c r="UDN78" s="231"/>
      <c r="UDO78" s="231"/>
      <c r="UDP78" s="231"/>
      <c r="UDQ78" s="230"/>
      <c r="UDR78" s="231"/>
      <c r="UDS78" s="231"/>
      <c r="UDT78" s="231"/>
      <c r="UDU78" s="230"/>
      <c r="UDV78" s="231"/>
      <c r="UDW78" s="231"/>
      <c r="UDX78" s="231"/>
      <c r="UDY78" s="230"/>
      <c r="UDZ78" s="231"/>
      <c r="UEA78" s="231"/>
      <c r="UEB78" s="231"/>
      <c r="UEC78" s="230"/>
      <c r="UED78" s="231"/>
      <c r="UEE78" s="231"/>
      <c r="UEF78" s="231"/>
      <c r="UEG78" s="230"/>
      <c r="UEH78" s="231"/>
      <c r="UEI78" s="231"/>
      <c r="UEJ78" s="231"/>
      <c r="UEK78" s="230"/>
      <c r="UEL78" s="231"/>
      <c r="UEM78" s="231"/>
      <c r="UEN78" s="231"/>
      <c r="UEO78" s="230"/>
      <c r="UEP78" s="231"/>
      <c r="UEQ78" s="231"/>
      <c r="UER78" s="231"/>
      <c r="UES78" s="230"/>
      <c r="UET78" s="231"/>
      <c r="UEU78" s="231"/>
      <c r="UEV78" s="231"/>
      <c r="UEW78" s="230"/>
      <c r="UEX78" s="231"/>
      <c r="UEY78" s="231"/>
      <c r="UEZ78" s="231"/>
      <c r="UFA78" s="230"/>
      <c r="UFB78" s="231"/>
      <c r="UFC78" s="231"/>
      <c r="UFD78" s="231"/>
      <c r="UFE78" s="230"/>
      <c r="UFF78" s="231"/>
      <c r="UFG78" s="231"/>
      <c r="UFH78" s="231"/>
      <c r="UFI78" s="230"/>
      <c r="UFJ78" s="231"/>
      <c r="UFK78" s="231"/>
      <c r="UFL78" s="231"/>
      <c r="UFM78" s="230"/>
      <c r="UFN78" s="231"/>
      <c r="UFO78" s="231"/>
      <c r="UFP78" s="231"/>
      <c r="UFQ78" s="230"/>
      <c r="UFR78" s="231"/>
      <c r="UFS78" s="231"/>
      <c r="UFT78" s="231"/>
      <c r="UFU78" s="230"/>
      <c r="UFV78" s="231"/>
      <c r="UFW78" s="231"/>
      <c r="UFX78" s="231"/>
      <c r="UFY78" s="230"/>
      <c r="UFZ78" s="231"/>
      <c r="UGA78" s="231"/>
      <c r="UGB78" s="231"/>
      <c r="UGC78" s="230"/>
      <c r="UGD78" s="231"/>
      <c r="UGE78" s="231"/>
      <c r="UGF78" s="231"/>
      <c r="UGG78" s="230"/>
      <c r="UGH78" s="231"/>
      <c r="UGI78" s="231"/>
      <c r="UGJ78" s="231"/>
      <c r="UGK78" s="230"/>
      <c r="UGL78" s="231"/>
      <c r="UGM78" s="231"/>
      <c r="UGN78" s="231"/>
      <c r="UGO78" s="230"/>
      <c r="UGP78" s="231"/>
      <c r="UGQ78" s="231"/>
      <c r="UGR78" s="231"/>
      <c r="UGS78" s="230"/>
      <c r="UGT78" s="231"/>
      <c r="UGU78" s="231"/>
      <c r="UGV78" s="231"/>
      <c r="UGW78" s="230"/>
      <c r="UGX78" s="231"/>
      <c r="UGY78" s="231"/>
      <c r="UGZ78" s="231"/>
      <c r="UHA78" s="230"/>
      <c r="UHB78" s="231"/>
      <c r="UHC78" s="231"/>
      <c r="UHD78" s="231"/>
      <c r="UHE78" s="230"/>
      <c r="UHF78" s="231"/>
      <c r="UHG78" s="231"/>
      <c r="UHH78" s="231"/>
      <c r="UHI78" s="230"/>
      <c r="UHJ78" s="231"/>
      <c r="UHK78" s="231"/>
      <c r="UHL78" s="231"/>
      <c r="UHM78" s="230"/>
      <c r="UHN78" s="231"/>
      <c r="UHO78" s="231"/>
      <c r="UHP78" s="231"/>
      <c r="UHQ78" s="230"/>
      <c r="UHR78" s="231"/>
      <c r="UHS78" s="231"/>
      <c r="UHT78" s="231"/>
      <c r="UHU78" s="230"/>
      <c r="UHV78" s="231"/>
      <c r="UHW78" s="231"/>
      <c r="UHX78" s="231"/>
      <c r="UHY78" s="230"/>
      <c r="UHZ78" s="231"/>
      <c r="UIA78" s="231"/>
      <c r="UIB78" s="231"/>
      <c r="UIC78" s="230"/>
      <c r="UID78" s="231"/>
      <c r="UIE78" s="231"/>
      <c r="UIF78" s="231"/>
      <c r="UIG78" s="230"/>
      <c r="UIH78" s="231"/>
      <c r="UII78" s="231"/>
      <c r="UIJ78" s="231"/>
      <c r="UIK78" s="230"/>
      <c r="UIL78" s="231"/>
      <c r="UIM78" s="231"/>
      <c r="UIN78" s="231"/>
      <c r="UIO78" s="230"/>
      <c r="UIP78" s="231"/>
      <c r="UIQ78" s="231"/>
      <c r="UIR78" s="231"/>
      <c r="UIS78" s="230"/>
      <c r="UIT78" s="231"/>
      <c r="UIU78" s="231"/>
      <c r="UIV78" s="231"/>
      <c r="UIW78" s="230"/>
      <c r="UIX78" s="231"/>
      <c r="UIY78" s="231"/>
      <c r="UIZ78" s="231"/>
      <c r="UJA78" s="230"/>
      <c r="UJB78" s="231"/>
      <c r="UJC78" s="231"/>
      <c r="UJD78" s="231"/>
      <c r="UJE78" s="230"/>
      <c r="UJF78" s="231"/>
      <c r="UJG78" s="231"/>
      <c r="UJH78" s="231"/>
      <c r="UJI78" s="230"/>
      <c r="UJJ78" s="231"/>
      <c r="UJK78" s="231"/>
      <c r="UJL78" s="231"/>
      <c r="UJM78" s="230"/>
      <c r="UJN78" s="231"/>
      <c r="UJO78" s="231"/>
      <c r="UJP78" s="231"/>
      <c r="UJQ78" s="230"/>
      <c r="UJR78" s="231"/>
      <c r="UJS78" s="231"/>
      <c r="UJT78" s="231"/>
      <c r="UJU78" s="230"/>
      <c r="UJV78" s="231"/>
      <c r="UJW78" s="231"/>
      <c r="UJX78" s="231"/>
      <c r="UJY78" s="230"/>
      <c r="UJZ78" s="231"/>
      <c r="UKA78" s="231"/>
      <c r="UKB78" s="231"/>
      <c r="UKC78" s="230"/>
      <c r="UKD78" s="231"/>
      <c r="UKE78" s="231"/>
      <c r="UKF78" s="231"/>
      <c r="UKG78" s="230"/>
      <c r="UKH78" s="231"/>
      <c r="UKI78" s="231"/>
      <c r="UKJ78" s="231"/>
      <c r="UKK78" s="230"/>
      <c r="UKL78" s="231"/>
      <c r="UKM78" s="231"/>
      <c r="UKN78" s="231"/>
      <c r="UKO78" s="230"/>
      <c r="UKP78" s="231"/>
      <c r="UKQ78" s="231"/>
      <c r="UKR78" s="231"/>
      <c r="UKS78" s="230"/>
      <c r="UKT78" s="231"/>
      <c r="UKU78" s="231"/>
      <c r="UKV78" s="231"/>
      <c r="UKW78" s="230"/>
      <c r="UKX78" s="231"/>
      <c r="UKY78" s="231"/>
      <c r="UKZ78" s="231"/>
      <c r="ULA78" s="230"/>
      <c r="ULB78" s="231"/>
      <c r="ULC78" s="231"/>
      <c r="ULD78" s="231"/>
      <c r="ULE78" s="230"/>
      <c r="ULF78" s="231"/>
      <c r="ULG78" s="231"/>
      <c r="ULH78" s="231"/>
      <c r="ULI78" s="230"/>
      <c r="ULJ78" s="231"/>
      <c r="ULK78" s="231"/>
      <c r="ULL78" s="231"/>
      <c r="ULM78" s="230"/>
      <c r="ULN78" s="231"/>
      <c r="ULO78" s="231"/>
      <c r="ULP78" s="231"/>
      <c r="ULQ78" s="230"/>
      <c r="ULR78" s="231"/>
      <c r="ULS78" s="231"/>
      <c r="ULT78" s="231"/>
      <c r="ULU78" s="230"/>
      <c r="ULV78" s="231"/>
      <c r="ULW78" s="231"/>
      <c r="ULX78" s="231"/>
      <c r="ULY78" s="230"/>
      <c r="ULZ78" s="231"/>
      <c r="UMA78" s="231"/>
      <c r="UMB78" s="231"/>
      <c r="UMC78" s="230"/>
      <c r="UMD78" s="231"/>
      <c r="UME78" s="231"/>
      <c r="UMF78" s="231"/>
      <c r="UMG78" s="230"/>
      <c r="UMH78" s="231"/>
      <c r="UMI78" s="231"/>
      <c r="UMJ78" s="231"/>
      <c r="UMK78" s="230"/>
      <c r="UML78" s="231"/>
      <c r="UMM78" s="231"/>
      <c r="UMN78" s="231"/>
      <c r="UMO78" s="230"/>
      <c r="UMP78" s="231"/>
      <c r="UMQ78" s="231"/>
      <c r="UMR78" s="231"/>
      <c r="UMS78" s="230"/>
      <c r="UMT78" s="231"/>
      <c r="UMU78" s="231"/>
      <c r="UMV78" s="231"/>
      <c r="UMW78" s="230"/>
      <c r="UMX78" s="231"/>
      <c r="UMY78" s="231"/>
      <c r="UMZ78" s="231"/>
      <c r="UNA78" s="230"/>
      <c r="UNB78" s="231"/>
      <c r="UNC78" s="231"/>
      <c r="UND78" s="231"/>
      <c r="UNE78" s="230"/>
      <c r="UNF78" s="231"/>
      <c r="UNG78" s="231"/>
      <c r="UNH78" s="231"/>
      <c r="UNI78" s="230"/>
      <c r="UNJ78" s="231"/>
      <c r="UNK78" s="231"/>
      <c r="UNL78" s="231"/>
      <c r="UNM78" s="230"/>
      <c r="UNN78" s="231"/>
      <c r="UNO78" s="231"/>
      <c r="UNP78" s="231"/>
      <c r="UNQ78" s="230"/>
      <c r="UNR78" s="231"/>
      <c r="UNS78" s="231"/>
      <c r="UNT78" s="231"/>
      <c r="UNU78" s="230"/>
      <c r="UNV78" s="231"/>
      <c r="UNW78" s="231"/>
      <c r="UNX78" s="231"/>
      <c r="UNY78" s="230"/>
      <c r="UNZ78" s="231"/>
      <c r="UOA78" s="231"/>
      <c r="UOB78" s="231"/>
      <c r="UOC78" s="230"/>
      <c r="UOD78" s="231"/>
      <c r="UOE78" s="231"/>
      <c r="UOF78" s="231"/>
      <c r="UOG78" s="230"/>
      <c r="UOH78" s="231"/>
      <c r="UOI78" s="231"/>
      <c r="UOJ78" s="231"/>
      <c r="UOK78" s="230"/>
      <c r="UOL78" s="231"/>
      <c r="UOM78" s="231"/>
      <c r="UON78" s="231"/>
      <c r="UOO78" s="230"/>
      <c r="UOP78" s="231"/>
      <c r="UOQ78" s="231"/>
      <c r="UOR78" s="231"/>
      <c r="UOS78" s="230"/>
      <c r="UOT78" s="231"/>
      <c r="UOU78" s="231"/>
      <c r="UOV78" s="231"/>
      <c r="UOW78" s="230"/>
      <c r="UOX78" s="231"/>
      <c r="UOY78" s="231"/>
      <c r="UOZ78" s="231"/>
      <c r="UPA78" s="230"/>
      <c r="UPB78" s="231"/>
      <c r="UPC78" s="231"/>
      <c r="UPD78" s="231"/>
      <c r="UPE78" s="230"/>
      <c r="UPF78" s="231"/>
      <c r="UPG78" s="231"/>
      <c r="UPH78" s="231"/>
      <c r="UPI78" s="230"/>
      <c r="UPJ78" s="231"/>
      <c r="UPK78" s="231"/>
      <c r="UPL78" s="231"/>
      <c r="UPM78" s="230"/>
      <c r="UPN78" s="231"/>
      <c r="UPO78" s="231"/>
      <c r="UPP78" s="231"/>
      <c r="UPQ78" s="230"/>
      <c r="UPR78" s="231"/>
      <c r="UPS78" s="231"/>
      <c r="UPT78" s="231"/>
      <c r="UPU78" s="230"/>
      <c r="UPV78" s="231"/>
      <c r="UPW78" s="231"/>
      <c r="UPX78" s="231"/>
      <c r="UPY78" s="230"/>
      <c r="UPZ78" s="231"/>
      <c r="UQA78" s="231"/>
      <c r="UQB78" s="231"/>
      <c r="UQC78" s="230"/>
      <c r="UQD78" s="231"/>
      <c r="UQE78" s="231"/>
      <c r="UQF78" s="231"/>
      <c r="UQG78" s="230"/>
      <c r="UQH78" s="231"/>
      <c r="UQI78" s="231"/>
      <c r="UQJ78" s="231"/>
      <c r="UQK78" s="230"/>
      <c r="UQL78" s="231"/>
      <c r="UQM78" s="231"/>
      <c r="UQN78" s="231"/>
      <c r="UQO78" s="230"/>
      <c r="UQP78" s="231"/>
      <c r="UQQ78" s="231"/>
      <c r="UQR78" s="231"/>
      <c r="UQS78" s="230"/>
      <c r="UQT78" s="231"/>
      <c r="UQU78" s="231"/>
      <c r="UQV78" s="231"/>
      <c r="UQW78" s="230"/>
      <c r="UQX78" s="231"/>
      <c r="UQY78" s="231"/>
      <c r="UQZ78" s="231"/>
      <c r="URA78" s="230"/>
      <c r="URB78" s="231"/>
      <c r="URC78" s="231"/>
      <c r="URD78" s="231"/>
      <c r="URE78" s="230"/>
      <c r="URF78" s="231"/>
      <c r="URG78" s="231"/>
      <c r="URH78" s="231"/>
      <c r="URI78" s="230"/>
      <c r="URJ78" s="231"/>
      <c r="URK78" s="231"/>
      <c r="URL78" s="231"/>
      <c r="URM78" s="230"/>
      <c r="URN78" s="231"/>
      <c r="URO78" s="231"/>
      <c r="URP78" s="231"/>
      <c r="URQ78" s="230"/>
      <c r="URR78" s="231"/>
      <c r="URS78" s="231"/>
      <c r="URT78" s="231"/>
      <c r="URU78" s="230"/>
      <c r="URV78" s="231"/>
      <c r="URW78" s="231"/>
      <c r="URX78" s="231"/>
      <c r="URY78" s="230"/>
      <c r="URZ78" s="231"/>
      <c r="USA78" s="231"/>
      <c r="USB78" s="231"/>
      <c r="USC78" s="230"/>
      <c r="USD78" s="231"/>
      <c r="USE78" s="231"/>
      <c r="USF78" s="231"/>
      <c r="USG78" s="230"/>
      <c r="USH78" s="231"/>
      <c r="USI78" s="231"/>
      <c r="USJ78" s="231"/>
      <c r="USK78" s="230"/>
      <c r="USL78" s="231"/>
      <c r="USM78" s="231"/>
      <c r="USN78" s="231"/>
      <c r="USO78" s="230"/>
      <c r="USP78" s="231"/>
      <c r="USQ78" s="231"/>
      <c r="USR78" s="231"/>
      <c r="USS78" s="230"/>
      <c r="UST78" s="231"/>
      <c r="USU78" s="231"/>
      <c r="USV78" s="231"/>
      <c r="USW78" s="230"/>
      <c r="USX78" s="231"/>
      <c r="USY78" s="231"/>
      <c r="USZ78" s="231"/>
      <c r="UTA78" s="230"/>
      <c r="UTB78" s="231"/>
      <c r="UTC78" s="231"/>
      <c r="UTD78" s="231"/>
      <c r="UTE78" s="230"/>
      <c r="UTF78" s="231"/>
      <c r="UTG78" s="231"/>
      <c r="UTH78" s="231"/>
      <c r="UTI78" s="230"/>
      <c r="UTJ78" s="231"/>
      <c r="UTK78" s="231"/>
      <c r="UTL78" s="231"/>
      <c r="UTM78" s="230"/>
      <c r="UTN78" s="231"/>
      <c r="UTO78" s="231"/>
      <c r="UTP78" s="231"/>
      <c r="UTQ78" s="230"/>
      <c r="UTR78" s="231"/>
      <c r="UTS78" s="231"/>
      <c r="UTT78" s="231"/>
      <c r="UTU78" s="230"/>
      <c r="UTV78" s="231"/>
      <c r="UTW78" s="231"/>
      <c r="UTX78" s="231"/>
      <c r="UTY78" s="230"/>
      <c r="UTZ78" s="231"/>
      <c r="UUA78" s="231"/>
      <c r="UUB78" s="231"/>
      <c r="UUC78" s="230"/>
      <c r="UUD78" s="231"/>
      <c r="UUE78" s="231"/>
      <c r="UUF78" s="231"/>
      <c r="UUG78" s="230"/>
      <c r="UUH78" s="231"/>
      <c r="UUI78" s="231"/>
      <c r="UUJ78" s="231"/>
      <c r="UUK78" s="230"/>
      <c r="UUL78" s="231"/>
      <c r="UUM78" s="231"/>
      <c r="UUN78" s="231"/>
      <c r="UUO78" s="230"/>
      <c r="UUP78" s="231"/>
      <c r="UUQ78" s="231"/>
      <c r="UUR78" s="231"/>
      <c r="UUS78" s="230"/>
      <c r="UUT78" s="231"/>
      <c r="UUU78" s="231"/>
      <c r="UUV78" s="231"/>
      <c r="UUW78" s="230"/>
      <c r="UUX78" s="231"/>
      <c r="UUY78" s="231"/>
      <c r="UUZ78" s="231"/>
      <c r="UVA78" s="230"/>
      <c r="UVB78" s="231"/>
      <c r="UVC78" s="231"/>
      <c r="UVD78" s="231"/>
      <c r="UVE78" s="230"/>
      <c r="UVF78" s="231"/>
      <c r="UVG78" s="231"/>
      <c r="UVH78" s="231"/>
      <c r="UVI78" s="230"/>
      <c r="UVJ78" s="231"/>
      <c r="UVK78" s="231"/>
      <c r="UVL78" s="231"/>
      <c r="UVM78" s="230"/>
      <c r="UVN78" s="231"/>
      <c r="UVO78" s="231"/>
      <c r="UVP78" s="231"/>
      <c r="UVQ78" s="230"/>
      <c r="UVR78" s="231"/>
      <c r="UVS78" s="231"/>
      <c r="UVT78" s="231"/>
      <c r="UVU78" s="230"/>
      <c r="UVV78" s="231"/>
      <c r="UVW78" s="231"/>
      <c r="UVX78" s="231"/>
      <c r="UVY78" s="230"/>
      <c r="UVZ78" s="231"/>
      <c r="UWA78" s="231"/>
      <c r="UWB78" s="231"/>
      <c r="UWC78" s="230"/>
      <c r="UWD78" s="231"/>
      <c r="UWE78" s="231"/>
      <c r="UWF78" s="231"/>
      <c r="UWG78" s="230"/>
      <c r="UWH78" s="231"/>
      <c r="UWI78" s="231"/>
      <c r="UWJ78" s="231"/>
      <c r="UWK78" s="230"/>
      <c r="UWL78" s="231"/>
      <c r="UWM78" s="231"/>
      <c r="UWN78" s="231"/>
      <c r="UWO78" s="230"/>
      <c r="UWP78" s="231"/>
      <c r="UWQ78" s="231"/>
      <c r="UWR78" s="231"/>
      <c r="UWS78" s="230"/>
      <c r="UWT78" s="231"/>
      <c r="UWU78" s="231"/>
      <c r="UWV78" s="231"/>
      <c r="UWW78" s="230"/>
      <c r="UWX78" s="231"/>
      <c r="UWY78" s="231"/>
      <c r="UWZ78" s="231"/>
      <c r="UXA78" s="230"/>
      <c r="UXB78" s="231"/>
      <c r="UXC78" s="231"/>
      <c r="UXD78" s="231"/>
      <c r="UXE78" s="230"/>
      <c r="UXF78" s="231"/>
      <c r="UXG78" s="231"/>
      <c r="UXH78" s="231"/>
      <c r="UXI78" s="230"/>
      <c r="UXJ78" s="231"/>
      <c r="UXK78" s="231"/>
      <c r="UXL78" s="231"/>
      <c r="UXM78" s="230"/>
      <c r="UXN78" s="231"/>
      <c r="UXO78" s="231"/>
      <c r="UXP78" s="231"/>
      <c r="UXQ78" s="230"/>
      <c r="UXR78" s="231"/>
      <c r="UXS78" s="231"/>
      <c r="UXT78" s="231"/>
      <c r="UXU78" s="230"/>
      <c r="UXV78" s="231"/>
      <c r="UXW78" s="231"/>
      <c r="UXX78" s="231"/>
      <c r="UXY78" s="230"/>
      <c r="UXZ78" s="231"/>
      <c r="UYA78" s="231"/>
      <c r="UYB78" s="231"/>
      <c r="UYC78" s="230"/>
      <c r="UYD78" s="231"/>
      <c r="UYE78" s="231"/>
      <c r="UYF78" s="231"/>
      <c r="UYG78" s="230"/>
      <c r="UYH78" s="231"/>
      <c r="UYI78" s="231"/>
      <c r="UYJ78" s="231"/>
      <c r="UYK78" s="230"/>
      <c r="UYL78" s="231"/>
      <c r="UYM78" s="231"/>
      <c r="UYN78" s="231"/>
      <c r="UYO78" s="230"/>
      <c r="UYP78" s="231"/>
      <c r="UYQ78" s="231"/>
      <c r="UYR78" s="231"/>
      <c r="UYS78" s="230"/>
      <c r="UYT78" s="231"/>
      <c r="UYU78" s="231"/>
      <c r="UYV78" s="231"/>
      <c r="UYW78" s="230"/>
      <c r="UYX78" s="231"/>
      <c r="UYY78" s="231"/>
      <c r="UYZ78" s="231"/>
      <c r="UZA78" s="230"/>
      <c r="UZB78" s="231"/>
      <c r="UZC78" s="231"/>
      <c r="UZD78" s="231"/>
      <c r="UZE78" s="230"/>
      <c r="UZF78" s="231"/>
      <c r="UZG78" s="231"/>
      <c r="UZH78" s="231"/>
      <c r="UZI78" s="230"/>
      <c r="UZJ78" s="231"/>
      <c r="UZK78" s="231"/>
      <c r="UZL78" s="231"/>
      <c r="UZM78" s="230"/>
      <c r="UZN78" s="231"/>
      <c r="UZO78" s="231"/>
      <c r="UZP78" s="231"/>
      <c r="UZQ78" s="230"/>
      <c r="UZR78" s="231"/>
      <c r="UZS78" s="231"/>
      <c r="UZT78" s="231"/>
      <c r="UZU78" s="230"/>
      <c r="UZV78" s="231"/>
      <c r="UZW78" s="231"/>
      <c r="UZX78" s="231"/>
      <c r="UZY78" s="230"/>
      <c r="UZZ78" s="231"/>
      <c r="VAA78" s="231"/>
      <c r="VAB78" s="231"/>
      <c r="VAC78" s="230"/>
      <c r="VAD78" s="231"/>
      <c r="VAE78" s="231"/>
      <c r="VAF78" s="231"/>
      <c r="VAG78" s="230"/>
      <c r="VAH78" s="231"/>
      <c r="VAI78" s="231"/>
      <c r="VAJ78" s="231"/>
      <c r="VAK78" s="230"/>
      <c r="VAL78" s="231"/>
      <c r="VAM78" s="231"/>
      <c r="VAN78" s="231"/>
      <c r="VAO78" s="230"/>
      <c r="VAP78" s="231"/>
      <c r="VAQ78" s="231"/>
      <c r="VAR78" s="231"/>
      <c r="VAS78" s="230"/>
      <c r="VAT78" s="231"/>
      <c r="VAU78" s="231"/>
      <c r="VAV78" s="231"/>
      <c r="VAW78" s="230"/>
      <c r="VAX78" s="231"/>
      <c r="VAY78" s="231"/>
      <c r="VAZ78" s="231"/>
      <c r="VBA78" s="230"/>
      <c r="VBB78" s="231"/>
      <c r="VBC78" s="231"/>
      <c r="VBD78" s="231"/>
      <c r="VBE78" s="230"/>
      <c r="VBF78" s="231"/>
      <c r="VBG78" s="231"/>
      <c r="VBH78" s="231"/>
      <c r="VBI78" s="230"/>
      <c r="VBJ78" s="231"/>
      <c r="VBK78" s="231"/>
      <c r="VBL78" s="231"/>
      <c r="VBM78" s="230"/>
      <c r="VBN78" s="231"/>
      <c r="VBO78" s="231"/>
      <c r="VBP78" s="231"/>
      <c r="VBQ78" s="230"/>
      <c r="VBR78" s="231"/>
      <c r="VBS78" s="231"/>
      <c r="VBT78" s="231"/>
      <c r="VBU78" s="230"/>
      <c r="VBV78" s="231"/>
      <c r="VBW78" s="231"/>
      <c r="VBX78" s="231"/>
      <c r="VBY78" s="230"/>
      <c r="VBZ78" s="231"/>
      <c r="VCA78" s="231"/>
      <c r="VCB78" s="231"/>
      <c r="VCC78" s="230"/>
      <c r="VCD78" s="231"/>
      <c r="VCE78" s="231"/>
      <c r="VCF78" s="231"/>
      <c r="VCG78" s="230"/>
      <c r="VCH78" s="231"/>
      <c r="VCI78" s="231"/>
      <c r="VCJ78" s="231"/>
      <c r="VCK78" s="230"/>
      <c r="VCL78" s="231"/>
      <c r="VCM78" s="231"/>
      <c r="VCN78" s="231"/>
      <c r="VCO78" s="230"/>
      <c r="VCP78" s="231"/>
      <c r="VCQ78" s="231"/>
      <c r="VCR78" s="231"/>
      <c r="VCS78" s="230"/>
      <c r="VCT78" s="231"/>
      <c r="VCU78" s="231"/>
      <c r="VCV78" s="231"/>
      <c r="VCW78" s="230"/>
      <c r="VCX78" s="231"/>
      <c r="VCY78" s="231"/>
      <c r="VCZ78" s="231"/>
      <c r="VDA78" s="230"/>
      <c r="VDB78" s="231"/>
      <c r="VDC78" s="231"/>
      <c r="VDD78" s="231"/>
      <c r="VDE78" s="230"/>
      <c r="VDF78" s="231"/>
      <c r="VDG78" s="231"/>
      <c r="VDH78" s="231"/>
      <c r="VDI78" s="230"/>
      <c r="VDJ78" s="231"/>
      <c r="VDK78" s="231"/>
      <c r="VDL78" s="231"/>
      <c r="VDM78" s="230"/>
      <c r="VDN78" s="231"/>
      <c r="VDO78" s="231"/>
      <c r="VDP78" s="231"/>
      <c r="VDQ78" s="230"/>
      <c r="VDR78" s="231"/>
      <c r="VDS78" s="231"/>
      <c r="VDT78" s="231"/>
      <c r="VDU78" s="230"/>
      <c r="VDV78" s="231"/>
      <c r="VDW78" s="231"/>
      <c r="VDX78" s="231"/>
      <c r="VDY78" s="230"/>
      <c r="VDZ78" s="231"/>
      <c r="VEA78" s="231"/>
      <c r="VEB78" s="231"/>
      <c r="VEC78" s="230"/>
      <c r="VED78" s="231"/>
      <c r="VEE78" s="231"/>
      <c r="VEF78" s="231"/>
      <c r="VEG78" s="230"/>
      <c r="VEH78" s="231"/>
      <c r="VEI78" s="231"/>
      <c r="VEJ78" s="231"/>
      <c r="VEK78" s="230"/>
      <c r="VEL78" s="231"/>
      <c r="VEM78" s="231"/>
      <c r="VEN78" s="231"/>
      <c r="VEO78" s="230"/>
      <c r="VEP78" s="231"/>
      <c r="VEQ78" s="231"/>
      <c r="VER78" s="231"/>
      <c r="VES78" s="230"/>
      <c r="VET78" s="231"/>
      <c r="VEU78" s="231"/>
      <c r="VEV78" s="231"/>
      <c r="VEW78" s="230"/>
      <c r="VEX78" s="231"/>
      <c r="VEY78" s="231"/>
      <c r="VEZ78" s="231"/>
      <c r="VFA78" s="230"/>
      <c r="VFB78" s="231"/>
      <c r="VFC78" s="231"/>
      <c r="VFD78" s="231"/>
      <c r="VFE78" s="230"/>
      <c r="VFF78" s="231"/>
      <c r="VFG78" s="231"/>
      <c r="VFH78" s="231"/>
      <c r="VFI78" s="230"/>
      <c r="VFJ78" s="231"/>
      <c r="VFK78" s="231"/>
      <c r="VFL78" s="231"/>
      <c r="VFM78" s="230"/>
      <c r="VFN78" s="231"/>
      <c r="VFO78" s="231"/>
      <c r="VFP78" s="231"/>
      <c r="VFQ78" s="230"/>
      <c r="VFR78" s="231"/>
      <c r="VFS78" s="231"/>
      <c r="VFT78" s="231"/>
      <c r="VFU78" s="230"/>
      <c r="VFV78" s="231"/>
      <c r="VFW78" s="231"/>
      <c r="VFX78" s="231"/>
      <c r="VFY78" s="230"/>
      <c r="VFZ78" s="231"/>
      <c r="VGA78" s="231"/>
      <c r="VGB78" s="231"/>
      <c r="VGC78" s="230"/>
      <c r="VGD78" s="231"/>
      <c r="VGE78" s="231"/>
      <c r="VGF78" s="231"/>
      <c r="VGG78" s="230"/>
      <c r="VGH78" s="231"/>
      <c r="VGI78" s="231"/>
      <c r="VGJ78" s="231"/>
      <c r="VGK78" s="230"/>
      <c r="VGL78" s="231"/>
      <c r="VGM78" s="231"/>
      <c r="VGN78" s="231"/>
      <c r="VGO78" s="230"/>
      <c r="VGP78" s="231"/>
      <c r="VGQ78" s="231"/>
      <c r="VGR78" s="231"/>
      <c r="VGS78" s="230"/>
      <c r="VGT78" s="231"/>
      <c r="VGU78" s="231"/>
      <c r="VGV78" s="231"/>
      <c r="VGW78" s="230"/>
      <c r="VGX78" s="231"/>
      <c r="VGY78" s="231"/>
      <c r="VGZ78" s="231"/>
      <c r="VHA78" s="230"/>
      <c r="VHB78" s="231"/>
      <c r="VHC78" s="231"/>
      <c r="VHD78" s="231"/>
      <c r="VHE78" s="230"/>
      <c r="VHF78" s="231"/>
      <c r="VHG78" s="231"/>
      <c r="VHH78" s="231"/>
      <c r="VHI78" s="230"/>
      <c r="VHJ78" s="231"/>
      <c r="VHK78" s="231"/>
      <c r="VHL78" s="231"/>
      <c r="VHM78" s="230"/>
      <c r="VHN78" s="231"/>
      <c r="VHO78" s="231"/>
      <c r="VHP78" s="231"/>
      <c r="VHQ78" s="230"/>
      <c r="VHR78" s="231"/>
      <c r="VHS78" s="231"/>
      <c r="VHT78" s="231"/>
      <c r="VHU78" s="230"/>
      <c r="VHV78" s="231"/>
      <c r="VHW78" s="231"/>
      <c r="VHX78" s="231"/>
      <c r="VHY78" s="230"/>
      <c r="VHZ78" s="231"/>
      <c r="VIA78" s="231"/>
      <c r="VIB78" s="231"/>
      <c r="VIC78" s="230"/>
      <c r="VID78" s="231"/>
      <c r="VIE78" s="231"/>
      <c r="VIF78" s="231"/>
      <c r="VIG78" s="230"/>
      <c r="VIH78" s="231"/>
      <c r="VII78" s="231"/>
      <c r="VIJ78" s="231"/>
      <c r="VIK78" s="230"/>
      <c r="VIL78" s="231"/>
      <c r="VIM78" s="231"/>
      <c r="VIN78" s="231"/>
      <c r="VIO78" s="230"/>
      <c r="VIP78" s="231"/>
      <c r="VIQ78" s="231"/>
      <c r="VIR78" s="231"/>
      <c r="VIS78" s="230"/>
      <c r="VIT78" s="231"/>
      <c r="VIU78" s="231"/>
      <c r="VIV78" s="231"/>
      <c r="VIW78" s="230"/>
      <c r="VIX78" s="231"/>
      <c r="VIY78" s="231"/>
      <c r="VIZ78" s="231"/>
      <c r="VJA78" s="230"/>
      <c r="VJB78" s="231"/>
      <c r="VJC78" s="231"/>
      <c r="VJD78" s="231"/>
      <c r="VJE78" s="230"/>
      <c r="VJF78" s="231"/>
      <c r="VJG78" s="231"/>
      <c r="VJH78" s="231"/>
      <c r="VJI78" s="230"/>
      <c r="VJJ78" s="231"/>
      <c r="VJK78" s="231"/>
      <c r="VJL78" s="231"/>
      <c r="VJM78" s="230"/>
      <c r="VJN78" s="231"/>
      <c r="VJO78" s="231"/>
      <c r="VJP78" s="231"/>
      <c r="VJQ78" s="230"/>
      <c r="VJR78" s="231"/>
      <c r="VJS78" s="231"/>
      <c r="VJT78" s="231"/>
      <c r="VJU78" s="230"/>
      <c r="VJV78" s="231"/>
      <c r="VJW78" s="231"/>
      <c r="VJX78" s="231"/>
      <c r="VJY78" s="230"/>
      <c r="VJZ78" s="231"/>
      <c r="VKA78" s="231"/>
      <c r="VKB78" s="231"/>
      <c r="VKC78" s="230"/>
      <c r="VKD78" s="231"/>
      <c r="VKE78" s="231"/>
      <c r="VKF78" s="231"/>
      <c r="VKG78" s="230"/>
      <c r="VKH78" s="231"/>
      <c r="VKI78" s="231"/>
      <c r="VKJ78" s="231"/>
      <c r="VKK78" s="230"/>
      <c r="VKL78" s="231"/>
      <c r="VKM78" s="231"/>
      <c r="VKN78" s="231"/>
      <c r="VKO78" s="230"/>
      <c r="VKP78" s="231"/>
      <c r="VKQ78" s="231"/>
      <c r="VKR78" s="231"/>
      <c r="VKS78" s="230"/>
      <c r="VKT78" s="231"/>
      <c r="VKU78" s="231"/>
      <c r="VKV78" s="231"/>
      <c r="VKW78" s="230"/>
      <c r="VKX78" s="231"/>
      <c r="VKY78" s="231"/>
      <c r="VKZ78" s="231"/>
      <c r="VLA78" s="230"/>
      <c r="VLB78" s="231"/>
      <c r="VLC78" s="231"/>
      <c r="VLD78" s="231"/>
      <c r="VLE78" s="230"/>
      <c r="VLF78" s="231"/>
      <c r="VLG78" s="231"/>
      <c r="VLH78" s="231"/>
      <c r="VLI78" s="230"/>
      <c r="VLJ78" s="231"/>
      <c r="VLK78" s="231"/>
      <c r="VLL78" s="231"/>
      <c r="VLM78" s="230"/>
      <c r="VLN78" s="231"/>
      <c r="VLO78" s="231"/>
      <c r="VLP78" s="231"/>
      <c r="VLQ78" s="230"/>
      <c r="VLR78" s="231"/>
      <c r="VLS78" s="231"/>
      <c r="VLT78" s="231"/>
      <c r="VLU78" s="230"/>
      <c r="VLV78" s="231"/>
      <c r="VLW78" s="231"/>
      <c r="VLX78" s="231"/>
      <c r="VLY78" s="230"/>
      <c r="VLZ78" s="231"/>
      <c r="VMA78" s="231"/>
      <c r="VMB78" s="231"/>
      <c r="VMC78" s="230"/>
      <c r="VMD78" s="231"/>
      <c r="VME78" s="231"/>
      <c r="VMF78" s="231"/>
      <c r="VMG78" s="230"/>
      <c r="VMH78" s="231"/>
      <c r="VMI78" s="231"/>
      <c r="VMJ78" s="231"/>
      <c r="VMK78" s="230"/>
      <c r="VML78" s="231"/>
      <c r="VMM78" s="231"/>
      <c r="VMN78" s="231"/>
      <c r="VMO78" s="230"/>
      <c r="VMP78" s="231"/>
      <c r="VMQ78" s="231"/>
      <c r="VMR78" s="231"/>
      <c r="VMS78" s="230"/>
      <c r="VMT78" s="231"/>
      <c r="VMU78" s="231"/>
      <c r="VMV78" s="231"/>
      <c r="VMW78" s="230"/>
      <c r="VMX78" s="231"/>
      <c r="VMY78" s="231"/>
      <c r="VMZ78" s="231"/>
      <c r="VNA78" s="230"/>
      <c r="VNB78" s="231"/>
      <c r="VNC78" s="231"/>
      <c r="VND78" s="231"/>
      <c r="VNE78" s="230"/>
      <c r="VNF78" s="231"/>
      <c r="VNG78" s="231"/>
      <c r="VNH78" s="231"/>
      <c r="VNI78" s="230"/>
      <c r="VNJ78" s="231"/>
      <c r="VNK78" s="231"/>
      <c r="VNL78" s="231"/>
      <c r="VNM78" s="230"/>
      <c r="VNN78" s="231"/>
      <c r="VNO78" s="231"/>
      <c r="VNP78" s="231"/>
      <c r="VNQ78" s="230"/>
      <c r="VNR78" s="231"/>
      <c r="VNS78" s="231"/>
      <c r="VNT78" s="231"/>
      <c r="VNU78" s="230"/>
      <c r="VNV78" s="231"/>
      <c r="VNW78" s="231"/>
      <c r="VNX78" s="231"/>
      <c r="VNY78" s="230"/>
      <c r="VNZ78" s="231"/>
      <c r="VOA78" s="231"/>
      <c r="VOB78" s="231"/>
      <c r="VOC78" s="230"/>
      <c r="VOD78" s="231"/>
      <c r="VOE78" s="231"/>
      <c r="VOF78" s="231"/>
      <c r="VOG78" s="230"/>
      <c r="VOH78" s="231"/>
      <c r="VOI78" s="231"/>
      <c r="VOJ78" s="231"/>
      <c r="VOK78" s="230"/>
      <c r="VOL78" s="231"/>
      <c r="VOM78" s="231"/>
      <c r="VON78" s="231"/>
      <c r="VOO78" s="230"/>
      <c r="VOP78" s="231"/>
      <c r="VOQ78" s="231"/>
      <c r="VOR78" s="231"/>
      <c r="VOS78" s="230"/>
      <c r="VOT78" s="231"/>
      <c r="VOU78" s="231"/>
      <c r="VOV78" s="231"/>
      <c r="VOW78" s="230"/>
      <c r="VOX78" s="231"/>
      <c r="VOY78" s="231"/>
      <c r="VOZ78" s="231"/>
      <c r="VPA78" s="230"/>
      <c r="VPB78" s="231"/>
      <c r="VPC78" s="231"/>
      <c r="VPD78" s="231"/>
      <c r="VPE78" s="230"/>
      <c r="VPF78" s="231"/>
      <c r="VPG78" s="231"/>
      <c r="VPH78" s="231"/>
      <c r="VPI78" s="230"/>
      <c r="VPJ78" s="231"/>
      <c r="VPK78" s="231"/>
      <c r="VPL78" s="231"/>
      <c r="VPM78" s="230"/>
      <c r="VPN78" s="231"/>
      <c r="VPO78" s="231"/>
      <c r="VPP78" s="231"/>
      <c r="VPQ78" s="230"/>
      <c r="VPR78" s="231"/>
      <c r="VPS78" s="231"/>
      <c r="VPT78" s="231"/>
      <c r="VPU78" s="230"/>
      <c r="VPV78" s="231"/>
      <c r="VPW78" s="231"/>
      <c r="VPX78" s="231"/>
      <c r="VPY78" s="230"/>
      <c r="VPZ78" s="231"/>
      <c r="VQA78" s="231"/>
      <c r="VQB78" s="231"/>
      <c r="VQC78" s="230"/>
      <c r="VQD78" s="231"/>
      <c r="VQE78" s="231"/>
      <c r="VQF78" s="231"/>
      <c r="VQG78" s="230"/>
      <c r="VQH78" s="231"/>
      <c r="VQI78" s="231"/>
      <c r="VQJ78" s="231"/>
      <c r="VQK78" s="230"/>
      <c r="VQL78" s="231"/>
      <c r="VQM78" s="231"/>
      <c r="VQN78" s="231"/>
      <c r="VQO78" s="230"/>
      <c r="VQP78" s="231"/>
      <c r="VQQ78" s="231"/>
      <c r="VQR78" s="231"/>
      <c r="VQS78" s="230"/>
      <c r="VQT78" s="231"/>
      <c r="VQU78" s="231"/>
      <c r="VQV78" s="231"/>
      <c r="VQW78" s="230"/>
      <c r="VQX78" s="231"/>
      <c r="VQY78" s="231"/>
      <c r="VQZ78" s="231"/>
      <c r="VRA78" s="230"/>
      <c r="VRB78" s="231"/>
      <c r="VRC78" s="231"/>
      <c r="VRD78" s="231"/>
      <c r="VRE78" s="230"/>
      <c r="VRF78" s="231"/>
      <c r="VRG78" s="231"/>
      <c r="VRH78" s="231"/>
      <c r="VRI78" s="230"/>
      <c r="VRJ78" s="231"/>
      <c r="VRK78" s="231"/>
      <c r="VRL78" s="231"/>
      <c r="VRM78" s="230"/>
      <c r="VRN78" s="231"/>
      <c r="VRO78" s="231"/>
      <c r="VRP78" s="231"/>
      <c r="VRQ78" s="230"/>
      <c r="VRR78" s="231"/>
      <c r="VRS78" s="231"/>
      <c r="VRT78" s="231"/>
      <c r="VRU78" s="230"/>
      <c r="VRV78" s="231"/>
      <c r="VRW78" s="231"/>
      <c r="VRX78" s="231"/>
      <c r="VRY78" s="230"/>
      <c r="VRZ78" s="231"/>
      <c r="VSA78" s="231"/>
      <c r="VSB78" s="231"/>
      <c r="VSC78" s="230"/>
      <c r="VSD78" s="231"/>
      <c r="VSE78" s="231"/>
      <c r="VSF78" s="231"/>
      <c r="VSG78" s="230"/>
      <c r="VSH78" s="231"/>
      <c r="VSI78" s="231"/>
      <c r="VSJ78" s="231"/>
      <c r="VSK78" s="230"/>
      <c r="VSL78" s="231"/>
      <c r="VSM78" s="231"/>
      <c r="VSN78" s="231"/>
      <c r="VSO78" s="230"/>
      <c r="VSP78" s="231"/>
      <c r="VSQ78" s="231"/>
      <c r="VSR78" s="231"/>
      <c r="VSS78" s="230"/>
      <c r="VST78" s="231"/>
      <c r="VSU78" s="231"/>
      <c r="VSV78" s="231"/>
      <c r="VSW78" s="230"/>
      <c r="VSX78" s="231"/>
      <c r="VSY78" s="231"/>
      <c r="VSZ78" s="231"/>
      <c r="VTA78" s="230"/>
      <c r="VTB78" s="231"/>
      <c r="VTC78" s="231"/>
      <c r="VTD78" s="231"/>
      <c r="VTE78" s="230"/>
      <c r="VTF78" s="231"/>
      <c r="VTG78" s="231"/>
      <c r="VTH78" s="231"/>
      <c r="VTI78" s="230"/>
      <c r="VTJ78" s="231"/>
      <c r="VTK78" s="231"/>
      <c r="VTL78" s="231"/>
      <c r="VTM78" s="230"/>
      <c r="VTN78" s="231"/>
      <c r="VTO78" s="231"/>
      <c r="VTP78" s="231"/>
      <c r="VTQ78" s="230"/>
      <c r="VTR78" s="231"/>
      <c r="VTS78" s="231"/>
      <c r="VTT78" s="231"/>
      <c r="VTU78" s="230"/>
      <c r="VTV78" s="231"/>
      <c r="VTW78" s="231"/>
      <c r="VTX78" s="231"/>
      <c r="VTY78" s="230"/>
      <c r="VTZ78" s="231"/>
      <c r="VUA78" s="231"/>
      <c r="VUB78" s="231"/>
      <c r="VUC78" s="230"/>
      <c r="VUD78" s="231"/>
      <c r="VUE78" s="231"/>
      <c r="VUF78" s="231"/>
      <c r="VUG78" s="230"/>
      <c r="VUH78" s="231"/>
      <c r="VUI78" s="231"/>
      <c r="VUJ78" s="231"/>
      <c r="VUK78" s="230"/>
      <c r="VUL78" s="231"/>
      <c r="VUM78" s="231"/>
      <c r="VUN78" s="231"/>
      <c r="VUO78" s="230"/>
      <c r="VUP78" s="231"/>
      <c r="VUQ78" s="231"/>
      <c r="VUR78" s="231"/>
      <c r="VUS78" s="230"/>
      <c r="VUT78" s="231"/>
      <c r="VUU78" s="231"/>
      <c r="VUV78" s="231"/>
      <c r="VUW78" s="230"/>
      <c r="VUX78" s="231"/>
      <c r="VUY78" s="231"/>
      <c r="VUZ78" s="231"/>
      <c r="VVA78" s="230"/>
      <c r="VVB78" s="231"/>
      <c r="VVC78" s="231"/>
      <c r="VVD78" s="231"/>
      <c r="VVE78" s="230"/>
      <c r="VVF78" s="231"/>
      <c r="VVG78" s="231"/>
      <c r="VVH78" s="231"/>
      <c r="VVI78" s="230"/>
      <c r="VVJ78" s="231"/>
      <c r="VVK78" s="231"/>
      <c r="VVL78" s="231"/>
      <c r="VVM78" s="230"/>
      <c r="VVN78" s="231"/>
      <c r="VVO78" s="231"/>
      <c r="VVP78" s="231"/>
      <c r="VVQ78" s="230"/>
      <c r="VVR78" s="231"/>
      <c r="VVS78" s="231"/>
      <c r="VVT78" s="231"/>
      <c r="VVU78" s="230"/>
      <c r="VVV78" s="231"/>
      <c r="VVW78" s="231"/>
      <c r="VVX78" s="231"/>
      <c r="VVY78" s="230"/>
      <c r="VVZ78" s="231"/>
      <c r="VWA78" s="231"/>
      <c r="VWB78" s="231"/>
      <c r="VWC78" s="230"/>
      <c r="VWD78" s="231"/>
      <c r="VWE78" s="231"/>
      <c r="VWF78" s="231"/>
      <c r="VWG78" s="230"/>
      <c r="VWH78" s="231"/>
      <c r="VWI78" s="231"/>
      <c r="VWJ78" s="231"/>
      <c r="VWK78" s="230"/>
      <c r="VWL78" s="231"/>
      <c r="VWM78" s="231"/>
      <c r="VWN78" s="231"/>
      <c r="VWO78" s="230"/>
      <c r="VWP78" s="231"/>
      <c r="VWQ78" s="231"/>
      <c r="VWR78" s="231"/>
      <c r="VWS78" s="230"/>
      <c r="VWT78" s="231"/>
      <c r="VWU78" s="231"/>
      <c r="VWV78" s="231"/>
      <c r="VWW78" s="230"/>
      <c r="VWX78" s="231"/>
      <c r="VWY78" s="231"/>
      <c r="VWZ78" s="231"/>
      <c r="VXA78" s="230"/>
      <c r="VXB78" s="231"/>
      <c r="VXC78" s="231"/>
      <c r="VXD78" s="231"/>
      <c r="VXE78" s="230"/>
      <c r="VXF78" s="231"/>
      <c r="VXG78" s="231"/>
      <c r="VXH78" s="231"/>
      <c r="VXI78" s="230"/>
      <c r="VXJ78" s="231"/>
      <c r="VXK78" s="231"/>
      <c r="VXL78" s="231"/>
      <c r="VXM78" s="230"/>
      <c r="VXN78" s="231"/>
      <c r="VXO78" s="231"/>
      <c r="VXP78" s="231"/>
      <c r="VXQ78" s="230"/>
      <c r="VXR78" s="231"/>
      <c r="VXS78" s="231"/>
      <c r="VXT78" s="231"/>
      <c r="VXU78" s="230"/>
      <c r="VXV78" s="231"/>
      <c r="VXW78" s="231"/>
      <c r="VXX78" s="231"/>
      <c r="VXY78" s="230"/>
      <c r="VXZ78" s="231"/>
      <c r="VYA78" s="231"/>
      <c r="VYB78" s="231"/>
      <c r="VYC78" s="230"/>
      <c r="VYD78" s="231"/>
      <c r="VYE78" s="231"/>
      <c r="VYF78" s="231"/>
      <c r="VYG78" s="230"/>
      <c r="VYH78" s="231"/>
      <c r="VYI78" s="231"/>
      <c r="VYJ78" s="231"/>
      <c r="VYK78" s="230"/>
      <c r="VYL78" s="231"/>
      <c r="VYM78" s="231"/>
      <c r="VYN78" s="231"/>
      <c r="VYO78" s="230"/>
      <c r="VYP78" s="231"/>
      <c r="VYQ78" s="231"/>
      <c r="VYR78" s="231"/>
      <c r="VYS78" s="230"/>
      <c r="VYT78" s="231"/>
      <c r="VYU78" s="231"/>
      <c r="VYV78" s="231"/>
      <c r="VYW78" s="230"/>
      <c r="VYX78" s="231"/>
      <c r="VYY78" s="231"/>
      <c r="VYZ78" s="231"/>
      <c r="VZA78" s="230"/>
      <c r="VZB78" s="231"/>
      <c r="VZC78" s="231"/>
      <c r="VZD78" s="231"/>
      <c r="VZE78" s="230"/>
      <c r="VZF78" s="231"/>
      <c r="VZG78" s="231"/>
      <c r="VZH78" s="231"/>
      <c r="VZI78" s="230"/>
      <c r="VZJ78" s="231"/>
      <c r="VZK78" s="231"/>
      <c r="VZL78" s="231"/>
      <c r="VZM78" s="230"/>
      <c r="VZN78" s="231"/>
      <c r="VZO78" s="231"/>
      <c r="VZP78" s="231"/>
      <c r="VZQ78" s="230"/>
      <c r="VZR78" s="231"/>
      <c r="VZS78" s="231"/>
      <c r="VZT78" s="231"/>
      <c r="VZU78" s="230"/>
      <c r="VZV78" s="231"/>
      <c r="VZW78" s="231"/>
      <c r="VZX78" s="231"/>
      <c r="VZY78" s="230"/>
      <c r="VZZ78" s="231"/>
      <c r="WAA78" s="231"/>
      <c r="WAB78" s="231"/>
      <c r="WAC78" s="230"/>
      <c r="WAD78" s="231"/>
      <c r="WAE78" s="231"/>
      <c r="WAF78" s="231"/>
      <c r="WAG78" s="230"/>
      <c r="WAH78" s="231"/>
      <c r="WAI78" s="231"/>
      <c r="WAJ78" s="231"/>
      <c r="WAK78" s="230"/>
      <c r="WAL78" s="231"/>
      <c r="WAM78" s="231"/>
      <c r="WAN78" s="231"/>
      <c r="WAO78" s="230"/>
      <c r="WAP78" s="231"/>
      <c r="WAQ78" s="231"/>
      <c r="WAR78" s="231"/>
      <c r="WAS78" s="230"/>
      <c r="WAT78" s="231"/>
      <c r="WAU78" s="231"/>
      <c r="WAV78" s="231"/>
      <c r="WAW78" s="230"/>
      <c r="WAX78" s="231"/>
      <c r="WAY78" s="231"/>
      <c r="WAZ78" s="231"/>
      <c r="WBA78" s="230"/>
      <c r="WBB78" s="231"/>
      <c r="WBC78" s="231"/>
      <c r="WBD78" s="231"/>
      <c r="WBE78" s="230"/>
      <c r="WBF78" s="231"/>
      <c r="WBG78" s="231"/>
      <c r="WBH78" s="231"/>
      <c r="WBI78" s="230"/>
      <c r="WBJ78" s="231"/>
      <c r="WBK78" s="231"/>
      <c r="WBL78" s="231"/>
      <c r="WBM78" s="230"/>
      <c r="WBN78" s="231"/>
      <c r="WBO78" s="231"/>
      <c r="WBP78" s="231"/>
      <c r="WBQ78" s="230"/>
      <c r="WBR78" s="231"/>
      <c r="WBS78" s="231"/>
      <c r="WBT78" s="231"/>
      <c r="WBU78" s="230"/>
      <c r="WBV78" s="231"/>
      <c r="WBW78" s="231"/>
      <c r="WBX78" s="231"/>
      <c r="WBY78" s="230"/>
      <c r="WBZ78" s="231"/>
      <c r="WCA78" s="231"/>
      <c r="WCB78" s="231"/>
      <c r="WCC78" s="230"/>
      <c r="WCD78" s="231"/>
      <c r="WCE78" s="231"/>
      <c r="WCF78" s="231"/>
      <c r="WCG78" s="230"/>
      <c r="WCH78" s="231"/>
      <c r="WCI78" s="231"/>
      <c r="WCJ78" s="231"/>
      <c r="WCK78" s="230"/>
      <c r="WCL78" s="231"/>
      <c r="WCM78" s="231"/>
      <c r="WCN78" s="231"/>
      <c r="WCO78" s="230"/>
      <c r="WCP78" s="231"/>
      <c r="WCQ78" s="231"/>
      <c r="WCR78" s="231"/>
      <c r="WCS78" s="230"/>
      <c r="WCT78" s="231"/>
      <c r="WCU78" s="231"/>
      <c r="WCV78" s="231"/>
      <c r="WCW78" s="230"/>
      <c r="WCX78" s="231"/>
      <c r="WCY78" s="231"/>
      <c r="WCZ78" s="231"/>
      <c r="WDA78" s="230"/>
      <c r="WDB78" s="231"/>
      <c r="WDC78" s="231"/>
      <c r="WDD78" s="231"/>
      <c r="WDE78" s="230"/>
      <c r="WDF78" s="231"/>
      <c r="WDG78" s="231"/>
      <c r="WDH78" s="231"/>
      <c r="WDI78" s="230"/>
      <c r="WDJ78" s="231"/>
      <c r="WDK78" s="231"/>
      <c r="WDL78" s="231"/>
      <c r="WDM78" s="230"/>
      <c r="WDN78" s="231"/>
      <c r="WDO78" s="231"/>
      <c r="WDP78" s="231"/>
      <c r="WDQ78" s="230"/>
      <c r="WDR78" s="231"/>
      <c r="WDS78" s="231"/>
      <c r="WDT78" s="231"/>
      <c r="WDU78" s="230"/>
      <c r="WDV78" s="231"/>
      <c r="WDW78" s="231"/>
      <c r="WDX78" s="231"/>
      <c r="WDY78" s="230"/>
      <c r="WDZ78" s="231"/>
      <c r="WEA78" s="231"/>
      <c r="WEB78" s="231"/>
      <c r="WEC78" s="230"/>
      <c r="WED78" s="231"/>
      <c r="WEE78" s="231"/>
      <c r="WEF78" s="231"/>
      <c r="WEG78" s="230"/>
      <c r="WEH78" s="231"/>
      <c r="WEI78" s="231"/>
      <c r="WEJ78" s="231"/>
      <c r="WEK78" s="230"/>
      <c r="WEL78" s="231"/>
      <c r="WEM78" s="231"/>
      <c r="WEN78" s="231"/>
      <c r="WEO78" s="230"/>
      <c r="WEP78" s="231"/>
      <c r="WEQ78" s="231"/>
      <c r="WER78" s="231"/>
      <c r="WES78" s="230"/>
      <c r="WET78" s="231"/>
      <c r="WEU78" s="231"/>
      <c r="WEV78" s="231"/>
      <c r="WEW78" s="230"/>
      <c r="WEX78" s="231"/>
      <c r="WEY78" s="231"/>
      <c r="WEZ78" s="231"/>
      <c r="WFA78" s="230"/>
      <c r="WFB78" s="231"/>
      <c r="WFC78" s="231"/>
      <c r="WFD78" s="231"/>
      <c r="WFE78" s="230"/>
      <c r="WFF78" s="231"/>
      <c r="WFG78" s="231"/>
      <c r="WFH78" s="231"/>
      <c r="WFI78" s="230"/>
      <c r="WFJ78" s="231"/>
      <c r="WFK78" s="231"/>
      <c r="WFL78" s="231"/>
      <c r="WFM78" s="230"/>
      <c r="WFN78" s="231"/>
      <c r="WFO78" s="231"/>
      <c r="WFP78" s="231"/>
      <c r="WFQ78" s="230"/>
      <c r="WFR78" s="231"/>
      <c r="WFS78" s="231"/>
      <c r="WFT78" s="231"/>
      <c r="WFU78" s="230"/>
      <c r="WFV78" s="231"/>
      <c r="WFW78" s="231"/>
      <c r="WFX78" s="231"/>
      <c r="WFY78" s="230"/>
      <c r="WFZ78" s="231"/>
      <c r="WGA78" s="231"/>
      <c r="WGB78" s="231"/>
      <c r="WGC78" s="230"/>
      <c r="WGD78" s="231"/>
      <c r="WGE78" s="231"/>
      <c r="WGF78" s="231"/>
      <c r="WGG78" s="230"/>
      <c r="WGH78" s="231"/>
      <c r="WGI78" s="231"/>
      <c r="WGJ78" s="231"/>
      <c r="WGK78" s="230"/>
      <c r="WGL78" s="231"/>
      <c r="WGM78" s="231"/>
      <c r="WGN78" s="231"/>
      <c r="WGO78" s="230"/>
      <c r="WGP78" s="231"/>
      <c r="WGQ78" s="231"/>
      <c r="WGR78" s="231"/>
      <c r="WGS78" s="230"/>
      <c r="WGT78" s="231"/>
      <c r="WGU78" s="231"/>
      <c r="WGV78" s="231"/>
      <c r="WGW78" s="230"/>
      <c r="WGX78" s="231"/>
      <c r="WGY78" s="231"/>
      <c r="WGZ78" s="231"/>
      <c r="WHA78" s="230"/>
      <c r="WHB78" s="231"/>
      <c r="WHC78" s="231"/>
      <c r="WHD78" s="231"/>
      <c r="WHE78" s="230"/>
      <c r="WHF78" s="231"/>
      <c r="WHG78" s="231"/>
      <c r="WHH78" s="231"/>
      <c r="WHI78" s="230"/>
      <c r="WHJ78" s="231"/>
      <c r="WHK78" s="231"/>
      <c r="WHL78" s="231"/>
      <c r="WHM78" s="230"/>
      <c r="WHN78" s="231"/>
      <c r="WHO78" s="231"/>
      <c r="WHP78" s="231"/>
      <c r="WHQ78" s="230"/>
      <c r="WHR78" s="231"/>
      <c r="WHS78" s="231"/>
      <c r="WHT78" s="231"/>
      <c r="WHU78" s="230"/>
      <c r="WHV78" s="231"/>
      <c r="WHW78" s="231"/>
      <c r="WHX78" s="231"/>
      <c r="WHY78" s="230"/>
      <c r="WHZ78" s="231"/>
      <c r="WIA78" s="231"/>
      <c r="WIB78" s="231"/>
      <c r="WIC78" s="230"/>
      <c r="WID78" s="231"/>
      <c r="WIE78" s="231"/>
      <c r="WIF78" s="231"/>
      <c r="WIG78" s="230"/>
      <c r="WIH78" s="231"/>
      <c r="WII78" s="231"/>
      <c r="WIJ78" s="231"/>
      <c r="WIK78" s="230"/>
      <c r="WIL78" s="231"/>
      <c r="WIM78" s="231"/>
      <c r="WIN78" s="231"/>
      <c r="WIO78" s="230"/>
      <c r="WIP78" s="231"/>
      <c r="WIQ78" s="231"/>
      <c r="WIR78" s="231"/>
      <c r="WIS78" s="230"/>
      <c r="WIT78" s="231"/>
      <c r="WIU78" s="231"/>
      <c r="WIV78" s="231"/>
      <c r="WIW78" s="230"/>
      <c r="WIX78" s="231"/>
      <c r="WIY78" s="231"/>
      <c r="WIZ78" s="231"/>
      <c r="WJA78" s="230"/>
      <c r="WJB78" s="231"/>
      <c r="WJC78" s="231"/>
      <c r="WJD78" s="231"/>
      <c r="WJE78" s="230"/>
      <c r="WJF78" s="231"/>
      <c r="WJG78" s="231"/>
      <c r="WJH78" s="231"/>
      <c r="WJI78" s="230"/>
      <c r="WJJ78" s="231"/>
      <c r="WJK78" s="231"/>
      <c r="WJL78" s="231"/>
      <c r="WJM78" s="230"/>
      <c r="WJN78" s="231"/>
      <c r="WJO78" s="231"/>
      <c r="WJP78" s="231"/>
      <c r="WJQ78" s="230"/>
      <c r="WJR78" s="231"/>
      <c r="WJS78" s="231"/>
      <c r="WJT78" s="231"/>
      <c r="WJU78" s="230"/>
      <c r="WJV78" s="231"/>
      <c r="WJW78" s="231"/>
      <c r="WJX78" s="231"/>
      <c r="WJY78" s="230"/>
      <c r="WJZ78" s="231"/>
      <c r="WKA78" s="231"/>
      <c r="WKB78" s="231"/>
      <c r="WKC78" s="230"/>
      <c r="WKD78" s="231"/>
      <c r="WKE78" s="231"/>
      <c r="WKF78" s="231"/>
      <c r="WKG78" s="230"/>
      <c r="WKH78" s="231"/>
      <c r="WKI78" s="231"/>
      <c r="WKJ78" s="231"/>
      <c r="WKK78" s="230"/>
      <c r="WKL78" s="231"/>
      <c r="WKM78" s="231"/>
      <c r="WKN78" s="231"/>
      <c r="WKO78" s="230"/>
      <c r="WKP78" s="231"/>
      <c r="WKQ78" s="231"/>
      <c r="WKR78" s="231"/>
      <c r="WKS78" s="230"/>
      <c r="WKT78" s="231"/>
      <c r="WKU78" s="231"/>
      <c r="WKV78" s="231"/>
      <c r="WKW78" s="230"/>
      <c r="WKX78" s="231"/>
      <c r="WKY78" s="231"/>
      <c r="WKZ78" s="231"/>
      <c r="WLA78" s="230"/>
      <c r="WLB78" s="231"/>
      <c r="WLC78" s="231"/>
      <c r="WLD78" s="231"/>
      <c r="WLE78" s="230"/>
      <c r="WLF78" s="231"/>
      <c r="WLG78" s="231"/>
      <c r="WLH78" s="231"/>
      <c r="WLI78" s="230"/>
      <c r="WLJ78" s="231"/>
      <c r="WLK78" s="231"/>
      <c r="WLL78" s="231"/>
      <c r="WLM78" s="230"/>
      <c r="WLN78" s="231"/>
      <c r="WLO78" s="231"/>
      <c r="WLP78" s="231"/>
      <c r="WLQ78" s="230"/>
      <c r="WLR78" s="231"/>
      <c r="WLS78" s="231"/>
      <c r="WLT78" s="231"/>
      <c r="WLU78" s="230"/>
      <c r="WLV78" s="231"/>
      <c r="WLW78" s="231"/>
      <c r="WLX78" s="231"/>
      <c r="WLY78" s="230"/>
      <c r="WLZ78" s="231"/>
      <c r="WMA78" s="231"/>
      <c r="WMB78" s="231"/>
      <c r="WMC78" s="230"/>
      <c r="WMD78" s="231"/>
      <c r="WME78" s="231"/>
      <c r="WMF78" s="231"/>
      <c r="WMG78" s="230"/>
      <c r="WMH78" s="231"/>
      <c r="WMI78" s="231"/>
      <c r="WMJ78" s="231"/>
      <c r="WMK78" s="230"/>
      <c r="WML78" s="231"/>
      <c r="WMM78" s="231"/>
      <c r="WMN78" s="231"/>
      <c r="WMO78" s="230"/>
      <c r="WMP78" s="231"/>
      <c r="WMQ78" s="231"/>
      <c r="WMR78" s="231"/>
      <c r="WMS78" s="230"/>
      <c r="WMT78" s="231"/>
      <c r="WMU78" s="231"/>
      <c r="WMV78" s="231"/>
      <c r="WMW78" s="230"/>
      <c r="WMX78" s="231"/>
      <c r="WMY78" s="231"/>
      <c r="WMZ78" s="231"/>
      <c r="WNA78" s="230"/>
      <c r="WNB78" s="231"/>
      <c r="WNC78" s="231"/>
      <c r="WND78" s="231"/>
      <c r="WNE78" s="230"/>
      <c r="WNF78" s="231"/>
      <c r="WNG78" s="231"/>
      <c r="WNH78" s="231"/>
      <c r="WNI78" s="230"/>
      <c r="WNJ78" s="231"/>
      <c r="WNK78" s="231"/>
      <c r="WNL78" s="231"/>
      <c r="WNM78" s="230"/>
      <c r="WNN78" s="231"/>
      <c r="WNO78" s="231"/>
      <c r="WNP78" s="231"/>
      <c r="WNQ78" s="230"/>
      <c r="WNR78" s="231"/>
      <c r="WNS78" s="231"/>
      <c r="WNT78" s="231"/>
      <c r="WNU78" s="230"/>
      <c r="WNV78" s="231"/>
      <c r="WNW78" s="231"/>
      <c r="WNX78" s="231"/>
      <c r="WNY78" s="230"/>
      <c r="WNZ78" s="231"/>
      <c r="WOA78" s="231"/>
      <c r="WOB78" s="231"/>
      <c r="WOC78" s="230"/>
      <c r="WOD78" s="231"/>
      <c r="WOE78" s="231"/>
      <c r="WOF78" s="231"/>
      <c r="WOG78" s="230"/>
      <c r="WOH78" s="231"/>
      <c r="WOI78" s="231"/>
      <c r="WOJ78" s="231"/>
      <c r="WOK78" s="230"/>
      <c r="WOL78" s="231"/>
      <c r="WOM78" s="231"/>
      <c r="WON78" s="231"/>
      <c r="WOO78" s="230"/>
      <c r="WOP78" s="231"/>
      <c r="WOQ78" s="231"/>
      <c r="WOR78" s="231"/>
      <c r="WOS78" s="230"/>
      <c r="WOT78" s="231"/>
      <c r="WOU78" s="231"/>
      <c r="WOV78" s="231"/>
      <c r="WOW78" s="230"/>
      <c r="WOX78" s="231"/>
      <c r="WOY78" s="231"/>
      <c r="WOZ78" s="231"/>
      <c r="WPA78" s="230"/>
      <c r="WPB78" s="231"/>
      <c r="WPC78" s="231"/>
      <c r="WPD78" s="231"/>
      <c r="WPE78" s="230"/>
      <c r="WPF78" s="231"/>
      <c r="WPG78" s="231"/>
      <c r="WPH78" s="231"/>
      <c r="WPI78" s="230"/>
      <c r="WPJ78" s="231"/>
      <c r="WPK78" s="231"/>
      <c r="WPL78" s="231"/>
      <c r="WPM78" s="230"/>
      <c r="WPN78" s="231"/>
      <c r="WPO78" s="231"/>
      <c r="WPP78" s="231"/>
      <c r="WPQ78" s="230"/>
      <c r="WPR78" s="231"/>
      <c r="WPS78" s="231"/>
      <c r="WPT78" s="231"/>
      <c r="WPU78" s="230"/>
      <c r="WPV78" s="231"/>
      <c r="WPW78" s="231"/>
      <c r="WPX78" s="231"/>
      <c r="WPY78" s="230"/>
      <c r="WPZ78" s="231"/>
      <c r="WQA78" s="231"/>
      <c r="WQB78" s="231"/>
      <c r="WQC78" s="230"/>
      <c r="WQD78" s="231"/>
      <c r="WQE78" s="231"/>
      <c r="WQF78" s="231"/>
      <c r="WQG78" s="230"/>
      <c r="WQH78" s="231"/>
      <c r="WQI78" s="231"/>
      <c r="WQJ78" s="231"/>
      <c r="WQK78" s="230"/>
      <c r="WQL78" s="231"/>
      <c r="WQM78" s="231"/>
      <c r="WQN78" s="231"/>
      <c r="WQO78" s="230"/>
      <c r="WQP78" s="231"/>
      <c r="WQQ78" s="231"/>
      <c r="WQR78" s="231"/>
      <c r="WQS78" s="230"/>
      <c r="WQT78" s="231"/>
      <c r="WQU78" s="231"/>
      <c r="WQV78" s="231"/>
      <c r="WQW78" s="230"/>
      <c r="WQX78" s="231"/>
      <c r="WQY78" s="231"/>
      <c r="WQZ78" s="231"/>
      <c r="WRA78" s="230"/>
      <c r="WRB78" s="231"/>
      <c r="WRC78" s="231"/>
      <c r="WRD78" s="231"/>
      <c r="WRE78" s="230"/>
      <c r="WRF78" s="231"/>
      <c r="WRG78" s="231"/>
      <c r="WRH78" s="231"/>
      <c r="WRI78" s="230"/>
      <c r="WRJ78" s="231"/>
      <c r="WRK78" s="231"/>
      <c r="WRL78" s="231"/>
      <c r="WRM78" s="230"/>
      <c r="WRN78" s="231"/>
      <c r="WRO78" s="231"/>
      <c r="WRP78" s="231"/>
      <c r="WRQ78" s="230"/>
      <c r="WRR78" s="231"/>
      <c r="WRS78" s="231"/>
      <c r="WRT78" s="231"/>
      <c r="WRU78" s="230"/>
      <c r="WRV78" s="231"/>
      <c r="WRW78" s="231"/>
      <c r="WRX78" s="231"/>
      <c r="WRY78" s="230"/>
      <c r="WRZ78" s="231"/>
      <c r="WSA78" s="231"/>
      <c r="WSB78" s="231"/>
      <c r="WSC78" s="230"/>
      <c r="WSD78" s="231"/>
      <c r="WSE78" s="231"/>
      <c r="WSF78" s="231"/>
      <c r="WSG78" s="230"/>
      <c r="WSH78" s="231"/>
      <c r="WSI78" s="231"/>
      <c r="WSJ78" s="231"/>
      <c r="WSK78" s="230"/>
      <c r="WSL78" s="231"/>
      <c r="WSM78" s="231"/>
      <c r="WSN78" s="231"/>
      <c r="WSO78" s="230"/>
      <c r="WSP78" s="231"/>
      <c r="WSQ78" s="231"/>
      <c r="WSR78" s="231"/>
      <c r="WSS78" s="230"/>
      <c r="WST78" s="231"/>
      <c r="WSU78" s="231"/>
      <c r="WSV78" s="231"/>
      <c r="WSW78" s="230"/>
      <c r="WSX78" s="231"/>
      <c r="WSY78" s="231"/>
      <c r="WSZ78" s="231"/>
      <c r="WTA78" s="230"/>
      <c r="WTB78" s="231"/>
      <c r="WTC78" s="231"/>
      <c r="WTD78" s="231"/>
      <c r="WTE78" s="230"/>
      <c r="WTF78" s="231"/>
      <c r="WTG78" s="231"/>
      <c r="WTH78" s="231"/>
      <c r="WTI78" s="230"/>
      <c r="WTJ78" s="231"/>
      <c r="WTK78" s="231"/>
      <c r="WTL78" s="231"/>
      <c r="WTM78" s="230"/>
      <c r="WTN78" s="231"/>
      <c r="WTO78" s="231"/>
      <c r="WTP78" s="231"/>
      <c r="WTQ78" s="230"/>
      <c r="WTR78" s="231"/>
      <c r="WTS78" s="231"/>
      <c r="WTT78" s="231"/>
      <c r="WTU78" s="230"/>
      <c r="WTV78" s="231"/>
      <c r="WTW78" s="231"/>
      <c r="WTX78" s="231"/>
      <c r="WTY78" s="230"/>
      <c r="WTZ78" s="231"/>
      <c r="WUA78" s="231"/>
      <c r="WUB78" s="231"/>
      <c r="WUC78" s="230"/>
      <c r="WUD78" s="231"/>
      <c r="WUE78" s="231"/>
      <c r="WUF78" s="231"/>
      <c r="WUG78" s="230"/>
      <c r="WUH78" s="231"/>
      <c r="WUI78" s="231"/>
      <c r="WUJ78" s="231"/>
      <c r="WUK78" s="230"/>
      <c r="WUL78" s="231"/>
      <c r="WUM78" s="231"/>
      <c r="WUN78" s="231"/>
      <c r="WUO78" s="230"/>
      <c r="WUP78" s="231"/>
      <c r="WUQ78" s="231"/>
      <c r="WUR78" s="231"/>
      <c r="WUS78" s="230"/>
      <c r="WUT78" s="231"/>
      <c r="WUU78" s="231"/>
      <c r="WUV78" s="231"/>
      <c r="WUW78" s="230"/>
      <c r="WUX78" s="231"/>
      <c r="WUY78" s="231"/>
      <c r="WUZ78" s="231"/>
      <c r="WVA78" s="230"/>
      <c r="WVB78" s="231"/>
      <c r="WVC78" s="231"/>
      <c r="WVD78" s="231"/>
      <c r="WVE78" s="230"/>
      <c r="WVF78" s="231"/>
      <c r="WVG78" s="231"/>
      <c r="WVH78" s="231"/>
      <c r="WVI78" s="230"/>
      <c r="WVJ78" s="231"/>
      <c r="WVK78" s="231"/>
      <c r="WVL78" s="231"/>
      <c r="WVM78" s="230"/>
      <c r="WVN78" s="231"/>
      <c r="WVO78" s="231"/>
      <c r="WVP78" s="231"/>
      <c r="WVQ78" s="230"/>
      <c r="WVR78" s="231"/>
      <c r="WVS78" s="231"/>
      <c r="WVT78" s="231"/>
      <c r="WVU78" s="230"/>
      <c r="WVV78" s="231"/>
      <c r="WVW78" s="231"/>
      <c r="WVX78" s="231"/>
      <c r="WVY78" s="230"/>
      <c r="WVZ78" s="231"/>
      <c r="WWA78" s="231"/>
      <c r="WWB78" s="231"/>
      <c r="WWC78" s="230"/>
      <c r="WWD78" s="231"/>
      <c r="WWE78" s="231"/>
      <c r="WWF78" s="231"/>
      <c r="WWG78" s="230"/>
      <c r="WWH78" s="231"/>
      <c r="WWI78" s="231"/>
      <c r="WWJ78" s="231"/>
      <c r="WWK78" s="230"/>
      <c r="WWL78" s="231"/>
      <c r="WWM78" s="231"/>
      <c r="WWN78" s="231"/>
      <c r="WWO78" s="230"/>
      <c r="WWP78" s="231"/>
      <c r="WWQ78" s="231"/>
      <c r="WWR78" s="231"/>
      <c r="WWS78" s="230"/>
      <c r="WWT78" s="231"/>
      <c r="WWU78" s="231"/>
      <c r="WWV78" s="231"/>
      <c r="WWW78" s="230"/>
      <c r="WWX78" s="231"/>
      <c r="WWY78" s="231"/>
      <c r="WWZ78" s="231"/>
      <c r="WXA78" s="230"/>
      <c r="WXB78" s="231"/>
      <c r="WXC78" s="231"/>
      <c r="WXD78" s="231"/>
      <c r="WXE78" s="230"/>
      <c r="WXF78" s="231"/>
      <c r="WXG78" s="231"/>
      <c r="WXH78" s="231"/>
      <c r="WXI78" s="230"/>
      <c r="WXJ78" s="231"/>
      <c r="WXK78" s="231"/>
      <c r="WXL78" s="231"/>
      <c r="WXM78" s="230"/>
      <c r="WXN78" s="231"/>
      <c r="WXO78" s="231"/>
      <c r="WXP78" s="231"/>
      <c r="WXQ78" s="230"/>
      <c r="WXR78" s="231"/>
      <c r="WXS78" s="231"/>
      <c r="WXT78" s="231"/>
      <c r="WXU78" s="230"/>
      <c r="WXV78" s="231"/>
      <c r="WXW78" s="231"/>
      <c r="WXX78" s="231"/>
      <c r="WXY78" s="230"/>
      <c r="WXZ78" s="231"/>
      <c r="WYA78" s="231"/>
      <c r="WYB78" s="231"/>
      <c r="WYC78" s="230"/>
      <c r="WYD78" s="231"/>
      <c r="WYE78" s="231"/>
      <c r="WYF78" s="231"/>
      <c r="WYG78" s="230"/>
      <c r="WYH78" s="231"/>
      <c r="WYI78" s="231"/>
      <c r="WYJ78" s="231"/>
      <c r="WYK78" s="230"/>
      <c r="WYL78" s="231"/>
      <c r="WYM78" s="231"/>
      <c r="WYN78" s="231"/>
      <c r="WYO78" s="230"/>
      <c r="WYP78" s="231"/>
      <c r="WYQ78" s="231"/>
      <c r="WYR78" s="231"/>
      <c r="WYS78" s="230"/>
      <c r="WYT78" s="231"/>
      <c r="WYU78" s="231"/>
      <c r="WYV78" s="231"/>
      <c r="WYW78" s="230"/>
      <c r="WYX78" s="231"/>
      <c r="WYY78" s="231"/>
      <c r="WYZ78" s="231"/>
      <c r="WZA78" s="230"/>
      <c r="WZB78" s="231"/>
      <c r="WZC78" s="231"/>
      <c r="WZD78" s="231"/>
      <c r="WZE78" s="230"/>
      <c r="WZF78" s="231"/>
      <c r="WZG78" s="231"/>
      <c r="WZH78" s="231"/>
      <c r="WZI78" s="230"/>
      <c r="WZJ78" s="231"/>
      <c r="WZK78" s="231"/>
      <c r="WZL78" s="231"/>
      <c r="WZM78" s="230"/>
      <c r="WZN78" s="231"/>
      <c r="WZO78" s="231"/>
      <c r="WZP78" s="231"/>
      <c r="WZQ78" s="230"/>
      <c r="WZR78" s="231"/>
      <c r="WZS78" s="231"/>
      <c r="WZT78" s="231"/>
      <c r="WZU78" s="230"/>
      <c r="WZV78" s="231"/>
      <c r="WZW78" s="231"/>
      <c r="WZX78" s="231"/>
      <c r="WZY78" s="230"/>
      <c r="WZZ78" s="231"/>
      <c r="XAA78" s="231"/>
      <c r="XAB78" s="231"/>
      <c r="XAC78" s="230"/>
      <c r="XAD78" s="231"/>
      <c r="XAE78" s="231"/>
      <c r="XAF78" s="231"/>
      <c r="XAG78" s="230"/>
      <c r="XAH78" s="231"/>
      <c r="XAI78" s="231"/>
      <c r="XAJ78" s="231"/>
      <c r="XAK78" s="230"/>
      <c r="XAL78" s="231"/>
      <c r="XAM78" s="231"/>
      <c r="XAN78" s="231"/>
      <c r="XAO78" s="230"/>
      <c r="XAP78" s="231"/>
      <c r="XAQ78" s="231"/>
      <c r="XAR78" s="231"/>
      <c r="XAS78" s="230"/>
      <c r="XAT78" s="231"/>
      <c r="XAU78" s="231"/>
      <c r="XAV78" s="231"/>
      <c r="XAW78" s="230"/>
      <c r="XAX78" s="231"/>
      <c r="XAY78" s="231"/>
      <c r="XAZ78" s="231"/>
      <c r="XBA78" s="230"/>
      <c r="XBB78" s="231"/>
      <c r="XBC78" s="231"/>
      <c r="XBD78" s="231"/>
      <c r="XBE78" s="230"/>
      <c r="XBF78" s="231"/>
      <c r="XBG78" s="231"/>
      <c r="XBH78" s="231"/>
      <c r="XBI78" s="230"/>
      <c r="XBJ78" s="231"/>
      <c r="XBK78" s="231"/>
      <c r="XBL78" s="231"/>
      <c r="XBM78" s="230"/>
      <c r="XBN78" s="231"/>
      <c r="XBO78" s="231"/>
      <c r="XBP78" s="231"/>
      <c r="XBQ78" s="230"/>
      <c r="XBR78" s="231"/>
      <c r="XBS78" s="231"/>
      <c r="XBT78" s="231"/>
      <c r="XBU78" s="230"/>
      <c r="XBV78" s="231"/>
      <c r="XBW78" s="231"/>
      <c r="XBX78" s="231"/>
      <c r="XBY78" s="230"/>
      <c r="XBZ78" s="231"/>
      <c r="XCA78" s="231"/>
      <c r="XCB78" s="231"/>
      <c r="XCC78" s="230"/>
      <c r="XCD78" s="231"/>
      <c r="XCE78" s="231"/>
      <c r="XCF78" s="231"/>
      <c r="XCG78" s="230"/>
      <c r="XCH78" s="231"/>
      <c r="XCI78" s="231"/>
      <c r="XCJ78" s="231"/>
      <c r="XCK78" s="230"/>
      <c r="XCL78" s="231"/>
      <c r="XCM78" s="231"/>
      <c r="XCN78" s="231"/>
      <c r="XCO78" s="230"/>
      <c r="XCP78" s="231"/>
      <c r="XCQ78" s="231"/>
      <c r="XCR78" s="231"/>
      <c r="XCS78" s="230"/>
      <c r="XCT78" s="231"/>
      <c r="XCU78" s="231"/>
      <c r="XCV78" s="231"/>
      <c r="XCW78" s="230"/>
      <c r="XCX78" s="231"/>
      <c r="XCY78" s="231"/>
      <c r="XCZ78" s="231"/>
      <c r="XDA78" s="230"/>
      <c r="XDB78" s="231"/>
      <c r="XDC78" s="231"/>
      <c r="XDD78" s="231"/>
      <c r="XDE78" s="230"/>
      <c r="XDF78" s="231"/>
      <c r="XDG78" s="231"/>
      <c r="XDH78" s="231"/>
      <c r="XDI78" s="230"/>
      <c r="XDJ78" s="231"/>
      <c r="XDK78" s="231"/>
      <c r="XDL78" s="231"/>
      <c r="XDM78" s="230"/>
      <c r="XDN78" s="231"/>
      <c r="XDO78" s="231"/>
      <c r="XDP78" s="231"/>
      <c r="XDQ78" s="230"/>
      <c r="XDR78" s="231"/>
      <c r="XDS78" s="231"/>
      <c r="XDT78" s="231"/>
      <c r="XDU78" s="230"/>
      <c r="XDV78" s="231"/>
      <c r="XDW78" s="231"/>
      <c r="XDX78" s="231"/>
      <c r="XDY78" s="230"/>
      <c r="XDZ78" s="231"/>
      <c r="XEA78" s="231"/>
      <c r="XEB78" s="231"/>
      <c r="XEC78" s="230"/>
      <c r="XED78" s="231"/>
      <c r="XEE78" s="231"/>
      <c r="XEF78" s="231"/>
      <c r="XEG78" s="230"/>
      <c r="XEH78" s="231"/>
      <c r="XEI78" s="231"/>
      <c r="XEJ78" s="231"/>
      <c r="XEK78" s="230"/>
      <c r="XEL78" s="231"/>
      <c r="XEM78" s="231"/>
      <c r="XEN78" s="231"/>
      <c r="XEO78" s="230"/>
      <c r="XEP78" s="231"/>
      <c r="XEQ78" s="231"/>
      <c r="XER78" s="231"/>
      <c r="XES78" s="230"/>
      <c r="XET78" s="231"/>
      <c r="XEU78" s="231"/>
      <c r="XEV78" s="231"/>
      <c r="XEW78" s="230"/>
      <c r="XEX78" s="231"/>
      <c r="XEY78" s="231"/>
      <c r="XEZ78" s="231"/>
      <c r="XFA78" s="230"/>
      <c r="XFB78" s="231"/>
      <c r="XFC78" s="231"/>
      <c r="XFD78" s="231"/>
    </row>
    <row r="79" spans="1:16384" ht="23.25" customHeight="1" x14ac:dyDescent="0.25">
      <c r="A79" s="230"/>
      <c r="B79" s="231"/>
      <c r="C79" s="231"/>
      <c r="D79" s="231"/>
      <c r="E79" s="206"/>
      <c r="F79" s="202"/>
      <c r="G79" s="202"/>
      <c r="H79" s="202"/>
      <c r="I79" s="230"/>
      <c r="J79" s="231"/>
      <c r="K79" s="231"/>
      <c r="L79" s="231"/>
      <c r="M79" s="230"/>
      <c r="N79" s="231"/>
      <c r="O79" s="231"/>
      <c r="P79" s="231"/>
      <c r="Q79" s="230"/>
      <c r="R79" s="231"/>
      <c r="S79" s="231"/>
      <c r="T79" s="231"/>
      <c r="U79" s="230"/>
      <c r="V79" s="231"/>
      <c r="W79" s="231"/>
      <c r="X79" s="231"/>
      <c r="Y79" s="230"/>
      <c r="Z79" s="231"/>
      <c r="AA79" s="231"/>
      <c r="AB79" s="231"/>
      <c r="AC79" s="230"/>
      <c r="AD79" s="231"/>
      <c r="AE79" s="231"/>
      <c r="AF79" s="231"/>
      <c r="AG79" s="230"/>
      <c r="AH79" s="231"/>
      <c r="AI79" s="231"/>
      <c r="AJ79" s="231"/>
      <c r="AK79" s="230"/>
      <c r="AL79" s="231"/>
      <c r="AM79" s="231"/>
      <c r="AN79" s="231"/>
      <c r="AO79" s="230"/>
      <c r="AP79" s="231"/>
      <c r="AQ79" s="231"/>
      <c r="AR79" s="231"/>
      <c r="AS79" s="230"/>
      <c r="AT79" s="231"/>
      <c r="AU79" s="231"/>
      <c r="AV79" s="231"/>
      <c r="AW79" s="230"/>
      <c r="AX79" s="231"/>
      <c r="AY79" s="231"/>
      <c r="AZ79" s="231"/>
      <c r="BA79" s="230"/>
      <c r="BB79" s="231"/>
      <c r="BC79" s="231"/>
      <c r="BD79" s="231"/>
      <c r="BE79" s="230"/>
      <c r="BF79" s="231"/>
      <c r="BG79" s="231"/>
      <c r="BH79" s="231"/>
      <c r="BI79" s="230"/>
      <c r="BJ79" s="231"/>
      <c r="BK79" s="231"/>
      <c r="BL79" s="231"/>
      <c r="BM79" s="230"/>
      <c r="BN79" s="231"/>
      <c r="BO79" s="231"/>
      <c r="BP79" s="231"/>
      <c r="BQ79" s="230"/>
      <c r="BR79" s="231"/>
      <c r="BS79" s="231"/>
      <c r="BT79" s="231"/>
      <c r="BU79" s="230"/>
      <c r="BV79" s="231"/>
      <c r="BW79" s="231"/>
      <c r="BX79" s="231"/>
      <c r="BY79" s="230"/>
      <c r="BZ79" s="231"/>
      <c r="CA79" s="231"/>
      <c r="CB79" s="231"/>
      <c r="CC79" s="230"/>
      <c r="CD79" s="231"/>
      <c r="CE79" s="231"/>
      <c r="CF79" s="231"/>
      <c r="CG79" s="230"/>
      <c r="CH79" s="231"/>
      <c r="CI79" s="231"/>
      <c r="CJ79" s="231"/>
      <c r="CK79" s="230"/>
      <c r="CL79" s="231"/>
      <c r="CM79" s="231"/>
      <c r="CN79" s="231"/>
      <c r="CO79" s="230"/>
      <c r="CP79" s="231"/>
      <c r="CQ79" s="231"/>
      <c r="CR79" s="231"/>
      <c r="CS79" s="230"/>
      <c r="CT79" s="231"/>
      <c r="CU79" s="231"/>
      <c r="CV79" s="231"/>
      <c r="CW79" s="230"/>
      <c r="CX79" s="231"/>
      <c r="CY79" s="231"/>
      <c r="CZ79" s="231"/>
      <c r="DA79" s="230"/>
      <c r="DB79" s="231"/>
      <c r="DC79" s="231"/>
      <c r="DD79" s="231"/>
      <c r="DE79" s="230"/>
      <c r="DF79" s="231"/>
      <c r="DG79" s="231"/>
      <c r="DH79" s="231"/>
      <c r="DI79" s="230"/>
      <c r="DJ79" s="231"/>
      <c r="DK79" s="231"/>
      <c r="DL79" s="231"/>
      <c r="DM79" s="230"/>
      <c r="DN79" s="231"/>
      <c r="DO79" s="231"/>
      <c r="DP79" s="231"/>
      <c r="DQ79" s="230"/>
      <c r="DR79" s="231"/>
      <c r="DS79" s="231"/>
      <c r="DT79" s="231"/>
      <c r="DU79" s="230"/>
      <c r="DV79" s="231"/>
      <c r="DW79" s="231"/>
      <c r="DX79" s="231"/>
      <c r="DY79" s="230"/>
      <c r="DZ79" s="231"/>
      <c r="EA79" s="231"/>
      <c r="EB79" s="231"/>
      <c r="EC79" s="230"/>
      <c r="ED79" s="231"/>
      <c r="EE79" s="231"/>
      <c r="EF79" s="231"/>
      <c r="EG79" s="230"/>
      <c r="EH79" s="231"/>
      <c r="EI79" s="231"/>
      <c r="EJ79" s="231"/>
      <c r="EK79" s="230"/>
      <c r="EL79" s="231"/>
      <c r="EM79" s="231"/>
      <c r="EN79" s="231"/>
      <c r="EO79" s="230"/>
      <c r="EP79" s="231"/>
      <c r="EQ79" s="231"/>
      <c r="ER79" s="231"/>
      <c r="ES79" s="230"/>
      <c r="ET79" s="231"/>
      <c r="EU79" s="231"/>
      <c r="EV79" s="231"/>
      <c r="EW79" s="230"/>
      <c r="EX79" s="231"/>
      <c r="EY79" s="231"/>
      <c r="EZ79" s="231"/>
      <c r="FA79" s="230"/>
      <c r="FB79" s="231"/>
      <c r="FC79" s="231"/>
      <c r="FD79" s="231"/>
      <c r="FE79" s="230"/>
      <c r="FF79" s="231"/>
      <c r="FG79" s="231"/>
      <c r="FH79" s="231"/>
      <c r="FI79" s="230"/>
      <c r="FJ79" s="231"/>
      <c r="FK79" s="231"/>
      <c r="FL79" s="231"/>
      <c r="FM79" s="230"/>
      <c r="FN79" s="231"/>
      <c r="FO79" s="231"/>
      <c r="FP79" s="231"/>
      <c r="FQ79" s="230"/>
      <c r="FR79" s="231"/>
      <c r="FS79" s="231"/>
      <c r="FT79" s="231"/>
      <c r="FU79" s="230"/>
      <c r="FV79" s="231"/>
      <c r="FW79" s="231"/>
      <c r="FX79" s="231"/>
      <c r="FY79" s="230"/>
      <c r="FZ79" s="231"/>
      <c r="GA79" s="231"/>
      <c r="GB79" s="231"/>
      <c r="GC79" s="230"/>
      <c r="GD79" s="231"/>
      <c r="GE79" s="231"/>
      <c r="GF79" s="231"/>
      <c r="GG79" s="230"/>
      <c r="GH79" s="231"/>
      <c r="GI79" s="231"/>
      <c r="GJ79" s="231"/>
      <c r="GK79" s="230"/>
      <c r="GL79" s="231"/>
      <c r="GM79" s="231"/>
      <c r="GN79" s="231"/>
      <c r="GO79" s="230"/>
      <c r="GP79" s="231"/>
      <c r="GQ79" s="231"/>
      <c r="GR79" s="231"/>
      <c r="GS79" s="230"/>
      <c r="GT79" s="231"/>
      <c r="GU79" s="231"/>
      <c r="GV79" s="231"/>
      <c r="GW79" s="230"/>
      <c r="GX79" s="231"/>
      <c r="GY79" s="231"/>
      <c r="GZ79" s="231"/>
      <c r="HA79" s="230"/>
      <c r="HB79" s="231"/>
      <c r="HC79" s="231"/>
      <c r="HD79" s="231"/>
      <c r="HE79" s="230"/>
      <c r="HF79" s="231"/>
      <c r="HG79" s="231"/>
      <c r="HH79" s="231"/>
      <c r="HI79" s="230"/>
      <c r="HJ79" s="231"/>
      <c r="HK79" s="231"/>
      <c r="HL79" s="231"/>
      <c r="HM79" s="230"/>
      <c r="HN79" s="231"/>
      <c r="HO79" s="231"/>
      <c r="HP79" s="231"/>
      <c r="HQ79" s="230"/>
      <c r="HR79" s="231"/>
      <c r="HS79" s="231"/>
      <c r="HT79" s="231"/>
      <c r="HU79" s="230"/>
      <c r="HV79" s="231"/>
      <c r="HW79" s="231"/>
      <c r="HX79" s="231"/>
      <c r="HY79" s="230"/>
      <c r="HZ79" s="231"/>
      <c r="IA79" s="231"/>
      <c r="IB79" s="231"/>
      <c r="IC79" s="230"/>
      <c r="ID79" s="231"/>
      <c r="IE79" s="231"/>
      <c r="IF79" s="231"/>
      <c r="IG79" s="230"/>
      <c r="IH79" s="231"/>
      <c r="II79" s="231"/>
      <c r="IJ79" s="231"/>
      <c r="IK79" s="230"/>
      <c r="IL79" s="231"/>
      <c r="IM79" s="231"/>
      <c r="IN79" s="231"/>
      <c r="IO79" s="230"/>
      <c r="IP79" s="231"/>
      <c r="IQ79" s="231"/>
      <c r="IR79" s="231"/>
      <c r="IS79" s="230"/>
      <c r="IT79" s="231"/>
      <c r="IU79" s="231"/>
      <c r="IV79" s="231"/>
      <c r="IW79" s="230"/>
      <c r="IX79" s="231"/>
      <c r="IY79" s="231"/>
      <c r="IZ79" s="231"/>
      <c r="JA79" s="230"/>
      <c r="JB79" s="231"/>
      <c r="JC79" s="231"/>
      <c r="JD79" s="231"/>
      <c r="JE79" s="230"/>
      <c r="JF79" s="231"/>
      <c r="JG79" s="231"/>
      <c r="JH79" s="231"/>
      <c r="JI79" s="230"/>
      <c r="JJ79" s="231"/>
      <c r="JK79" s="231"/>
      <c r="JL79" s="231"/>
      <c r="JM79" s="230"/>
      <c r="JN79" s="231"/>
      <c r="JO79" s="231"/>
      <c r="JP79" s="231"/>
      <c r="JQ79" s="230"/>
      <c r="JR79" s="231"/>
      <c r="JS79" s="231"/>
      <c r="JT79" s="231"/>
      <c r="JU79" s="230"/>
      <c r="JV79" s="231"/>
      <c r="JW79" s="231"/>
      <c r="JX79" s="231"/>
      <c r="JY79" s="230"/>
      <c r="JZ79" s="231"/>
      <c r="KA79" s="231"/>
      <c r="KB79" s="231"/>
      <c r="KC79" s="230"/>
      <c r="KD79" s="231"/>
      <c r="KE79" s="231"/>
      <c r="KF79" s="231"/>
      <c r="KG79" s="230"/>
      <c r="KH79" s="231"/>
      <c r="KI79" s="231"/>
      <c r="KJ79" s="231"/>
      <c r="KK79" s="230"/>
      <c r="KL79" s="231"/>
      <c r="KM79" s="231"/>
      <c r="KN79" s="231"/>
      <c r="KO79" s="230"/>
      <c r="KP79" s="231"/>
      <c r="KQ79" s="231"/>
      <c r="KR79" s="231"/>
      <c r="KS79" s="230"/>
      <c r="KT79" s="231"/>
      <c r="KU79" s="231"/>
      <c r="KV79" s="231"/>
      <c r="KW79" s="230"/>
      <c r="KX79" s="231"/>
      <c r="KY79" s="231"/>
      <c r="KZ79" s="231"/>
      <c r="LA79" s="230"/>
      <c r="LB79" s="231"/>
      <c r="LC79" s="231"/>
      <c r="LD79" s="231"/>
      <c r="LE79" s="230"/>
      <c r="LF79" s="231"/>
      <c r="LG79" s="231"/>
      <c r="LH79" s="231"/>
      <c r="LI79" s="230"/>
      <c r="LJ79" s="231"/>
      <c r="LK79" s="231"/>
      <c r="LL79" s="231"/>
      <c r="LM79" s="230"/>
      <c r="LN79" s="231"/>
      <c r="LO79" s="231"/>
      <c r="LP79" s="231"/>
      <c r="LQ79" s="230"/>
      <c r="LR79" s="231"/>
      <c r="LS79" s="231"/>
      <c r="LT79" s="231"/>
      <c r="LU79" s="230"/>
      <c r="LV79" s="231"/>
      <c r="LW79" s="231"/>
      <c r="LX79" s="231"/>
      <c r="LY79" s="230"/>
      <c r="LZ79" s="231"/>
      <c r="MA79" s="231"/>
      <c r="MB79" s="231"/>
      <c r="MC79" s="230"/>
      <c r="MD79" s="231"/>
      <c r="ME79" s="231"/>
      <c r="MF79" s="231"/>
      <c r="MG79" s="230"/>
      <c r="MH79" s="231"/>
      <c r="MI79" s="231"/>
      <c r="MJ79" s="231"/>
      <c r="MK79" s="230"/>
      <c r="ML79" s="231"/>
      <c r="MM79" s="231"/>
      <c r="MN79" s="231"/>
      <c r="MO79" s="230"/>
      <c r="MP79" s="231"/>
      <c r="MQ79" s="231"/>
      <c r="MR79" s="231"/>
      <c r="MS79" s="230"/>
      <c r="MT79" s="231"/>
      <c r="MU79" s="231"/>
      <c r="MV79" s="231"/>
      <c r="MW79" s="230"/>
      <c r="MX79" s="231"/>
      <c r="MY79" s="231"/>
      <c r="MZ79" s="231"/>
      <c r="NA79" s="230"/>
      <c r="NB79" s="231"/>
      <c r="NC79" s="231"/>
      <c r="ND79" s="231"/>
      <c r="NE79" s="230"/>
      <c r="NF79" s="231"/>
      <c r="NG79" s="231"/>
      <c r="NH79" s="231"/>
      <c r="NI79" s="230"/>
      <c r="NJ79" s="231"/>
      <c r="NK79" s="231"/>
      <c r="NL79" s="231"/>
      <c r="NM79" s="230"/>
      <c r="NN79" s="231"/>
      <c r="NO79" s="231"/>
      <c r="NP79" s="231"/>
      <c r="NQ79" s="230"/>
      <c r="NR79" s="231"/>
      <c r="NS79" s="231"/>
      <c r="NT79" s="231"/>
      <c r="NU79" s="230"/>
      <c r="NV79" s="231"/>
      <c r="NW79" s="231"/>
      <c r="NX79" s="231"/>
      <c r="NY79" s="230"/>
      <c r="NZ79" s="231"/>
      <c r="OA79" s="231"/>
      <c r="OB79" s="231"/>
      <c r="OC79" s="230"/>
      <c r="OD79" s="231"/>
      <c r="OE79" s="231"/>
      <c r="OF79" s="231"/>
      <c r="OG79" s="230"/>
      <c r="OH79" s="231"/>
      <c r="OI79" s="231"/>
      <c r="OJ79" s="231"/>
      <c r="OK79" s="230"/>
      <c r="OL79" s="231"/>
      <c r="OM79" s="231"/>
      <c r="ON79" s="231"/>
      <c r="OO79" s="230"/>
      <c r="OP79" s="231"/>
      <c r="OQ79" s="231"/>
      <c r="OR79" s="231"/>
      <c r="OS79" s="230"/>
      <c r="OT79" s="231"/>
      <c r="OU79" s="231"/>
      <c r="OV79" s="231"/>
      <c r="OW79" s="230"/>
      <c r="OX79" s="231"/>
      <c r="OY79" s="231"/>
      <c r="OZ79" s="231"/>
      <c r="PA79" s="230"/>
      <c r="PB79" s="231"/>
      <c r="PC79" s="231"/>
      <c r="PD79" s="231"/>
      <c r="PE79" s="230"/>
      <c r="PF79" s="231"/>
      <c r="PG79" s="231"/>
      <c r="PH79" s="231"/>
      <c r="PI79" s="230"/>
      <c r="PJ79" s="231"/>
      <c r="PK79" s="231"/>
      <c r="PL79" s="231"/>
      <c r="PM79" s="230"/>
      <c r="PN79" s="231"/>
      <c r="PO79" s="231"/>
      <c r="PP79" s="231"/>
      <c r="PQ79" s="230"/>
      <c r="PR79" s="231"/>
      <c r="PS79" s="231"/>
      <c r="PT79" s="231"/>
      <c r="PU79" s="230"/>
      <c r="PV79" s="231"/>
      <c r="PW79" s="231"/>
      <c r="PX79" s="231"/>
      <c r="PY79" s="230"/>
      <c r="PZ79" s="231"/>
      <c r="QA79" s="231"/>
      <c r="QB79" s="231"/>
      <c r="QC79" s="230"/>
      <c r="QD79" s="231"/>
      <c r="QE79" s="231"/>
      <c r="QF79" s="231"/>
      <c r="QG79" s="230"/>
      <c r="QH79" s="231"/>
      <c r="QI79" s="231"/>
      <c r="QJ79" s="231"/>
      <c r="QK79" s="230"/>
      <c r="QL79" s="231"/>
      <c r="QM79" s="231"/>
      <c r="QN79" s="231"/>
      <c r="QO79" s="230"/>
      <c r="QP79" s="231"/>
      <c r="QQ79" s="231"/>
      <c r="QR79" s="231"/>
      <c r="QS79" s="230"/>
      <c r="QT79" s="231"/>
      <c r="QU79" s="231"/>
      <c r="QV79" s="231"/>
      <c r="QW79" s="230"/>
      <c r="QX79" s="231"/>
      <c r="QY79" s="231"/>
      <c r="QZ79" s="231"/>
      <c r="RA79" s="230"/>
      <c r="RB79" s="231"/>
      <c r="RC79" s="231"/>
      <c r="RD79" s="231"/>
      <c r="RE79" s="230"/>
      <c r="RF79" s="231"/>
      <c r="RG79" s="231"/>
      <c r="RH79" s="231"/>
      <c r="RI79" s="230"/>
      <c r="RJ79" s="231"/>
      <c r="RK79" s="231"/>
      <c r="RL79" s="231"/>
      <c r="RM79" s="230"/>
      <c r="RN79" s="231"/>
      <c r="RO79" s="231"/>
      <c r="RP79" s="231"/>
      <c r="RQ79" s="230"/>
      <c r="RR79" s="231"/>
      <c r="RS79" s="231"/>
      <c r="RT79" s="231"/>
      <c r="RU79" s="230"/>
      <c r="RV79" s="231"/>
      <c r="RW79" s="231"/>
      <c r="RX79" s="231"/>
      <c r="RY79" s="230"/>
      <c r="RZ79" s="231"/>
      <c r="SA79" s="231"/>
      <c r="SB79" s="231"/>
      <c r="SC79" s="230"/>
      <c r="SD79" s="231"/>
      <c r="SE79" s="231"/>
      <c r="SF79" s="231"/>
      <c r="SG79" s="230"/>
      <c r="SH79" s="231"/>
      <c r="SI79" s="231"/>
      <c r="SJ79" s="231"/>
      <c r="SK79" s="230"/>
      <c r="SL79" s="231"/>
      <c r="SM79" s="231"/>
      <c r="SN79" s="231"/>
      <c r="SO79" s="230"/>
      <c r="SP79" s="231"/>
      <c r="SQ79" s="231"/>
      <c r="SR79" s="231"/>
      <c r="SS79" s="230"/>
      <c r="ST79" s="231"/>
      <c r="SU79" s="231"/>
      <c r="SV79" s="231"/>
      <c r="SW79" s="230"/>
      <c r="SX79" s="231"/>
      <c r="SY79" s="231"/>
      <c r="SZ79" s="231"/>
      <c r="TA79" s="230"/>
      <c r="TB79" s="231"/>
      <c r="TC79" s="231"/>
      <c r="TD79" s="231"/>
      <c r="TE79" s="230"/>
      <c r="TF79" s="231"/>
      <c r="TG79" s="231"/>
      <c r="TH79" s="231"/>
      <c r="TI79" s="230"/>
      <c r="TJ79" s="231"/>
      <c r="TK79" s="231"/>
      <c r="TL79" s="231"/>
      <c r="TM79" s="230"/>
      <c r="TN79" s="231"/>
      <c r="TO79" s="231"/>
      <c r="TP79" s="231"/>
      <c r="TQ79" s="230"/>
      <c r="TR79" s="231"/>
      <c r="TS79" s="231"/>
      <c r="TT79" s="231"/>
      <c r="TU79" s="230"/>
      <c r="TV79" s="231"/>
      <c r="TW79" s="231"/>
      <c r="TX79" s="231"/>
      <c r="TY79" s="230"/>
      <c r="TZ79" s="231"/>
      <c r="UA79" s="231"/>
      <c r="UB79" s="231"/>
      <c r="UC79" s="230"/>
      <c r="UD79" s="231"/>
      <c r="UE79" s="231"/>
      <c r="UF79" s="231"/>
      <c r="UG79" s="230"/>
      <c r="UH79" s="231"/>
      <c r="UI79" s="231"/>
      <c r="UJ79" s="231"/>
      <c r="UK79" s="230"/>
      <c r="UL79" s="231"/>
      <c r="UM79" s="231"/>
      <c r="UN79" s="231"/>
      <c r="UO79" s="230"/>
      <c r="UP79" s="231"/>
      <c r="UQ79" s="231"/>
      <c r="UR79" s="231"/>
      <c r="US79" s="230"/>
      <c r="UT79" s="231"/>
      <c r="UU79" s="231"/>
      <c r="UV79" s="231"/>
      <c r="UW79" s="230"/>
      <c r="UX79" s="231"/>
      <c r="UY79" s="231"/>
      <c r="UZ79" s="231"/>
      <c r="VA79" s="230"/>
      <c r="VB79" s="231"/>
      <c r="VC79" s="231"/>
      <c r="VD79" s="231"/>
      <c r="VE79" s="230"/>
      <c r="VF79" s="231"/>
      <c r="VG79" s="231"/>
      <c r="VH79" s="231"/>
      <c r="VI79" s="230"/>
      <c r="VJ79" s="231"/>
      <c r="VK79" s="231"/>
      <c r="VL79" s="231"/>
      <c r="VM79" s="230"/>
      <c r="VN79" s="231"/>
      <c r="VO79" s="231"/>
      <c r="VP79" s="231"/>
      <c r="VQ79" s="230"/>
      <c r="VR79" s="231"/>
      <c r="VS79" s="231"/>
      <c r="VT79" s="231"/>
      <c r="VU79" s="230"/>
      <c r="VV79" s="231"/>
      <c r="VW79" s="231"/>
      <c r="VX79" s="231"/>
      <c r="VY79" s="230"/>
      <c r="VZ79" s="231"/>
      <c r="WA79" s="231"/>
      <c r="WB79" s="231"/>
      <c r="WC79" s="230"/>
      <c r="WD79" s="231"/>
      <c r="WE79" s="231"/>
      <c r="WF79" s="231"/>
      <c r="WG79" s="230"/>
      <c r="WH79" s="231"/>
      <c r="WI79" s="231"/>
      <c r="WJ79" s="231"/>
      <c r="WK79" s="230"/>
      <c r="WL79" s="231"/>
      <c r="WM79" s="231"/>
      <c r="WN79" s="231"/>
      <c r="WO79" s="230"/>
      <c r="WP79" s="231"/>
      <c r="WQ79" s="231"/>
      <c r="WR79" s="231"/>
      <c r="WS79" s="230"/>
      <c r="WT79" s="231"/>
      <c r="WU79" s="231"/>
      <c r="WV79" s="231"/>
      <c r="WW79" s="230"/>
      <c r="WX79" s="231"/>
      <c r="WY79" s="231"/>
      <c r="WZ79" s="231"/>
      <c r="XA79" s="230"/>
      <c r="XB79" s="231"/>
      <c r="XC79" s="231"/>
      <c r="XD79" s="231"/>
      <c r="XE79" s="230"/>
      <c r="XF79" s="231"/>
      <c r="XG79" s="231"/>
      <c r="XH79" s="231"/>
      <c r="XI79" s="230"/>
      <c r="XJ79" s="231"/>
      <c r="XK79" s="231"/>
      <c r="XL79" s="231"/>
      <c r="XM79" s="230"/>
      <c r="XN79" s="231"/>
      <c r="XO79" s="231"/>
      <c r="XP79" s="231"/>
      <c r="XQ79" s="230"/>
      <c r="XR79" s="231"/>
      <c r="XS79" s="231"/>
      <c r="XT79" s="231"/>
      <c r="XU79" s="230"/>
      <c r="XV79" s="231"/>
      <c r="XW79" s="231"/>
      <c r="XX79" s="231"/>
      <c r="XY79" s="230"/>
      <c r="XZ79" s="231"/>
      <c r="YA79" s="231"/>
      <c r="YB79" s="231"/>
      <c r="YC79" s="230"/>
      <c r="YD79" s="231"/>
      <c r="YE79" s="231"/>
      <c r="YF79" s="231"/>
      <c r="YG79" s="230"/>
      <c r="YH79" s="231"/>
      <c r="YI79" s="231"/>
      <c r="YJ79" s="231"/>
      <c r="YK79" s="230"/>
      <c r="YL79" s="231"/>
      <c r="YM79" s="231"/>
      <c r="YN79" s="231"/>
      <c r="YO79" s="230"/>
      <c r="YP79" s="231"/>
      <c r="YQ79" s="231"/>
      <c r="YR79" s="231"/>
      <c r="YS79" s="230"/>
      <c r="YT79" s="231"/>
      <c r="YU79" s="231"/>
      <c r="YV79" s="231"/>
      <c r="YW79" s="230"/>
      <c r="YX79" s="231"/>
      <c r="YY79" s="231"/>
      <c r="YZ79" s="231"/>
      <c r="ZA79" s="230"/>
      <c r="ZB79" s="231"/>
      <c r="ZC79" s="231"/>
      <c r="ZD79" s="231"/>
      <c r="ZE79" s="230"/>
      <c r="ZF79" s="231"/>
      <c r="ZG79" s="231"/>
      <c r="ZH79" s="231"/>
      <c r="ZI79" s="230"/>
      <c r="ZJ79" s="231"/>
      <c r="ZK79" s="231"/>
      <c r="ZL79" s="231"/>
      <c r="ZM79" s="230"/>
      <c r="ZN79" s="231"/>
      <c r="ZO79" s="231"/>
      <c r="ZP79" s="231"/>
      <c r="ZQ79" s="230"/>
      <c r="ZR79" s="231"/>
      <c r="ZS79" s="231"/>
      <c r="ZT79" s="231"/>
      <c r="ZU79" s="230"/>
      <c r="ZV79" s="231"/>
      <c r="ZW79" s="231"/>
      <c r="ZX79" s="231"/>
      <c r="ZY79" s="230"/>
      <c r="ZZ79" s="231"/>
      <c r="AAA79" s="231"/>
      <c r="AAB79" s="231"/>
      <c r="AAC79" s="230"/>
      <c r="AAD79" s="231"/>
      <c r="AAE79" s="231"/>
      <c r="AAF79" s="231"/>
      <c r="AAG79" s="230"/>
      <c r="AAH79" s="231"/>
      <c r="AAI79" s="231"/>
      <c r="AAJ79" s="231"/>
      <c r="AAK79" s="230"/>
      <c r="AAL79" s="231"/>
      <c r="AAM79" s="231"/>
      <c r="AAN79" s="231"/>
      <c r="AAO79" s="230"/>
      <c r="AAP79" s="231"/>
      <c r="AAQ79" s="231"/>
      <c r="AAR79" s="231"/>
      <c r="AAS79" s="230"/>
      <c r="AAT79" s="231"/>
      <c r="AAU79" s="231"/>
      <c r="AAV79" s="231"/>
      <c r="AAW79" s="230"/>
      <c r="AAX79" s="231"/>
      <c r="AAY79" s="231"/>
      <c r="AAZ79" s="231"/>
      <c r="ABA79" s="230"/>
      <c r="ABB79" s="231"/>
      <c r="ABC79" s="231"/>
      <c r="ABD79" s="231"/>
      <c r="ABE79" s="230"/>
      <c r="ABF79" s="231"/>
      <c r="ABG79" s="231"/>
      <c r="ABH79" s="231"/>
      <c r="ABI79" s="230"/>
      <c r="ABJ79" s="231"/>
      <c r="ABK79" s="231"/>
      <c r="ABL79" s="231"/>
      <c r="ABM79" s="230"/>
      <c r="ABN79" s="231"/>
      <c r="ABO79" s="231"/>
      <c r="ABP79" s="231"/>
      <c r="ABQ79" s="230"/>
      <c r="ABR79" s="231"/>
      <c r="ABS79" s="231"/>
      <c r="ABT79" s="231"/>
      <c r="ABU79" s="230"/>
      <c r="ABV79" s="231"/>
      <c r="ABW79" s="231"/>
      <c r="ABX79" s="231"/>
      <c r="ABY79" s="230"/>
      <c r="ABZ79" s="231"/>
      <c r="ACA79" s="231"/>
      <c r="ACB79" s="231"/>
      <c r="ACC79" s="230"/>
      <c r="ACD79" s="231"/>
      <c r="ACE79" s="231"/>
      <c r="ACF79" s="231"/>
      <c r="ACG79" s="230"/>
      <c r="ACH79" s="231"/>
      <c r="ACI79" s="231"/>
      <c r="ACJ79" s="231"/>
      <c r="ACK79" s="230"/>
      <c r="ACL79" s="231"/>
      <c r="ACM79" s="231"/>
      <c r="ACN79" s="231"/>
      <c r="ACO79" s="230"/>
      <c r="ACP79" s="231"/>
      <c r="ACQ79" s="231"/>
      <c r="ACR79" s="231"/>
      <c r="ACS79" s="230"/>
      <c r="ACT79" s="231"/>
      <c r="ACU79" s="231"/>
      <c r="ACV79" s="231"/>
      <c r="ACW79" s="230"/>
      <c r="ACX79" s="231"/>
      <c r="ACY79" s="231"/>
      <c r="ACZ79" s="231"/>
      <c r="ADA79" s="230"/>
      <c r="ADB79" s="231"/>
      <c r="ADC79" s="231"/>
      <c r="ADD79" s="231"/>
      <c r="ADE79" s="230"/>
      <c r="ADF79" s="231"/>
      <c r="ADG79" s="231"/>
      <c r="ADH79" s="231"/>
      <c r="ADI79" s="230"/>
      <c r="ADJ79" s="231"/>
      <c r="ADK79" s="231"/>
      <c r="ADL79" s="231"/>
      <c r="ADM79" s="230"/>
      <c r="ADN79" s="231"/>
      <c r="ADO79" s="231"/>
      <c r="ADP79" s="231"/>
      <c r="ADQ79" s="230"/>
      <c r="ADR79" s="231"/>
      <c r="ADS79" s="231"/>
      <c r="ADT79" s="231"/>
      <c r="ADU79" s="230"/>
      <c r="ADV79" s="231"/>
      <c r="ADW79" s="231"/>
      <c r="ADX79" s="231"/>
      <c r="ADY79" s="230"/>
      <c r="ADZ79" s="231"/>
      <c r="AEA79" s="231"/>
      <c r="AEB79" s="231"/>
      <c r="AEC79" s="230"/>
      <c r="AED79" s="231"/>
      <c r="AEE79" s="231"/>
      <c r="AEF79" s="231"/>
      <c r="AEG79" s="230"/>
      <c r="AEH79" s="231"/>
      <c r="AEI79" s="231"/>
      <c r="AEJ79" s="231"/>
      <c r="AEK79" s="230"/>
      <c r="AEL79" s="231"/>
      <c r="AEM79" s="231"/>
      <c r="AEN79" s="231"/>
      <c r="AEO79" s="230"/>
      <c r="AEP79" s="231"/>
      <c r="AEQ79" s="231"/>
      <c r="AER79" s="231"/>
      <c r="AES79" s="230"/>
      <c r="AET79" s="231"/>
      <c r="AEU79" s="231"/>
      <c r="AEV79" s="231"/>
      <c r="AEW79" s="230"/>
      <c r="AEX79" s="231"/>
      <c r="AEY79" s="231"/>
      <c r="AEZ79" s="231"/>
      <c r="AFA79" s="230"/>
      <c r="AFB79" s="231"/>
      <c r="AFC79" s="231"/>
      <c r="AFD79" s="231"/>
      <c r="AFE79" s="230"/>
      <c r="AFF79" s="231"/>
      <c r="AFG79" s="231"/>
      <c r="AFH79" s="231"/>
      <c r="AFI79" s="230"/>
      <c r="AFJ79" s="231"/>
      <c r="AFK79" s="231"/>
      <c r="AFL79" s="231"/>
      <c r="AFM79" s="230"/>
      <c r="AFN79" s="231"/>
      <c r="AFO79" s="231"/>
      <c r="AFP79" s="231"/>
      <c r="AFQ79" s="230"/>
      <c r="AFR79" s="231"/>
      <c r="AFS79" s="231"/>
      <c r="AFT79" s="231"/>
      <c r="AFU79" s="230"/>
      <c r="AFV79" s="231"/>
      <c r="AFW79" s="231"/>
      <c r="AFX79" s="231"/>
      <c r="AFY79" s="230"/>
      <c r="AFZ79" s="231"/>
      <c r="AGA79" s="231"/>
      <c r="AGB79" s="231"/>
      <c r="AGC79" s="230"/>
      <c r="AGD79" s="231"/>
      <c r="AGE79" s="231"/>
      <c r="AGF79" s="231"/>
      <c r="AGG79" s="230"/>
      <c r="AGH79" s="231"/>
      <c r="AGI79" s="231"/>
      <c r="AGJ79" s="231"/>
      <c r="AGK79" s="230"/>
      <c r="AGL79" s="231"/>
      <c r="AGM79" s="231"/>
      <c r="AGN79" s="231"/>
      <c r="AGO79" s="230"/>
      <c r="AGP79" s="231"/>
      <c r="AGQ79" s="231"/>
      <c r="AGR79" s="231"/>
      <c r="AGS79" s="230"/>
      <c r="AGT79" s="231"/>
      <c r="AGU79" s="231"/>
      <c r="AGV79" s="231"/>
      <c r="AGW79" s="230"/>
      <c r="AGX79" s="231"/>
      <c r="AGY79" s="231"/>
      <c r="AGZ79" s="231"/>
      <c r="AHA79" s="230"/>
      <c r="AHB79" s="231"/>
      <c r="AHC79" s="231"/>
      <c r="AHD79" s="231"/>
      <c r="AHE79" s="230"/>
      <c r="AHF79" s="231"/>
      <c r="AHG79" s="231"/>
      <c r="AHH79" s="231"/>
      <c r="AHI79" s="230"/>
      <c r="AHJ79" s="231"/>
      <c r="AHK79" s="231"/>
      <c r="AHL79" s="231"/>
      <c r="AHM79" s="230"/>
      <c r="AHN79" s="231"/>
      <c r="AHO79" s="231"/>
      <c r="AHP79" s="231"/>
      <c r="AHQ79" s="230"/>
      <c r="AHR79" s="231"/>
      <c r="AHS79" s="231"/>
      <c r="AHT79" s="231"/>
      <c r="AHU79" s="230"/>
      <c r="AHV79" s="231"/>
      <c r="AHW79" s="231"/>
      <c r="AHX79" s="231"/>
      <c r="AHY79" s="230"/>
      <c r="AHZ79" s="231"/>
      <c r="AIA79" s="231"/>
      <c r="AIB79" s="231"/>
      <c r="AIC79" s="230"/>
      <c r="AID79" s="231"/>
      <c r="AIE79" s="231"/>
      <c r="AIF79" s="231"/>
      <c r="AIG79" s="230"/>
      <c r="AIH79" s="231"/>
      <c r="AII79" s="231"/>
      <c r="AIJ79" s="231"/>
      <c r="AIK79" s="230"/>
      <c r="AIL79" s="231"/>
      <c r="AIM79" s="231"/>
      <c r="AIN79" s="231"/>
      <c r="AIO79" s="230"/>
      <c r="AIP79" s="231"/>
      <c r="AIQ79" s="231"/>
      <c r="AIR79" s="231"/>
      <c r="AIS79" s="230"/>
      <c r="AIT79" s="231"/>
      <c r="AIU79" s="231"/>
      <c r="AIV79" s="231"/>
      <c r="AIW79" s="230"/>
      <c r="AIX79" s="231"/>
      <c r="AIY79" s="231"/>
      <c r="AIZ79" s="231"/>
      <c r="AJA79" s="230"/>
      <c r="AJB79" s="231"/>
      <c r="AJC79" s="231"/>
      <c r="AJD79" s="231"/>
      <c r="AJE79" s="230"/>
      <c r="AJF79" s="231"/>
      <c r="AJG79" s="231"/>
      <c r="AJH79" s="231"/>
      <c r="AJI79" s="230"/>
      <c r="AJJ79" s="231"/>
      <c r="AJK79" s="231"/>
      <c r="AJL79" s="231"/>
      <c r="AJM79" s="230"/>
      <c r="AJN79" s="231"/>
      <c r="AJO79" s="231"/>
      <c r="AJP79" s="231"/>
      <c r="AJQ79" s="230"/>
      <c r="AJR79" s="231"/>
      <c r="AJS79" s="231"/>
      <c r="AJT79" s="231"/>
      <c r="AJU79" s="230"/>
      <c r="AJV79" s="231"/>
      <c r="AJW79" s="231"/>
      <c r="AJX79" s="231"/>
      <c r="AJY79" s="230"/>
      <c r="AJZ79" s="231"/>
      <c r="AKA79" s="231"/>
      <c r="AKB79" s="231"/>
      <c r="AKC79" s="230"/>
      <c r="AKD79" s="231"/>
      <c r="AKE79" s="231"/>
      <c r="AKF79" s="231"/>
      <c r="AKG79" s="230"/>
      <c r="AKH79" s="231"/>
      <c r="AKI79" s="231"/>
      <c r="AKJ79" s="231"/>
      <c r="AKK79" s="230"/>
      <c r="AKL79" s="231"/>
      <c r="AKM79" s="231"/>
      <c r="AKN79" s="231"/>
      <c r="AKO79" s="230"/>
      <c r="AKP79" s="231"/>
      <c r="AKQ79" s="231"/>
      <c r="AKR79" s="231"/>
      <c r="AKS79" s="230"/>
      <c r="AKT79" s="231"/>
      <c r="AKU79" s="231"/>
      <c r="AKV79" s="231"/>
      <c r="AKW79" s="230"/>
      <c r="AKX79" s="231"/>
      <c r="AKY79" s="231"/>
      <c r="AKZ79" s="231"/>
      <c r="ALA79" s="230"/>
      <c r="ALB79" s="231"/>
      <c r="ALC79" s="231"/>
      <c r="ALD79" s="231"/>
      <c r="ALE79" s="230"/>
      <c r="ALF79" s="231"/>
      <c r="ALG79" s="231"/>
      <c r="ALH79" s="231"/>
      <c r="ALI79" s="230"/>
      <c r="ALJ79" s="231"/>
      <c r="ALK79" s="231"/>
      <c r="ALL79" s="231"/>
      <c r="ALM79" s="230"/>
      <c r="ALN79" s="231"/>
      <c r="ALO79" s="231"/>
      <c r="ALP79" s="231"/>
      <c r="ALQ79" s="230"/>
      <c r="ALR79" s="231"/>
      <c r="ALS79" s="231"/>
      <c r="ALT79" s="231"/>
      <c r="ALU79" s="230"/>
      <c r="ALV79" s="231"/>
      <c r="ALW79" s="231"/>
      <c r="ALX79" s="231"/>
      <c r="ALY79" s="230"/>
      <c r="ALZ79" s="231"/>
      <c r="AMA79" s="231"/>
      <c r="AMB79" s="231"/>
      <c r="AMC79" s="230"/>
      <c r="AMD79" s="231"/>
      <c r="AME79" s="231"/>
      <c r="AMF79" s="231"/>
      <c r="AMG79" s="230"/>
      <c r="AMH79" s="231"/>
      <c r="AMI79" s="231"/>
      <c r="AMJ79" s="231"/>
      <c r="AMK79" s="230"/>
      <c r="AML79" s="231"/>
      <c r="AMM79" s="231"/>
      <c r="AMN79" s="231"/>
      <c r="AMO79" s="230"/>
      <c r="AMP79" s="231"/>
      <c r="AMQ79" s="231"/>
      <c r="AMR79" s="231"/>
      <c r="AMS79" s="230"/>
      <c r="AMT79" s="231"/>
      <c r="AMU79" s="231"/>
      <c r="AMV79" s="231"/>
      <c r="AMW79" s="230"/>
      <c r="AMX79" s="231"/>
      <c r="AMY79" s="231"/>
      <c r="AMZ79" s="231"/>
      <c r="ANA79" s="230"/>
      <c r="ANB79" s="231"/>
      <c r="ANC79" s="231"/>
      <c r="AND79" s="231"/>
      <c r="ANE79" s="230"/>
      <c r="ANF79" s="231"/>
      <c r="ANG79" s="231"/>
      <c r="ANH79" s="231"/>
      <c r="ANI79" s="230"/>
      <c r="ANJ79" s="231"/>
      <c r="ANK79" s="231"/>
      <c r="ANL79" s="231"/>
      <c r="ANM79" s="230"/>
      <c r="ANN79" s="231"/>
      <c r="ANO79" s="231"/>
      <c r="ANP79" s="231"/>
      <c r="ANQ79" s="230"/>
      <c r="ANR79" s="231"/>
      <c r="ANS79" s="231"/>
      <c r="ANT79" s="231"/>
      <c r="ANU79" s="230"/>
      <c r="ANV79" s="231"/>
      <c r="ANW79" s="231"/>
      <c r="ANX79" s="231"/>
      <c r="ANY79" s="230"/>
      <c r="ANZ79" s="231"/>
      <c r="AOA79" s="231"/>
      <c r="AOB79" s="231"/>
      <c r="AOC79" s="230"/>
      <c r="AOD79" s="231"/>
      <c r="AOE79" s="231"/>
      <c r="AOF79" s="231"/>
      <c r="AOG79" s="230"/>
      <c r="AOH79" s="231"/>
      <c r="AOI79" s="231"/>
      <c r="AOJ79" s="231"/>
      <c r="AOK79" s="230"/>
      <c r="AOL79" s="231"/>
      <c r="AOM79" s="231"/>
      <c r="AON79" s="231"/>
      <c r="AOO79" s="230"/>
      <c r="AOP79" s="231"/>
      <c r="AOQ79" s="231"/>
      <c r="AOR79" s="231"/>
      <c r="AOS79" s="230"/>
      <c r="AOT79" s="231"/>
      <c r="AOU79" s="231"/>
      <c r="AOV79" s="231"/>
      <c r="AOW79" s="230"/>
      <c r="AOX79" s="231"/>
      <c r="AOY79" s="231"/>
      <c r="AOZ79" s="231"/>
      <c r="APA79" s="230"/>
      <c r="APB79" s="231"/>
      <c r="APC79" s="231"/>
      <c r="APD79" s="231"/>
      <c r="APE79" s="230"/>
      <c r="APF79" s="231"/>
      <c r="APG79" s="231"/>
      <c r="APH79" s="231"/>
      <c r="API79" s="230"/>
      <c r="APJ79" s="231"/>
      <c r="APK79" s="231"/>
      <c r="APL79" s="231"/>
      <c r="APM79" s="230"/>
      <c r="APN79" s="231"/>
      <c r="APO79" s="231"/>
      <c r="APP79" s="231"/>
      <c r="APQ79" s="230"/>
      <c r="APR79" s="231"/>
      <c r="APS79" s="231"/>
      <c r="APT79" s="231"/>
      <c r="APU79" s="230"/>
      <c r="APV79" s="231"/>
      <c r="APW79" s="231"/>
      <c r="APX79" s="231"/>
      <c r="APY79" s="230"/>
      <c r="APZ79" s="231"/>
      <c r="AQA79" s="231"/>
      <c r="AQB79" s="231"/>
      <c r="AQC79" s="230"/>
      <c r="AQD79" s="231"/>
      <c r="AQE79" s="231"/>
      <c r="AQF79" s="231"/>
      <c r="AQG79" s="230"/>
      <c r="AQH79" s="231"/>
      <c r="AQI79" s="231"/>
      <c r="AQJ79" s="231"/>
      <c r="AQK79" s="230"/>
      <c r="AQL79" s="231"/>
      <c r="AQM79" s="231"/>
      <c r="AQN79" s="231"/>
      <c r="AQO79" s="230"/>
      <c r="AQP79" s="231"/>
      <c r="AQQ79" s="231"/>
      <c r="AQR79" s="231"/>
      <c r="AQS79" s="230"/>
      <c r="AQT79" s="231"/>
      <c r="AQU79" s="231"/>
      <c r="AQV79" s="231"/>
      <c r="AQW79" s="230"/>
      <c r="AQX79" s="231"/>
      <c r="AQY79" s="231"/>
      <c r="AQZ79" s="231"/>
      <c r="ARA79" s="230"/>
      <c r="ARB79" s="231"/>
      <c r="ARC79" s="231"/>
      <c r="ARD79" s="231"/>
      <c r="ARE79" s="230"/>
      <c r="ARF79" s="231"/>
      <c r="ARG79" s="231"/>
      <c r="ARH79" s="231"/>
      <c r="ARI79" s="230"/>
      <c r="ARJ79" s="231"/>
      <c r="ARK79" s="231"/>
      <c r="ARL79" s="231"/>
      <c r="ARM79" s="230"/>
      <c r="ARN79" s="231"/>
      <c r="ARO79" s="231"/>
      <c r="ARP79" s="231"/>
      <c r="ARQ79" s="230"/>
      <c r="ARR79" s="231"/>
      <c r="ARS79" s="231"/>
      <c r="ART79" s="231"/>
      <c r="ARU79" s="230"/>
      <c r="ARV79" s="231"/>
      <c r="ARW79" s="231"/>
      <c r="ARX79" s="231"/>
      <c r="ARY79" s="230"/>
      <c r="ARZ79" s="231"/>
      <c r="ASA79" s="231"/>
      <c r="ASB79" s="231"/>
      <c r="ASC79" s="230"/>
      <c r="ASD79" s="231"/>
      <c r="ASE79" s="231"/>
      <c r="ASF79" s="231"/>
      <c r="ASG79" s="230"/>
      <c r="ASH79" s="231"/>
      <c r="ASI79" s="231"/>
      <c r="ASJ79" s="231"/>
      <c r="ASK79" s="230"/>
      <c r="ASL79" s="231"/>
      <c r="ASM79" s="231"/>
      <c r="ASN79" s="231"/>
      <c r="ASO79" s="230"/>
      <c r="ASP79" s="231"/>
      <c r="ASQ79" s="231"/>
      <c r="ASR79" s="231"/>
      <c r="ASS79" s="230"/>
      <c r="AST79" s="231"/>
      <c r="ASU79" s="231"/>
      <c r="ASV79" s="231"/>
      <c r="ASW79" s="230"/>
      <c r="ASX79" s="231"/>
      <c r="ASY79" s="231"/>
      <c r="ASZ79" s="231"/>
      <c r="ATA79" s="230"/>
      <c r="ATB79" s="231"/>
      <c r="ATC79" s="231"/>
      <c r="ATD79" s="231"/>
      <c r="ATE79" s="230"/>
      <c r="ATF79" s="231"/>
      <c r="ATG79" s="231"/>
      <c r="ATH79" s="231"/>
      <c r="ATI79" s="230"/>
      <c r="ATJ79" s="231"/>
      <c r="ATK79" s="231"/>
      <c r="ATL79" s="231"/>
      <c r="ATM79" s="230"/>
      <c r="ATN79" s="231"/>
      <c r="ATO79" s="231"/>
      <c r="ATP79" s="231"/>
      <c r="ATQ79" s="230"/>
      <c r="ATR79" s="231"/>
      <c r="ATS79" s="231"/>
      <c r="ATT79" s="231"/>
      <c r="ATU79" s="230"/>
      <c r="ATV79" s="231"/>
      <c r="ATW79" s="231"/>
      <c r="ATX79" s="231"/>
      <c r="ATY79" s="230"/>
      <c r="ATZ79" s="231"/>
      <c r="AUA79" s="231"/>
      <c r="AUB79" s="231"/>
      <c r="AUC79" s="230"/>
      <c r="AUD79" s="231"/>
      <c r="AUE79" s="231"/>
      <c r="AUF79" s="231"/>
      <c r="AUG79" s="230"/>
      <c r="AUH79" s="231"/>
      <c r="AUI79" s="231"/>
      <c r="AUJ79" s="231"/>
      <c r="AUK79" s="230"/>
      <c r="AUL79" s="231"/>
      <c r="AUM79" s="231"/>
      <c r="AUN79" s="231"/>
      <c r="AUO79" s="230"/>
      <c r="AUP79" s="231"/>
      <c r="AUQ79" s="231"/>
      <c r="AUR79" s="231"/>
      <c r="AUS79" s="230"/>
      <c r="AUT79" s="231"/>
      <c r="AUU79" s="231"/>
      <c r="AUV79" s="231"/>
      <c r="AUW79" s="230"/>
      <c r="AUX79" s="231"/>
      <c r="AUY79" s="231"/>
      <c r="AUZ79" s="231"/>
      <c r="AVA79" s="230"/>
      <c r="AVB79" s="231"/>
      <c r="AVC79" s="231"/>
      <c r="AVD79" s="231"/>
      <c r="AVE79" s="230"/>
      <c r="AVF79" s="231"/>
      <c r="AVG79" s="231"/>
      <c r="AVH79" s="231"/>
      <c r="AVI79" s="230"/>
      <c r="AVJ79" s="231"/>
      <c r="AVK79" s="231"/>
      <c r="AVL79" s="231"/>
      <c r="AVM79" s="230"/>
      <c r="AVN79" s="231"/>
      <c r="AVO79" s="231"/>
      <c r="AVP79" s="231"/>
      <c r="AVQ79" s="230"/>
      <c r="AVR79" s="231"/>
      <c r="AVS79" s="231"/>
      <c r="AVT79" s="231"/>
      <c r="AVU79" s="230"/>
      <c r="AVV79" s="231"/>
      <c r="AVW79" s="231"/>
      <c r="AVX79" s="231"/>
      <c r="AVY79" s="230"/>
      <c r="AVZ79" s="231"/>
      <c r="AWA79" s="231"/>
      <c r="AWB79" s="231"/>
      <c r="AWC79" s="230"/>
      <c r="AWD79" s="231"/>
      <c r="AWE79" s="231"/>
      <c r="AWF79" s="231"/>
      <c r="AWG79" s="230"/>
      <c r="AWH79" s="231"/>
      <c r="AWI79" s="231"/>
      <c r="AWJ79" s="231"/>
      <c r="AWK79" s="230"/>
      <c r="AWL79" s="231"/>
      <c r="AWM79" s="231"/>
      <c r="AWN79" s="231"/>
      <c r="AWO79" s="230"/>
      <c r="AWP79" s="231"/>
      <c r="AWQ79" s="231"/>
      <c r="AWR79" s="231"/>
      <c r="AWS79" s="230"/>
      <c r="AWT79" s="231"/>
      <c r="AWU79" s="231"/>
      <c r="AWV79" s="231"/>
      <c r="AWW79" s="230"/>
      <c r="AWX79" s="231"/>
      <c r="AWY79" s="231"/>
      <c r="AWZ79" s="231"/>
      <c r="AXA79" s="230"/>
      <c r="AXB79" s="231"/>
      <c r="AXC79" s="231"/>
      <c r="AXD79" s="231"/>
      <c r="AXE79" s="230"/>
      <c r="AXF79" s="231"/>
      <c r="AXG79" s="231"/>
      <c r="AXH79" s="231"/>
      <c r="AXI79" s="230"/>
      <c r="AXJ79" s="231"/>
      <c r="AXK79" s="231"/>
      <c r="AXL79" s="231"/>
      <c r="AXM79" s="230"/>
      <c r="AXN79" s="231"/>
      <c r="AXO79" s="231"/>
      <c r="AXP79" s="231"/>
      <c r="AXQ79" s="230"/>
      <c r="AXR79" s="231"/>
      <c r="AXS79" s="231"/>
      <c r="AXT79" s="231"/>
      <c r="AXU79" s="230"/>
      <c r="AXV79" s="231"/>
      <c r="AXW79" s="231"/>
      <c r="AXX79" s="231"/>
      <c r="AXY79" s="230"/>
      <c r="AXZ79" s="231"/>
      <c r="AYA79" s="231"/>
      <c r="AYB79" s="231"/>
      <c r="AYC79" s="230"/>
      <c r="AYD79" s="231"/>
      <c r="AYE79" s="231"/>
      <c r="AYF79" s="231"/>
      <c r="AYG79" s="230"/>
      <c r="AYH79" s="231"/>
      <c r="AYI79" s="231"/>
      <c r="AYJ79" s="231"/>
      <c r="AYK79" s="230"/>
      <c r="AYL79" s="231"/>
      <c r="AYM79" s="231"/>
      <c r="AYN79" s="231"/>
      <c r="AYO79" s="230"/>
      <c r="AYP79" s="231"/>
      <c r="AYQ79" s="231"/>
      <c r="AYR79" s="231"/>
      <c r="AYS79" s="230"/>
      <c r="AYT79" s="231"/>
      <c r="AYU79" s="231"/>
      <c r="AYV79" s="231"/>
      <c r="AYW79" s="230"/>
      <c r="AYX79" s="231"/>
      <c r="AYY79" s="231"/>
      <c r="AYZ79" s="231"/>
      <c r="AZA79" s="230"/>
      <c r="AZB79" s="231"/>
      <c r="AZC79" s="231"/>
      <c r="AZD79" s="231"/>
      <c r="AZE79" s="230"/>
      <c r="AZF79" s="231"/>
      <c r="AZG79" s="231"/>
      <c r="AZH79" s="231"/>
      <c r="AZI79" s="230"/>
      <c r="AZJ79" s="231"/>
      <c r="AZK79" s="231"/>
      <c r="AZL79" s="231"/>
      <c r="AZM79" s="230"/>
      <c r="AZN79" s="231"/>
      <c r="AZO79" s="231"/>
      <c r="AZP79" s="231"/>
      <c r="AZQ79" s="230"/>
      <c r="AZR79" s="231"/>
      <c r="AZS79" s="231"/>
      <c r="AZT79" s="231"/>
      <c r="AZU79" s="230"/>
      <c r="AZV79" s="231"/>
      <c r="AZW79" s="231"/>
      <c r="AZX79" s="231"/>
      <c r="AZY79" s="230"/>
      <c r="AZZ79" s="231"/>
      <c r="BAA79" s="231"/>
      <c r="BAB79" s="231"/>
      <c r="BAC79" s="230"/>
      <c r="BAD79" s="231"/>
      <c r="BAE79" s="231"/>
      <c r="BAF79" s="231"/>
      <c r="BAG79" s="230"/>
      <c r="BAH79" s="231"/>
      <c r="BAI79" s="231"/>
      <c r="BAJ79" s="231"/>
      <c r="BAK79" s="230"/>
      <c r="BAL79" s="231"/>
      <c r="BAM79" s="231"/>
      <c r="BAN79" s="231"/>
      <c r="BAO79" s="230"/>
      <c r="BAP79" s="231"/>
      <c r="BAQ79" s="231"/>
      <c r="BAR79" s="231"/>
      <c r="BAS79" s="230"/>
      <c r="BAT79" s="231"/>
      <c r="BAU79" s="231"/>
      <c r="BAV79" s="231"/>
      <c r="BAW79" s="230"/>
      <c r="BAX79" s="231"/>
      <c r="BAY79" s="231"/>
      <c r="BAZ79" s="231"/>
      <c r="BBA79" s="230"/>
      <c r="BBB79" s="231"/>
      <c r="BBC79" s="231"/>
      <c r="BBD79" s="231"/>
      <c r="BBE79" s="230"/>
      <c r="BBF79" s="231"/>
      <c r="BBG79" s="231"/>
      <c r="BBH79" s="231"/>
      <c r="BBI79" s="230"/>
      <c r="BBJ79" s="231"/>
      <c r="BBK79" s="231"/>
      <c r="BBL79" s="231"/>
      <c r="BBM79" s="230"/>
      <c r="BBN79" s="231"/>
      <c r="BBO79" s="231"/>
      <c r="BBP79" s="231"/>
      <c r="BBQ79" s="230"/>
      <c r="BBR79" s="231"/>
      <c r="BBS79" s="231"/>
      <c r="BBT79" s="231"/>
      <c r="BBU79" s="230"/>
      <c r="BBV79" s="231"/>
      <c r="BBW79" s="231"/>
      <c r="BBX79" s="231"/>
      <c r="BBY79" s="230"/>
      <c r="BBZ79" s="231"/>
      <c r="BCA79" s="231"/>
      <c r="BCB79" s="231"/>
      <c r="BCC79" s="230"/>
      <c r="BCD79" s="231"/>
      <c r="BCE79" s="231"/>
      <c r="BCF79" s="231"/>
      <c r="BCG79" s="230"/>
      <c r="BCH79" s="231"/>
      <c r="BCI79" s="231"/>
      <c r="BCJ79" s="231"/>
      <c r="BCK79" s="230"/>
      <c r="BCL79" s="231"/>
      <c r="BCM79" s="231"/>
      <c r="BCN79" s="231"/>
      <c r="BCO79" s="230"/>
      <c r="BCP79" s="231"/>
      <c r="BCQ79" s="231"/>
      <c r="BCR79" s="231"/>
      <c r="BCS79" s="230"/>
      <c r="BCT79" s="231"/>
      <c r="BCU79" s="231"/>
      <c r="BCV79" s="231"/>
      <c r="BCW79" s="230"/>
      <c r="BCX79" s="231"/>
      <c r="BCY79" s="231"/>
      <c r="BCZ79" s="231"/>
      <c r="BDA79" s="230"/>
      <c r="BDB79" s="231"/>
      <c r="BDC79" s="231"/>
      <c r="BDD79" s="231"/>
      <c r="BDE79" s="230"/>
      <c r="BDF79" s="231"/>
      <c r="BDG79" s="231"/>
      <c r="BDH79" s="231"/>
      <c r="BDI79" s="230"/>
      <c r="BDJ79" s="231"/>
      <c r="BDK79" s="231"/>
      <c r="BDL79" s="231"/>
      <c r="BDM79" s="230"/>
      <c r="BDN79" s="231"/>
      <c r="BDO79" s="231"/>
      <c r="BDP79" s="231"/>
      <c r="BDQ79" s="230"/>
      <c r="BDR79" s="231"/>
      <c r="BDS79" s="231"/>
      <c r="BDT79" s="231"/>
      <c r="BDU79" s="230"/>
      <c r="BDV79" s="231"/>
      <c r="BDW79" s="231"/>
      <c r="BDX79" s="231"/>
      <c r="BDY79" s="230"/>
      <c r="BDZ79" s="231"/>
      <c r="BEA79" s="231"/>
      <c r="BEB79" s="231"/>
      <c r="BEC79" s="230"/>
      <c r="BED79" s="231"/>
      <c r="BEE79" s="231"/>
      <c r="BEF79" s="231"/>
      <c r="BEG79" s="230"/>
      <c r="BEH79" s="231"/>
      <c r="BEI79" s="231"/>
      <c r="BEJ79" s="231"/>
      <c r="BEK79" s="230"/>
      <c r="BEL79" s="231"/>
      <c r="BEM79" s="231"/>
      <c r="BEN79" s="231"/>
      <c r="BEO79" s="230"/>
      <c r="BEP79" s="231"/>
      <c r="BEQ79" s="231"/>
      <c r="BER79" s="231"/>
      <c r="BES79" s="230"/>
      <c r="BET79" s="231"/>
      <c r="BEU79" s="231"/>
      <c r="BEV79" s="231"/>
      <c r="BEW79" s="230"/>
      <c r="BEX79" s="231"/>
      <c r="BEY79" s="231"/>
      <c r="BEZ79" s="231"/>
      <c r="BFA79" s="230"/>
      <c r="BFB79" s="231"/>
      <c r="BFC79" s="231"/>
      <c r="BFD79" s="231"/>
      <c r="BFE79" s="230"/>
      <c r="BFF79" s="231"/>
      <c r="BFG79" s="231"/>
      <c r="BFH79" s="231"/>
      <c r="BFI79" s="230"/>
      <c r="BFJ79" s="231"/>
      <c r="BFK79" s="231"/>
      <c r="BFL79" s="231"/>
      <c r="BFM79" s="230"/>
      <c r="BFN79" s="231"/>
      <c r="BFO79" s="231"/>
      <c r="BFP79" s="231"/>
      <c r="BFQ79" s="230"/>
      <c r="BFR79" s="231"/>
      <c r="BFS79" s="231"/>
      <c r="BFT79" s="231"/>
      <c r="BFU79" s="230"/>
      <c r="BFV79" s="231"/>
      <c r="BFW79" s="231"/>
      <c r="BFX79" s="231"/>
      <c r="BFY79" s="230"/>
      <c r="BFZ79" s="231"/>
      <c r="BGA79" s="231"/>
      <c r="BGB79" s="231"/>
      <c r="BGC79" s="230"/>
      <c r="BGD79" s="231"/>
      <c r="BGE79" s="231"/>
      <c r="BGF79" s="231"/>
      <c r="BGG79" s="230"/>
      <c r="BGH79" s="231"/>
      <c r="BGI79" s="231"/>
      <c r="BGJ79" s="231"/>
      <c r="BGK79" s="230"/>
      <c r="BGL79" s="231"/>
      <c r="BGM79" s="231"/>
      <c r="BGN79" s="231"/>
      <c r="BGO79" s="230"/>
      <c r="BGP79" s="231"/>
      <c r="BGQ79" s="231"/>
      <c r="BGR79" s="231"/>
      <c r="BGS79" s="230"/>
      <c r="BGT79" s="231"/>
      <c r="BGU79" s="231"/>
      <c r="BGV79" s="231"/>
      <c r="BGW79" s="230"/>
      <c r="BGX79" s="231"/>
      <c r="BGY79" s="231"/>
      <c r="BGZ79" s="231"/>
      <c r="BHA79" s="230"/>
      <c r="BHB79" s="231"/>
      <c r="BHC79" s="231"/>
      <c r="BHD79" s="231"/>
      <c r="BHE79" s="230"/>
      <c r="BHF79" s="231"/>
      <c r="BHG79" s="231"/>
      <c r="BHH79" s="231"/>
      <c r="BHI79" s="230"/>
      <c r="BHJ79" s="231"/>
      <c r="BHK79" s="231"/>
      <c r="BHL79" s="231"/>
      <c r="BHM79" s="230"/>
      <c r="BHN79" s="231"/>
      <c r="BHO79" s="231"/>
      <c r="BHP79" s="231"/>
      <c r="BHQ79" s="230"/>
      <c r="BHR79" s="231"/>
      <c r="BHS79" s="231"/>
      <c r="BHT79" s="231"/>
      <c r="BHU79" s="230"/>
      <c r="BHV79" s="231"/>
      <c r="BHW79" s="231"/>
      <c r="BHX79" s="231"/>
      <c r="BHY79" s="230"/>
      <c r="BHZ79" s="231"/>
      <c r="BIA79" s="231"/>
      <c r="BIB79" s="231"/>
      <c r="BIC79" s="230"/>
      <c r="BID79" s="231"/>
      <c r="BIE79" s="231"/>
      <c r="BIF79" s="231"/>
      <c r="BIG79" s="230"/>
      <c r="BIH79" s="231"/>
      <c r="BII79" s="231"/>
      <c r="BIJ79" s="231"/>
      <c r="BIK79" s="230"/>
      <c r="BIL79" s="231"/>
      <c r="BIM79" s="231"/>
      <c r="BIN79" s="231"/>
      <c r="BIO79" s="230"/>
      <c r="BIP79" s="231"/>
      <c r="BIQ79" s="231"/>
      <c r="BIR79" s="231"/>
      <c r="BIS79" s="230"/>
      <c r="BIT79" s="231"/>
      <c r="BIU79" s="231"/>
      <c r="BIV79" s="231"/>
      <c r="BIW79" s="230"/>
      <c r="BIX79" s="231"/>
      <c r="BIY79" s="231"/>
      <c r="BIZ79" s="231"/>
      <c r="BJA79" s="230"/>
      <c r="BJB79" s="231"/>
      <c r="BJC79" s="231"/>
      <c r="BJD79" s="231"/>
      <c r="BJE79" s="230"/>
      <c r="BJF79" s="231"/>
      <c r="BJG79" s="231"/>
      <c r="BJH79" s="231"/>
      <c r="BJI79" s="230"/>
      <c r="BJJ79" s="231"/>
      <c r="BJK79" s="231"/>
      <c r="BJL79" s="231"/>
      <c r="BJM79" s="230"/>
      <c r="BJN79" s="231"/>
      <c r="BJO79" s="231"/>
      <c r="BJP79" s="231"/>
      <c r="BJQ79" s="230"/>
      <c r="BJR79" s="231"/>
      <c r="BJS79" s="231"/>
      <c r="BJT79" s="231"/>
      <c r="BJU79" s="230"/>
      <c r="BJV79" s="231"/>
      <c r="BJW79" s="231"/>
      <c r="BJX79" s="231"/>
      <c r="BJY79" s="230"/>
      <c r="BJZ79" s="231"/>
      <c r="BKA79" s="231"/>
      <c r="BKB79" s="231"/>
      <c r="BKC79" s="230"/>
      <c r="BKD79" s="231"/>
      <c r="BKE79" s="231"/>
      <c r="BKF79" s="231"/>
      <c r="BKG79" s="230"/>
      <c r="BKH79" s="231"/>
      <c r="BKI79" s="231"/>
      <c r="BKJ79" s="231"/>
      <c r="BKK79" s="230"/>
      <c r="BKL79" s="231"/>
      <c r="BKM79" s="231"/>
      <c r="BKN79" s="231"/>
      <c r="BKO79" s="230"/>
      <c r="BKP79" s="231"/>
      <c r="BKQ79" s="231"/>
      <c r="BKR79" s="231"/>
      <c r="BKS79" s="230"/>
      <c r="BKT79" s="231"/>
      <c r="BKU79" s="231"/>
      <c r="BKV79" s="231"/>
      <c r="BKW79" s="230"/>
      <c r="BKX79" s="231"/>
      <c r="BKY79" s="231"/>
      <c r="BKZ79" s="231"/>
      <c r="BLA79" s="230"/>
      <c r="BLB79" s="231"/>
      <c r="BLC79" s="231"/>
      <c r="BLD79" s="231"/>
      <c r="BLE79" s="230"/>
      <c r="BLF79" s="231"/>
      <c r="BLG79" s="231"/>
      <c r="BLH79" s="231"/>
      <c r="BLI79" s="230"/>
      <c r="BLJ79" s="231"/>
      <c r="BLK79" s="231"/>
      <c r="BLL79" s="231"/>
      <c r="BLM79" s="230"/>
      <c r="BLN79" s="231"/>
      <c r="BLO79" s="231"/>
      <c r="BLP79" s="231"/>
      <c r="BLQ79" s="230"/>
      <c r="BLR79" s="231"/>
      <c r="BLS79" s="231"/>
      <c r="BLT79" s="231"/>
      <c r="BLU79" s="230"/>
      <c r="BLV79" s="231"/>
      <c r="BLW79" s="231"/>
      <c r="BLX79" s="231"/>
      <c r="BLY79" s="230"/>
      <c r="BLZ79" s="231"/>
      <c r="BMA79" s="231"/>
      <c r="BMB79" s="231"/>
      <c r="BMC79" s="230"/>
      <c r="BMD79" s="231"/>
      <c r="BME79" s="231"/>
      <c r="BMF79" s="231"/>
      <c r="BMG79" s="230"/>
      <c r="BMH79" s="231"/>
      <c r="BMI79" s="231"/>
      <c r="BMJ79" s="231"/>
      <c r="BMK79" s="230"/>
      <c r="BML79" s="231"/>
      <c r="BMM79" s="231"/>
      <c r="BMN79" s="231"/>
      <c r="BMO79" s="230"/>
      <c r="BMP79" s="231"/>
      <c r="BMQ79" s="231"/>
      <c r="BMR79" s="231"/>
      <c r="BMS79" s="230"/>
      <c r="BMT79" s="231"/>
      <c r="BMU79" s="231"/>
      <c r="BMV79" s="231"/>
      <c r="BMW79" s="230"/>
      <c r="BMX79" s="231"/>
      <c r="BMY79" s="231"/>
      <c r="BMZ79" s="231"/>
      <c r="BNA79" s="230"/>
      <c r="BNB79" s="231"/>
      <c r="BNC79" s="231"/>
      <c r="BND79" s="231"/>
      <c r="BNE79" s="230"/>
      <c r="BNF79" s="231"/>
      <c r="BNG79" s="231"/>
      <c r="BNH79" s="231"/>
      <c r="BNI79" s="230"/>
      <c r="BNJ79" s="231"/>
      <c r="BNK79" s="231"/>
      <c r="BNL79" s="231"/>
      <c r="BNM79" s="230"/>
      <c r="BNN79" s="231"/>
      <c r="BNO79" s="231"/>
      <c r="BNP79" s="231"/>
      <c r="BNQ79" s="230"/>
      <c r="BNR79" s="231"/>
      <c r="BNS79" s="231"/>
      <c r="BNT79" s="231"/>
      <c r="BNU79" s="230"/>
      <c r="BNV79" s="231"/>
      <c r="BNW79" s="231"/>
      <c r="BNX79" s="231"/>
      <c r="BNY79" s="230"/>
      <c r="BNZ79" s="231"/>
      <c r="BOA79" s="231"/>
      <c r="BOB79" s="231"/>
      <c r="BOC79" s="230"/>
      <c r="BOD79" s="231"/>
      <c r="BOE79" s="231"/>
      <c r="BOF79" s="231"/>
      <c r="BOG79" s="230"/>
      <c r="BOH79" s="231"/>
      <c r="BOI79" s="231"/>
      <c r="BOJ79" s="231"/>
      <c r="BOK79" s="230"/>
      <c r="BOL79" s="231"/>
      <c r="BOM79" s="231"/>
      <c r="BON79" s="231"/>
      <c r="BOO79" s="230"/>
      <c r="BOP79" s="231"/>
      <c r="BOQ79" s="231"/>
      <c r="BOR79" s="231"/>
      <c r="BOS79" s="230"/>
      <c r="BOT79" s="231"/>
      <c r="BOU79" s="231"/>
      <c r="BOV79" s="231"/>
      <c r="BOW79" s="230"/>
      <c r="BOX79" s="231"/>
      <c r="BOY79" s="231"/>
      <c r="BOZ79" s="231"/>
      <c r="BPA79" s="230"/>
      <c r="BPB79" s="231"/>
      <c r="BPC79" s="231"/>
      <c r="BPD79" s="231"/>
      <c r="BPE79" s="230"/>
      <c r="BPF79" s="231"/>
      <c r="BPG79" s="231"/>
      <c r="BPH79" s="231"/>
      <c r="BPI79" s="230"/>
      <c r="BPJ79" s="231"/>
      <c r="BPK79" s="231"/>
      <c r="BPL79" s="231"/>
      <c r="BPM79" s="230"/>
      <c r="BPN79" s="231"/>
      <c r="BPO79" s="231"/>
      <c r="BPP79" s="231"/>
      <c r="BPQ79" s="230"/>
      <c r="BPR79" s="231"/>
      <c r="BPS79" s="231"/>
      <c r="BPT79" s="231"/>
      <c r="BPU79" s="230"/>
      <c r="BPV79" s="231"/>
      <c r="BPW79" s="231"/>
      <c r="BPX79" s="231"/>
      <c r="BPY79" s="230"/>
      <c r="BPZ79" s="231"/>
      <c r="BQA79" s="231"/>
      <c r="BQB79" s="231"/>
      <c r="BQC79" s="230"/>
      <c r="BQD79" s="231"/>
      <c r="BQE79" s="231"/>
      <c r="BQF79" s="231"/>
      <c r="BQG79" s="230"/>
      <c r="BQH79" s="231"/>
      <c r="BQI79" s="231"/>
      <c r="BQJ79" s="231"/>
      <c r="BQK79" s="230"/>
      <c r="BQL79" s="231"/>
      <c r="BQM79" s="231"/>
      <c r="BQN79" s="231"/>
      <c r="BQO79" s="230"/>
      <c r="BQP79" s="231"/>
      <c r="BQQ79" s="231"/>
      <c r="BQR79" s="231"/>
      <c r="BQS79" s="230"/>
      <c r="BQT79" s="231"/>
      <c r="BQU79" s="231"/>
      <c r="BQV79" s="231"/>
      <c r="BQW79" s="230"/>
      <c r="BQX79" s="231"/>
      <c r="BQY79" s="231"/>
      <c r="BQZ79" s="231"/>
      <c r="BRA79" s="230"/>
      <c r="BRB79" s="231"/>
      <c r="BRC79" s="231"/>
      <c r="BRD79" s="231"/>
      <c r="BRE79" s="230"/>
      <c r="BRF79" s="231"/>
      <c r="BRG79" s="231"/>
      <c r="BRH79" s="231"/>
      <c r="BRI79" s="230"/>
      <c r="BRJ79" s="231"/>
      <c r="BRK79" s="231"/>
      <c r="BRL79" s="231"/>
      <c r="BRM79" s="230"/>
      <c r="BRN79" s="231"/>
      <c r="BRO79" s="231"/>
      <c r="BRP79" s="231"/>
      <c r="BRQ79" s="230"/>
      <c r="BRR79" s="231"/>
      <c r="BRS79" s="231"/>
      <c r="BRT79" s="231"/>
      <c r="BRU79" s="230"/>
      <c r="BRV79" s="231"/>
      <c r="BRW79" s="231"/>
      <c r="BRX79" s="231"/>
      <c r="BRY79" s="230"/>
      <c r="BRZ79" s="231"/>
      <c r="BSA79" s="231"/>
      <c r="BSB79" s="231"/>
      <c r="BSC79" s="230"/>
      <c r="BSD79" s="231"/>
      <c r="BSE79" s="231"/>
      <c r="BSF79" s="231"/>
      <c r="BSG79" s="230"/>
      <c r="BSH79" s="231"/>
      <c r="BSI79" s="231"/>
      <c r="BSJ79" s="231"/>
      <c r="BSK79" s="230"/>
      <c r="BSL79" s="231"/>
      <c r="BSM79" s="231"/>
      <c r="BSN79" s="231"/>
      <c r="BSO79" s="230"/>
      <c r="BSP79" s="231"/>
      <c r="BSQ79" s="231"/>
      <c r="BSR79" s="231"/>
      <c r="BSS79" s="230"/>
      <c r="BST79" s="231"/>
      <c r="BSU79" s="231"/>
      <c r="BSV79" s="231"/>
      <c r="BSW79" s="230"/>
      <c r="BSX79" s="231"/>
      <c r="BSY79" s="231"/>
      <c r="BSZ79" s="231"/>
      <c r="BTA79" s="230"/>
      <c r="BTB79" s="231"/>
      <c r="BTC79" s="231"/>
      <c r="BTD79" s="231"/>
      <c r="BTE79" s="230"/>
      <c r="BTF79" s="231"/>
      <c r="BTG79" s="231"/>
      <c r="BTH79" s="231"/>
      <c r="BTI79" s="230"/>
      <c r="BTJ79" s="231"/>
      <c r="BTK79" s="231"/>
      <c r="BTL79" s="231"/>
      <c r="BTM79" s="230"/>
      <c r="BTN79" s="231"/>
      <c r="BTO79" s="231"/>
      <c r="BTP79" s="231"/>
      <c r="BTQ79" s="230"/>
      <c r="BTR79" s="231"/>
      <c r="BTS79" s="231"/>
      <c r="BTT79" s="231"/>
      <c r="BTU79" s="230"/>
      <c r="BTV79" s="231"/>
      <c r="BTW79" s="231"/>
      <c r="BTX79" s="231"/>
      <c r="BTY79" s="230"/>
      <c r="BTZ79" s="231"/>
      <c r="BUA79" s="231"/>
      <c r="BUB79" s="231"/>
      <c r="BUC79" s="230"/>
      <c r="BUD79" s="231"/>
      <c r="BUE79" s="231"/>
      <c r="BUF79" s="231"/>
      <c r="BUG79" s="230"/>
      <c r="BUH79" s="231"/>
      <c r="BUI79" s="231"/>
      <c r="BUJ79" s="231"/>
      <c r="BUK79" s="230"/>
      <c r="BUL79" s="231"/>
      <c r="BUM79" s="231"/>
      <c r="BUN79" s="231"/>
      <c r="BUO79" s="230"/>
      <c r="BUP79" s="231"/>
      <c r="BUQ79" s="231"/>
      <c r="BUR79" s="231"/>
      <c r="BUS79" s="230"/>
      <c r="BUT79" s="231"/>
      <c r="BUU79" s="231"/>
      <c r="BUV79" s="231"/>
      <c r="BUW79" s="230"/>
      <c r="BUX79" s="231"/>
      <c r="BUY79" s="231"/>
      <c r="BUZ79" s="231"/>
      <c r="BVA79" s="230"/>
      <c r="BVB79" s="231"/>
      <c r="BVC79" s="231"/>
      <c r="BVD79" s="231"/>
      <c r="BVE79" s="230"/>
      <c r="BVF79" s="231"/>
      <c r="BVG79" s="231"/>
      <c r="BVH79" s="231"/>
      <c r="BVI79" s="230"/>
      <c r="BVJ79" s="231"/>
      <c r="BVK79" s="231"/>
      <c r="BVL79" s="231"/>
      <c r="BVM79" s="230"/>
      <c r="BVN79" s="231"/>
      <c r="BVO79" s="231"/>
      <c r="BVP79" s="231"/>
      <c r="BVQ79" s="230"/>
      <c r="BVR79" s="231"/>
      <c r="BVS79" s="231"/>
      <c r="BVT79" s="231"/>
      <c r="BVU79" s="230"/>
      <c r="BVV79" s="231"/>
      <c r="BVW79" s="231"/>
      <c r="BVX79" s="231"/>
      <c r="BVY79" s="230"/>
      <c r="BVZ79" s="231"/>
      <c r="BWA79" s="231"/>
      <c r="BWB79" s="231"/>
      <c r="BWC79" s="230"/>
      <c r="BWD79" s="231"/>
      <c r="BWE79" s="231"/>
      <c r="BWF79" s="231"/>
      <c r="BWG79" s="230"/>
      <c r="BWH79" s="231"/>
      <c r="BWI79" s="231"/>
      <c r="BWJ79" s="231"/>
      <c r="BWK79" s="230"/>
      <c r="BWL79" s="231"/>
      <c r="BWM79" s="231"/>
      <c r="BWN79" s="231"/>
      <c r="BWO79" s="230"/>
      <c r="BWP79" s="231"/>
      <c r="BWQ79" s="231"/>
      <c r="BWR79" s="231"/>
      <c r="BWS79" s="230"/>
      <c r="BWT79" s="231"/>
      <c r="BWU79" s="231"/>
      <c r="BWV79" s="231"/>
      <c r="BWW79" s="230"/>
      <c r="BWX79" s="231"/>
      <c r="BWY79" s="231"/>
      <c r="BWZ79" s="231"/>
      <c r="BXA79" s="230"/>
      <c r="BXB79" s="231"/>
      <c r="BXC79" s="231"/>
      <c r="BXD79" s="231"/>
      <c r="BXE79" s="230"/>
      <c r="BXF79" s="231"/>
      <c r="BXG79" s="231"/>
      <c r="BXH79" s="231"/>
      <c r="BXI79" s="230"/>
      <c r="BXJ79" s="231"/>
      <c r="BXK79" s="231"/>
      <c r="BXL79" s="231"/>
      <c r="BXM79" s="230"/>
      <c r="BXN79" s="231"/>
      <c r="BXO79" s="231"/>
      <c r="BXP79" s="231"/>
      <c r="BXQ79" s="230"/>
      <c r="BXR79" s="231"/>
      <c r="BXS79" s="231"/>
      <c r="BXT79" s="231"/>
      <c r="BXU79" s="230"/>
      <c r="BXV79" s="231"/>
      <c r="BXW79" s="231"/>
      <c r="BXX79" s="231"/>
      <c r="BXY79" s="230"/>
      <c r="BXZ79" s="231"/>
      <c r="BYA79" s="231"/>
      <c r="BYB79" s="231"/>
      <c r="BYC79" s="230"/>
      <c r="BYD79" s="231"/>
      <c r="BYE79" s="231"/>
      <c r="BYF79" s="231"/>
      <c r="BYG79" s="230"/>
      <c r="BYH79" s="231"/>
      <c r="BYI79" s="231"/>
      <c r="BYJ79" s="231"/>
      <c r="BYK79" s="230"/>
      <c r="BYL79" s="231"/>
      <c r="BYM79" s="231"/>
      <c r="BYN79" s="231"/>
      <c r="BYO79" s="230"/>
      <c r="BYP79" s="231"/>
      <c r="BYQ79" s="231"/>
      <c r="BYR79" s="231"/>
      <c r="BYS79" s="230"/>
      <c r="BYT79" s="231"/>
      <c r="BYU79" s="231"/>
      <c r="BYV79" s="231"/>
      <c r="BYW79" s="230"/>
      <c r="BYX79" s="231"/>
      <c r="BYY79" s="231"/>
      <c r="BYZ79" s="231"/>
      <c r="BZA79" s="230"/>
      <c r="BZB79" s="231"/>
      <c r="BZC79" s="231"/>
      <c r="BZD79" s="231"/>
      <c r="BZE79" s="230"/>
      <c r="BZF79" s="231"/>
      <c r="BZG79" s="231"/>
      <c r="BZH79" s="231"/>
      <c r="BZI79" s="230"/>
      <c r="BZJ79" s="231"/>
      <c r="BZK79" s="231"/>
      <c r="BZL79" s="231"/>
      <c r="BZM79" s="230"/>
      <c r="BZN79" s="231"/>
      <c r="BZO79" s="231"/>
      <c r="BZP79" s="231"/>
      <c r="BZQ79" s="230"/>
      <c r="BZR79" s="231"/>
      <c r="BZS79" s="231"/>
      <c r="BZT79" s="231"/>
      <c r="BZU79" s="230"/>
      <c r="BZV79" s="231"/>
      <c r="BZW79" s="231"/>
      <c r="BZX79" s="231"/>
      <c r="BZY79" s="230"/>
      <c r="BZZ79" s="231"/>
      <c r="CAA79" s="231"/>
      <c r="CAB79" s="231"/>
      <c r="CAC79" s="230"/>
      <c r="CAD79" s="231"/>
      <c r="CAE79" s="231"/>
      <c r="CAF79" s="231"/>
      <c r="CAG79" s="230"/>
      <c r="CAH79" s="231"/>
      <c r="CAI79" s="231"/>
      <c r="CAJ79" s="231"/>
      <c r="CAK79" s="230"/>
      <c r="CAL79" s="231"/>
      <c r="CAM79" s="231"/>
      <c r="CAN79" s="231"/>
      <c r="CAO79" s="230"/>
      <c r="CAP79" s="231"/>
      <c r="CAQ79" s="231"/>
      <c r="CAR79" s="231"/>
      <c r="CAS79" s="230"/>
      <c r="CAT79" s="231"/>
      <c r="CAU79" s="231"/>
      <c r="CAV79" s="231"/>
      <c r="CAW79" s="230"/>
      <c r="CAX79" s="231"/>
      <c r="CAY79" s="231"/>
      <c r="CAZ79" s="231"/>
      <c r="CBA79" s="230"/>
      <c r="CBB79" s="231"/>
      <c r="CBC79" s="231"/>
      <c r="CBD79" s="231"/>
      <c r="CBE79" s="230"/>
      <c r="CBF79" s="231"/>
      <c r="CBG79" s="231"/>
      <c r="CBH79" s="231"/>
      <c r="CBI79" s="230"/>
      <c r="CBJ79" s="231"/>
      <c r="CBK79" s="231"/>
      <c r="CBL79" s="231"/>
      <c r="CBM79" s="230"/>
      <c r="CBN79" s="231"/>
      <c r="CBO79" s="231"/>
      <c r="CBP79" s="231"/>
      <c r="CBQ79" s="230"/>
      <c r="CBR79" s="231"/>
      <c r="CBS79" s="231"/>
      <c r="CBT79" s="231"/>
      <c r="CBU79" s="230"/>
      <c r="CBV79" s="231"/>
      <c r="CBW79" s="231"/>
      <c r="CBX79" s="231"/>
      <c r="CBY79" s="230"/>
      <c r="CBZ79" s="231"/>
      <c r="CCA79" s="231"/>
      <c r="CCB79" s="231"/>
      <c r="CCC79" s="230"/>
      <c r="CCD79" s="231"/>
      <c r="CCE79" s="231"/>
      <c r="CCF79" s="231"/>
      <c r="CCG79" s="230"/>
      <c r="CCH79" s="231"/>
      <c r="CCI79" s="231"/>
      <c r="CCJ79" s="231"/>
      <c r="CCK79" s="230"/>
      <c r="CCL79" s="231"/>
      <c r="CCM79" s="231"/>
      <c r="CCN79" s="231"/>
      <c r="CCO79" s="230"/>
      <c r="CCP79" s="231"/>
      <c r="CCQ79" s="231"/>
      <c r="CCR79" s="231"/>
      <c r="CCS79" s="230"/>
      <c r="CCT79" s="231"/>
      <c r="CCU79" s="231"/>
      <c r="CCV79" s="231"/>
      <c r="CCW79" s="230"/>
      <c r="CCX79" s="231"/>
      <c r="CCY79" s="231"/>
      <c r="CCZ79" s="231"/>
      <c r="CDA79" s="230"/>
      <c r="CDB79" s="231"/>
      <c r="CDC79" s="231"/>
      <c r="CDD79" s="231"/>
      <c r="CDE79" s="230"/>
      <c r="CDF79" s="231"/>
      <c r="CDG79" s="231"/>
      <c r="CDH79" s="231"/>
      <c r="CDI79" s="230"/>
      <c r="CDJ79" s="231"/>
      <c r="CDK79" s="231"/>
      <c r="CDL79" s="231"/>
      <c r="CDM79" s="230"/>
      <c r="CDN79" s="231"/>
      <c r="CDO79" s="231"/>
      <c r="CDP79" s="231"/>
      <c r="CDQ79" s="230"/>
      <c r="CDR79" s="231"/>
      <c r="CDS79" s="231"/>
      <c r="CDT79" s="231"/>
      <c r="CDU79" s="230"/>
      <c r="CDV79" s="231"/>
      <c r="CDW79" s="231"/>
      <c r="CDX79" s="231"/>
      <c r="CDY79" s="230"/>
      <c r="CDZ79" s="231"/>
      <c r="CEA79" s="231"/>
      <c r="CEB79" s="231"/>
      <c r="CEC79" s="230"/>
      <c r="CED79" s="231"/>
      <c r="CEE79" s="231"/>
      <c r="CEF79" s="231"/>
      <c r="CEG79" s="230"/>
      <c r="CEH79" s="231"/>
      <c r="CEI79" s="231"/>
      <c r="CEJ79" s="231"/>
      <c r="CEK79" s="230"/>
      <c r="CEL79" s="231"/>
      <c r="CEM79" s="231"/>
      <c r="CEN79" s="231"/>
      <c r="CEO79" s="230"/>
      <c r="CEP79" s="231"/>
      <c r="CEQ79" s="231"/>
      <c r="CER79" s="231"/>
      <c r="CES79" s="230"/>
      <c r="CET79" s="231"/>
      <c r="CEU79" s="231"/>
      <c r="CEV79" s="231"/>
      <c r="CEW79" s="230"/>
      <c r="CEX79" s="231"/>
      <c r="CEY79" s="231"/>
      <c r="CEZ79" s="231"/>
      <c r="CFA79" s="230"/>
      <c r="CFB79" s="231"/>
      <c r="CFC79" s="231"/>
      <c r="CFD79" s="231"/>
      <c r="CFE79" s="230"/>
      <c r="CFF79" s="231"/>
      <c r="CFG79" s="231"/>
      <c r="CFH79" s="231"/>
      <c r="CFI79" s="230"/>
      <c r="CFJ79" s="231"/>
      <c r="CFK79" s="231"/>
      <c r="CFL79" s="231"/>
      <c r="CFM79" s="230"/>
      <c r="CFN79" s="231"/>
      <c r="CFO79" s="231"/>
      <c r="CFP79" s="231"/>
      <c r="CFQ79" s="230"/>
      <c r="CFR79" s="231"/>
      <c r="CFS79" s="231"/>
      <c r="CFT79" s="231"/>
      <c r="CFU79" s="230"/>
      <c r="CFV79" s="231"/>
      <c r="CFW79" s="231"/>
      <c r="CFX79" s="231"/>
      <c r="CFY79" s="230"/>
      <c r="CFZ79" s="231"/>
      <c r="CGA79" s="231"/>
      <c r="CGB79" s="231"/>
      <c r="CGC79" s="230"/>
      <c r="CGD79" s="231"/>
      <c r="CGE79" s="231"/>
      <c r="CGF79" s="231"/>
      <c r="CGG79" s="230"/>
      <c r="CGH79" s="231"/>
      <c r="CGI79" s="231"/>
      <c r="CGJ79" s="231"/>
      <c r="CGK79" s="230"/>
      <c r="CGL79" s="231"/>
      <c r="CGM79" s="231"/>
      <c r="CGN79" s="231"/>
      <c r="CGO79" s="230"/>
      <c r="CGP79" s="231"/>
      <c r="CGQ79" s="231"/>
      <c r="CGR79" s="231"/>
      <c r="CGS79" s="230"/>
      <c r="CGT79" s="231"/>
      <c r="CGU79" s="231"/>
      <c r="CGV79" s="231"/>
      <c r="CGW79" s="230"/>
      <c r="CGX79" s="231"/>
      <c r="CGY79" s="231"/>
      <c r="CGZ79" s="231"/>
      <c r="CHA79" s="230"/>
      <c r="CHB79" s="231"/>
      <c r="CHC79" s="231"/>
      <c r="CHD79" s="231"/>
      <c r="CHE79" s="230"/>
      <c r="CHF79" s="231"/>
      <c r="CHG79" s="231"/>
      <c r="CHH79" s="231"/>
      <c r="CHI79" s="230"/>
      <c r="CHJ79" s="231"/>
      <c r="CHK79" s="231"/>
      <c r="CHL79" s="231"/>
      <c r="CHM79" s="230"/>
      <c r="CHN79" s="231"/>
      <c r="CHO79" s="231"/>
      <c r="CHP79" s="231"/>
      <c r="CHQ79" s="230"/>
      <c r="CHR79" s="231"/>
      <c r="CHS79" s="231"/>
      <c r="CHT79" s="231"/>
      <c r="CHU79" s="230"/>
      <c r="CHV79" s="231"/>
      <c r="CHW79" s="231"/>
      <c r="CHX79" s="231"/>
      <c r="CHY79" s="230"/>
      <c r="CHZ79" s="231"/>
      <c r="CIA79" s="231"/>
      <c r="CIB79" s="231"/>
      <c r="CIC79" s="230"/>
      <c r="CID79" s="231"/>
      <c r="CIE79" s="231"/>
      <c r="CIF79" s="231"/>
      <c r="CIG79" s="230"/>
      <c r="CIH79" s="231"/>
      <c r="CII79" s="231"/>
      <c r="CIJ79" s="231"/>
      <c r="CIK79" s="230"/>
      <c r="CIL79" s="231"/>
      <c r="CIM79" s="231"/>
      <c r="CIN79" s="231"/>
      <c r="CIO79" s="230"/>
      <c r="CIP79" s="231"/>
      <c r="CIQ79" s="231"/>
      <c r="CIR79" s="231"/>
      <c r="CIS79" s="230"/>
      <c r="CIT79" s="231"/>
      <c r="CIU79" s="231"/>
      <c r="CIV79" s="231"/>
      <c r="CIW79" s="230"/>
      <c r="CIX79" s="231"/>
      <c r="CIY79" s="231"/>
      <c r="CIZ79" s="231"/>
      <c r="CJA79" s="230"/>
      <c r="CJB79" s="231"/>
      <c r="CJC79" s="231"/>
      <c r="CJD79" s="231"/>
      <c r="CJE79" s="230"/>
      <c r="CJF79" s="231"/>
      <c r="CJG79" s="231"/>
      <c r="CJH79" s="231"/>
      <c r="CJI79" s="230"/>
      <c r="CJJ79" s="231"/>
      <c r="CJK79" s="231"/>
      <c r="CJL79" s="231"/>
      <c r="CJM79" s="230"/>
      <c r="CJN79" s="231"/>
      <c r="CJO79" s="231"/>
      <c r="CJP79" s="231"/>
      <c r="CJQ79" s="230"/>
      <c r="CJR79" s="231"/>
      <c r="CJS79" s="231"/>
      <c r="CJT79" s="231"/>
      <c r="CJU79" s="230"/>
      <c r="CJV79" s="231"/>
      <c r="CJW79" s="231"/>
      <c r="CJX79" s="231"/>
      <c r="CJY79" s="230"/>
      <c r="CJZ79" s="231"/>
      <c r="CKA79" s="231"/>
      <c r="CKB79" s="231"/>
      <c r="CKC79" s="230"/>
      <c r="CKD79" s="231"/>
      <c r="CKE79" s="231"/>
      <c r="CKF79" s="231"/>
      <c r="CKG79" s="230"/>
      <c r="CKH79" s="231"/>
      <c r="CKI79" s="231"/>
      <c r="CKJ79" s="231"/>
      <c r="CKK79" s="230"/>
      <c r="CKL79" s="231"/>
      <c r="CKM79" s="231"/>
      <c r="CKN79" s="231"/>
      <c r="CKO79" s="230"/>
      <c r="CKP79" s="231"/>
      <c r="CKQ79" s="231"/>
      <c r="CKR79" s="231"/>
      <c r="CKS79" s="230"/>
      <c r="CKT79" s="231"/>
      <c r="CKU79" s="231"/>
      <c r="CKV79" s="231"/>
      <c r="CKW79" s="230"/>
      <c r="CKX79" s="231"/>
      <c r="CKY79" s="231"/>
      <c r="CKZ79" s="231"/>
      <c r="CLA79" s="230"/>
      <c r="CLB79" s="231"/>
      <c r="CLC79" s="231"/>
      <c r="CLD79" s="231"/>
      <c r="CLE79" s="230"/>
      <c r="CLF79" s="231"/>
      <c r="CLG79" s="231"/>
      <c r="CLH79" s="231"/>
      <c r="CLI79" s="230"/>
      <c r="CLJ79" s="231"/>
      <c r="CLK79" s="231"/>
      <c r="CLL79" s="231"/>
      <c r="CLM79" s="230"/>
      <c r="CLN79" s="231"/>
      <c r="CLO79" s="231"/>
      <c r="CLP79" s="231"/>
      <c r="CLQ79" s="230"/>
      <c r="CLR79" s="231"/>
      <c r="CLS79" s="231"/>
      <c r="CLT79" s="231"/>
      <c r="CLU79" s="230"/>
      <c r="CLV79" s="231"/>
      <c r="CLW79" s="231"/>
      <c r="CLX79" s="231"/>
      <c r="CLY79" s="230"/>
      <c r="CLZ79" s="231"/>
      <c r="CMA79" s="231"/>
      <c r="CMB79" s="231"/>
      <c r="CMC79" s="230"/>
      <c r="CMD79" s="231"/>
      <c r="CME79" s="231"/>
      <c r="CMF79" s="231"/>
      <c r="CMG79" s="230"/>
      <c r="CMH79" s="231"/>
      <c r="CMI79" s="231"/>
      <c r="CMJ79" s="231"/>
      <c r="CMK79" s="230"/>
      <c r="CML79" s="231"/>
      <c r="CMM79" s="231"/>
      <c r="CMN79" s="231"/>
      <c r="CMO79" s="230"/>
      <c r="CMP79" s="231"/>
      <c r="CMQ79" s="231"/>
      <c r="CMR79" s="231"/>
      <c r="CMS79" s="230"/>
      <c r="CMT79" s="231"/>
      <c r="CMU79" s="231"/>
      <c r="CMV79" s="231"/>
      <c r="CMW79" s="230"/>
      <c r="CMX79" s="231"/>
      <c r="CMY79" s="231"/>
      <c r="CMZ79" s="231"/>
      <c r="CNA79" s="230"/>
      <c r="CNB79" s="231"/>
      <c r="CNC79" s="231"/>
      <c r="CND79" s="231"/>
      <c r="CNE79" s="230"/>
      <c r="CNF79" s="231"/>
      <c r="CNG79" s="231"/>
      <c r="CNH79" s="231"/>
      <c r="CNI79" s="230"/>
      <c r="CNJ79" s="231"/>
      <c r="CNK79" s="231"/>
      <c r="CNL79" s="231"/>
      <c r="CNM79" s="230"/>
      <c r="CNN79" s="231"/>
      <c r="CNO79" s="231"/>
      <c r="CNP79" s="231"/>
      <c r="CNQ79" s="230"/>
      <c r="CNR79" s="231"/>
      <c r="CNS79" s="231"/>
      <c r="CNT79" s="231"/>
      <c r="CNU79" s="230"/>
      <c r="CNV79" s="231"/>
      <c r="CNW79" s="231"/>
      <c r="CNX79" s="231"/>
      <c r="CNY79" s="230"/>
      <c r="CNZ79" s="231"/>
      <c r="COA79" s="231"/>
      <c r="COB79" s="231"/>
      <c r="COC79" s="230"/>
      <c r="COD79" s="231"/>
      <c r="COE79" s="231"/>
      <c r="COF79" s="231"/>
      <c r="COG79" s="230"/>
      <c r="COH79" s="231"/>
      <c r="COI79" s="231"/>
      <c r="COJ79" s="231"/>
      <c r="COK79" s="230"/>
      <c r="COL79" s="231"/>
      <c r="COM79" s="231"/>
      <c r="CON79" s="231"/>
      <c r="COO79" s="230"/>
      <c r="COP79" s="231"/>
      <c r="COQ79" s="231"/>
      <c r="COR79" s="231"/>
      <c r="COS79" s="230"/>
      <c r="COT79" s="231"/>
      <c r="COU79" s="231"/>
      <c r="COV79" s="231"/>
      <c r="COW79" s="230"/>
      <c r="COX79" s="231"/>
      <c r="COY79" s="231"/>
      <c r="COZ79" s="231"/>
      <c r="CPA79" s="230"/>
      <c r="CPB79" s="231"/>
      <c r="CPC79" s="231"/>
      <c r="CPD79" s="231"/>
      <c r="CPE79" s="230"/>
      <c r="CPF79" s="231"/>
      <c r="CPG79" s="231"/>
      <c r="CPH79" s="231"/>
      <c r="CPI79" s="230"/>
      <c r="CPJ79" s="231"/>
      <c r="CPK79" s="231"/>
      <c r="CPL79" s="231"/>
      <c r="CPM79" s="230"/>
      <c r="CPN79" s="231"/>
      <c r="CPO79" s="231"/>
      <c r="CPP79" s="231"/>
      <c r="CPQ79" s="230"/>
      <c r="CPR79" s="231"/>
      <c r="CPS79" s="231"/>
      <c r="CPT79" s="231"/>
      <c r="CPU79" s="230"/>
      <c r="CPV79" s="231"/>
      <c r="CPW79" s="231"/>
      <c r="CPX79" s="231"/>
      <c r="CPY79" s="230"/>
      <c r="CPZ79" s="231"/>
      <c r="CQA79" s="231"/>
      <c r="CQB79" s="231"/>
      <c r="CQC79" s="230"/>
      <c r="CQD79" s="231"/>
      <c r="CQE79" s="231"/>
      <c r="CQF79" s="231"/>
      <c r="CQG79" s="230"/>
      <c r="CQH79" s="231"/>
      <c r="CQI79" s="231"/>
      <c r="CQJ79" s="231"/>
      <c r="CQK79" s="230"/>
      <c r="CQL79" s="231"/>
      <c r="CQM79" s="231"/>
      <c r="CQN79" s="231"/>
      <c r="CQO79" s="230"/>
      <c r="CQP79" s="231"/>
      <c r="CQQ79" s="231"/>
      <c r="CQR79" s="231"/>
      <c r="CQS79" s="230"/>
      <c r="CQT79" s="231"/>
      <c r="CQU79" s="231"/>
      <c r="CQV79" s="231"/>
      <c r="CQW79" s="230"/>
      <c r="CQX79" s="231"/>
      <c r="CQY79" s="231"/>
      <c r="CQZ79" s="231"/>
      <c r="CRA79" s="230"/>
      <c r="CRB79" s="231"/>
      <c r="CRC79" s="231"/>
      <c r="CRD79" s="231"/>
      <c r="CRE79" s="230"/>
      <c r="CRF79" s="231"/>
      <c r="CRG79" s="231"/>
      <c r="CRH79" s="231"/>
      <c r="CRI79" s="230"/>
      <c r="CRJ79" s="231"/>
      <c r="CRK79" s="231"/>
      <c r="CRL79" s="231"/>
      <c r="CRM79" s="230"/>
      <c r="CRN79" s="231"/>
      <c r="CRO79" s="231"/>
      <c r="CRP79" s="231"/>
      <c r="CRQ79" s="230"/>
      <c r="CRR79" s="231"/>
      <c r="CRS79" s="231"/>
      <c r="CRT79" s="231"/>
      <c r="CRU79" s="230"/>
      <c r="CRV79" s="231"/>
      <c r="CRW79" s="231"/>
      <c r="CRX79" s="231"/>
      <c r="CRY79" s="230"/>
      <c r="CRZ79" s="231"/>
      <c r="CSA79" s="231"/>
      <c r="CSB79" s="231"/>
      <c r="CSC79" s="230"/>
      <c r="CSD79" s="231"/>
      <c r="CSE79" s="231"/>
      <c r="CSF79" s="231"/>
      <c r="CSG79" s="230"/>
      <c r="CSH79" s="231"/>
      <c r="CSI79" s="231"/>
      <c r="CSJ79" s="231"/>
      <c r="CSK79" s="230"/>
      <c r="CSL79" s="231"/>
      <c r="CSM79" s="231"/>
      <c r="CSN79" s="231"/>
      <c r="CSO79" s="230"/>
      <c r="CSP79" s="231"/>
      <c r="CSQ79" s="231"/>
      <c r="CSR79" s="231"/>
      <c r="CSS79" s="230"/>
      <c r="CST79" s="231"/>
      <c r="CSU79" s="231"/>
      <c r="CSV79" s="231"/>
      <c r="CSW79" s="230"/>
      <c r="CSX79" s="231"/>
      <c r="CSY79" s="231"/>
      <c r="CSZ79" s="231"/>
      <c r="CTA79" s="230"/>
      <c r="CTB79" s="231"/>
      <c r="CTC79" s="231"/>
      <c r="CTD79" s="231"/>
      <c r="CTE79" s="230"/>
      <c r="CTF79" s="231"/>
      <c r="CTG79" s="231"/>
      <c r="CTH79" s="231"/>
      <c r="CTI79" s="230"/>
      <c r="CTJ79" s="231"/>
      <c r="CTK79" s="231"/>
      <c r="CTL79" s="231"/>
      <c r="CTM79" s="230"/>
      <c r="CTN79" s="231"/>
      <c r="CTO79" s="231"/>
      <c r="CTP79" s="231"/>
      <c r="CTQ79" s="230"/>
      <c r="CTR79" s="231"/>
      <c r="CTS79" s="231"/>
      <c r="CTT79" s="231"/>
      <c r="CTU79" s="230"/>
      <c r="CTV79" s="231"/>
      <c r="CTW79" s="231"/>
      <c r="CTX79" s="231"/>
      <c r="CTY79" s="230"/>
      <c r="CTZ79" s="231"/>
      <c r="CUA79" s="231"/>
      <c r="CUB79" s="231"/>
      <c r="CUC79" s="230"/>
      <c r="CUD79" s="231"/>
      <c r="CUE79" s="231"/>
      <c r="CUF79" s="231"/>
      <c r="CUG79" s="230"/>
      <c r="CUH79" s="231"/>
      <c r="CUI79" s="231"/>
      <c r="CUJ79" s="231"/>
      <c r="CUK79" s="230"/>
      <c r="CUL79" s="231"/>
      <c r="CUM79" s="231"/>
      <c r="CUN79" s="231"/>
      <c r="CUO79" s="230"/>
      <c r="CUP79" s="231"/>
      <c r="CUQ79" s="231"/>
      <c r="CUR79" s="231"/>
      <c r="CUS79" s="230"/>
      <c r="CUT79" s="231"/>
      <c r="CUU79" s="231"/>
      <c r="CUV79" s="231"/>
      <c r="CUW79" s="230"/>
      <c r="CUX79" s="231"/>
      <c r="CUY79" s="231"/>
      <c r="CUZ79" s="231"/>
      <c r="CVA79" s="230"/>
      <c r="CVB79" s="231"/>
      <c r="CVC79" s="231"/>
      <c r="CVD79" s="231"/>
      <c r="CVE79" s="230"/>
      <c r="CVF79" s="231"/>
      <c r="CVG79" s="231"/>
      <c r="CVH79" s="231"/>
      <c r="CVI79" s="230"/>
      <c r="CVJ79" s="231"/>
      <c r="CVK79" s="231"/>
      <c r="CVL79" s="231"/>
      <c r="CVM79" s="230"/>
      <c r="CVN79" s="231"/>
      <c r="CVO79" s="231"/>
      <c r="CVP79" s="231"/>
      <c r="CVQ79" s="230"/>
      <c r="CVR79" s="231"/>
      <c r="CVS79" s="231"/>
      <c r="CVT79" s="231"/>
      <c r="CVU79" s="230"/>
      <c r="CVV79" s="231"/>
      <c r="CVW79" s="231"/>
      <c r="CVX79" s="231"/>
      <c r="CVY79" s="230"/>
      <c r="CVZ79" s="231"/>
      <c r="CWA79" s="231"/>
      <c r="CWB79" s="231"/>
      <c r="CWC79" s="230"/>
      <c r="CWD79" s="231"/>
      <c r="CWE79" s="231"/>
      <c r="CWF79" s="231"/>
      <c r="CWG79" s="230"/>
      <c r="CWH79" s="231"/>
      <c r="CWI79" s="231"/>
      <c r="CWJ79" s="231"/>
      <c r="CWK79" s="230"/>
      <c r="CWL79" s="231"/>
      <c r="CWM79" s="231"/>
      <c r="CWN79" s="231"/>
      <c r="CWO79" s="230"/>
      <c r="CWP79" s="231"/>
      <c r="CWQ79" s="231"/>
      <c r="CWR79" s="231"/>
      <c r="CWS79" s="230"/>
      <c r="CWT79" s="231"/>
      <c r="CWU79" s="231"/>
      <c r="CWV79" s="231"/>
      <c r="CWW79" s="230"/>
      <c r="CWX79" s="231"/>
      <c r="CWY79" s="231"/>
      <c r="CWZ79" s="231"/>
      <c r="CXA79" s="230"/>
      <c r="CXB79" s="231"/>
      <c r="CXC79" s="231"/>
      <c r="CXD79" s="231"/>
      <c r="CXE79" s="230"/>
      <c r="CXF79" s="231"/>
      <c r="CXG79" s="231"/>
      <c r="CXH79" s="231"/>
      <c r="CXI79" s="230"/>
      <c r="CXJ79" s="231"/>
      <c r="CXK79" s="231"/>
      <c r="CXL79" s="231"/>
      <c r="CXM79" s="230"/>
      <c r="CXN79" s="231"/>
      <c r="CXO79" s="231"/>
      <c r="CXP79" s="231"/>
      <c r="CXQ79" s="230"/>
      <c r="CXR79" s="231"/>
      <c r="CXS79" s="231"/>
      <c r="CXT79" s="231"/>
      <c r="CXU79" s="230"/>
      <c r="CXV79" s="231"/>
      <c r="CXW79" s="231"/>
      <c r="CXX79" s="231"/>
      <c r="CXY79" s="230"/>
      <c r="CXZ79" s="231"/>
      <c r="CYA79" s="231"/>
      <c r="CYB79" s="231"/>
      <c r="CYC79" s="230"/>
      <c r="CYD79" s="231"/>
      <c r="CYE79" s="231"/>
      <c r="CYF79" s="231"/>
      <c r="CYG79" s="230"/>
      <c r="CYH79" s="231"/>
      <c r="CYI79" s="231"/>
      <c r="CYJ79" s="231"/>
      <c r="CYK79" s="230"/>
      <c r="CYL79" s="231"/>
      <c r="CYM79" s="231"/>
      <c r="CYN79" s="231"/>
      <c r="CYO79" s="230"/>
      <c r="CYP79" s="231"/>
      <c r="CYQ79" s="231"/>
      <c r="CYR79" s="231"/>
      <c r="CYS79" s="230"/>
      <c r="CYT79" s="231"/>
      <c r="CYU79" s="231"/>
      <c r="CYV79" s="231"/>
      <c r="CYW79" s="230"/>
      <c r="CYX79" s="231"/>
      <c r="CYY79" s="231"/>
      <c r="CYZ79" s="231"/>
      <c r="CZA79" s="230"/>
      <c r="CZB79" s="231"/>
      <c r="CZC79" s="231"/>
      <c r="CZD79" s="231"/>
      <c r="CZE79" s="230"/>
      <c r="CZF79" s="231"/>
      <c r="CZG79" s="231"/>
      <c r="CZH79" s="231"/>
      <c r="CZI79" s="230"/>
      <c r="CZJ79" s="231"/>
      <c r="CZK79" s="231"/>
      <c r="CZL79" s="231"/>
      <c r="CZM79" s="230"/>
      <c r="CZN79" s="231"/>
      <c r="CZO79" s="231"/>
      <c r="CZP79" s="231"/>
      <c r="CZQ79" s="230"/>
      <c r="CZR79" s="231"/>
      <c r="CZS79" s="231"/>
      <c r="CZT79" s="231"/>
      <c r="CZU79" s="230"/>
      <c r="CZV79" s="231"/>
      <c r="CZW79" s="231"/>
      <c r="CZX79" s="231"/>
      <c r="CZY79" s="230"/>
      <c r="CZZ79" s="231"/>
      <c r="DAA79" s="231"/>
      <c r="DAB79" s="231"/>
      <c r="DAC79" s="230"/>
      <c r="DAD79" s="231"/>
      <c r="DAE79" s="231"/>
      <c r="DAF79" s="231"/>
      <c r="DAG79" s="230"/>
      <c r="DAH79" s="231"/>
      <c r="DAI79" s="231"/>
      <c r="DAJ79" s="231"/>
      <c r="DAK79" s="230"/>
      <c r="DAL79" s="231"/>
      <c r="DAM79" s="231"/>
      <c r="DAN79" s="231"/>
      <c r="DAO79" s="230"/>
      <c r="DAP79" s="231"/>
      <c r="DAQ79" s="231"/>
      <c r="DAR79" s="231"/>
      <c r="DAS79" s="230"/>
      <c r="DAT79" s="231"/>
      <c r="DAU79" s="231"/>
      <c r="DAV79" s="231"/>
      <c r="DAW79" s="230"/>
      <c r="DAX79" s="231"/>
      <c r="DAY79" s="231"/>
      <c r="DAZ79" s="231"/>
      <c r="DBA79" s="230"/>
      <c r="DBB79" s="231"/>
      <c r="DBC79" s="231"/>
      <c r="DBD79" s="231"/>
      <c r="DBE79" s="230"/>
      <c r="DBF79" s="231"/>
      <c r="DBG79" s="231"/>
      <c r="DBH79" s="231"/>
      <c r="DBI79" s="230"/>
      <c r="DBJ79" s="231"/>
      <c r="DBK79" s="231"/>
      <c r="DBL79" s="231"/>
      <c r="DBM79" s="230"/>
      <c r="DBN79" s="231"/>
      <c r="DBO79" s="231"/>
      <c r="DBP79" s="231"/>
      <c r="DBQ79" s="230"/>
      <c r="DBR79" s="231"/>
      <c r="DBS79" s="231"/>
      <c r="DBT79" s="231"/>
      <c r="DBU79" s="230"/>
      <c r="DBV79" s="231"/>
      <c r="DBW79" s="231"/>
      <c r="DBX79" s="231"/>
      <c r="DBY79" s="230"/>
      <c r="DBZ79" s="231"/>
      <c r="DCA79" s="231"/>
      <c r="DCB79" s="231"/>
      <c r="DCC79" s="230"/>
      <c r="DCD79" s="231"/>
      <c r="DCE79" s="231"/>
      <c r="DCF79" s="231"/>
      <c r="DCG79" s="230"/>
      <c r="DCH79" s="231"/>
      <c r="DCI79" s="231"/>
      <c r="DCJ79" s="231"/>
      <c r="DCK79" s="230"/>
      <c r="DCL79" s="231"/>
      <c r="DCM79" s="231"/>
      <c r="DCN79" s="231"/>
      <c r="DCO79" s="230"/>
      <c r="DCP79" s="231"/>
      <c r="DCQ79" s="231"/>
      <c r="DCR79" s="231"/>
      <c r="DCS79" s="230"/>
      <c r="DCT79" s="231"/>
      <c r="DCU79" s="231"/>
      <c r="DCV79" s="231"/>
      <c r="DCW79" s="230"/>
      <c r="DCX79" s="231"/>
      <c r="DCY79" s="231"/>
      <c r="DCZ79" s="231"/>
      <c r="DDA79" s="230"/>
      <c r="DDB79" s="231"/>
      <c r="DDC79" s="231"/>
      <c r="DDD79" s="231"/>
      <c r="DDE79" s="230"/>
      <c r="DDF79" s="231"/>
      <c r="DDG79" s="231"/>
      <c r="DDH79" s="231"/>
      <c r="DDI79" s="230"/>
      <c r="DDJ79" s="231"/>
      <c r="DDK79" s="231"/>
      <c r="DDL79" s="231"/>
      <c r="DDM79" s="230"/>
      <c r="DDN79" s="231"/>
      <c r="DDO79" s="231"/>
      <c r="DDP79" s="231"/>
      <c r="DDQ79" s="230"/>
      <c r="DDR79" s="231"/>
      <c r="DDS79" s="231"/>
      <c r="DDT79" s="231"/>
      <c r="DDU79" s="230"/>
      <c r="DDV79" s="231"/>
      <c r="DDW79" s="231"/>
      <c r="DDX79" s="231"/>
      <c r="DDY79" s="230"/>
      <c r="DDZ79" s="231"/>
      <c r="DEA79" s="231"/>
      <c r="DEB79" s="231"/>
      <c r="DEC79" s="230"/>
      <c r="DED79" s="231"/>
      <c r="DEE79" s="231"/>
      <c r="DEF79" s="231"/>
      <c r="DEG79" s="230"/>
      <c r="DEH79" s="231"/>
      <c r="DEI79" s="231"/>
      <c r="DEJ79" s="231"/>
      <c r="DEK79" s="230"/>
      <c r="DEL79" s="231"/>
      <c r="DEM79" s="231"/>
      <c r="DEN79" s="231"/>
      <c r="DEO79" s="230"/>
      <c r="DEP79" s="231"/>
      <c r="DEQ79" s="231"/>
      <c r="DER79" s="231"/>
      <c r="DES79" s="230"/>
      <c r="DET79" s="231"/>
      <c r="DEU79" s="231"/>
      <c r="DEV79" s="231"/>
      <c r="DEW79" s="230"/>
      <c r="DEX79" s="231"/>
      <c r="DEY79" s="231"/>
      <c r="DEZ79" s="231"/>
      <c r="DFA79" s="230"/>
      <c r="DFB79" s="231"/>
      <c r="DFC79" s="231"/>
      <c r="DFD79" s="231"/>
      <c r="DFE79" s="230"/>
      <c r="DFF79" s="231"/>
      <c r="DFG79" s="231"/>
      <c r="DFH79" s="231"/>
      <c r="DFI79" s="230"/>
      <c r="DFJ79" s="231"/>
      <c r="DFK79" s="231"/>
      <c r="DFL79" s="231"/>
      <c r="DFM79" s="230"/>
      <c r="DFN79" s="231"/>
      <c r="DFO79" s="231"/>
      <c r="DFP79" s="231"/>
      <c r="DFQ79" s="230"/>
      <c r="DFR79" s="231"/>
      <c r="DFS79" s="231"/>
      <c r="DFT79" s="231"/>
      <c r="DFU79" s="230"/>
      <c r="DFV79" s="231"/>
      <c r="DFW79" s="231"/>
      <c r="DFX79" s="231"/>
      <c r="DFY79" s="230"/>
      <c r="DFZ79" s="231"/>
      <c r="DGA79" s="231"/>
      <c r="DGB79" s="231"/>
      <c r="DGC79" s="230"/>
      <c r="DGD79" s="231"/>
      <c r="DGE79" s="231"/>
      <c r="DGF79" s="231"/>
      <c r="DGG79" s="230"/>
      <c r="DGH79" s="231"/>
      <c r="DGI79" s="231"/>
      <c r="DGJ79" s="231"/>
      <c r="DGK79" s="230"/>
      <c r="DGL79" s="231"/>
      <c r="DGM79" s="231"/>
      <c r="DGN79" s="231"/>
      <c r="DGO79" s="230"/>
      <c r="DGP79" s="231"/>
      <c r="DGQ79" s="231"/>
      <c r="DGR79" s="231"/>
      <c r="DGS79" s="230"/>
      <c r="DGT79" s="231"/>
      <c r="DGU79" s="231"/>
      <c r="DGV79" s="231"/>
      <c r="DGW79" s="230"/>
      <c r="DGX79" s="231"/>
      <c r="DGY79" s="231"/>
      <c r="DGZ79" s="231"/>
      <c r="DHA79" s="230"/>
      <c r="DHB79" s="231"/>
      <c r="DHC79" s="231"/>
      <c r="DHD79" s="231"/>
      <c r="DHE79" s="230"/>
      <c r="DHF79" s="231"/>
      <c r="DHG79" s="231"/>
      <c r="DHH79" s="231"/>
      <c r="DHI79" s="230"/>
      <c r="DHJ79" s="231"/>
      <c r="DHK79" s="231"/>
      <c r="DHL79" s="231"/>
      <c r="DHM79" s="230"/>
      <c r="DHN79" s="231"/>
      <c r="DHO79" s="231"/>
      <c r="DHP79" s="231"/>
      <c r="DHQ79" s="230"/>
      <c r="DHR79" s="231"/>
      <c r="DHS79" s="231"/>
      <c r="DHT79" s="231"/>
      <c r="DHU79" s="230"/>
      <c r="DHV79" s="231"/>
      <c r="DHW79" s="231"/>
      <c r="DHX79" s="231"/>
      <c r="DHY79" s="230"/>
      <c r="DHZ79" s="231"/>
      <c r="DIA79" s="231"/>
      <c r="DIB79" s="231"/>
      <c r="DIC79" s="230"/>
      <c r="DID79" s="231"/>
      <c r="DIE79" s="231"/>
      <c r="DIF79" s="231"/>
      <c r="DIG79" s="230"/>
      <c r="DIH79" s="231"/>
      <c r="DII79" s="231"/>
      <c r="DIJ79" s="231"/>
      <c r="DIK79" s="230"/>
      <c r="DIL79" s="231"/>
      <c r="DIM79" s="231"/>
      <c r="DIN79" s="231"/>
      <c r="DIO79" s="230"/>
      <c r="DIP79" s="231"/>
      <c r="DIQ79" s="231"/>
      <c r="DIR79" s="231"/>
      <c r="DIS79" s="230"/>
      <c r="DIT79" s="231"/>
      <c r="DIU79" s="231"/>
      <c r="DIV79" s="231"/>
      <c r="DIW79" s="230"/>
      <c r="DIX79" s="231"/>
      <c r="DIY79" s="231"/>
      <c r="DIZ79" s="231"/>
      <c r="DJA79" s="230"/>
      <c r="DJB79" s="231"/>
      <c r="DJC79" s="231"/>
      <c r="DJD79" s="231"/>
      <c r="DJE79" s="230"/>
      <c r="DJF79" s="231"/>
      <c r="DJG79" s="231"/>
      <c r="DJH79" s="231"/>
      <c r="DJI79" s="230"/>
      <c r="DJJ79" s="231"/>
      <c r="DJK79" s="231"/>
      <c r="DJL79" s="231"/>
      <c r="DJM79" s="230"/>
      <c r="DJN79" s="231"/>
      <c r="DJO79" s="231"/>
      <c r="DJP79" s="231"/>
      <c r="DJQ79" s="230"/>
      <c r="DJR79" s="231"/>
      <c r="DJS79" s="231"/>
      <c r="DJT79" s="231"/>
      <c r="DJU79" s="230"/>
      <c r="DJV79" s="231"/>
      <c r="DJW79" s="231"/>
      <c r="DJX79" s="231"/>
      <c r="DJY79" s="230"/>
      <c r="DJZ79" s="231"/>
      <c r="DKA79" s="231"/>
      <c r="DKB79" s="231"/>
      <c r="DKC79" s="230"/>
      <c r="DKD79" s="231"/>
      <c r="DKE79" s="231"/>
      <c r="DKF79" s="231"/>
      <c r="DKG79" s="230"/>
      <c r="DKH79" s="231"/>
      <c r="DKI79" s="231"/>
      <c r="DKJ79" s="231"/>
      <c r="DKK79" s="230"/>
      <c r="DKL79" s="231"/>
      <c r="DKM79" s="231"/>
      <c r="DKN79" s="231"/>
      <c r="DKO79" s="230"/>
      <c r="DKP79" s="231"/>
      <c r="DKQ79" s="231"/>
      <c r="DKR79" s="231"/>
      <c r="DKS79" s="230"/>
      <c r="DKT79" s="231"/>
      <c r="DKU79" s="231"/>
      <c r="DKV79" s="231"/>
      <c r="DKW79" s="230"/>
      <c r="DKX79" s="231"/>
      <c r="DKY79" s="231"/>
      <c r="DKZ79" s="231"/>
      <c r="DLA79" s="230"/>
      <c r="DLB79" s="231"/>
      <c r="DLC79" s="231"/>
      <c r="DLD79" s="231"/>
      <c r="DLE79" s="230"/>
      <c r="DLF79" s="231"/>
      <c r="DLG79" s="231"/>
      <c r="DLH79" s="231"/>
      <c r="DLI79" s="230"/>
      <c r="DLJ79" s="231"/>
      <c r="DLK79" s="231"/>
      <c r="DLL79" s="231"/>
      <c r="DLM79" s="230"/>
      <c r="DLN79" s="231"/>
      <c r="DLO79" s="231"/>
      <c r="DLP79" s="231"/>
      <c r="DLQ79" s="230"/>
      <c r="DLR79" s="231"/>
      <c r="DLS79" s="231"/>
      <c r="DLT79" s="231"/>
      <c r="DLU79" s="230"/>
      <c r="DLV79" s="231"/>
      <c r="DLW79" s="231"/>
      <c r="DLX79" s="231"/>
      <c r="DLY79" s="230"/>
      <c r="DLZ79" s="231"/>
      <c r="DMA79" s="231"/>
      <c r="DMB79" s="231"/>
      <c r="DMC79" s="230"/>
      <c r="DMD79" s="231"/>
      <c r="DME79" s="231"/>
      <c r="DMF79" s="231"/>
      <c r="DMG79" s="230"/>
      <c r="DMH79" s="231"/>
      <c r="DMI79" s="231"/>
      <c r="DMJ79" s="231"/>
      <c r="DMK79" s="230"/>
      <c r="DML79" s="231"/>
      <c r="DMM79" s="231"/>
      <c r="DMN79" s="231"/>
      <c r="DMO79" s="230"/>
      <c r="DMP79" s="231"/>
      <c r="DMQ79" s="231"/>
      <c r="DMR79" s="231"/>
      <c r="DMS79" s="230"/>
      <c r="DMT79" s="231"/>
      <c r="DMU79" s="231"/>
      <c r="DMV79" s="231"/>
      <c r="DMW79" s="230"/>
      <c r="DMX79" s="231"/>
      <c r="DMY79" s="231"/>
      <c r="DMZ79" s="231"/>
      <c r="DNA79" s="230"/>
      <c r="DNB79" s="231"/>
      <c r="DNC79" s="231"/>
      <c r="DND79" s="231"/>
      <c r="DNE79" s="230"/>
      <c r="DNF79" s="231"/>
      <c r="DNG79" s="231"/>
      <c r="DNH79" s="231"/>
      <c r="DNI79" s="230"/>
      <c r="DNJ79" s="231"/>
      <c r="DNK79" s="231"/>
      <c r="DNL79" s="231"/>
      <c r="DNM79" s="230"/>
      <c r="DNN79" s="231"/>
      <c r="DNO79" s="231"/>
      <c r="DNP79" s="231"/>
      <c r="DNQ79" s="230"/>
      <c r="DNR79" s="231"/>
      <c r="DNS79" s="231"/>
      <c r="DNT79" s="231"/>
      <c r="DNU79" s="230"/>
      <c r="DNV79" s="231"/>
      <c r="DNW79" s="231"/>
      <c r="DNX79" s="231"/>
      <c r="DNY79" s="230"/>
      <c r="DNZ79" s="231"/>
      <c r="DOA79" s="231"/>
      <c r="DOB79" s="231"/>
      <c r="DOC79" s="230"/>
      <c r="DOD79" s="231"/>
      <c r="DOE79" s="231"/>
      <c r="DOF79" s="231"/>
      <c r="DOG79" s="230"/>
      <c r="DOH79" s="231"/>
      <c r="DOI79" s="231"/>
      <c r="DOJ79" s="231"/>
      <c r="DOK79" s="230"/>
      <c r="DOL79" s="231"/>
      <c r="DOM79" s="231"/>
      <c r="DON79" s="231"/>
      <c r="DOO79" s="230"/>
      <c r="DOP79" s="231"/>
      <c r="DOQ79" s="231"/>
      <c r="DOR79" s="231"/>
      <c r="DOS79" s="230"/>
      <c r="DOT79" s="231"/>
      <c r="DOU79" s="231"/>
      <c r="DOV79" s="231"/>
      <c r="DOW79" s="230"/>
      <c r="DOX79" s="231"/>
      <c r="DOY79" s="231"/>
      <c r="DOZ79" s="231"/>
      <c r="DPA79" s="230"/>
      <c r="DPB79" s="231"/>
      <c r="DPC79" s="231"/>
      <c r="DPD79" s="231"/>
      <c r="DPE79" s="230"/>
      <c r="DPF79" s="231"/>
      <c r="DPG79" s="231"/>
      <c r="DPH79" s="231"/>
      <c r="DPI79" s="230"/>
      <c r="DPJ79" s="231"/>
      <c r="DPK79" s="231"/>
      <c r="DPL79" s="231"/>
      <c r="DPM79" s="230"/>
      <c r="DPN79" s="231"/>
      <c r="DPO79" s="231"/>
      <c r="DPP79" s="231"/>
      <c r="DPQ79" s="230"/>
      <c r="DPR79" s="231"/>
      <c r="DPS79" s="231"/>
      <c r="DPT79" s="231"/>
      <c r="DPU79" s="230"/>
      <c r="DPV79" s="231"/>
      <c r="DPW79" s="231"/>
      <c r="DPX79" s="231"/>
      <c r="DPY79" s="230"/>
      <c r="DPZ79" s="231"/>
      <c r="DQA79" s="231"/>
      <c r="DQB79" s="231"/>
      <c r="DQC79" s="230"/>
      <c r="DQD79" s="231"/>
      <c r="DQE79" s="231"/>
      <c r="DQF79" s="231"/>
      <c r="DQG79" s="230"/>
      <c r="DQH79" s="231"/>
      <c r="DQI79" s="231"/>
      <c r="DQJ79" s="231"/>
      <c r="DQK79" s="230"/>
      <c r="DQL79" s="231"/>
      <c r="DQM79" s="231"/>
      <c r="DQN79" s="231"/>
      <c r="DQO79" s="230"/>
      <c r="DQP79" s="231"/>
      <c r="DQQ79" s="231"/>
      <c r="DQR79" s="231"/>
      <c r="DQS79" s="230"/>
      <c r="DQT79" s="231"/>
      <c r="DQU79" s="231"/>
      <c r="DQV79" s="231"/>
      <c r="DQW79" s="230"/>
      <c r="DQX79" s="231"/>
      <c r="DQY79" s="231"/>
      <c r="DQZ79" s="231"/>
      <c r="DRA79" s="230"/>
      <c r="DRB79" s="231"/>
      <c r="DRC79" s="231"/>
      <c r="DRD79" s="231"/>
      <c r="DRE79" s="230"/>
      <c r="DRF79" s="231"/>
      <c r="DRG79" s="231"/>
      <c r="DRH79" s="231"/>
      <c r="DRI79" s="230"/>
      <c r="DRJ79" s="231"/>
      <c r="DRK79" s="231"/>
      <c r="DRL79" s="231"/>
      <c r="DRM79" s="230"/>
      <c r="DRN79" s="231"/>
      <c r="DRO79" s="231"/>
      <c r="DRP79" s="231"/>
      <c r="DRQ79" s="230"/>
      <c r="DRR79" s="231"/>
      <c r="DRS79" s="231"/>
      <c r="DRT79" s="231"/>
      <c r="DRU79" s="230"/>
      <c r="DRV79" s="231"/>
      <c r="DRW79" s="231"/>
      <c r="DRX79" s="231"/>
      <c r="DRY79" s="230"/>
      <c r="DRZ79" s="231"/>
      <c r="DSA79" s="231"/>
      <c r="DSB79" s="231"/>
      <c r="DSC79" s="230"/>
      <c r="DSD79" s="231"/>
      <c r="DSE79" s="231"/>
      <c r="DSF79" s="231"/>
      <c r="DSG79" s="230"/>
      <c r="DSH79" s="231"/>
      <c r="DSI79" s="231"/>
      <c r="DSJ79" s="231"/>
      <c r="DSK79" s="230"/>
      <c r="DSL79" s="231"/>
      <c r="DSM79" s="231"/>
      <c r="DSN79" s="231"/>
      <c r="DSO79" s="230"/>
      <c r="DSP79" s="231"/>
      <c r="DSQ79" s="231"/>
      <c r="DSR79" s="231"/>
      <c r="DSS79" s="230"/>
      <c r="DST79" s="231"/>
      <c r="DSU79" s="231"/>
      <c r="DSV79" s="231"/>
      <c r="DSW79" s="230"/>
      <c r="DSX79" s="231"/>
      <c r="DSY79" s="231"/>
      <c r="DSZ79" s="231"/>
      <c r="DTA79" s="230"/>
      <c r="DTB79" s="231"/>
      <c r="DTC79" s="231"/>
      <c r="DTD79" s="231"/>
      <c r="DTE79" s="230"/>
      <c r="DTF79" s="231"/>
      <c r="DTG79" s="231"/>
      <c r="DTH79" s="231"/>
      <c r="DTI79" s="230"/>
      <c r="DTJ79" s="231"/>
      <c r="DTK79" s="231"/>
      <c r="DTL79" s="231"/>
      <c r="DTM79" s="230"/>
      <c r="DTN79" s="231"/>
      <c r="DTO79" s="231"/>
      <c r="DTP79" s="231"/>
      <c r="DTQ79" s="230"/>
      <c r="DTR79" s="231"/>
      <c r="DTS79" s="231"/>
      <c r="DTT79" s="231"/>
      <c r="DTU79" s="230"/>
      <c r="DTV79" s="231"/>
      <c r="DTW79" s="231"/>
      <c r="DTX79" s="231"/>
      <c r="DTY79" s="230"/>
      <c r="DTZ79" s="231"/>
      <c r="DUA79" s="231"/>
      <c r="DUB79" s="231"/>
      <c r="DUC79" s="230"/>
      <c r="DUD79" s="231"/>
      <c r="DUE79" s="231"/>
      <c r="DUF79" s="231"/>
      <c r="DUG79" s="230"/>
      <c r="DUH79" s="231"/>
      <c r="DUI79" s="231"/>
      <c r="DUJ79" s="231"/>
      <c r="DUK79" s="230"/>
      <c r="DUL79" s="231"/>
      <c r="DUM79" s="231"/>
      <c r="DUN79" s="231"/>
      <c r="DUO79" s="230"/>
      <c r="DUP79" s="231"/>
      <c r="DUQ79" s="231"/>
      <c r="DUR79" s="231"/>
      <c r="DUS79" s="230"/>
      <c r="DUT79" s="231"/>
      <c r="DUU79" s="231"/>
      <c r="DUV79" s="231"/>
      <c r="DUW79" s="230"/>
      <c r="DUX79" s="231"/>
      <c r="DUY79" s="231"/>
      <c r="DUZ79" s="231"/>
      <c r="DVA79" s="230"/>
      <c r="DVB79" s="231"/>
      <c r="DVC79" s="231"/>
      <c r="DVD79" s="231"/>
      <c r="DVE79" s="230"/>
      <c r="DVF79" s="231"/>
      <c r="DVG79" s="231"/>
      <c r="DVH79" s="231"/>
      <c r="DVI79" s="230"/>
      <c r="DVJ79" s="231"/>
      <c r="DVK79" s="231"/>
      <c r="DVL79" s="231"/>
      <c r="DVM79" s="230"/>
      <c r="DVN79" s="231"/>
      <c r="DVO79" s="231"/>
      <c r="DVP79" s="231"/>
      <c r="DVQ79" s="230"/>
      <c r="DVR79" s="231"/>
      <c r="DVS79" s="231"/>
      <c r="DVT79" s="231"/>
      <c r="DVU79" s="230"/>
      <c r="DVV79" s="231"/>
      <c r="DVW79" s="231"/>
      <c r="DVX79" s="231"/>
      <c r="DVY79" s="230"/>
      <c r="DVZ79" s="231"/>
      <c r="DWA79" s="231"/>
      <c r="DWB79" s="231"/>
      <c r="DWC79" s="230"/>
      <c r="DWD79" s="231"/>
      <c r="DWE79" s="231"/>
      <c r="DWF79" s="231"/>
      <c r="DWG79" s="230"/>
      <c r="DWH79" s="231"/>
      <c r="DWI79" s="231"/>
      <c r="DWJ79" s="231"/>
      <c r="DWK79" s="230"/>
      <c r="DWL79" s="231"/>
      <c r="DWM79" s="231"/>
      <c r="DWN79" s="231"/>
      <c r="DWO79" s="230"/>
      <c r="DWP79" s="231"/>
      <c r="DWQ79" s="231"/>
      <c r="DWR79" s="231"/>
      <c r="DWS79" s="230"/>
      <c r="DWT79" s="231"/>
      <c r="DWU79" s="231"/>
      <c r="DWV79" s="231"/>
      <c r="DWW79" s="230"/>
      <c r="DWX79" s="231"/>
      <c r="DWY79" s="231"/>
      <c r="DWZ79" s="231"/>
      <c r="DXA79" s="230"/>
      <c r="DXB79" s="231"/>
      <c r="DXC79" s="231"/>
      <c r="DXD79" s="231"/>
      <c r="DXE79" s="230"/>
      <c r="DXF79" s="231"/>
      <c r="DXG79" s="231"/>
      <c r="DXH79" s="231"/>
      <c r="DXI79" s="230"/>
      <c r="DXJ79" s="231"/>
      <c r="DXK79" s="231"/>
      <c r="DXL79" s="231"/>
      <c r="DXM79" s="230"/>
      <c r="DXN79" s="231"/>
      <c r="DXO79" s="231"/>
      <c r="DXP79" s="231"/>
      <c r="DXQ79" s="230"/>
      <c r="DXR79" s="231"/>
      <c r="DXS79" s="231"/>
      <c r="DXT79" s="231"/>
      <c r="DXU79" s="230"/>
      <c r="DXV79" s="231"/>
      <c r="DXW79" s="231"/>
      <c r="DXX79" s="231"/>
      <c r="DXY79" s="230"/>
      <c r="DXZ79" s="231"/>
      <c r="DYA79" s="231"/>
      <c r="DYB79" s="231"/>
      <c r="DYC79" s="230"/>
      <c r="DYD79" s="231"/>
      <c r="DYE79" s="231"/>
      <c r="DYF79" s="231"/>
      <c r="DYG79" s="230"/>
      <c r="DYH79" s="231"/>
      <c r="DYI79" s="231"/>
      <c r="DYJ79" s="231"/>
      <c r="DYK79" s="230"/>
      <c r="DYL79" s="231"/>
      <c r="DYM79" s="231"/>
      <c r="DYN79" s="231"/>
      <c r="DYO79" s="230"/>
      <c r="DYP79" s="231"/>
      <c r="DYQ79" s="231"/>
      <c r="DYR79" s="231"/>
      <c r="DYS79" s="230"/>
      <c r="DYT79" s="231"/>
      <c r="DYU79" s="231"/>
      <c r="DYV79" s="231"/>
      <c r="DYW79" s="230"/>
      <c r="DYX79" s="231"/>
      <c r="DYY79" s="231"/>
      <c r="DYZ79" s="231"/>
      <c r="DZA79" s="230"/>
      <c r="DZB79" s="231"/>
      <c r="DZC79" s="231"/>
      <c r="DZD79" s="231"/>
      <c r="DZE79" s="230"/>
      <c r="DZF79" s="231"/>
      <c r="DZG79" s="231"/>
      <c r="DZH79" s="231"/>
      <c r="DZI79" s="230"/>
      <c r="DZJ79" s="231"/>
      <c r="DZK79" s="231"/>
      <c r="DZL79" s="231"/>
      <c r="DZM79" s="230"/>
      <c r="DZN79" s="231"/>
      <c r="DZO79" s="231"/>
      <c r="DZP79" s="231"/>
      <c r="DZQ79" s="230"/>
      <c r="DZR79" s="231"/>
      <c r="DZS79" s="231"/>
      <c r="DZT79" s="231"/>
      <c r="DZU79" s="230"/>
      <c r="DZV79" s="231"/>
      <c r="DZW79" s="231"/>
      <c r="DZX79" s="231"/>
      <c r="DZY79" s="230"/>
      <c r="DZZ79" s="231"/>
      <c r="EAA79" s="231"/>
      <c r="EAB79" s="231"/>
      <c r="EAC79" s="230"/>
      <c r="EAD79" s="231"/>
      <c r="EAE79" s="231"/>
      <c r="EAF79" s="231"/>
      <c r="EAG79" s="230"/>
      <c r="EAH79" s="231"/>
      <c r="EAI79" s="231"/>
      <c r="EAJ79" s="231"/>
      <c r="EAK79" s="230"/>
      <c r="EAL79" s="231"/>
      <c r="EAM79" s="231"/>
      <c r="EAN79" s="231"/>
      <c r="EAO79" s="230"/>
      <c r="EAP79" s="231"/>
      <c r="EAQ79" s="231"/>
      <c r="EAR79" s="231"/>
      <c r="EAS79" s="230"/>
      <c r="EAT79" s="231"/>
      <c r="EAU79" s="231"/>
      <c r="EAV79" s="231"/>
      <c r="EAW79" s="230"/>
      <c r="EAX79" s="231"/>
      <c r="EAY79" s="231"/>
      <c r="EAZ79" s="231"/>
      <c r="EBA79" s="230"/>
      <c r="EBB79" s="231"/>
      <c r="EBC79" s="231"/>
      <c r="EBD79" s="231"/>
      <c r="EBE79" s="230"/>
      <c r="EBF79" s="231"/>
      <c r="EBG79" s="231"/>
      <c r="EBH79" s="231"/>
      <c r="EBI79" s="230"/>
      <c r="EBJ79" s="231"/>
      <c r="EBK79" s="231"/>
      <c r="EBL79" s="231"/>
      <c r="EBM79" s="230"/>
      <c r="EBN79" s="231"/>
      <c r="EBO79" s="231"/>
      <c r="EBP79" s="231"/>
      <c r="EBQ79" s="230"/>
      <c r="EBR79" s="231"/>
      <c r="EBS79" s="231"/>
      <c r="EBT79" s="231"/>
      <c r="EBU79" s="230"/>
      <c r="EBV79" s="231"/>
      <c r="EBW79" s="231"/>
      <c r="EBX79" s="231"/>
      <c r="EBY79" s="230"/>
      <c r="EBZ79" s="231"/>
      <c r="ECA79" s="231"/>
      <c r="ECB79" s="231"/>
      <c r="ECC79" s="230"/>
      <c r="ECD79" s="231"/>
      <c r="ECE79" s="231"/>
      <c r="ECF79" s="231"/>
      <c r="ECG79" s="230"/>
      <c r="ECH79" s="231"/>
      <c r="ECI79" s="231"/>
      <c r="ECJ79" s="231"/>
      <c r="ECK79" s="230"/>
      <c r="ECL79" s="231"/>
      <c r="ECM79" s="231"/>
      <c r="ECN79" s="231"/>
      <c r="ECO79" s="230"/>
      <c r="ECP79" s="231"/>
      <c r="ECQ79" s="231"/>
      <c r="ECR79" s="231"/>
      <c r="ECS79" s="230"/>
      <c r="ECT79" s="231"/>
      <c r="ECU79" s="231"/>
      <c r="ECV79" s="231"/>
      <c r="ECW79" s="230"/>
      <c r="ECX79" s="231"/>
      <c r="ECY79" s="231"/>
      <c r="ECZ79" s="231"/>
      <c r="EDA79" s="230"/>
      <c r="EDB79" s="231"/>
      <c r="EDC79" s="231"/>
      <c r="EDD79" s="231"/>
      <c r="EDE79" s="230"/>
      <c r="EDF79" s="231"/>
      <c r="EDG79" s="231"/>
      <c r="EDH79" s="231"/>
      <c r="EDI79" s="230"/>
      <c r="EDJ79" s="231"/>
      <c r="EDK79" s="231"/>
      <c r="EDL79" s="231"/>
      <c r="EDM79" s="230"/>
      <c r="EDN79" s="231"/>
      <c r="EDO79" s="231"/>
      <c r="EDP79" s="231"/>
      <c r="EDQ79" s="230"/>
      <c r="EDR79" s="231"/>
      <c r="EDS79" s="231"/>
      <c r="EDT79" s="231"/>
      <c r="EDU79" s="230"/>
      <c r="EDV79" s="231"/>
      <c r="EDW79" s="231"/>
      <c r="EDX79" s="231"/>
      <c r="EDY79" s="230"/>
      <c r="EDZ79" s="231"/>
      <c r="EEA79" s="231"/>
      <c r="EEB79" s="231"/>
      <c r="EEC79" s="230"/>
      <c r="EED79" s="231"/>
      <c r="EEE79" s="231"/>
      <c r="EEF79" s="231"/>
      <c r="EEG79" s="230"/>
      <c r="EEH79" s="231"/>
      <c r="EEI79" s="231"/>
      <c r="EEJ79" s="231"/>
      <c r="EEK79" s="230"/>
      <c r="EEL79" s="231"/>
      <c r="EEM79" s="231"/>
      <c r="EEN79" s="231"/>
      <c r="EEO79" s="230"/>
      <c r="EEP79" s="231"/>
      <c r="EEQ79" s="231"/>
      <c r="EER79" s="231"/>
      <c r="EES79" s="230"/>
      <c r="EET79" s="231"/>
      <c r="EEU79" s="231"/>
      <c r="EEV79" s="231"/>
      <c r="EEW79" s="230"/>
      <c r="EEX79" s="231"/>
      <c r="EEY79" s="231"/>
      <c r="EEZ79" s="231"/>
      <c r="EFA79" s="230"/>
      <c r="EFB79" s="231"/>
      <c r="EFC79" s="231"/>
      <c r="EFD79" s="231"/>
      <c r="EFE79" s="230"/>
      <c r="EFF79" s="231"/>
      <c r="EFG79" s="231"/>
      <c r="EFH79" s="231"/>
      <c r="EFI79" s="230"/>
      <c r="EFJ79" s="231"/>
      <c r="EFK79" s="231"/>
      <c r="EFL79" s="231"/>
      <c r="EFM79" s="230"/>
      <c r="EFN79" s="231"/>
      <c r="EFO79" s="231"/>
      <c r="EFP79" s="231"/>
      <c r="EFQ79" s="230"/>
      <c r="EFR79" s="231"/>
      <c r="EFS79" s="231"/>
      <c r="EFT79" s="231"/>
      <c r="EFU79" s="230"/>
      <c r="EFV79" s="231"/>
      <c r="EFW79" s="231"/>
      <c r="EFX79" s="231"/>
      <c r="EFY79" s="230"/>
      <c r="EFZ79" s="231"/>
      <c r="EGA79" s="231"/>
      <c r="EGB79" s="231"/>
      <c r="EGC79" s="230"/>
      <c r="EGD79" s="231"/>
      <c r="EGE79" s="231"/>
      <c r="EGF79" s="231"/>
      <c r="EGG79" s="230"/>
      <c r="EGH79" s="231"/>
      <c r="EGI79" s="231"/>
      <c r="EGJ79" s="231"/>
      <c r="EGK79" s="230"/>
      <c r="EGL79" s="231"/>
      <c r="EGM79" s="231"/>
      <c r="EGN79" s="231"/>
      <c r="EGO79" s="230"/>
      <c r="EGP79" s="231"/>
      <c r="EGQ79" s="231"/>
      <c r="EGR79" s="231"/>
      <c r="EGS79" s="230"/>
      <c r="EGT79" s="231"/>
      <c r="EGU79" s="231"/>
      <c r="EGV79" s="231"/>
      <c r="EGW79" s="230"/>
      <c r="EGX79" s="231"/>
      <c r="EGY79" s="231"/>
      <c r="EGZ79" s="231"/>
      <c r="EHA79" s="230"/>
      <c r="EHB79" s="231"/>
      <c r="EHC79" s="231"/>
      <c r="EHD79" s="231"/>
      <c r="EHE79" s="230"/>
      <c r="EHF79" s="231"/>
      <c r="EHG79" s="231"/>
      <c r="EHH79" s="231"/>
      <c r="EHI79" s="230"/>
      <c r="EHJ79" s="231"/>
      <c r="EHK79" s="231"/>
      <c r="EHL79" s="231"/>
      <c r="EHM79" s="230"/>
      <c r="EHN79" s="231"/>
      <c r="EHO79" s="231"/>
      <c r="EHP79" s="231"/>
      <c r="EHQ79" s="230"/>
      <c r="EHR79" s="231"/>
      <c r="EHS79" s="231"/>
      <c r="EHT79" s="231"/>
      <c r="EHU79" s="230"/>
      <c r="EHV79" s="231"/>
      <c r="EHW79" s="231"/>
      <c r="EHX79" s="231"/>
      <c r="EHY79" s="230"/>
      <c r="EHZ79" s="231"/>
      <c r="EIA79" s="231"/>
      <c r="EIB79" s="231"/>
      <c r="EIC79" s="230"/>
      <c r="EID79" s="231"/>
      <c r="EIE79" s="231"/>
      <c r="EIF79" s="231"/>
      <c r="EIG79" s="230"/>
      <c r="EIH79" s="231"/>
      <c r="EII79" s="231"/>
      <c r="EIJ79" s="231"/>
      <c r="EIK79" s="230"/>
      <c r="EIL79" s="231"/>
      <c r="EIM79" s="231"/>
      <c r="EIN79" s="231"/>
      <c r="EIO79" s="230"/>
      <c r="EIP79" s="231"/>
      <c r="EIQ79" s="231"/>
      <c r="EIR79" s="231"/>
      <c r="EIS79" s="230"/>
      <c r="EIT79" s="231"/>
      <c r="EIU79" s="231"/>
      <c r="EIV79" s="231"/>
      <c r="EIW79" s="230"/>
      <c r="EIX79" s="231"/>
      <c r="EIY79" s="231"/>
      <c r="EIZ79" s="231"/>
      <c r="EJA79" s="230"/>
      <c r="EJB79" s="231"/>
      <c r="EJC79" s="231"/>
      <c r="EJD79" s="231"/>
      <c r="EJE79" s="230"/>
      <c r="EJF79" s="231"/>
      <c r="EJG79" s="231"/>
      <c r="EJH79" s="231"/>
      <c r="EJI79" s="230"/>
      <c r="EJJ79" s="231"/>
      <c r="EJK79" s="231"/>
      <c r="EJL79" s="231"/>
      <c r="EJM79" s="230"/>
      <c r="EJN79" s="231"/>
      <c r="EJO79" s="231"/>
      <c r="EJP79" s="231"/>
      <c r="EJQ79" s="230"/>
      <c r="EJR79" s="231"/>
      <c r="EJS79" s="231"/>
      <c r="EJT79" s="231"/>
      <c r="EJU79" s="230"/>
      <c r="EJV79" s="231"/>
      <c r="EJW79" s="231"/>
      <c r="EJX79" s="231"/>
      <c r="EJY79" s="230"/>
      <c r="EJZ79" s="231"/>
      <c r="EKA79" s="231"/>
      <c r="EKB79" s="231"/>
      <c r="EKC79" s="230"/>
      <c r="EKD79" s="231"/>
      <c r="EKE79" s="231"/>
      <c r="EKF79" s="231"/>
      <c r="EKG79" s="230"/>
      <c r="EKH79" s="231"/>
      <c r="EKI79" s="231"/>
      <c r="EKJ79" s="231"/>
      <c r="EKK79" s="230"/>
      <c r="EKL79" s="231"/>
      <c r="EKM79" s="231"/>
      <c r="EKN79" s="231"/>
      <c r="EKO79" s="230"/>
      <c r="EKP79" s="231"/>
      <c r="EKQ79" s="231"/>
      <c r="EKR79" s="231"/>
      <c r="EKS79" s="230"/>
      <c r="EKT79" s="231"/>
      <c r="EKU79" s="231"/>
      <c r="EKV79" s="231"/>
      <c r="EKW79" s="230"/>
      <c r="EKX79" s="231"/>
      <c r="EKY79" s="231"/>
      <c r="EKZ79" s="231"/>
      <c r="ELA79" s="230"/>
      <c r="ELB79" s="231"/>
      <c r="ELC79" s="231"/>
      <c r="ELD79" s="231"/>
      <c r="ELE79" s="230"/>
      <c r="ELF79" s="231"/>
      <c r="ELG79" s="231"/>
      <c r="ELH79" s="231"/>
      <c r="ELI79" s="230"/>
      <c r="ELJ79" s="231"/>
      <c r="ELK79" s="231"/>
      <c r="ELL79" s="231"/>
      <c r="ELM79" s="230"/>
      <c r="ELN79" s="231"/>
      <c r="ELO79" s="231"/>
      <c r="ELP79" s="231"/>
      <c r="ELQ79" s="230"/>
      <c r="ELR79" s="231"/>
      <c r="ELS79" s="231"/>
      <c r="ELT79" s="231"/>
      <c r="ELU79" s="230"/>
      <c r="ELV79" s="231"/>
      <c r="ELW79" s="231"/>
      <c r="ELX79" s="231"/>
      <c r="ELY79" s="230"/>
      <c r="ELZ79" s="231"/>
      <c r="EMA79" s="231"/>
      <c r="EMB79" s="231"/>
      <c r="EMC79" s="230"/>
      <c r="EMD79" s="231"/>
      <c r="EME79" s="231"/>
      <c r="EMF79" s="231"/>
      <c r="EMG79" s="230"/>
      <c r="EMH79" s="231"/>
      <c r="EMI79" s="231"/>
      <c r="EMJ79" s="231"/>
      <c r="EMK79" s="230"/>
      <c r="EML79" s="231"/>
      <c r="EMM79" s="231"/>
      <c r="EMN79" s="231"/>
      <c r="EMO79" s="230"/>
      <c r="EMP79" s="231"/>
      <c r="EMQ79" s="231"/>
      <c r="EMR79" s="231"/>
      <c r="EMS79" s="230"/>
      <c r="EMT79" s="231"/>
      <c r="EMU79" s="231"/>
      <c r="EMV79" s="231"/>
      <c r="EMW79" s="230"/>
      <c r="EMX79" s="231"/>
      <c r="EMY79" s="231"/>
      <c r="EMZ79" s="231"/>
      <c r="ENA79" s="230"/>
      <c r="ENB79" s="231"/>
      <c r="ENC79" s="231"/>
      <c r="END79" s="231"/>
      <c r="ENE79" s="230"/>
      <c r="ENF79" s="231"/>
      <c r="ENG79" s="231"/>
      <c r="ENH79" s="231"/>
      <c r="ENI79" s="230"/>
      <c r="ENJ79" s="231"/>
      <c r="ENK79" s="231"/>
      <c r="ENL79" s="231"/>
      <c r="ENM79" s="230"/>
      <c r="ENN79" s="231"/>
      <c r="ENO79" s="231"/>
      <c r="ENP79" s="231"/>
      <c r="ENQ79" s="230"/>
      <c r="ENR79" s="231"/>
      <c r="ENS79" s="231"/>
      <c r="ENT79" s="231"/>
      <c r="ENU79" s="230"/>
      <c r="ENV79" s="231"/>
      <c r="ENW79" s="231"/>
      <c r="ENX79" s="231"/>
      <c r="ENY79" s="230"/>
      <c r="ENZ79" s="231"/>
      <c r="EOA79" s="231"/>
      <c r="EOB79" s="231"/>
      <c r="EOC79" s="230"/>
      <c r="EOD79" s="231"/>
      <c r="EOE79" s="231"/>
      <c r="EOF79" s="231"/>
      <c r="EOG79" s="230"/>
      <c r="EOH79" s="231"/>
      <c r="EOI79" s="231"/>
      <c r="EOJ79" s="231"/>
      <c r="EOK79" s="230"/>
      <c r="EOL79" s="231"/>
      <c r="EOM79" s="231"/>
      <c r="EON79" s="231"/>
      <c r="EOO79" s="230"/>
      <c r="EOP79" s="231"/>
      <c r="EOQ79" s="231"/>
      <c r="EOR79" s="231"/>
      <c r="EOS79" s="230"/>
      <c r="EOT79" s="231"/>
      <c r="EOU79" s="231"/>
      <c r="EOV79" s="231"/>
      <c r="EOW79" s="230"/>
      <c r="EOX79" s="231"/>
      <c r="EOY79" s="231"/>
      <c r="EOZ79" s="231"/>
      <c r="EPA79" s="230"/>
      <c r="EPB79" s="231"/>
      <c r="EPC79" s="231"/>
      <c r="EPD79" s="231"/>
      <c r="EPE79" s="230"/>
      <c r="EPF79" s="231"/>
      <c r="EPG79" s="231"/>
      <c r="EPH79" s="231"/>
      <c r="EPI79" s="230"/>
      <c r="EPJ79" s="231"/>
      <c r="EPK79" s="231"/>
      <c r="EPL79" s="231"/>
      <c r="EPM79" s="230"/>
      <c r="EPN79" s="231"/>
      <c r="EPO79" s="231"/>
      <c r="EPP79" s="231"/>
      <c r="EPQ79" s="230"/>
      <c r="EPR79" s="231"/>
      <c r="EPS79" s="231"/>
      <c r="EPT79" s="231"/>
      <c r="EPU79" s="230"/>
      <c r="EPV79" s="231"/>
      <c r="EPW79" s="231"/>
      <c r="EPX79" s="231"/>
      <c r="EPY79" s="230"/>
      <c r="EPZ79" s="231"/>
      <c r="EQA79" s="231"/>
      <c r="EQB79" s="231"/>
      <c r="EQC79" s="230"/>
      <c r="EQD79" s="231"/>
      <c r="EQE79" s="231"/>
      <c r="EQF79" s="231"/>
      <c r="EQG79" s="230"/>
      <c r="EQH79" s="231"/>
      <c r="EQI79" s="231"/>
      <c r="EQJ79" s="231"/>
      <c r="EQK79" s="230"/>
      <c r="EQL79" s="231"/>
      <c r="EQM79" s="231"/>
      <c r="EQN79" s="231"/>
      <c r="EQO79" s="230"/>
      <c r="EQP79" s="231"/>
      <c r="EQQ79" s="231"/>
      <c r="EQR79" s="231"/>
      <c r="EQS79" s="230"/>
      <c r="EQT79" s="231"/>
      <c r="EQU79" s="231"/>
      <c r="EQV79" s="231"/>
      <c r="EQW79" s="230"/>
      <c r="EQX79" s="231"/>
      <c r="EQY79" s="231"/>
      <c r="EQZ79" s="231"/>
      <c r="ERA79" s="230"/>
      <c r="ERB79" s="231"/>
      <c r="ERC79" s="231"/>
      <c r="ERD79" s="231"/>
      <c r="ERE79" s="230"/>
      <c r="ERF79" s="231"/>
      <c r="ERG79" s="231"/>
      <c r="ERH79" s="231"/>
      <c r="ERI79" s="230"/>
      <c r="ERJ79" s="231"/>
      <c r="ERK79" s="231"/>
      <c r="ERL79" s="231"/>
      <c r="ERM79" s="230"/>
      <c r="ERN79" s="231"/>
      <c r="ERO79" s="231"/>
      <c r="ERP79" s="231"/>
      <c r="ERQ79" s="230"/>
      <c r="ERR79" s="231"/>
      <c r="ERS79" s="231"/>
      <c r="ERT79" s="231"/>
      <c r="ERU79" s="230"/>
      <c r="ERV79" s="231"/>
      <c r="ERW79" s="231"/>
      <c r="ERX79" s="231"/>
      <c r="ERY79" s="230"/>
      <c r="ERZ79" s="231"/>
      <c r="ESA79" s="231"/>
      <c r="ESB79" s="231"/>
      <c r="ESC79" s="230"/>
      <c r="ESD79" s="231"/>
      <c r="ESE79" s="231"/>
      <c r="ESF79" s="231"/>
      <c r="ESG79" s="230"/>
      <c r="ESH79" s="231"/>
      <c r="ESI79" s="231"/>
      <c r="ESJ79" s="231"/>
      <c r="ESK79" s="230"/>
      <c r="ESL79" s="231"/>
      <c r="ESM79" s="231"/>
      <c r="ESN79" s="231"/>
      <c r="ESO79" s="230"/>
      <c r="ESP79" s="231"/>
      <c r="ESQ79" s="231"/>
      <c r="ESR79" s="231"/>
      <c r="ESS79" s="230"/>
      <c r="EST79" s="231"/>
      <c r="ESU79" s="231"/>
      <c r="ESV79" s="231"/>
      <c r="ESW79" s="230"/>
      <c r="ESX79" s="231"/>
      <c r="ESY79" s="231"/>
      <c r="ESZ79" s="231"/>
      <c r="ETA79" s="230"/>
      <c r="ETB79" s="231"/>
      <c r="ETC79" s="231"/>
      <c r="ETD79" s="231"/>
      <c r="ETE79" s="230"/>
      <c r="ETF79" s="231"/>
      <c r="ETG79" s="231"/>
      <c r="ETH79" s="231"/>
      <c r="ETI79" s="230"/>
      <c r="ETJ79" s="231"/>
      <c r="ETK79" s="231"/>
      <c r="ETL79" s="231"/>
      <c r="ETM79" s="230"/>
      <c r="ETN79" s="231"/>
      <c r="ETO79" s="231"/>
      <c r="ETP79" s="231"/>
      <c r="ETQ79" s="230"/>
      <c r="ETR79" s="231"/>
      <c r="ETS79" s="231"/>
      <c r="ETT79" s="231"/>
      <c r="ETU79" s="230"/>
      <c r="ETV79" s="231"/>
      <c r="ETW79" s="231"/>
      <c r="ETX79" s="231"/>
      <c r="ETY79" s="230"/>
      <c r="ETZ79" s="231"/>
      <c r="EUA79" s="231"/>
      <c r="EUB79" s="231"/>
      <c r="EUC79" s="230"/>
      <c r="EUD79" s="231"/>
      <c r="EUE79" s="231"/>
      <c r="EUF79" s="231"/>
      <c r="EUG79" s="230"/>
      <c r="EUH79" s="231"/>
      <c r="EUI79" s="231"/>
      <c r="EUJ79" s="231"/>
      <c r="EUK79" s="230"/>
      <c r="EUL79" s="231"/>
      <c r="EUM79" s="231"/>
      <c r="EUN79" s="231"/>
      <c r="EUO79" s="230"/>
      <c r="EUP79" s="231"/>
      <c r="EUQ79" s="231"/>
      <c r="EUR79" s="231"/>
      <c r="EUS79" s="230"/>
      <c r="EUT79" s="231"/>
      <c r="EUU79" s="231"/>
      <c r="EUV79" s="231"/>
      <c r="EUW79" s="230"/>
      <c r="EUX79" s="231"/>
      <c r="EUY79" s="231"/>
      <c r="EUZ79" s="231"/>
      <c r="EVA79" s="230"/>
      <c r="EVB79" s="231"/>
      <c r="EVC79" s="231"/>
      <c r="EVD79" s="231"/>
      <c r="EVE79" s="230"/>
      <c r="EVF79" s="231"/>
      <c r="EVG79" s="231"/>
      <c r="EVH79" s="231"/>
      <c r="EVI79" s="230"/>
      <c r="EVJ79" s="231"/>
      <c r="EVK79" s="231"/>
      <c r="EVL79" s="231"/>
      <c r="EVM79" s="230"/>
      <c r="EVN79" s="231"/>
      <c r="EVO79" s="231"/>
      <c r="EVP79" s="231"/>
      <c r="EVQ79" s="230"/>
      <c r="EVR79" s="231"/>
      <c r="EVS79" s="231"/>
      <c r="EVT79" s="231"/>
      <c r="EVU79" s="230"/>
      <c r="EVV79" s="231"/>
      <c r="EVW79" s="231"/>
      <c r="EVX79" s="231"/>
      <c r="EVY79" s="230"/>
      <c r="EVZ79" s="231"/>
      <c r="EWA79" s="231"/>
      <c r="EWB79" s="231"/>
      <c r="EWC79" s="230"/>
      <c r="EWD79" s="231"/>
      <c r="EWE79" s="231"/>
      <c r="EWF79" s="231"/>
      <c r="EWG79" s="230"/>
      <c r="EWH79" s="231"/>
      <c r="EWI79" s="231"/>
      <c r="EWJ79" s="231"/>
      <c r="EWK79" s="230"/>
      <c r="EWL79" s="231"/>
      <c r="EWM79" s="231"/>
      <c r="EWN79" s="231"/>
      <c r="EWO79" s="230"/>
      <c r="EWP79" s="231"/>
      <c r="EWQ79" s="231"/>
      <c r="EWR79" s="231"/>
      <c r="EWS79" s="230"/>
      <c r="EWT79" s="231"/>
      <c r="EWU79" s="231"/>
      <c r="EWV79" s="231"/>
      <c r="EWW79" s="230"/>
      <c r="EWX79" s="231"/>
      <c r="EWY79" s="231"/>
      <c r="EWZ79" s="231"/>
      <c r="EXA79" s="230"/>
      <c r="EXB79" s="231"/>
      <c r="EXC79" s="231"/>
      <c r="EXD79" s="231"/>
      <c r="EXE79" s="230"/>
      <c r="EXF79" s="231"/>
      <c r="EXG79" s="231"/>
      <c r="EXH79" s="231"/>
      <c r="EXI79" s="230"/>
      <c r="EXJ79" s="231"/>
      <c r="EXK79" s="231"/>
      <c r="EXL79" s="231"/>
      <c r="EXM79" s="230"/>
      <c r="EXN79" s="231"/>
      <c r="EXO79" s="231"/>
      <c r="EXP79" s="231"/>
      <c r="EXQ79" s="230"/>
      <c r="EXR79" s="231"/>
      <c r="EXS79" s="231"/>
      <c r="EXT79" s="231"/>
      <c r="EXU79" s="230"/>
      <c r="EXV79" s="231"/>
      <c r="EXW79" s="231"/>
      <c r="EXX79" s="231"/>
      <c r="EXY79" s="230"/>
      <c r="EXZ79" s="231"/>
      <c r="EYA79" s="231"/>
      <c r="EYB79" s="231"/>
      <c r="EYC79" s="230"/>
      <c r="EYD79" s="231"/>
      <c r="EYE79" s="231"/>
      <c r="EYF79" s="231"/>
      <c r="EYG79" s="230"/>
      <c r="EYH79" s="231"/>
      <c r="EYI79" s="231"/>
      <c r="EYJ79" s="231"/>
      <c r="EYK79" s="230"/>
      <c r="EYL79" s="231"/>
      <c r="EYM79" s="231"/>
      <c r="EYN79" s="231"/>
      <c r="EYO79" s="230"/>
      <c r="EYP79" s="231"/>
      <c r="EYQ79" s="231"/>
      <c r="EYR79" s="231"/>
      <c r="EYS79" s="230"/>
      <c r="EYT79" s="231"/>
      <c r="EYU79" s="231"/>
      <c r="EYV79" s="231"/>
      <c r="EYW79" s="230"/>
      <c r="EYX79" s="231"/>
      <c r="EYY79" s="231"/>
      <c r="EYZ79" s="231"/>
      <c r="EZA79" s="230"/>
      <c r="EZB79" s="231"/>
      <c r="EZC79" s="231"/>
      <c r="EZD79" s="231"/>
      <c r="EZE79" s="230"/>
      <c r="EZF79" s="231"/>
      <c r="EZG79" s="231"/>
      <c r="EZH79" s="231"/>
      <c r="EZI79" s="230"/>
      <c r="EZJ79" s="231"/>
      <c r="EZK79" s="231"/>
      <c r="EZL79" s="231"/>
      <c r="EZM79" s="230"/>
      <c r="EZN79" s="231"/>
      <c r="EZO79" s="231"/>
      <c r="EZP79" s="231"/>
      <c r="EZQ79" s="230"/>
      <c r="EZR79" s="231"/>
      <c r="EZS79" s="231"/>
      <c r="EZT79" s="231"/>
      <c r="EZU79" s="230"/>
      <c r="EZV79" s="231"/>
      <c r="EZW79" s="231"/>
      <c r="EZX79" s="231"/>
      <c r="EZY79" s="230"/>
      <c r="EZZ79" s="231"/>
      <c r="FAA79" s="231"/>
      <c r="FAB79" s="231"/>
      <c r="FAC79" s="230"/>
      <c r="FAD79" s="231"/>
      <c r="FAE79" s="231"/>
      <c r="FAF79" s="231"/>
      <c r="FAG79" s="230"/>
      <c r="FAH79" s="231"/>
      <c r="FAI79" s="231"/>
      <c r="FAJ79" s="231"/>
      <c r="FAK79" s="230"/>
      <c r="FAL79" s="231"/>
      <c r="FAM79" s="231"/>
      <c r="FAN79" s="231"/>
      <c r="FAO79" s="230"/>
      <c r="FAP79" s="231"/>
      <c r="FAQ79" s="231"/>
      <c r="FAR79" s="231"/>
      <c r="FAS79" s="230"/>
      <c r="FAT79" s="231"/>
      <c r="FAU79" s="231"/>
      <c r="FAV79" s="231"/>
      <c r="FAW79" s="230"/>
      <c r="FAX79" s="231"/>
      <c r="FAY79" s="231"/>
      <c r="FAZ79" s="231"/>
      <c r="FBA79" s="230"/>
      <c r="FBB79" s="231"/>
      <c r="FBC79" s="231"/>
      <c r="FBD79" s="231"/>
      <c r="FBE79" s="230"/>
      <c r="FBF79" s="231"/>
      <c r="FBG79" s="231"/>
      <c r="FBH79" s="231"/>
      <c r="FBI79" s="230"/>
      <c r="FBJ79" s="231"/>
      <c r="FBK79" s="231"/>
      <c r="FBL79" s="231"/>
      <c r="FBM79" s="230"/>
      <c r="FBN79" s="231"/>
      <c r="FBO79" s="231"/>
      <c r="FBP79" s="231"/>
      <c r="FBQ79" s="230"/>
      <c r="FBR79" s="231"/>
      <c r="FBS79" s="231"/>
      <c r="FBT79" s="231"/>
      <c r="FBU79" s="230"/>
      <c r="FBV79" s="231"/>
      <c r="FBW79" s="231"/>
      <c r="FBX79" s="231"/>
      <c r="FBY79" s="230"/>
      <c r="FBZ79" s="231"/>
      <c r="FCA79" s="231"/>
      <c r="FCB79" s="231"/>
      <c r="FCC79" s="230"/>
      <c r="FCD79" s="231"/>
      <c r="FCE79" s="231"/>
      <c r="FCF79" s="231"/>
      <c r="FCG79" s="230"/>
      <c r="FCH79" s="231"/>
      <c r="FCI79" s="231"/>
      <c r="FCJ79" s="231"/>
      <c r="FCK79" s="230"/>
      <c r="FCL79" s="231"/>
      <c r="FCM79" s="231"/>
      <c r="FCN79" s="231"/>
      <c r="FCO79" s="230"/>
      <c r="FCP79" s="231"/>
      <c r="FCQ79" s="231"/>
      <c r="FCR79" s="231"/>
      <c r="FCS79" s="230"/>
      <c r="FCT79" s="231"/>
      <c r="FCU79" s="231"/>
      <c r="FCV79" s="231"/>
      <c r="FCW79" s="230"/>
      <c r="FCX79" s="231"/>
      <c r="FCY79" s="231"/>
      <c r="FCZ79" s="231"/>
      <c r="FDA79" s="230"/>
      <c r="FDB79" s="231"/>
      <c r="FDC79" s="231"/>
      <c r="FDD79" s="231"/>
      <c r="FDE79" s="230"/>
      <c r="FDF79" s="231"/>
      <c r="FDG79" s="231"/>
      <c r="FDH79" s="231"/>
      <c r="FDI79" s="230"/>
      <c r="FDJ79" s="231"/>
      <c r="FDK79" s="231"/>
      <c r="FDL79" s="231"/>
      <c r="FDM79" s="230"/>
      <c r="FDN79" s="231"/>
      <c r="FDO79" s="231"/>
      <c r="FDP79" s="231"/>
      <c r="FDQ79" s="230"/>
      <c r="FDR79" s="231"/>
      <c r="FDS79" s="231"/>
      <c r="FDT79" s="231"/>
      <c r="FDU79" s="230"/>
      <c r="FDV79" s="231"/>
      <c r="FDW79" s="231"/>
      <c r="FDX79" s="231"/>
      <c r="FDY79" s="230"/>
      <c r="FDZ79" s="231"/>
      <c r="FEA79" s="231"/>
      <c r="FEB79" s="231"/>
      <c r="FEC79" s="230"/>
      <c r="FED79" s="231"/>
      <c r="FEE79" s="231"/>
      <c r="FEF79" s="231"/>
      <c r="FEG79" s="230"/>
      <c r="FEH79" s="231"/>
      <c r="FEI79" s="231"/>
      <c r="FEJ79" s="231"/>
      <c r="FEK79" s="230"/>
      <c r="FEL79" s="231"/>
      <c r="FEM79" s="231"/>
      <c r="FEN79" s="231"/>
      <c r="FEO79" s="230"/>
      <c r="FEP79" s="231"/>
      <c r="FEQ79" s="231"/>
      <c r="FER79" s="231"/>
      <c r="FES79" s="230"/>
      <c r="FET79" s="231"/>
      <c r="FEU79" s="231"/>
      <c r="FEV79" s="231"/>
      <c r="FEW79" s="230"/>
      <c r="FEX79" s="231"/>
      <c r="FEY79" s="231"/>
      <c r="FEZ79" s="231"/>
      <c r="FFA79" s="230"/>
      <c r="FFB79" s="231"/>
      <c r="FFC79" s="231"/>
      <c r="FFD79" s="231"/>
      <c r="FFE79" s="230"/>
      <c r="FFF79" s="231"/>
      <c r="FFG79" s="231"/>
      <c r="FFH79" s="231"/>
      <c r="FFI79" s="230"/>
      <c r="FFJ79" s="231"/>
      <c r="FFK79" s="231"/>
      <c r="FFL79" s="231"/>
      <c r="FFM79" s="230"/>
      <c r="FFN79" s="231"/>
      <c r="FFO79" s="231"/>
      <c r="FFP79" s="231"/>
      <c r="FFQ79" s="230"/>
      <c r="FFR79" s="231"/>
      <c r="FFS79" s="231"/>
      <c r="FFT79" s="231"/>
      <c r="FFU79" s="230"/>
      <c r="FFV79" s="231"/>
      <c r="FFW79" s="231"/>
      <c r="FFX79" s="231"/>
      <c r="FFY79" s="230"/>
      <c r="FFZ79" s="231"/>
      <c r="FGA79" s="231"/>
      <c r="FGB79" s="231"/>
      <c r="FGC79" s="230"/>
      <c r="FGD79" s="231"/>
      <c r="FGE79" s="231"/>
      <c r="FGF79" s="231"/>
      <c r="FGG79" s="230"/>
      <c r="FGH79" s="231"/>
      <c r="FGI79" s="231"/>
      <c r="FGJ79" s="231"/>
      <c r="FGK79" s="230"/>
      <c r="FGL79" s="231"/>
      <c r="FGM79" s="231"/>
      <c r="FGN79" s="231"/>
      <c r="FGO79" s="230"/>
      <c r="FGP79" s="231"/>
      <c r="FGQ79" s="231"/>
      <c r="FGR79" s="231"/>
      <c r="FGS79" s="230"/>
      <c r="FGT79" s="231"/>
      <c r="FGU79" s="231"/>
      <c r="FGV79" s="231"/>
      <c r="FGW79" s="230"/>
      <c r="FGX79" s="231"/>
      <c r="FGY79" s="231"/>
      <c r="FGZ79" s="231"/>
      <c r="FHA79" s="230"/>
      <c r="FHB79" s="231"/>
      <c r="FHC79" s="231"/>
      <c r="FHD79" s="231"/>
      <c r="FHE79" s="230"/>
      <c r="FHF79" s="231"/>
      <c r="FHG79" s="231"/>
      <c r="FHH79" s="231"/>
      <c r="FHI79" s="230"/>
      <c r="FHJ79" s="231"/>
      <c r="FHK79" s="231"/>
      <c r="FHL79" s="231"/>
      <c r="FHM79" s="230"/>
      <c r="FHN79" s="231"/>
      <c r="FHO79" s="231"/>
      <c r="FHP79" s="231"/>
      <c r="FHQ79" s="230"/>
      <c r="FHR79" s="231"/>
      <c r="FHS79" s="231"/>
      <c r="FHT79" s="231"/>
      <c r="FHU79" s="230"/>
      <c r="FHV79" s="231"/>
      <c r="FHW79" s="231"/>
      <c r="FHX79" s="231"/>
      <c r="FHY79" s="230"/>
      <c r="FHZ79" s="231"/>
      <c r="FIA79" s="231"/>
      <c r="FIB79" s="231"/>
      <c r="FIC79" s="230"/>
      <c r="FID79" s="231"/>
      <c r="FIE79" s="231"/>
      <c r="FIF79" s="231"/>
      <c r="FIG79" s="230"/>
      <c r="FIH79" s="231"/>
      <c r="FII79" s="231"/>
      <c r="FIJ79" s="231"/>
      <c r="FIK79" s="230"/>
      <c r="FIL79" s="231"/>
      <c r="FIM79" s="231"/>
      <c r="FIN79" s="231"/>
      <c r="FIO79" s="230"/>
      <c r="FIP79" s="231"/>
      <c r="FIQ79" s="231"/>
      <c r="FIR79" s="231"/>
      <c r="FIS79" s="230"/>
      <c r="FIT79" s="231"/>
      <c r="FIU79" s="231"/>
      <c r="FIV79" s="231"/>
      <c r="FIW79" s="230"/>
      <c r="FIX79" s="231"/>
      <c r="FIY79" s="231"/>
      <c r="FIZ79" s="231"/>
      <c r="FJA79" s="230"/>
      <c r="FJB79" s="231"/>
      <c r="FJC79" s="231"/>
      <c r="FJD79" s="231"/>
      <c r="FJE79" s="230"/>
      <c r="FJF79" s="231"/>
      <c r="FJG79" s="231"/>
      <c r="FJH79" s="231"/>
      <c r="FJI79" s="230"/>
      <c r="FJJ79" s="231"/>
      <c r="FJK79" s="231"/>
      <c r="FJL79" s="231"/>
      <c r="FJM79" s="230"/>
      <c r="FJN79" s="231"/>
      <c r="FJO79" s="231"/>
      <c r="FJP79" s="231"/>
      <c r="FJQ79" s="230"/>
      <c r="FJR79" s="231"/>
      <c r="FJS79" s="231"/>
      <c r="FJT79" s="231"/>
      <c r="FJU79" s="230"/>
      <c r="FJV79" s="231"/>
      <c r="FJW79" s="231"/>
      <c r="FJX79" s="231"/>
      <c r="FJY79" s="230"/>
      <c r="FJZ79" s="231"/>
      <c r="FKA79" s="231"/>
      <c r="FKB79" s="231"/>
      <c r="FKC79" s="230"/>
      <c r="FKD79" s="231"/>
      <c r="FKE79" s="231"/>
      <c r="FKF79" s="231"/>
      <c r="FKG79" s="230"/>
      <c r="FKH79" s="231"/>
      <c r="FKI79" s="231"/>
      <c r="FKJ79" s="231"/>
      <c r="FKK79" s="230"/>
      <c r="FKL79" s="231"/>
      <c r="FKM79" s="231"/>
      <c r="FKN79" s="231"/>
      <c r="FKO79" s="230"/>
      <c r="FKP79" s="231"/>
      <c r="FKQ79" s="231"/>
      <c r="FKR79" s="231"/>
      <c r="FKS79" s="230"/>
      <c r="FKT79" s="231"/>
      <c r="FKU79" s="231"/>
      <c r="FKV79" s="231"/>
      <c r="FKW79" s="230"/>
      <c r="FKX79" s="231"/>
      <c r="FKY79" s="231"/>
      <c r="FKZ79" s="231"/>
      <c r="FLA79" s="230"/>
      <c r="FLB79" s="231"/>
      <c r="FLC79" s="231"/>
      <c r="FLD79" s="231"/>
      <c r="FLE79" s="230"/>
      <c r="FLF79" s="231"/>
      <c r="FLG79" s="231"/>
      <c r="FLH79" s="231"/>
      <c r="FLI79" s="230"/>
      <c r="FLJ79" s="231"/>
      <c r="FLK79" s="231"/>
      <c r="FLL79" s="231"/>
      <c r="FLM79" s="230"/>
      <c r="FLN79" s="231"/>
      <c r="FLO79" s="231"/>
      <c r="FLP79" s="231"/>
      <c r="FLQ79" s="230"/>
      <c r="FLR79" s="231"/>
      <c r="FLS79" s="231"/>
      <c r="FLT79" s="231"/>
      <c r="FLU79" s="230"/>
      <c r="FLV79" s="231"/>
      <c r="FLW79" s="231"/>
      <c r="FLX79" s="231"/>
      <c r="FLY79" s="230"/>
      <c r="FLZ79" s="231"/>
      <c r="FMA79" s="231"/>
      <c r="FMB79" s="231"/>
      <c r="FMC79" s="230"/>
      <c r="FMD79" s="231"/>
      <c r="FME79" s="231"/>
      <c r="FMF79" s="231"/>
      <c r="FMG79" s="230"/>
      <c r="FMH79" s="231"/>
      <c r="FMI79" s="231"/>
      <c r="FMJ79" s="231"/>
      <c r="FMK79" s="230"/>
      <c r="FML79" s="231"/>
      <c r="FMM79" s="231"/>
      <c r="FMN79" s="231"/>
      <c r="FMO79" s="230"/>
      <c r="FMP79" s="231"/>
      <c r="FMQ79" s="231"/>
      <c r="FMR79" s="231"/>
      <c r="FMS79" s="230"/>
      <c r="FMT79" s="231"/>
      <c r="FMU79" s="231"/>
      <c r="FMV79" s="231"/>
      <c r="FMW79" s="230"/>
      <c r="FMX79" s="231"/>
      <c r="FMY79" s="231"/>
      <c r="FMZ79" s="231"/>
      <c r="FNA79" s="230"/>
      <c r="FNB79" s="231"/>
      <c r="FNC79" s="231"/>
      <c r="FND79" s="231"/>
      <c r="FNE79" s="230"/>
      <c r="FNF79" s="231"/>
      <c r="FNG79" s="231"/>
      <c r="FNH79" s="231"/>
      <c r="FNI79" s="230"/>
      <c r="FNJ79" s="231"/>
      <c r="FNK79" s="231"/>
      <c r="FNL79" s="231"/>
      <c r="FNM79" s="230"/>
      <c r="FNN79" s="231"/>
      <c r="FNO79" s="231"/>
      <c r="FNP79" s="231"/>
      <c r="FNQ79" s="230"/>
      <c r="FNR79" s="231"/>
      <c r="FNS79" s="231"/>
      <c r="FNT79" s="231"/>
      <c r="FNU79" s="230"/>
      <c r="FNV79" s="231"/>
      <c r="FNW79" s="231"/>
      <c r="FNX79" s="231"/>
      <c r="FNY79" s="230"/>
      <c r="FNZ79" s="231"/>
      <c r="FOA79" s="231"/>
      <c r="FOB79" s="231"/>
      <c r="FOC79" s="230"/>
      <c r="FOD79" s="231"/>
      <c r="FOE79" s="231"/>
      <c r="FOF79" s="231"/>
      <c r="FOG79" s="230"/>
      <c r="FOH79" s="231"/>
      <c r="FOI79" s="231"/>
      <c r="FOJ79" s="231"/>
      <c r="FOK79" s="230"/>
      <c r="FOL79" s="231"/>
      <c r="FOM79" s="231"/>
      <c r="FON79" s="231"/>
      <c r="FOO79" s="230"/>
      <c r="FOP79" s="231"/>
      <c r="FOQ79" s="231"/>
      <c r="FOR79" s="231"/>
      <c r="FOS79" s="230"/>
      <c r="FOT79" s="231"/>
      <c r="FOU79" s="231"/>
      <c r="FOV79" s="231"/>
      <c r="FOW79" s="230"/>
      <c r="FOX79" s="231"/>
      <c r="FOY79" s="231"/>
      <c r="FOZ79" s="231"/>
      <c r="FPA79" s="230"/>
      <c r="FPB79" s="231"/>
      <c r="FPC79" s="231"/>
      <c r="FPD79" s="231"/>
      <c r="FPE79" s="230"/>
      <c r="FPF79" s="231"/>
      <c r="FPG79" s="231"/>
      <c r="FPH79" s="231"/>
      <c r="FPI79" s="230"/>
      <c r="FPJ79" s="231"/>
      <c r="FPK79" s="231"/>
      <c r="FPL79" s="231"/>
      <c r="FPM79" s="230"/>
      <c r="FPN79" s="231"/>
      <c r="FPO79" s="231"/>
      <c r="FPP79" s="231"/>
      <c r="FPQ79" s="230"/>
      <c r="FPR79" s="231"/>
      <c r="FPS79" s="231"/>
      <c r="FPT79" s="231"/>
      <c r="FPU79" s="230"/>
      <c r="FPV79" s="231"/>
      <c r="FPW79" s="231"/>
      <c r="FPX79" s="231"/>
      <c r="FPY79" s="230"/>
      <c r="FPZ79" s="231"/>
      <c r="FQA79" s="231"/>
      <c r="FQB79" s="231"/>
      <c r="FQC79" s="230"/>
      <c r="FQD79" s="231"/>
      <c r="FQE79" s="231"/>
      <c r="FQF79" s="231"/>
      <c r="FQG79" s="230"/>
      <c r="FQH79" s="231"/>
      <c r="FQI79" s="231"/>
      <c r="FQJ79" s="231"/>
      <c r="FQK79" s="230"/>
      <c r="FQL79" s="231"/>
      <c r="FQM79" s="231"/>
      <c r="FQN79" s="231"/>
      <c r="FQO79" s="230"/>
      <c r="FQP79" s="231"/>
      <c r="FQQ79" s="231"/>
      <c r="FQR79" s="231"/>
      <c r="FQS79" s="230"/>
      <c r="FQT79" s="231"/>
      <c r="FQU79" s="231"/>
      <c r="FQV79" s="231"/>
      <c r="FQW79" s="230"/>
      <c r="FQX79" s="231"/>
      <c r="FQY79" s="231"/>
      <c r="FQZ79" s="231"/>
      <c r="FRA79" s="230"/>
      <c r="FRB79" s="231"/>
      <c r="FRC79" s="231"/>
      <c r="FRD79" s="231"/>
      <c r="FRE79" s="230"/>
      <c r="FRF79" s="231"/>
      <c r="FRG79" s="231"/>
      <c r="FRH79" s="231"/>
      <c r="FRI79" s="230"/>
      <c r="FRJ79" s="231"/>
      <c r="FRK79" s="231"/>
      <c r="FRL79" s="231"/>
      <c r="FRM79" s="230"/>
      <c r="FRN79" s="231"/>
      <c r="FRO79" s="231"/>
      <c r="FRP79" s="231"/>
      <c r="FRQ79" s="230"/>
      <c r="FRR79" s="231"/>
      <c r="FRS79" s="231"/>
      <c r="FRT79" s="231"/>
      <c r="FRU79" s="230"/>
      <c r="FRV79" s="231"/>
      <c r="FRW79" s="231"/>
      <c r="FRX79" s="231"/>
      <c r="FRY79" s="230"/>
      <c r="FRZ79" s="231"/>
      <c r="FSA79" s="231"/>
      <c r="FSB79" s="231"/>
      <c r="FSC79" s="230"/>
      <c r="FSD79" s="231"/>
      <c r="FSE79" s="231"/>
      <c r="FSF79" s="231"/>
      <c r="FSG79" s="230"/>
      <c r="FSH79" s="231"/>
      <c r="FSI79" s="231"/>
      <c r="FSJ79" s="231"/>
      <c r="FSK79" s="230"/>
      <c r="FSL79" s="231"/>
      <c r="FSM79" s="231"/>
      <c r="FSN79" s="231"/>
      <c r="FSO79" s="230"/>
      <c r="FSP79" s="231"/>
      <c r="FSQ79" s="231"/>
      <c r="FSR79" s="231"/>
      <c r="FSS79" s="230"/>
      <c r="FST79" s="231"/>
      <c r="FSU79" s="231"/>
      <c r="FSV79" s="231"/>
      <c r="FSW79" s="230"/>
      <c r="FSX79" s="231"/>
      <c r="FSY79" s="231"/>
      <c r="FSZ79" s="231"/>
      <c r="FTA79" s="230"/>
      <c r="FTB79" s="231"/>
      <c r="FTC79" s="231"/>
      <c r="FTD79" s="231"/>
      <c r="FTE79" s="230"/>
      <c r="FTF79" s="231"/>
      <c r="FTG79" s="231"/>
      <c r="FTH79" s="231"/>
      <c r="FTI79" s="230"/>
      <c r="FTJ79" s="231"/>
      <c r="FTK79" s="231"/>
      <c r="FTL79" s="231"/>
      <c r="FTM79" s="230"/>
      <c r="FTN79" s="231"/>
      <c r="FTO79" s="231"/>
      <c r="FTP79" s="231"/>
      <c r="FTQ79" s="230"/>
      <c r="FTR79" s="231"/>
      <c r="FTS79" s="231"/>
      <c r="FTT79" s="231"/>
      <c r="FTU79" s="230"/>
      <c r="FTV79" s="231"/>
      <c r="FTW79" s="231"/>
      <c r="FTX79" s="231"/>
      <c r="FTY79" s="230"/>
      <c r="FTZ79" s="231"/>
      <c r="FUA79" s="231"/>
      <c r="FUB79" s="231"/>
      <c r="FUC79" s="230"/>
      <c r="FUD79" s="231"/>
      <c r="FUE79" s="231"/>
      <c r="FUF79" s="231"/>
      <c r="FUG79" s="230"/>
      <c r="FUH79" s="231"/>
      <c r="FUI79" s="231"/>
      <c r="FUJ79" s="231"/>
      <c r="FUK79" s="230"/>
      <c r="FUL79" s="231"/>
      <c r="FUM79" s="231"/>
      <c r="FUN79" s="231"/>
      <c r="FUO79" s="230"/>
      <c r="FUP79" s="231"/>
      <c r="FUQ79" s="231"/>
      <c r="FUR79" s="231"/>
      <c r="FUS79" s="230"/>
      <c r="FUT79" s="231"/>
      <c r="FUU79" s="231"/>
      <c r="FUV79" s="231"/>
      <c r="FUW79" s="230"/>
      <c r="FUX79" s="231"/>
      <c r="FUY79" s="231"/>
      <c r="FUZ79" s="231"/>
      <c r="FVA79" s="230"/>
      <c r="FVB79" s="231"/>
      <c r="FVC79" s="231"/>
      <c r="FVD79" s="231"/>
      <c r="FVE79" s="230"/>
      <c r="FVF79" s="231"/>
      <c r="FVG79" s="231"/>
      <c r="FVH79" s="231"/>
      <c r="FVI79" s="230"/>
      <c r="FVJ79" s="231"/>
      <c r="FVK79" s="231"/>
      <c r="FVL79" s="231"/>
      <c r="FVM79" s="230"/>
      <c r="FVN79" s="231"/>
      <c r="FVO79" s="231"/>
      <c r="FVP79" s="231"/>
      <c r="FVQ79" s="230"/>
      <c r="FVR79" s="231"/>
      <c r="FVS79" s="231"/>
      <c r="FVT79" s="231"/>
      <c r="FVU79" s="230"/>
      <c r="FVV79" s="231"/>
      <c r="FVW79" s="231"/>
      <c r="FVX79" s="231"/>
      <c r="FVY79" s="230"/>
      <c r="FVZ79" s="231"/>
      <c r="FWA79" s="231"/>
      <c r="FWB79" s="231"/>
      <c r="FWC79" s="230"/>
      <c r="FWD79" s="231"/>
      <c r="FWE79" s="231"/>
      <c r="FWF79" s="231"/>
      <c r="FWG79" s="230"/>
      <c r="FWH79" s="231"/>
      <c r="FWI79" s="231"/>
      <c r="FWJ79" s="231"/>
      <c r="FWK79" s="230"/>
      <c r="FWL79" s="231"/>
      <c r="FWM79" s="231"/>
      <c r="FWN79" s="231"/>
      <c r="FWO79" s="230"/>
      <c r="FWP79" s="231"/>
      <c r="FWQ79" s="231"/>
      <c r="FWR79" s="231"/>
      <c r="FWS79" s="230"/>
      <c r="FWT79" s="231"/>
      <c r="FWU79" s="231"/>
      <c r="FWV79" s="231"/>
      <c r="FWW79" s="230"/>
      <c r="FWX79" s="231"/>
      <c r="FWY79" s="231"/>
      <c r="FWZ79" s="231"/>
      <c r="FXA79" s="230"/>
      <c r="FXB79" s="231"/>
      <c r="FXC79" s="231"/>
      <c r="FXD79" s="231"/>
      <c r="FXE79" s="230"/>
      <c r="FXF79" s="231"/>
      <c r="FXG79" s="231"/>
      <c r="FXH79" s="231"/>
      <c r="FXI79" s="230"/>
      <c r="FXJ79" s="231"/>
      <c r="FXK79" s="231"/>
      <c r="FXL79" s="231"/>
      <c r="FXM79" s="230"/>
      <c r="FXN79" s="231"/>
      <c r="FXO79" s="231"/>
      <c r="FXP79" s="231"/>
      <c r="FXQ79" s="230"/>
      <c r="FXR79" s="231"/>
      <c r="FXS79" s="231"/>
      <c r="FXT79" s="231"/>
      <c r="FXU79" s="230"/>
      <c r="FXV79" s="231"/>
      <c r="FXW79" s="231"/>
      <c r="FXX79" s="231"/>
      <c r="FXY79" s="230"/>
      <c r="FXZ79" s="231"/>
      <c r="FYA79" s="231"/>
      <c r="FYB79" s="231"/>
      <c r="FYC79" s="230"/>
      <c r="FYD79" s="231"/>
      <c r="FYE79" s="231"/>
      <c r="FYF79" s="231"/>
      <c r="FYG79" s="230"/>
      <c r="FYH79" s="231"/>
      <c r="FYI79" s="231"/>
      <c r="FYJ79" s="231"/>
      <c r="FYK79" s="230"/>
      <c r="FYL79" s="231"/>
      <c r="FYM79" s="231"/>
      <c r="FYN79" s="231"/>
      <c r="FYO79" s="230"/>
      <c r="FYP79" s="231"/>
      <c r="FYQ79" s="231"/>
      <c r="FYR79" s="231"/>
      <c r="FYS79" s="230"/>
      <c r="FYT79" s="231"/>
      <c r="FYU79" s="231"/>
      <c r="FYV79" s="231"/>
      <c r="FYW79" s="230"/>
      <c r="FYX79" s="231"/>
      <c r="FYY79" s="231"/>
      <c r="FYZ79" s="231"/>
      <c r="FZA79" s="230"/>
      <c r="FZB79" s="231"/>
      <c r="FZC79" s="231"/>
      <c r="FZD79" s="231"/>
      <c r="FZE79" s="230"/>
      <c r="FZF79" s="231"/>
      <c r="FZG79" s="231"/>
      <c r="FZH79" s="231"/>
      <c r="FZI79" s="230"/>
      <c r="FZJ79" s="231"/>
      <c r="FZK79" s="231"/>
      <c r="FZL79" s="231"/>
      <c r="FZM79" s="230"/>
      <c r="FZN79" s="231"/>
      <c r="FZO79" s="231"/>
      <c r="FZP79" s="231"/>
      <c r="FZQ79" s="230"/>
      <c r="FZR79" s="231"/>
      <c r="FZS79" s="231"/>
      <c r="FZT79" s="231"/>
      <c r="FZU79" s="230"/>
      <c r="FZV79" s="231"/>
      <c r="FZW79" s="231"/>
      <c r="FZX79" s="231"/>
      <c r="FZY79" s="230"/>
      <c r="FZZ79" s="231"/>
      <c r="GAA79" s="231"/>
      <c r="GAB79" s="231"/>
      <c r="GAC79" s="230"/>
      <c r="GAD79" s="231"/>
      <c r="GAE79" s="231"/>
      <c r="GAF79" s="231"/>
      <c r="GAG79" s="230"/>
      <c r="GAH79" s="231"/>
      <c r="GAI79" s="231"/>
      <c r="GAJ79" s="231"/>
      <c r="GAK79" s="230"/>
      <c r="GAL79" s="231"/>
      <c r="GAM79" s="231"/>
      <c r="GAN79" s="231"/>
      <c r="GAO79" s="230"/>
      <c r="GAP79" s="231"/>
      <c r="GAQ79" s="231"/>
      <c r="GAR79" s="231"/>
      <c r="GAS79" s="230"/>
      <c r="GAT79" s="231"/>
      <c r="GAU79" s="231"/>
      <c r="GAV79" s="231"/>
      <c r="GAW79" s="230"/>
      <c r="GAX79" s="231"/>
      <c r="GAY79" s="231"/>
      <c r="GAZ79" s="231"/>
      <c r="GBA79" s="230"/>
      <c r="GBB79" s="231"/>
      <c r="GBC79" s="231"/>
      <c r="GBD79" s="231"/>
      <c r="GBE79" s="230"/>
      <c r="GBF79" s="231"/>
      <c r="GBG79" s="231"/>
      <c r="GBH79" s="231"/>
      <c r="GBI79" s="230"/>
      <c r="GBJ79" s="231"/>
      <c r="GBK79" s="231"/>
      <c r="GBL79" s="231"/>
      <c r="GBM79" s="230"/>
      <c r="GBN79" s="231"/>
      <c r="GBO79" s="231"/>
      <c r="GBP79" s="231"/>
      <c r="GBQ79" s="230"/>
      <c r="GBR79" s="231"/>
      <c r="GBS79" s="231"/>
      <c r="GBT79" s="231"/>
      <c r="GBU79" s="230"/>
      <c r="GBV79" s="231"/>
      <c r="GBW79" s="231"/>
      <c r="GBX79" s="231"/>
      <c r="GBY79" s="230"/>
      <c r="GBZ79" s="231"/>
      <c r="GCA79" s="231"/>
      <c r="GCB79" s="231"/>
      <c r="GCC79" s="230"/>
      <c r="GCD79" s="231"/>
      <c r="GCE79" s="231"/>
      <c r="GCF79" s="231"/>
      <c r="GCG79" s="230"/>
      <c r="GCH79" s="231"/>
      <c r="GCI79" s="231"/>
      <c r="GCJ79" s="231"/>
      <c r="GCK79" s="230"/>
      <c r="GCL79" s="231"/>
      <c r="GCM79" s="231"/>
      <c r="GCN79" s="231"/>
      <c r="GCO79" s="230"/>
      <c r="GCP79" s="231"/>
      <c r="GCQ79" s="231"/>
      <c r="GCR79" s="231"/>
      <c r="GCS79" s="230"/>
      <c r="GCT79" s="231"/>
      <c r="GCU79" s="231"/>
      <c r="GCV79" s="231"/>
      <c r="GCW79" s="230"/>
      <c r="GCX79" s="231"/>
      <c r="GCY79" s="231"/>
      <c r="GCZ79" s="231"/>
      <c r="GDA79" s="230"/>
      <c r="GDB79" s="231"/>
      <c r="GDC79" s="231"/>
      <c r="GDD79" s="231"/>
      <c r="GDE79" s="230"/>
      <c r="GDF79" s="231"/>
      <c r="GDG79" s="231"/>
      <c r="GDH79" s="231"/>
      <c r="GDI79" s="230"/>
      <c r="GDJ79" s="231"/>
      <c r="GDK79" s="231"/>
      <c r="GDL79" s="231"/>
      <c r="GDM79" s="230"/>
      <c r="GDN79" s="231"/>
      <c r="GDO79" s="231"/>
      <c r="GDP79" s="231"/>
      <c r="GDQ79" s="230"/>
      <c r="GDR79" s="231"/>
      <c r="GDS79" s="231"/>
      <c r="GDT79" s="231"/>
      <c r="GDU79" s="230"/>
      <c r="GDV79" s="231"/>
      <c r="GDW79" s="231"/>
      <c r="GDX79" s="231"/>
      <c r="GDY79" s="230"/>
      <c r="GDZ79" s="231"/>
      <c r="GEA79" s="231"/>
      <c r="GEB79" s="231"/>
      <c r="GEC79" s="230"/>
      <c r="GED79" s="231"/>
      <c r="GEE79" s="231"/>
      <c r="GEF79" s="231"/>
      <c r="GEG79" s="230"/>
      <c r="GEH79" s="231"/>
      <c r="GEI79" s="231"/>
      <c r="GEJ79" s="231"/>
      <c r="GEK79" s="230"/>
      <c r="GEL79" s="231"/>
      <c r="GEM79" s="231"/>
      <c r="GEN79" s="231"/>
      <c r="GEO79" s="230"/>
      <c r="GEP79" s="231"/>
      <c r="GEQ79" s="231"/>
      <c r="GER79" s="231"/>
      <c r="GES79" s="230"/>
      <c r="GET79" s="231"/>
      <c r="GEU79" s="231"/>
      <c r="GEV79" s="231"/>
      <c r="GEW79" s="230"/>
      <c r="GEX79" s="231"/>
      <c r="GEY79" s="231"/>
      <c r="GEZ79" s="231"/>
      <c r="GFA79" s="230"/>
      <c r="GFB79" s="231"/>
      <c r="GFC79" s="231"/>
      <c r="GFD79" s="231"/>
      <c r="GFE79" s="230"/>
      <c r="GFF79" s="231"/>
      <c r="GFG79" s="231"/>
      <c r="GFH79" s="231"/>
      <c r="GFI79" s="230"/>
      <c r="GFJ79" s="231"/>
      <c r="GFK79" s="231"/>
      <c r="GFL79" s="231"/>
      <c r="GFM79" s="230"/>
      <c r="GFN79" s="231"/>
      <c r="GFO79" s="231"/>
      <c r="GFP79" s="231"/>
      <c r="GFQ79" s="230"/>
      <c r="GFR79" s="231"/>
      <c r="GFS79" s="231"/>
      <c r="GFT79" s="231"/>
      <c r="GFU79" s="230"/>
      <c r="GFV79" s="231"/>
      <c r="GFW79" s="231"/>
      <c r="GFX79" s="231"/>
      <c r="GFY79" s="230"/>
      <c r="GFZ79" s="231"/>
      <c r="GGA79" s="231"/>
      <c r="GGB79" s="231"/>
      <c r="GGC79" s="230"/>
      <c r="GGD79" s="231"/>
      <c r="GGE79" s="231"/>
      <c r="GGF79" s="231"/>
      <c r="GGG79" s="230"/>
      <c r="GGH79" s="231"/>
      <c r="GGI79" s="231"/>
      <c r="GGJ79" s="231"/>
      <c r="GGK79" s="230"/>
      <c r="GGL79" s="231"/>
      <c r="GGM79" s="231"/>
      <c r="GGN79" s="231"/>
      <c r="GGO79" s="230"/>
      <c r="GGP79" s="231"/>
      <c r="GGQ79" s="231"/>
      <c r="GGR79" s="231"/>
      <c r="GGS79" s="230"/>
      <c r="GGT79" s="231"/>
      <c r="GGU79" s="231"/>
      <c r="GGV79" s="231"/>
      <c r="GGW79" s="230"/>
      <c r="GGX79" s="231"/>
      <c r="GGY79" s="231"/>
      <c r="GGZ79" s="231"/>
      <c r="GHA79" s="230"/>
      <c r="GHB79" s="231"/>
      <c r="GHC79" s="231"/>
      <c r="GHD79" s="231"/>
      <c r="GHE79" s="230"/>
      <c r="GHF79" s="231"/>
      <c r="GHG79" s="231"/>
      <c r="GHH79" s="231"/>
      <c r="GHI79" s="230"/>
      <c r="GHJ79" s="231"/>
      <c r="GHK79" s="231"/>
      <c r="GHL79" s="231"/>
      <c r="GHM79" s="230"/>
      <c r="GHN79" s="231"/>
      <c r="GHO79" s="231"/>
      <c r="GHP79" s="231"/>
      <c r="GHQ79" s="230"/>
      <c r="GHR79" s="231"/>
      <c r="GHS79" s="231"/>
      <c r="GHT79" s="231"/>
      <c r="GHU79" s="230"/>
      <c r="GHV79" s="231"/>
      <c r="GHW79" s="231"/>
      <c r="GHX79" s="231"/>
      <c r="GHY79" s="230"/>
      <c r="GHZ79" s="231"/>
      <c r="GIA79" s="231"/>
      <c r="GIB79" s="231"/>
      <c r="GIC79" s="230"/>
      <c r="GID79" s="231"/>
      <c r="GIE79" s="231"/>
      <c r="GIF79" s="231"/>
      <c r="GIG79" s="230"/>
      <c r="GIH79" s="231"/>
      <c r="GII79" s="231"/>
      <c r="GIJ79" s="231"/>
      <c r="GIK79" s="230"/>
      <c r="GIL79" s="231"/>
      <c r="GIM79" s="231"/>
      <c r="GIN79" s="231"/>
      <c r="GIO79" s="230"/>
      <c r="GIP79" s="231"/>
      <c r="GIQ79" s="231"/>
      <c r="GIR79" s="231"/>
      <c r="GIS79" s="230"/>
      <c r="GIT79" s="231"/>
      <c r="GIU79" s="231"/>
      <c r="GIV79" s="231"/>
      <c r="GIW79" s="230"/>
      <c r="GIX79" s="231"/>
      <c r="GIY79" s="231"/>
      <c r="GIZ79" s="231"/>
      <c r="GJA79" s="230"/>
      <c r="GJB79" s="231"/>
      <c r="GJC79" s="231"/>
      <c r="GJD79" s="231"/>
      <c r="GJE79" s="230"/>
      <c r="GJF79" s="231"/>
      <c r="GJG79" s="231"/>
      <c r="GJH79" s="231"/>
      <c r="GJI79" s="230"/>
      <c r="GJJ79" s="231"/>
      <c r="GJK79" s="231"/>
      <c r="GJL79" s="231"/>
      <c r="GJM79" s="230"/>
      <c r="GJN79" s="231"/>
      <c r="GJO79" s="231"/>
      <c r="GJP79" s="231"/>
      <c r="GJQ79" s="230"/>
      <c r="GJR79" s="231"/>
      <c r="GJS79" s="231"/>
      <c r="GJT79" s="231"/>
      <c r="GJU79" s="230"/>
      <c r="GJV79" s="231"/>
      <c r="GJW79" s="231"/>
      <c r="GJX79" s="231"/>
      <c r="GJY79" s="230"/>
      <c r="GJZ79" s="231"/>
      <c r="GKA79" s="231"/>
      <c r="GKB79" s="231"/>
      <c r="GKC79" s="230"/>
      <c r="GKD79" s="231"/>
      <c r="GKE79" s="231"/>
      <c r="GKF79" s="231"/>
      <c r="GKG79" s="230"/>
      <c r="GKH79" s="231"/>
      <c r="GKI79" s="231"/>
      <c r="GKJ79" s="231"/>
      <c r="GKK79" s="230"/>
      <c r="GKL79" s="231"/>
      <c r="GKM79" s="231"/>
      <c r="GKN79" s="231"/>
      <c r="GKO79" s="230"/>
      <c r="GKP79" s="231"/>
      <c r="GKQ79" s="231"/>
      <c r="GKR79" s="231"/>
      <c r="GKS79" s="230"/>
      <c r="GKT79" s="231"/>
      <c r="GKU79" s="231"/>
      <c r="GKV79" s="231"/>
      <c r="GKW79" s="230"/>
      <c r="GKX79" s="231"/>
      <c r="GKY79" s="231"/>
      <c r="GKZ79" s="231"/>
      <c r="GLA79" s="230"/>
      <c r="GLB79" s="231"/>
      <c r="GLC79" s="231"/>
      <c r="GLD79" s="231"/>
      <c r="GLE79" s="230"/>
      <c r="GLF79" s="231"/>
      <c r="GLG79" s="231"/>
      <c r="GLH79" s="231"/>
      <c r="GLI79" s="230"/>
      <c r="GLJ79" s="231"/>
      <c r="GLK79" s="231"/>
      <c r="GLL79" s="231"/>
      <c r="GLM79" s="230"/>
      <c r="GLN79" s="231"/>
      <c r="GLO79" s="231"/>
      <c r="GLP79" s="231"/>
      <c r="GLQ79" s="230"/>
      <c r="GLR79" s="231"/>
      <c r="GLS79" s="231"/>
      <c r="GLT79" s="231"/>
      <c r="GLU79" s="230"/>
      <c r="GLV79" s="231"/>
      <c r="GLW79" s="231"/>
      <c r="GLX79" s="231"/>
      <c r="GLY79" s="230"/>
      <c r="GLZ79" s="231"/>
      <c r="GMA79" s="231"/>
      <c r="GMB79" s="231"/>
      <c r="GMC79" s="230"/>
      <c r="GMD79" s="231"/>
      <c r="GME79" s="231"/>
      <c r="GMF79" s="231"/>
      <c r="GMG79" s="230"/>
      <c r="GMH79" s="231"/>
      <c r="GMI79" s="231"/>
      <c r="GMJ79" s="231"/>
      <c r="GMK79" s="230"/>
      <c r="GML79" s="231"/>
      <c r="GMM79" s="231"/>
      <c r="GMN79" s="231"/>
      <c r="GMO79" s="230"/>
      <c r="GMP79" s="231"/>
      <c r="GMQ79" s="231"/>
      <c r="GMR79" s="231"/>
      <c r="GMS79" s="230"/>
      <c r="GMT79" s="231"/>
      <c r="GMU79" s="231"/>
      <c r="GMV79" s="231"/>
      <c r="GMW79" s="230"/>
      <c r="GMX79" s="231"/>
      <c r="GMY79" s="231"/>
      <c r="GMZ79" s="231"/>
      <c r="GNA79" s="230"/>
      <c r="GNB79" s="231"/>
      <c r="GNC79" s="231"/>
      <c r="GND79" s="231"/>
      <c r="GNE79" s="230"/>
      <c r="GNF79" s="231"/>
      <c r="GNG79" s="231"/>
      <c r="GNH79" s="231"/>
      <c r="GNI79" s="230"/>
      <c r="GNJ79" s="231"/>
      <c r="GNK79" s="231"/>
      <c r="GNL79" s="231"/>
      <c r="GNM79" s="230"/>
      <c r="GNN79" s="231"/>
      <c r="GNO79" s="231"/>
      <c r="GNP79" s="231"/>
      <c r="GNQ79" s="230"/>
      <c r="GNR79" s="231"/>
      <c r="GNS79" s="231"/>
      <c r="GNT79" s="231"/>
      <c r="GNU79" s="230"/>
      <c r="GNV79" s="231"/>
      <c r="GNW79" s="231"/>
      <c r="GNX79" s="231"/>
      <c r="GNY79" s="230"/>
      <c r="GNZ79" s="231"/>
      <c r="GOA79" s="231"/>
      <c r="GOB79" s="231"/>
      <c r="GOC79" s="230"/>
      <c r="GOD79" s="231"/>
      <c r="GOE79" s="231"/>
      <c r="GOF79" s="231"/>
      <c r="GOG79" s="230"/>
      <c r="GOH79" s="231"/>
      <c r="GOI79" s="231"/>
      <c r="GOJ79" s="231"/>
      <c r="GOK79" s="230"/>
      <c r="GOL79" s="231"/>
      <c r="GOM79" s="231"/>
      <c r="GON79" s="231"/>
      <c r="GOO79" s="230"/>
      <c r="GOP79" s="231"/>
      <c r="GOQ79" s="231"/>
      <c r="GOR79" s="231"/>
      <c r="GOS79" s="230"/>
      <c r="GOT79" s="231"/>
      <c r="GOU79" s="231"/>
      <c r="GOV79" s="231"/>
      <c r="GOW79" s="230"/>
      <c r="GOX79" s="231"/>
      <c r="GOY79" s="231"/>
      <c r="GOZ79" s="231"/>
      <c r="GPA79" s="230"/>
      <c r="GPB79" s="231"/>
      <c r="GPC79" s="231"/>
      <c r="GPD79" s="231"/>
      <c r="GPE79" s="230"/>
      <c r="GPF79" s="231"/>
      <c r="GPG79" s="231"/>
      <c r="GPH79" s="231"/>
      <c r="GPI79" s="230"/>
      <c r="GPJ79" s="231"/>
      <c r="GPK79" s="231"/>
      <c r="GPL79" s="231"/>
      <c r="GPM79" s="230"/>
      <c r="GPN79" s="231"/>
      <c r="GPO79" s="231"/>
      <c r="GPP79" s="231"/>
      <c r="GPQ79" s="230"/>
      <c r="GPR79" s="231"/>
      <c r="GPS79" s="231"/>
      <c r="GPT79" s="231"/>
      <c r="GPU79" s="230"/>
      <c r="GPV79" s="231"/>
      <c r="GPW79" s="231"/>
      <c r="GPX79" s="231"/>
      <c r="GPY79" s="230"/>
      <c r="GPZ79" s="231"/>
      <c r="GQA79" s="231"/>
      <c r="GQB79" s="231"/>
      <c r="GQC79" s="230"/>
      <c r="GQD79" s="231"/>
      <c r="GQE79" s="231"/>
      <c r="GQF79" s="231"/>
      <c r="GQG79" s="230"/>
      <c r="GQH79" s="231"/>
      <c r="GQI79" s="231"/>
      <c r="GQJ79" s="231"/>
      <c r="GQK79" s="230"/>
      <c r="GQL79" s="231"/>
      <c r="GQM79" s="231"/>
      <c r="GQN79" s="231"/>
      <c r="GQO79" s="230"/>
      <c r="GQP79" s="231"/>
      <c r="GQQ79" s="231"/>
      <c r="GQR79" s="231"/>
      <c r="GQS79" s="230"/>
      <c r="GQT79" s="231"/>
      <c r="GQU79" s="231"/>
      <c r="GQV79" s="231"/>
      <c r="GQW79" s="230"/>
      <c r="GQX79" s="231"/>
      <c r="GQY79" s="231"/>
      <c r="GQZ79" s="231"/>
      <c r="GRA79" s="230"/>
      <c r="GRB79" s="231"/>
      <c r="GRC79" s="231"/>
      <c r="GRD79" s="231"/>
      <c r="GRE79" s="230"/>
      <c r="GRF79" s="231"/>
      <c r="GRG79" s="231"/>
      <c r="GRH79" s="231"/>
      <c r="GRI79" s="230"/>
      <c r="GRJ79" s="231"/>
      <c r="GRK79" s="231"/>
      <c r="GRL79" s="231"/>
      <c r="GRM79" s="230"/>
      <c r="GRN79" s="231"/>
      <c r="GRO79" s="231"/>
      <c r="GRP79" s="231"/>
      <c r="GRQ79" s="230"/>
      <c r="GRR79" s="231"/>
      <c r="GRS79" s="231"/>
      <c r="GRT79" s="231"/>
      <c r="GRU79" s="230"/>
      <c r="GRV79" s="231"/>
      <c r="GRW79" s="231"/>
      <c r="GRX79" s="231"/>
      <c r="GRY79" s="230"/>
      <c r="GRZ79" s="231"/>
      <c r="GSA79" s="231"/>
      <c r="GSB79" s="231"/>
      <c r="GSC79" s="230"/>
      <c r="GSD79" s="231"/>
      <c r="GSE79" s="231"/>
      <c r="GSF79" s="231"/>
      <c r="GSG79" s="230"/>
      <c r="GSH79" s="231"/>
      <c r="GSI79" s="231"/>
      <c r="GSJ79" s="231"/>
      <c r="GSK79" s="230"/>
      <c r="GSL79" s="231"/>
      <c r="GSM79" s="231"/>
      <c r="GSN79" s="231"/>
      <c r="GSO79" s="230"/>
      <c r="GSP79" s="231"/>
      <c r="GSQ79" s="231"/>
      <c r="GSR79" s="231"/>
      <c r="GSS79" s="230"/>
      <c r="GST79" s="231"/>
      <c r="GSU79" s="231"/>
      <c r="GSV79" s="231"/>
      <c r="GSW79" s="230"/>
      <c r="GSX79" s="231"/>
      <c r="GSY79" s="231"/>
      <c r="GSZ79" s="231"/>
      <c r="GTA79" s="230"/>
      <c r="GTB79" s="231"/>
      <c r="GTC79" s="231"/>
      <c r="GTD79" s="231"/>
      <c r="GTE79" s="230"/>
      <c r="GTF79" s="231"/>
      <c r="GTG79" s="231"/>
      <c r="GTH79" s="231"/>
      <c r="GTI79" s="230"/>
      <c r="GTJ79" s="231"/>
      <c r="GTK79" s="231"/>
      <c r="GTL79" s="231"/>
      <c r="GTM79" s="230"/>
      <c r="GTN79" s="231"/>
      <c r="GTO79" s="231"/>
      <c r="GTP79" s="231"/>
      <c r="GTQ79" s="230"/>
      <c r="GTR79" s="231"/>
      <c r="GTS79" s="231"/>
      <c r="GTT79" s="231"/>
      <c r="GTU79" s="230"/>
      <c r="GTV79" s="231"/>
      <c r="GTW79" s="231"/>
      <c r="GTX79" s="231"/>
      <c r="GTY79" s="230"/>
      <c r="GTZ79" s="231"/>
      <c r="GUA79" s="231"/>
      <c r="GUB79" s="231"/>
      <c r="GUC79" s="230"/>
      <c r="GUD79" s="231"/>
      <c r="GUE79" s="231"/>
      <c r="GUF79" s="231"/>
      <c r="GUG79" s="230"/>
      <c r="GUH79" s="231"/>
      <c r="GUI79" s="231"/>
      <c r="GUJ79" s="231"/>
      <c r="GUK79" s="230"/>
      <c r="GUL79" s="231"/>
      <c r="GUM79" s="231"/>
      <c r="GUN79" s="231"/>
      <c r="GUO79" s="230"/>
      <c r="GUP79" s="231"/>
      <c r="GUQ79" s="231"/>
      <c r="GUR79" s="231"/>
      <c r="GUS79" s="230"/>
      <c r="GUT79" s="231"/>
      <c r="GUU79" s="231"/>
      <c r="GUV79" s="231"/>
      <c r="GUW79" s="230"/>
      <c r="GUX79" s="231"/>
      <c r="GUY79" s="231"/>
      <c r="GUZ79" s="231"/>
      <c r="GVA79" s="230"/>
      <c r="GVB79" s="231"/>
      <c r="GVC79" s="231"/>
      <c r="GVD79" s="231"/>
      <c r="GVE79" s="230"/>
      <c r="GVF79" s="231"/>
      <c r="GVG79" s="231"/>
      <c r="GVH79" s="231"/>
      <c r="GVI79" s="230"/>
      <c r="GVJ79" s="231"/>
      <c r="GVK79" s="231"/>
      <c r="GVL79" s="231"/>
      <c r="GVM79" s="230"/>
      <c r="GVN79" s="231"/>
      <c r="GVO79" s="231"/>
      <c r="GVP79" s="231"/>
      <c r="GVQ79" s="230"/>
      <c r="GVR79" s="231"/>
      <c r="GVS79" s="231"/>
      <c r="GVT79" s="231"/>
      <c r="GVU79" s="230"/>
      <c r="GVV79" s="231"/>
      <c r="GVW79" s="231"/>
      <c r="GVX79" s="231"/>
      <c r="GVY79" s="230"/>
      <c r="GVZ79" s="231"/>
      <c r="GWA79" s="231"/>
      <c r="GWB79" s="231"/>
      <c r="GWC79" s="230"/>
      <c r="GWD79" s="231"/>
      <c r="GWE79" s="231"/>
      <c r="GWF79" s="231"/>
      <c r="GWG79" s="230"/>
      <c r="GWH79" s="231"/>
      <c r="GWI79" s="231"/>
      <c r="GWJ79" s="231"/>
      <c r="GWK79" s="230"/>
      <c r="GWL79" s="231"/>
      <c r="GWM79" s="231"/>
      <c r="GWN79" s="231"/>
      <c r="GWO79" s="230"/>
      <c r="GWP79" s="231"/>
      <c r="GWQ79" s="231"/>
      <c r="GWR79" s="231"/>
      <c r="GWS79" s="230"/>
      <c r="GWT79" s="231"/>
      <c r="GWU79" s="231"/>
      <c r="GWV79" s="231"/>
      <c r="GWW79" s="230"/>
      <c r="GWX79" s="231"/>
      <c r="GWY79" s="231"/>
      <c r="GWZ79" s="231"/>
      <c r="GXA79" s="230"/>
      <c r="GXB79" s="231"/>
      <c r="GXC79" s="231"/>
      <c r="GXD79" s="231"/>
      <c r="GXE79" s="230"/>
      <c r="GXF79" s="231"/>
      <c r="GXG79" s="231"/>
      <c r="GXH79" s="231"/>
      <c r="GXI79" s="230"/>
      <c r="GXJ79" s="231"/>
      <c r="GXK79" s="231"/>
      <c r="GXL79" s="231"/>
      <c r="GXM79" s="230"/>
      <c r="GXN79" s="231"/>
      <c r="GXO79" s="231"/>
      <c r="GXP79" s="231"/>
      <c r="GXQ79" s="230"/>
      <c r="GXR79" s="231"/>
      <c r="GXS79" s="231"/>
      <c r="GXT79" s="231"/>
      <c r="GXU79" s="230"/>
      <c r="GXV79" s="231"/>
      <c r="GXW79" s="231"/>
      <c r="GXX79" s="231"/>
      <c r="GXY79" s="230"/>
      <c r="GXZ79" s="231"/>
      <c r="GYA79" s="231"/>
      <c r="GYB79" s="231"/>
      <c r="GYC79" s="230"/>
      <c r="GYD79" s="231"/>
      <c r="GYE79" s="231"/>
      <c r="GYF79" s="231"/>
      <c r="GYG79" s="230"/>
      <c r="GYH79" s="231"/>
      <c r="GYI79" s="231"/>
      <c r="GYJ79" s="231"/>
      <c r="GYK79" s="230"/>
      <c r="GYL79" s="231"/>
      <c r="GYM79" s="231"/>
      <c r="GYN79" s="231"/>
      <c r="GYO79" s="230"/>
      <c r="GYP79" s="231"/>
      <c r="GYQ79" s="231"/>
      <c r="GYR79" s="231"/>
      <c r="GYS79" s="230"/>
      <c r="GYT79" s="231"/>
      <c r="GYU79" s="231"/>
      <c r="GYV79" s="231"/>
      <c r="GYW79" s="230"/>
      <c r="GYX79" s="231"/>
      <c r="GYY79" s="231"/>
      <c r="GYZ79" s="231"/>
      <c r="GZA79" s="230"/>
      <c r="GZB79" s="231"/>
      <c r="GZC79" s="231"/>
      <c r="GZD79" s="231"/>
      <c r="GZE79" s="230"/>
      <c r="GZF79" s="231"/>
      <c r="GZG79" s="231"/>
      <c r="GZH79" s="231"/>
      <c r="GZI79" s="230"/>
      <c r="GZJ79" s="231"/>
      <c r="GZK79" s="231"/>
      <c r="GZL79" s="231"/>
      <c r="GZM79" s="230"/>
      <c r="GZN79" s="231"/>
      <c r="GZO79" s="231"/>
      <c r="GZP79" s="231"/>
      <c r="GZQ79" s="230"/>
      <c r="GZR79" s="231"/>
      <c r="GZS79" s="231"/>
      <c r="GZT79" s="231"/>
      <c r="GZU79" s="230"/>
      <c r="GZV79" s="231"/>
      <c r="GZW79" s="231"/>
      <c r="GZX79" s="231"/>
      <c r="GZY79" s="230"/>
      <c r="GZZ79" s="231"/>
      <c r="HAA79" s="231"/>
      <c r="HAB79" s="231"/>
      <c r="HAC79" s="230"/>
      <c r="HAD79" s="231"/>
      <c r="HAE79" s="231"/>
      <c r="HAF79" s="231"/>
      <c r="HAG79" s="230"/>
      <c r="HAH79" s="231"/>
      <c r="HAI79" s="231"/>
      <c r="HAJ79" s="231"/>
      <c r="HAK79" s="230"/>
      <c r="HAL79" s="231"/>
      <c r="HAM79" s="231"/>
      <c r="HAN79" s="231"/>
      <c r="HAO79" s="230"/>
      <c r="HAP79" s="231"/>
      <c r="HAQ79" s="231"/>
      <c r="HAR79" s="231"/>
      <c r="HAS79" s="230"/>
      <c r="HAT79" s="231"/>
      <c r="HAU79" s="231"/>
      <c r="HAV79" s="231"/>
      <c r="HAW79" s="230"/>
      <c r="HAX79" s="231"/>
      <c r="HAY79" s="231"/>
      <c r="HAZ79" s="231"/>
      <c r="HBA79" s="230"/>
      <c r="HBB79" s="231"/>
      <c r="HBC79" s="231"/>
      <c r="HBD79" s="231"/>
      <c r="HBE79" s="230"/>
      <c r="HBF79" s="231"/>
      <c r="HBG79" s="231"/>
      <c r="HBH79" s="231"/>
      <c r="HBI79" s="230"/>
      <c r="HBJ79" s="231"/>
      <c r="HBK79" s="231"/>
      <c r="HBL79" s="231"/>
      <c r="HBM79" s="230"/>
      <c r="HBN79" s="231"/>
      <c r="HBO79" s="231"/>
      <c r="HBP79" s="231"/>
      <c r="HBQ79" s="230"/>
      <c r="HBR79" s="231"/>
      <c r="HBS79" s="231"/>
      <c r="HBT79" s="231"/>
      <c r="HBU79" s="230"/>
      <c r="HBV79" s="231"/>
      <c r="HBW79" s="231"/>
      <c r="HBX79" s="231"/>
      <c r="HBY79" s="230"/>
      <c r="HBZ79" s="231"/>
      <c r="HCA79" s="231"/>
      <c r="HCB79" s="231"/>
      <c r="HCC79" s="230"/>
      <c r="HCD79" s="231"/>
      <c r="HCE79" s="231"/>
      <c r="HCF79" s="231"/>
      <c r="HCG79" s="230"/>
      <c r="HCH79" s="231"/>
      <c r="HCI79" s="231"/>
      <c r="HCJ79" s="231"/>
      <c r="HCK79" s="230"/>
      <c r="HCL79" s="231"/>
      <c r="HCM79" s="231"/>
      <c r="HCN79" s="231"/>
      <c r="HCO79" s="230"/>
      <c r="HCP79" s="231"/>
      <c r="HCQ79" s="231"/>
      <c r="HCR79" s="231"/>
      <c r="HCS79" s="230"/>
      <c r="HCT79" s="231"/>
      <c r="HCU79" s="231"/>
      <c r="HCV79" s="231"/>
      <c r="HCW79" s="230"/>
      <c r="HCX79" s="231"/>
      <c r="HCY79" s="231"/>
      <c r="HCZ79" s="231"/>
      <c r="HDA79" s="230"/>
      <c r="HDB79" s="231"/>
      <c r="HDC79" s="231"/>
      <c r="HDD79" s="231"/>
      <c r="HDE79" s="230"/>
      <c r="HDF79" s="231"/>
      <c r="HDG79" s="231"/>
      <c r="HDH79" s="231"/>
      <c r="HDI79" s="230"/>
      <c r="HDJ79" s="231"/>
      <c r="HDK79" s="231"/>
      <c r="HDL79" s="231"/>
      <c r="HDM79" s="230"/>
      <c r="HDN79" s="231"/>
      <c r="HDO79" s="231"/>
      <c r="HDP79" s="231"/>
      <c r="HDQ79" s="230"/>
      <c r="HDR79" s="231"/>
      <c r="HDS79" s="231"/>
      <c r="HDT79" s="231"/>
      <c r="HDU79" s="230"/>
      <c r="HDV79" s="231"/>
      <c r="HDW79" s="231"/>
      <c r="HDX79" s="231"/>
      <c r="HDY79" s="230"/>
      <c r="HDZ79" s="231"/>
      <c r="HEA79" s="231"/>
      <c r="HEB79" s="231"/>
      <c r="HEC79" s="230"/>
      <c r="HED79" s="231"/>
      <c r="HEE79" s="231"/>
      <c r="HEF79" s="231"/>
      <c r="HEG79" s="230"/>
      <c r="HEH79" s="231"/>
      <c r="HEI79" s="231"/>
      <c r="HEJ79" s="231"/>
      <c r="HEK79" s="230"/>
      <c r="HEL79" s="231"/>
      <c r="HEM79" s="231"/>
      <c r="HEN79" s="231"/>
      <c r="HEO79" s="230"/>
      <c r="HEP79" s="231"/>
      <c r="HEQ79" s="231"/>
      <c r="HER79" s="231"/>
      <c r="HES79" s="230"/>
      <c r="HET79" s="231"/>
      <c r="HEU79" s="231"/>
      <c r="HEV79" s="231"/>
      <c r="HEW79" s="230"/>
      <c r="HEX79" s="231"/>
      <c r="HEY79" s="231"/>
      <c r="HEZ79" s="231"/>
      <c r="HFA79" s="230"/>
      <c r="HFB79" s="231"/>
      <c r="HFC79" s="231"/>
      <c r="HFD79" s="231"/>
      <c r="HFE79" s="230"/>
      <c r="HFF79" s="231"/>
      <c r="HFG79" s="231"/>
      <c r="HFH79" s="231"/>
      <c r="HFI79" s="230"/>
      <c r="HFJ79" s="231"/>
      <c r="HFK79" s="231"/>
      <c r="HFL79" s="231"/>
      <c r="HFM79" s="230"/>
      <c r="HFN79" s="231"/>
      <c r="HFO79" s="231"/>
      <c r="HFP79" s="231"/>
      <c r="HFQ79" s="230"/>
      <c r="HFR79" s="231"/>
      <c r="HFS79" s="231"/>
      <c r="HFT79" s="231"/>
      <c r="HFU79" s="230"/>
      <c r="HFV79" s="231"/>
      <c r="HFW79" s="231"/>
      <c r="HFX79" s="231"/>
      <c r="HFY79" s="230"/>
      <c r="HFZ79" s="231"/>
      <c r="HGA79" s="231"/>
      <c r="HGB79" s="231"/>
      <c r="HGC79" s="230"/>
      <c r="HGD79" s="231"/>
      <c r="HGE79" s="231"/>
      <c r="HGF79" s="231"/>
      <c r="HGG79" s="230"/>
      <c r="HGH79" s="231"/>
      <c r="HGI79" s="231"/>
      <c r="HGJ79" s="231"/>
      <c r="HGK79" s="230"/>
      <c r="HGL79" s="231"/>
      <c r="HGM79" s="231"/>
      <c r="HGN79" s="231"/>
      <c r="HGO79" s="230"/>
      <c r="HGP79" s="231"/>
      <c r="HGQ79" s="231"/>
      <c r="HGR79" s="231"/>
      <c r="HGS79" s="230"/>
      <c r="HGT79" s="231"/>
      <c r="HGU79" s="231"/>
      <c r="HGV79" s="231"/>
      <c r="HGW79" s="230"/>
      <c r="HGX79" s="231"/>
      <c r="HGY79" s="231"/>
      <c r="HGZ79" s="231"/>
      <c r="HHA79" s="230"/>
      <c r="HHB79" s="231"/>
      <c r="HHC79" s="231"/>
      <c r="HHD79" s="231"/>
      <c r="HHE79" s="230"/>
      <c r="HHF79" s="231"/>
      <c r="HHG79" s="231"/>
      <c r="HHH79" s="231"/>
      <c r="HHI79" s="230"/>
      <c r="HHJ79" s="231"/>
      <c r="HHK79" s="231"/>
      <c r="HHL79" s="231"/>
      <c r="HHM79" s="230"/>
      <c r="HHN79" s="231"/>
      <c r="HHO79" s="231"/>
      <c r="HHP79" s="231"/>
      <c r="HHQ79" s="230"/>
      <c r="HHR79" s="231"/>
      <c r="HHS79" s="231"/>
      <c r="HHT79" s="231"/>
      <c r="HHU79" s="230"/>
      <c r="HHV79" s="231"/>
      <c r="HHW79" s="231"/>
      <c r="HHX79" s="231"/>
      <c r="HHY79" s="230"/>
      <c r="HHZ79" s="231"/>
      <c r="HIA79" s="231"/>
      <c r="HIB79" s="231"/>
      <c r="HIC79" s="230"/>
      <c r="HID79" s="231"/>
      <c r="HIE79" s="231"/>
      <c r="HIF79" s="231"/>
      <c r="HIG79" s="230"/>
      <c r="HIH79" s="231"/>
      <c r="HII79" s="231"/>
      <c r="HIJ79" s="231"/>
      <c r="HIK79" s="230"/>
      <c r="HIL79" s="231"/>
      <c r="HIM79" s="231"/>
      <c r="HIN79" s="231"/>
      <c r="HIO79" s="230"/>
      <c r="HIP79" s="231"/>
      <c r="HIQ79" s="231"/>
      <c r="HIR79" s="231"/>
      <c r="HIS79" s="230"/>
      <c r="HIT79" s="231"/>
      <c r="HIU79" s="231"/>
      <c r="HIV79" s="231"/>
      <c r="HIW79" s="230"/>
      <c r="HIX79" s="231"/>
      <c r="HIY79" s="231"/>
      <c r="HIZ79" s="231"/>
      <c r="HJA79" s="230"/>
      <c r="HJB79" s="231"/>
      <c r="HJC79" s="231"/>
      <c r="HJD79" s="231"/>
      <c r="HJE79" s="230"/>
      <c r="HJF79" s="231"/>
      <c r="HJG79" s="231"/>
      <c r="HJH79" s="231"/>
      <c r="HJI79" s="230"/>
      <c r="HJJ79" s="231"/>
      <c r="HJK79" s="231"/>
      <c r="HJL79" s="231"/>
      <c r="HJM79" s="230"/>
      <c r="HJN79" s="231"/>
      <c r="HJO79" s="231"/>
      <c r="HJP79" s="231"/>
      <c r="HJQ79" s="230"/>
      <c r="HJR79" s="231"/>
      <c r="HJS79" s="231"/>
      <c r="HJT79" s="231"/>
      <c r="HJU79" s="230"/>
      <c r="HJV79" s="231"/>
      <c r="HJW79" s="231"/>
      <c r="HJX79" s="231"/>
      <c r="HJY79" s="230"/>
      <c r="HJZ79" s="231"/>
      <c r="HKA79" s="231"/>
      <c r="HKB79" s="231"/>
      <c r="HKC79" s="230"/>
      <c r="HKD79" s="231"/>
      <c r="HKE79" s="231"/>
      <c r="HKF79" s="231"/>
      <c r="HKG79" s="230"/>
      <c r="HKH79" s="231"/>
      <c r="HKI79" s="231"/>
      <c r="HKJ79" s="231"/>
      <c r="HKK79" s="230"/>
      <c r="HKL79" s="231"/>
      <c r="HKM79" s="231"/>
      <c r="HKN79" s="231"/>
      <c r="HKO79" s="230"/>
      <c r="HKP79" s="231"/>
      <c r="HKQ79" s="231"/>
      <c r="HKR79" s="231"/>
      <c r="HKS79" s="230"/>
      <c r="HKT79" s="231"/>
      <c r="HKU79" s="231"/>
      <c r="HKV79" s="231"/>
      <c r="HKW79" s="230"/>
      <c r="HKX79" s="231"/>
      <c r="HKY79" s="231"/>
      <c r="HKZ79" s="231"/>
      <c r="HLA79" s="230"/>
      <c r="HLB79" s="231"/>
      <c r="HLC79" s="231"/>
      <c r="HLD79" s="231"/>
      <c r="HLE79" s="230"/>
      <c r="HLF79" s="231"/>
      <c r="HLG79" s="231"/>
      <c r="HLH79" s="231"/>
      <c r="HLI79" s="230"/>
      <c r="HLJ79" s="231"/>
      <c r="HLK79" s="231"/>
      <c r="HLL79" s="231"/>
      <c r="HLM79" s="230"/>
      <c r="HLN79" s="231"/>
      <c r="HLO79" s="231"/>
      <c r="HLP79" s="231"/>
      <c r="HLQ79" s="230"/>
      <c r="HLR79" s="231"/>
      <c r="HLS79" s="231"/>
      <c r="HLT79" s="231"/>
      <c r="HLU79" s="230"/>
      <c r="HLV79" s="231"/>
      <c r="HLW79" s="231"/>
      <c r="HLX79" s="231"/>
      <c r="HLY79" s="230"/>
      <c r="HLZ79" s="231"/>
      <c r="HMA79" s="231"/>
      <c r="HMB79" s="231"/>
      <c r="HMC79" s="230"/>
      <c r="HMD79" s="231"/>
      <c r="HME79" s="231"/>
      <c r="HMF79" s="231"/>
      <c r="HMG79" s="230"/>
      <c r="HMH79" s="231"/>
      <c r="HMI79" s="231"/>
      <c r="HMJ79" s="231"/>
      <c r="HMK79" s="230"/>
      <c r="HML79" s="231"/>
      <c r="HMM79" s="231"/>
      <c r="HMN79" s="231"/>
      <c r="HMO79" s="230"/>
      <c r="HMP79" s="231"/>
      <c r="HMQ79" s="231"/>
      <c r="HMR79" s="231"/>
      <c r="HMS79" s="230"/>
      <c r="HMT79" s="231"/>
      <c r="HMU79" s="231"/>
      <c r="HMV79" s="231"/>
      <c r="HMW79" s="230"/>
      <c r="HMX79" s="231"/>
      <c r="HMY79" s="231"/>
      <c r="HMZ79" s="231"/>
      <c r="HNA79" s="230"/>
      <c r="HNB79" s="231"/>
      <c r="HNC79" s="231"/>
      <c r="HND79" s="231"/>
      <c r="HNE79" s="230"/>
      <c r="HNF79" s="231"/>
      <c r="HNG79" s="231"/>
      <c r="HNH79" s="231"/>
      <c r="HNI79" s="230"/>
      <c r="HNJ79" s="231"/>
      <c r="HNK79" s="231"/>
      <c r="HNL79" s="231"/>
      <c r="HNM79" s="230"/>
      <c r="HNN79" s="231"/>
      <c r="HNO79" s="231"/>
      <c r="HNP79" s="231"/>
      <c r="HNQ79" s="230"/>
      <c r="HNR79" s="231"/>
      <c r="HNS79" s="231"/>
      <c r="HNT79" s="231"/>
      <c r="HNU79" s="230"/>
      <c r="HNV79" s="231"/>
      <c r="HNW79" s="231"/>
      <c r="HNX79" s="231"/>
      <c r="HNY79" s="230"/>
      <c r="HNZ79" s="231"/>
      <c r="HOA79" s="231"/>
      <c r="HOB79" s="231"/>
      <c r="HOC79" s="230"/>
      <c r="HOD79" s="231"/>
      <c r="HOE79" s="231"/>
      <c r="HOF79" s="231"/>
      <c r="HOG79" s="230"/>
      <c r="HOH79" s="231"/>
      <c r="HOI79" s="231"/>
      <c r="HOJ79" s="231"/>
      <c r="HOK79" s="230"/>
      <c r="HOL79" s="231"/>
      <c r="HOM79" s="231"/>
      <c r="HON79" s="231"/>
      <c r="HOO79" s="230"/>
      <c r="HOP79" s="231"/>
      <c r="HOQ79" s="231"/>
      <c r="HOR79" s="231"/>
      <c r="HOS79" s="230"/>
      <c r="HOT79" s="231"/>
      <c r="HOU79" s="231"/>
      <c r="HOV79" s="231"/>
      <c r="HOW79" s="230"/>
      <c r="HOX79" s="231"/>
      <c r="HOY79" s="231"/>
      <c r="HOZ79" s="231"/>
      <c r="HPA79" s="230"/>
      <c r="HPB79" s="231"/>
      <c r="HPC79" s="231"/>
      <c r="HPD79" s="231"/>
      <c r="HPE79" s="230"/>
      <c r="HPF79" s="231"/>
      <c r="HPG79" s="231"/>
      <c r="HPH79" s="231"/>
      <c r="HPI79" s="230"/>
      <c r="HPJ79" s="231"/>
      <c r="HPK79" s="231"/>
      <c r="HPL79" s="231"/>
      <c r="HPM79" s="230"/>
      <c r="HPN79" s="231"/>
      <c r="HPO79" s="231"/>
      <c r="HPP79" s="231"/>
      <c r="HPQ79" s="230"/>
      <c r="HPR79" s="231"/>
      <c r="HPS79" s="231"/>
      <c r="HPT79" s="231"/>
      <c r="HPU79" s="230"/>
      <c r="HPV79" s="231"/>
      <c r="HPW79" s="231"/>
      <c r="HPX79" s="231"/>
      <c r="HPY79" s="230"/>
      <c r="HPZ79" s="231"/>
      <c r="HQA79" s="231"/>
      <c r="HQB79" s="231"/>
      <c r="HQC79" s="230"/>
      <c r="HQD79" s="231"/>
      <c r="HQE79" s="231"/>
      <c r="HQF79" s="231"/>
      <c r="HQG79" s="230"/>
      <c r="HQH79" s="231"/>
      <c r="HQI79" s="231"/>
      <c r="HQJ79" s="231"/>
      <c r="HQK79" s="230"/>
      <c r="HQL79" s="231"/>
      <c r="HQM79" s="231"/>
      <c r="HQN79" s="231"/>
      <c r="HQO79" s="230"/>
      <c r="HQP79" s="231"/>
      <c r="HQQ79" s="231"/>
      <c r="HQR79" s="231"/>
      <c r="HQS79" s="230"/>
      <c r="HQT79" s="231"/>
      <c r="HQU79" s="231"/>
      <c r="HQV79" s="231"/>
      <c r="HQW79" s="230"/>
      <c r="HQX79" s="231"/>
      <c r="HQY79" s="231"/>
      <c r="HQZ79" s="231"/>
      <c r="HRA79" s="230"/>
      <c r="HRB79" s="231"/>
      <c r="HRC79" s="231"/>
      <c r="HRD79" s="231"/>
      <c r="HRE79" s="230"/>
      <c r="HRF79" s="231"/>
      <c r="HRG79" s="231"/>
      <c r="HRH79" s="231"/>
      <c r="HRI79" s="230"/>
      <c r="HRJ79" s="231"/>
      <c r="HRK79" s="231"/>
      <c r="HRL79" s="231"/>
      <c r="HRM79" s="230"/>
      <c r="HRN79" s="231"/>
      <c r="HRO79" s="231"/>
      <c r="HRP79" s="231"/>
      <c r="HRQ79" s="230"/>
      <c r="HRR79" s="231"/>
      <c r="HRS79" s="231"/>
      <c r="HRT79" s="231"/>
      <c r="HRU79" s="230"/>
      <c r="HRV79" s="231"/>
      <c r="HRW79" s="231"/>
      <c r="HRX79" s="231"/>
      <c r="HRY79" s="230"/>
      <c r="HRZ79" s="231"/>
      <c r="HSA79" s="231"/>
      <c r="HSB79" s="231"/>
      <c r="HSC79" s="230"/>
      <c r="HSD79" s="231"/>
      <c r="HSE79" s="231"/>
      <c r="HSF79" s="231"/>
      <c r="HSG79" s="230"/>
      <c r="HSH79" s="231"/>
      <c r="HSI79" s="231"/>
      <c r="HSJ79" s="231"/>
      <c r="HSK79" s="230"/>
      <c r="HSL79" s="231"/>
      <c r="HSM79" s="231"/>
      <c r="HSN79" s="231"/>
      <c r="HSO79" s="230"/>
      <c r="HSP79" s="231"/>
      <c r="HSQ79" s="231"/>
      <c r="HSR79" s="231"/>
      <c r="HSS79" s="230"/>
      <c r="HST79" s="231"/>
      <c r="HSU79" s="231"/>
      <c r="HSV79" s="231"/>
      <c r="HSW79" s="230"/>
      <c r="HSX79" s="231"/>
      <c r="HSY79" s="231"/>
      <c r="HSZ79" s="231"/>
      <c r="HTA79" s="230"/>
      <c r="HTB79" s="231"/>
      <c r="HTC79" s="231"/>
      <c r="HTD79" s="231"/>
      <c r="HTE79" s="230"/>
      <c r="HTF79" s="231"/>
      <c r="HTG79" s="231"/>
      <c r="HTH79" s="231"/>
      <c r="HTI79" s="230"/>
      <c r="HTJ79" s="231"/>
      <c r="HTK79" s="231"/>
      <c r="HTL79" s="231"/>
      <c r="HTM79" s="230"/>
      <c r="HTN79" s="231"/>
      <c r="HTO79" s="231"/>
      <c r="HTP79" s="231"/>
      <c r="HTQ79" s="230"/>
      <c r="HTR79" s="231"/>
      <c r="HTS79" s="231"/>
      <c r="HTT79" s="231"/>
      <c r="HTU79" s="230"/>
      <c r="HTV79" s="231"/>
      <c r="HTW79" s="231"/>
      <c r="HTX79" s="231"/>
      <c r="HTY79" s="230"/>
      <c r="HTZ79" s="231"/>
      <c r="HUA79" s="231"/>
      <c r="HUB79" s="231"/>
      <c r="HUC79" s="230"/>
      <c r="HUD79" s="231"/>
      <c r="HUE79" s="231"/>
      <c r="HUF79" s="231"/>
      <c r="HUG79" s="230"/>
      <c r="HUH79" s="231"/>
      <c r="HUI79" s="231"/>
      <c r="HUJ79" s="231"/>
      <c r="HUK79" s="230"/>
      <c r="HUL79" s="231"/>
      <c r="HUM79" s="231"/>
      <c r="HUN79" s="231"/>
      <c r="HUO79" s="230"/>
      <c r="HUP79" s="231"/>
      <c r="HUQ79" s="231"/>
      <c r="HUR79" s="231"/>
      <c r="HUS79" s="230"/>
      <c r="HUT79" s="231"/>
      <c r="HUU79" s="231"/>
      <c r="HUV79" s="231"/>
      <c r="HUW79" s="230"/>
      <c r="HUX79" s="231"/>
      <c r="HUY79" s="231"/>
      <c r="HUZ79" s="231"/>
      <c r="HVA79" s="230"/>
      <c r="HVB79" s="231"/>
      <c r="HVC79" s="231"/>
      <c r="HVD79" s="231"/>
      <c r="HVE79" s="230"/>
      <c r="HVF79" s="231"/>
      <c r="HVG79" s="231"/>
      <c r="HVH79" s="231"/>
      <c r="HVI79" s="230"/>
      <c r="HVJ79" s="231"/>
      <c r="HVK79" s="231"/>
      <c r="HVL79" s="231"/>
      <c r="HVM79" s="230"/>
      <c r="HVN79" s="231"/>
      <c r="HVO79" s="231"/>
      <c r="HVP79" s="231"/>
      <c r="HVQ79" s="230"/>
      <c r="HVR79" s="231"/>
      <c r="HVS79" s="231"/>
      <c r="HVT79" s="231"/>
      <c r="HVU79" s="230"/>
      <c r="HVV79" s="231"/>
      <c r="HVW79" s="231"/>
      <c r="HVX79" s="231"/>
      <c r="HVY79" s="230"/>
      <c r="HVZ79" s="231"/>
      <c r="HWA79" s="231"/>
      <c r="HWB79" s="231"/>
      <c r="HWC79" s="230"/>
      <c r="HWD79" s="231"/>
      <c r="HWE79" s="231"/>
      <c r="HWF79" s="231"/>
      <c r="HWG79" s="230"/>
      <c r="HWH79" s="231"/>
      <c r="HWI79" s="231"/>
      <c r="HWJ79" s="231"/>
      <c r="HWK79" s="230"/>
      <c r="HWL79" s="231"/>
      <c r="HWM79" s="231"/>
      <c r="HWN79" s="231"/>
      <c r="HWO79" s="230"/>
      <c r="HWP79" s="231"/>
      <c r="HWQ79" s="231"/>
      <c r="HWR79" s="231"/>
      <c r="HWS79" s="230"/>
      <c r="HWT79" s="231"/>
      <c r="HWU79" s="231"/>
      <c r="HWV79" s="231"/>
      <c r="HWW79" s="230"/>
      <c r="HWX79" s="231"/>
      <c r="HWY79" s="231"/>
      <c r="HWZ79" s="231"/>
      <c r="HXA79" s="230"/>
      <c r="HXB79" s="231"/>
      <c r="HXC79" s="231"/>
      <c r="HXD79" s="231"/>
      <c r="HXE79" s="230"/>
      <c r="HXF79" s="231"/>
      <c r="HXG79" s="231"/>
      <c r="HXH79" s="231"/>
      <c r="HXI79" s="230"/>
      <c r="HXJ79" s="231"/>
      <c r="HXK79" s="231"/>
      <c r="HXL79" s="231"/>
      <c r="HXM79" s="230"/>
      <c r="HXN79" s="231"/>
      <c r="HXO79" s="231"/>
      <c r="HXP79" s="231"/>
      <c r="HXQ79" s="230"/>
      <c r="HXR79" s="231"/>
      <c r="HXS79" s="231"/>
      <c r="HXT79" s="231"/>
      <c r="HXU79" s="230"/>
      <c r="HXV79" s="231"/>
      <c r="HXW79" s="231"/>
      <c r="HXX79" s="231"/>
      <c r="HXY79" s="230"/>
      <c r="HXZ79" s="231"/>
      <c r="HYA79" s="231"/>
      <c r="HYB79" s="231"/>
      <c r="HYC79" s="230"/>
      <c r="HYD79" s="231"/>
      <c r="HYE79" s="231"/>
      <c r="HYF79" s="231"/>
      <c r="HYG79" s="230"/>
      <c r="HYH79" s="231"/>
      <c r="HYI79" s="231"/>
      <c r="HYJ79" s="231"/>
      <c r="HYK79" s="230"/>
      <c r="HYL79" s="231"/>
      <c r="HYM79" s="231"/>
      <c r="HYN79" s="231"/>
      <c r="HYO79" s="230"/>
      <c r="HYP79" s="231"/>
      <c r="HYQ79" s="231"/>
      <c r="HYR79" s="231"/>
      <c r="HYS79" s="230"/>
      <c r="HYT79" s="231"/>
      <c r="HYU79" s="231"/>
      <c r="HYV79" s="231"/>
      <c r="HYW79" s="230"/>
      <c r="HYX79" s="231"/>
      <c r="HYY79" s="231"/>
      <c r="HYZ79" s="231"/>
      <c r="HZA79" s="230"/>
      <c r="HZB79" s="231"/>
      <c r="HZC79" s="231"/>
      <c r="HZD79" s="231"/>
      <c r="HZE79" s="230"/>
      <c r="HZF79" s="231"/>
      <c r="HZG79" s="231"/>
      <c r="HZH79" s="231"/>
      <c r="HZI79" s="230"/>
      <c r="HZJ79" s="231"/>
      <c r="HZK79" s="231"/>
      <c r="HZL79" s="231"/>
      <c r="HZM79" s="230"/>
      <c r="HZN79" s="231"/>
      <c r="HZO79" s="231"/>
      <c r="HZP79" s="231"/>
      <c r="HZQ79" s="230"/>
      <c r="HZR79" s="231"/>
      <c r="HZS79" s="231"/>
      <c r="HZT79" s="231"/>
      <c r="HZU79" s="230"/>
      <c r="HZV79" s="231"/>
      <c r="HZW79" s="231"/>
      <c r="HZX79" s="231"/>
      <c r="HZY79" s="230"/>
      <c r="HZZ79" s="231"/>
      <c r="IAA79" s="231"/>
      <c r="IAB79" s="231"/>
      <c r="IAC79" s="230"/>
      <c r="IAD79" s="231"/>
      <c r="IAE79" s="231"/>
      <c r="IAF79" s="231"/>
      <c r="IAG79" s="230"/>
      <c r="IAH79" s="231"/>
      <c r="IAI79" s="231"/>
      <c r="IAJ79" s="231"/>
      <c r="IAK79" s="230"/>
      <c r="IAL79" s="231"/>
      <c r="IAM79" s="231"/>
      <c r="IAN79" s="231"/>
      <c r="IAO79" s="230"/>
      <c r="IAP79" s="231"/>
      <c r="IAQ79" s="231"/>
      <c r="IAR79" s="231"/>
      <c r="IAS79" s="230"/>
      <c r="IAT79" s="231"/>
      <c r="IAU79" s="231"/>
      <c r="IAV79" s="231"/>
      <c r="IAW79" s="230"/>
      <c r="IAX79" s="231"/>
      <c r="IAY79" s="231"/>
      <c r="IAZ79" s="231"/>
      <c r="IBA79" s="230"/>
      <c r="IBB79" s="231"/>
      <c r="IBC79" s="231"/>
      <c r="IBD79" s="231"/>
      <c r="IBE79" s="230"/>
      <c r="IBF79" s="231"/>
      <c r="IBG79" s="231"/>
      <c r="IBH79" s="231"/>
      <c r="IBI79" s="230"/>
      <c r="IBJ79" s="231"/>
      <c r="IBK79" s="231"/>
      <c r="IBL79" s="231"/>
      <c r="IBM79" s="230"/>
      <c r="IBN79" s="231"/>
      <c r="IBO79" s="231"/>
      <c r="IBP79" s="231"/>
      <c r="IBQ79" s="230"/>
      <c r="IBR79" s="231"/>
      <c r="IBS79" s="231"/>
      <c r="IBT79" s="231"/>
      <c r="IBU79" s="230"/>
      <c r="IBV79" s="231"/>
      <c r="IBW79" s="231"/>
      <c r="IBX79" s="231"/>
      <c r="IBY79" s="230"/>
      <c r="IBZ79" s="231"/>
      <c r="ICA79" s="231"/>
      <c r="ICB79" s="231"/>
      <c r="ICC79" s="230"/>
      <c r="ICD79" s="231"/>
      <c r="ICE79" s="231"/>
      <c r="ICF79" s="231"/>
      <c r="ICG79" s="230"/>
      <c r="ICH79" s="231"/>
      <c r="ICI79" s="231"/>
      <c r="ICJ79" s="231"/>
      <c r="ICK79" s="230"/>
      <c r="ICL79" s="231"/>
      <c r="ICM79" s="231"/>
      <c r="ICN79" s="231"/>
      <c r="ICO79" s="230"/>
      <c r="ICP79" s="231"/>
      <c r="ICQ79" s="231"/>
      <c r="ICR79" s="231"/>
      <c r="ICS79" s="230"/>
      <c r="ICT79" s="231"/>
      <c r="ICU79" s="231"/>
      <c r="ICV79" s="231"/>
      <c r="ICW79" s="230"/>
      <c r="ICX79" s="231"/>
      <c r="ICY79" s="231"/>
      <c r="ICZ79" s="231"/>
      <c r="IDA79" s="230"/>
      <c r="IDB79" s="231"/>
      <c r="IDC79" s="231"/>
      <c r="IDD79" s="231"/>
      <c r="IDE79" s="230"/>
      <c r="IDF79" s="231"/>
      <c r="IDG79" s="231"/>
      <c r="IDH79" s="231"/>
      <c r="IDI79" s="230"/>
      <c r="IDJ79" s="231"/>
      <c r="IDK79" s="231"/>
      <c r="IDL79" s="231"/>
      <c r="IDM79" s="230"/>
      <c r="IDN79" s="231"/>
      <c r="IDO79" s="231"/>
      <c r="IDP79" s="231"/>
      <c r="IDQ79" s="230"/>
      <c r="IDR79" s="231"/>
      <c r="IDS79" s="231"/>
      <c r="IDT79" s="231"/>
      <c r="IDU79" s="230"/>
      <c r="IDV79" s="231"/>
      <c r="IDW79" s="231"/>
      <c r="IDX79" s="231"/>
      <c r="IDY79" s="230"/>
      <c r="IDZ79" s="231"/>
      <c r="IEA79" s="231"/>
      <c r="IEB79" s="231"/>
      <c r="IEC79" s="230"/>
      <c r="IED79" s="231"/>
      <c r="IEE79" s="231"/>
      <c r="IEF79" s="231"/>
      <c r="IEG79" s="230"/>
      <c r="IEH79" s="231"/>
      <c r="IEI79" s="231"/>
      <c r="IEJ79" s="231"/>
      <c r="IEK79" s="230"/>
      <c r="IEL79" s="231"/>
      <c r="IEM79" s="231"/>
      <c r="IEN79" s="231"/>
      <c r="IEO79" s="230"/>
      <c r="IEP79" s="231"/>
      <c r="IEQ79" s="231"/>
      <c r="IER79" s="231"/>
      <c r="IES79" s="230"/>
      <c r="IET79" s="231"/>
      <c r="IEU79" s="231"/>
      <c r="IEV79" s="231"/>
      <c r="IEW79" s="230"/>
      <c r="IEX79" s="231"/>
      <c r="IEY79" s="231"/>
      <c r="IEZ79" s="231"/>
      <c r="IFA79" s="230"/>
      <c r="IFB79" s="231"/>
      <c r="IFC79" s="231"/>
      <c r="IFD79" s="231"/>
      <c r="IFE79" s="230"/>
      <c r="IFF79" s="231"/>
      <c r="IFG79" s="231"/>
      <c r="IFH79" s="231"/>
      <c r="IFI79" s="230"/>
      <c r="IFJ79" s="231"/>
      <c r="IFK79" s="231"/>
      <c r="IFL79" s="231"/>
      <c r="IFM79" s="230"/>
      <c r="IFN79" s="231"/>
      <c r="IFO79" s="231"/>
      <c r="IFP79" s="231"/>
      <c r="IFQ79" s="230"/>
      <c r="IFR79" s="231"/>
      <c r="IFS79" s="231"/>
      <c r="IFT79" s="231"/>
      <c r="IFU79" s="230"/>
      <c r="IFV79" s="231"/>
      <c r="IFW79" s="231"/>
      <c r="IFX79" s="231"/>
      <c r="IFY79" s="230"/>
      <c r="IFZ79" s="231"/>
      <c r="IGA79" s="231"/>
      <c r="IGB79" s="231"/>
      <c r="IGC79" s="230"/>
      <c r="IGD79" s="231"/>
      <c r="IGE79" s="231"/>
      <c r="IGF79" s="231"/>
      <c r="IGG79" s="230"/>
      <c r="IGH79" s="231"/>
      <c r="IGI79" s="231"/>
      <c r="IGJ79" s="231"/>
      <c r="IGK79" s="230"/>
      <c r="IGL79" s="231"/>
      <c r="IGM79" s="231"/>
      <c r="IGN79" s="231"/>
      <c r="IGO79" s="230"/>
      <c r="IGP79" s="231"/>
      <c r="IGQ79" s="231"/>
      <c r="IGR79" s="231"/>
      <c r="IGS79" s="230"/>
      <c r="IGT79" s="231"/>
      <c r="IGU79" s="231"/>
      <c r="IGV79" s="231"/>
      <c r="IGW79" s="230"/>
      <c r="IGX79" s="231"/>
      <c r="IGY79" s="231"/>
      <c r="IGZ79" s="231"/>
      <c r="IHA79" s="230"/>
      <c r="IHB79" s="231"/>
      <c r="IHC79" s="231"/>
      <c r="IHD79" s="231"/>
      <c r="IHE79" s="230"/>
      <c r="IHF79" s="231"/>
      <c r="IHG79" s="231"/>
      <c r="IHH79" s="231"/>
      <c r="IHI79" s="230"/>
      <c r="IHJ79" s="231"/>
      <c r="IHK79" s="231"/>
      <c r="IHL79" s="231"/>
      <c r="IHM79" s="230"/>
      <c r="IHN79" s="231"/>
      <c r="IHO79" s="231"/>
      <c r="IHP79" s="231"/>
      <c r="IHQ79" s="230"/>
      <c r="IHR79" s="231"/>
      <c r="IHS79" s="231"/>
      <c r="IHT79" s="231"/>
      <c r="IHU79" s="230"/>
      <c r="IHV79" s="231"/>
      <c r="IHW79" s="231"/>
      <c r="IHX79" s="231"/>
      <c r="IHY79" s="230"/>
      <c r="IHZ79" s="231"/>
      <c r="IIA79" s="231"/>
      <c r="IIB79" s="231"/>
      <c r="IIC79" s="230"/>
      <c r="IID79" s="231"/>
      <c r="IIE79" s="231"/>
      <c r="IIF79" s="231"/>
      <c r="IIG79" s="230"/>
      <c r="IIH79" s="231"/>
      <c r="III79" s="231"/>
      <c r="IIJ79" s="231"/>
      <c r="IIK79" s="230"/>
      <c r="IIL79" s="231"/>
      <c r="IIM79" s="231"/>
      <c r="IIN79" s="231"/>
      <c r="IIO79" s="230"/>
      <c r="IIP79" s="231"/>
      <c r="IIQ79" s="231"/>
      <c r="IIR79" s="231"/>
      <c r="IIS79" s="230"/>
      <c r="IIT79" s="231"/>
      <c r="IIU79" s="231"/>
      <c r="IIV79" s="231"/>
      <c r="IIW79" s="230"/>
      <c r="IIX79" s="231"/>
      <c r="IIY79" s="231"/>
      <c r="IIZ79" s="231"/>
      <c r="IJA79" s="230"/>
      <c r="IJB79" s="231"/>
      <c r="IJC79" s="231"/>
      <c r="IJD79" s="231"/>
      <c r="IJE79" s="230"/>
      <c r="IJF79" s="231"/>
      <c r="IJG79" s="231"/>
      <c r="IJH79" s="231"/>
      <c r="IJI79" s="230"/>
      <c r="IJJ79" s="231"/>
      <c r="IJK79" s="231"/>
      <c r="IJL79" s="231"/>
      <c r="IJM79" s="230"/>
      <c r="IJN79" s="231"/>
      <c r="IJO79" s="231"/>
      <c r="IJP79" s="231"/>
      <c r="IJQ79" s="230"/>
      <c r="IJR79" s="231"/>
      <c r="IJS79" s="231"/>
      <c r="IJT79" s="231"/>
      <c r="IJU79" s="230"/>
      <c r="IJV79" s="231"/>
      <c r="IJW79" s="231"/>
      <c r="IJX79" s="231"/>
      <c r="IJY79" s="230"/>
      <c r="IJZ79" s="231"/>
      <c r="IKA79" s="231"/>
      <c r="IKB79" s="231"/>
      <c r="IKC79" s="230"/>
      <c r="IKD79" s="231"/>
      <c r="IKE79" s="231"/>
      <c r="IKF79" s="231"/>
      <c r="IKG79" s="230"/>
      <c r="IKH79" s="231"/>
      <c r="IKI79" s="231"/>
      <c r="IKJ79" s="231"/>
      <c r="IKK79" s="230"/>
      <c r="IKL79" s="231"/>
      <c r="IKM79" s="231"/>
      <c r="IKN79" s="231"/>
      <c r="IKO79" s="230"/>
      <c r="IKP79" s="231"/>
      <c r="IKQ79" s="231"/>
      <c r="IKR79" s="231"/>
      <c r="IKS79" s="230"/>
      <c r="IKT79" s="231"/>
      <c r="IKU79" s="231"/>
      <c r="IKV79" s="231"/>
      <c r="IKW79" s="230"/>
      <c r="IKX79" s="231"/>
      <c r="IKY79" s="231"/>
      <c r="IKZ79" s="231"/>
      <c r="ILA79" s="230"/>
      <c r="ILB79" s="231"/>
      <c r="ILC79" s="231"/>
      <c r="ILD79" s="231"/>
      <c r="ILE79" s="230"/>
      <c r="ILF79" s="231"/>
      <c r="ILG79" s="231"/>
      <c r="ILH79" s="231"/>
      <c r="ILI79" s="230"/>
      <c r="ILJ79" s="231"/>
      <c r="ILK79" s="231"/>
      <c r="ILL79" s="231"/>
      <c r="ILM79" s="230"/>
      <c r="ILN79" s="231"/>
      <c r="ILO79" s="231"/>
      <c r="ILP79" s="231"/>
      <c r="ILQ79" s="230"/>
      <c r="ILR79" s="231"/>
      <c r="ILS79" s="231"/>
      <c r="ILT79" s="231"/>
      <c r="ILU79" s="230"/>
      <c r="ILV79" s="231"/>
      <c r="ILW79" s="231"/>
      <c r="ILX79" s="231"/>
      <c r="ILY79" s="230"/>
      <c r="ILZ79" s="231"/>
      <c r="IMA79" s="231"/>
      <c r="IMB79" s="231"/>
      <c r="IMC79" s="230"/>
      <c r="IMD79" s="231"/>
      <c r="IME79" s="231"/>
      <c r="IMF79" s="231"/>
      <c r="IMG79" s="230"/>
      <c r="IMH79" s="231"/>
      <c r="IMI79" s="231"/>
      <c r="IMJ79" s="231"/>
      <c r="IMK79" s="230"/>
      <c r="IML79" s="231"/>
      <c r="IMM79" s="231"/>
      <c r="IMN79" s="231"/>
      <c r="IMO79" s="230"/>
      <c r="IMP79" s="231"/>
      <c r="IMQ79" s="231"/>
      <c r="IMR79" s="231"/>
      <c r="IMS79" s="230"/>
      <c r="IMT79" s="231"/>
      <c r="IMU79" s="231"/>
      <c r="IMV79" s="231"/>
      <c r="IMW79" s="230"/>
      <c r="IMX79" s="231"/>
      <c r="IMY79" s="231"/>
      <c r="IMZ79" s="231"/>
      <c r="INA79" s="230"/>
      <c r="INB79" s="231"/>
      <c r="INC79" s="231"/>
      <c r="IND79" s="231"/>
      <c r="INE79" s="230"/>
      <c r="INF79" s="231"/>
      <c r="ING79" s="231"/>
      <c r="INH79" s="231"/>
      <c r="INI79" s="230"/>
      <c r="INJ79" s="231"/>
      <c r="INK79" s="231"/>
      <c r="INL79" s="231"/>
      <c r="INM79" s="230"/>
      <c r="INN79" s="231"/>
      <c r="INO79" s="231"/>
      <c r="INP79" s="231"/>
      <c r="INQ79" s="230"/>
      <c r="INR79" s="231"/>
      <c r="INS79" s="231"/>
      <c r="INT79" s="231"/>
      <c r="INU79" s="230"/>
      <c r="INV79" s="231"/>
      <c r="INW79" s="231"/>
      <c r="INX79" s="231"/>
      <c r="INY79" s="230"/>
      <c r="INZ79" s="231"/>
      <c r="IOA79" s="231"/>
      <c r="IOB79" s="231"/>
      <c r="IOC79" s="230"/>
      <c r="IOD79" s="231"/>
      <c r="IOE79" s="231"/>
      <c r="IOF79" s="231"/>
      <c r="IOG79" s="230"/>
      <c r="IOH79" s="231"/>
      <c r="IOI79" s="231"/>
      <c r="IOJ79" s="231"/>
      <c r="IOK79" s="230"/>
      <c r="IOL79" s="231"/>
      <c r="IOM79" s="231"/>
      <c r="ION79" s="231"/>
      <c r="IOO79" s="230"/>
      <c r="IOP79" s="231"/>
      <c r="IOQ79" s="231"/>
      <c r="IOR79" s="231"/>
      <c r="IOS79" s="230"/>
      <c r="IOT79" s="231"/>
      <c r="IOU79" s="231"/>
      <c r="IOV79" s="231"/>
      <c r="IOW79" s="230"/>
      <c r="IOX79" s="231"/>
      <c r="IOY79" s="231"/>
      <c r="IOZ79" s="231"/>
      <c r="IPA79" s="230"/>
      <c r="IPB79" s="231"/>
      <c r="IPC79" s="231"/>
      <c r="IPD79" s="231"/>
      <c r="IPE79" s="230"/>
      <c r="IPF79" s="231"/>
      <c r="IPG79" s="231"/>
      <c r="IPH79" s="231"/>
      <c r="IPI79" s="230"/>
      <c r="IPJ79" s="231"/>
      <c r="IPK79" s="231"/>
      <c r="IPL79" s="231"/>
      <c r="IPM79" s="230"/>
      <c r="IPN79" s="231"/>
      <c r="IPO79" s="231"/>
      <c r="IPP79" s="231"/>
      <c r="IPQ79" s="230"/>
      <c r="IPR79" s="231"/>
      <c r="IPS79" s="231"/>
      <c r="IPT79" s="231"/>
      <c r="IPU79" s="230"/>
      <c r="IPV79" s="231"/>
      <c r="IPW79" s="231"/>
      <c r="IPX79" s="231"/>
      <c r="IPY79" s="230"/>
      <c r="IPZ79" s="231"/>
      <c r="IQA79" s="231"/>
      <c r="IQB79" s="231"/>
      <c r="IQC79" s="230"/>
      <c r="IQD79" s="231"/>
      <c r="IQE79" s="231"/>
      <c r="IQF79" s="231"/>
      <c r="IQG79" s="230"/>
      <c r="IQH79" s="231"/>
      <c r="IQI79" s="231"/>
      <c r="IQJ79" s="231"/>
      <c r="IQK79" s="230"/>
      <c r="IQL79" s="231"/>
      <c r="IQM79" s="231"/>
      <c r="IQN79" s="231"/>
      <c r="IQO79" s="230"/>
      <c r="IQP79" s="231"/>
      <c r="IQQ79" s="231"/>
      <c r="IQR79" s="231"/>
      <c r="IQS79" s="230"/>
      <c r="IQT79" s="231"/>
      <c r="IQU79" s="231"/>
      <c r="IQV79" s="231"/>
      <c r="IQW79" s="230"/>
      <c r="IQX79" s="231"/>
      <c r="IQY79" s="231"/>
      <c r="IQZ79" s="231"/>
      <c r="IRA79" s="230"/>
      <c r="IRB79" s="231"/>
      <c r="IRC79" s="231"/>
      <c r="IRD79" s="231"/>
      <c r="IRE79" s="230"/>
      <c r="IRF79" s="231"/>
      <c r="IRG79" s="231"/>
      <c r="IRH79" s="231"/>
      <c r="IRI79" s="230"/>
      <c r="IRJ79" s="231"/>
      <c r="IRK79" s="231"/>
      <c r="IRL79" s="231"/>
      <c r="IRM79" s="230"/>
      <c r="IRN79" s="231"/>
      <c r="IRO79" s="231"/>
      <c r="IRP79" s="231"/>
      <c r="IRQ79" s="230"/>
      <c r="IRR79" s="231"/>
      <c r="IRS79" s="231"/>
      <c r="IRT79" s="231"/>
      <c r="IRU79" s="230"/>
      <c r="IRV79" s="231"/>
      <c r="IRW79" s="231"/>
      <c r="IRX79" s="231"/>
      <c r="IRY79" s="230"/>
      <c r="IRZ79" s="231"/>
      <c r="ISA79" s="231"/>
      <c r="ISB79" s="231"/>
      <c r="ISC79" s="230"/>
      <c r="ISD79" s="231"/>
      <c r="ISE79" s="231"/>
      <c r="ISF79" s="231"/>
      <c r="ISG79" s="230"/>
      <c r="ISH79" s="231"/>
      <c r="ISI79" s="231"/>
      <c r="ISJ79" s="231"/>
      <c r="ISK79" s="230"/>
      <c r="ISL79" s="231"/>
      <c r="ISM79" s="231"/>
      <c r="ISN79" s="231"/>
      <c r="ISO79" s="230"/>
      <c r="ISP79" s="231"/>
      <c r="ISQ79" s="231"/>
      <c r="ISR79" s="231"/>
      <c r="ISS79" s="230"/>
      <c r="IST79" s="231"/>
      <c r="ISU79" s="231"/>
      <c r="ISV79" s="231"/>
      <c r="ISW79" s="230"/>
      <c r="ISX79" s="231"/>
      <c r="ISY79" s="231"/>
      <c r="ISZ79" s="231"/>
      <c r="ITA79" s="230"/>
      <c r="ITB79" s="231"/>
      <c r="ITC79" s="231"/>
      <c r="ITD79" s="231"/>
      <c r="ITE79" s="230"/>
      <c r="ITF79" s="231"/>
      <c r="ITG79" s="231"/>
      <c r="ITH79" s="231"/>
      <c r="ITI79" s="230"/>
      <c r="ITJ79" s="231"/>
      <c r="ITK79" s="231"/>
      <c r="ITL79" s="231"/>
      <c r="ITM79" s="230"/>
      <c r="ITN79" s="231"/>
      <c r="ITO79" s="231"/>
      <c r="ITP79" s="231"/>
      <c r="ITQ79" s="230"/>
      <c r="ITR79" s="231"/>
      <c r="ITS79" s="231"/>
      <c r="ITT79" s="231"/>
      <c r="ITU79" s="230"/>
      <c r="ITV79" s="231"/>
      <c r="ITW79" s="231"/>
      <c r="ITX79" s="231"/>
      <c r="ITY79" s="230"/>
      <c r="ITZ79" s="231"/>
      <c r="IUA79" s="231"/>
      <c r="IUB79" s="231"/>
      <c r="IUC79" s="230"/>
      <c r="IUD79" s="231"/>
      <c r="IUE79" s="231"/>
      <c r="IUF79" s="231"/>
      <c r="IUG79" s="230"/>
      <c r="IUH79" s="231"/>
      <c r="IUI79" s="231"/>
      <c r="IUJ79" s="231"/>
      <c r="IUK79" s="230"/>
      <c r="IUL79" s="231"/>
      <c r="IUM79" s="231"/>
      <c r="IUN79" s="231"/>
      <c r="IUO79" s="230"/>
      <c r="IUP79" s="231"/>
      <c r="IUQ79" s="231"/>
      <c r="IUR79" s="231"/>
      <c r="IUS79" s="230"/>
      <c r="IUT79" s="231"/>
      <c r="IUU79" s="231"/>
      <c r="IUV79" s="231"/>
      <c r="IUW79" s="230"/>
      <c r="IUX79" s="231"/>
      <c r="IUY79" s="231"/>
      <c r="IUZ79" s="231"/>
      <c r="IVA79" s="230"/>
      <c r="IVB79" s="231"/>
      <c r="IVC79" s="231"/>
      <c r="IVD79" s="231"/>
      <c r="IVE79" s="230"/>
      <c r="IVF79" s="231"/>
      <c r="IVG79" s="231"/>
      <c r="IVH79" s="231"/>
      <c r="IVI79" s="230"/>
      <c r="IVJ79" s="231"/>
      <c r="IVK79" s="231"/>
      <c r="IVL79" s="231"/>
      <c r="IVM79" s="230"/>
      <c r="IVN79" s="231"/>
      <c r="IVO79" s="231"/>
      <c r="IVP79" s="231"/>
      <c r="IVQ79" s="230"/>
      <c r="IVR79" s="231"/>
      <c r="IVS79" s="231"/>
      <c r="IVT79" s="231"/>
      <c r="IVU79" s="230"/>
      <c r="IVV79" s="231"/>
      <c r="IVW79" s="231"/>
      <c r="IVX79" s="231"/>
      <c r="IVY79" s="230"/>
      <c r="IVZ79" s="231"/>
      <c r="IWA79" s="231"/>
      <c r="IWB79" s="231"/>
      <c r="IWC79" s="230"/>
      <c r="IWD79" s="231"/>
      <c r="IWE79" s="231"/>
      <c r="IWF79" s="231"/>
      <c r="IWG79" s="230"/>
      <c r="IWH79" s="231"/>
      <c r="IWI79" s="231"/>
      <c r="IWJ79" s="231"/>
      <c r="IWK79" s="230"/>
      <c r="IWL79" s="231"/>
      <c r="IWM79" s="231"/>
      <c r="IWN79" s="231"/>
      <c r="IWO79" s="230"/>
      <c r="IWP79" s="231"/>
      <c r="IWQ79" s="231"/>
      <c r="IWR79" s="231"/>
      <c r="IWS79" s="230"/>
      <c r="IWT79" s="231"/>
      <c r="IWU79" s="231"/>
      <c r="IWV79" s="231"/>
      <c r="IWW79" s="230"/>
      <c r="IWX79" s="231"/>
      <c r="IWY79" s="231"/>
      <c r="IWZ79" s="231"/>
      <c r="IXA79" s="230"/>
      <c r="IXB79" s="231"/>
      <c r="IXC79" s="231"/>
      <c r="IXD79" s="231"/>
      <c r="IXE79" s="230"/>
      <c r="IXF79" s="231"/>
      <c r="IXG79" s="231"/>
      <c r="IXH79" s="231"/>
      <c r="IXI79" s="230"/>
      <c r="IXJ79" s="231"/>
      <c r="IXK79" s="231"/>
      <c r="IXL79" s="231"/>
      <c r="IXM79" s="230"/>
      <c r="IXN79" s="231"/>
      <c r="IXO79" s="231"/>
      <c r="IXP79" s="231"/>
      <c r="IXQ79" s="230"/>
      <c r="IXR79" s="231"/>
      <c r="IXS79" s="231"/>
      <c r="IXT79" s="231"/>
      <c r="IXU79" s="230"/>
      <c r="IXV79" s="231"/>
      <c r="IXW79" s="231"/>
      <c r="IXX79" s="231"/>
      <c r="IXY79" s="230"/>
      <c r="IXZ79" s="231"/>
      <c r="IYA79" s="231"/>
      <c r="IYB79" s="231"/>
      <c r="IYC79" s="230"/>
      <c r="IYD79" s="231"/>
      <c r="IYE79" s="231"/>
      <c r="IYF79" s="231"/>
      <c r="IYG79" s="230"/>
      <c r="IYH79" s="231"/>
      <c r="IYI79" s="231"/>
      <c r="IYJ79" s="231"/>
      <c r="IYK79" s="230"/>
      <c r="IYL79" s="231"/>
      <c r="IYM79" s="231"/>
      <c r="IYN79" s="231"/>
      <c r="IYO79" s="230"/>
      <c r="IYP79" s="231"/>
      <c r="IYQ79" s="231"/>
      <c r="IYR79" s="231"/>
      <c r="IYS79" s="230"/>
      <c r="IYT79" s="231"/>
      <c r="IYU79" s="231"/>
      <c r="IYV79" s="231"/>
      <c r="IYW79" s="230"/>
      <c r="IYX79" s="231"/>
      <c r="IYY79" s="231"/>
      <c r="IYZ79" s="231"/>
      <c r="IZA79" s="230"/>
      <c r="IZB79" s="231"/>
      <c r="IZC79" s="231"/>
      <c r="IZD79" s="231"/>
      <c r="IZE79" s="230"/>
      <c r="IZF79" s="231"/>
      <c r="IZG79" s="231"/>
      <c r="IZH79" s="231"/>
      <c r="IZI79" s="230"/>
      <c r="IZJ79" s="231"/>
      <c r="IZK79" s="231"/>
      <c r="IZL79" s="231"/>
      <c r="IZM79" s="230"/>
      <c r="IZN79" s="231"/>
      <c r="IZO79" s="231"/>
      <c r="IZP79" s="231"/>
      <c r="IZQ79" s="230"/>
      <c r="IZR79" s="231"/>
      <c r="IZS79" s="231"/>
      <c r="IZT79" s="231"/>
      <c r="IZU79" s="230"/>
      <c r="IZV79" s="231"/>
      <c r="IZW79" s="231"/>
      <c r="IZX79" s="231"/>
      <c r="IZY79" s="230"/>
      <c r="IZZ79" s="231"/>
      <c r="JAA79" s="231"/>
      <c r="JAB79" s="231"/>
      <c r="JAC79" s="230"/>
      <c r="JAD79" s="231"/>
      <c r="JAE79" s="231"/>
      <c r="JAF79" s="231"/>
      <c r="JAG79" s="230"/>
      <c r="JAH79" s="231"/>
      <c r="JAI79" s="231"/>
      <c r="JAJ79" s="231"/>
      <c r="JAK79" s="230"/>
      <c r="JAL79" s="231"/>
      <c r="JAM79" s="231"/>
      <c r="JAN79" s="231"/>
      <c r="JAO79" s="230"/>
      <c r="JAP79" s="231"/>
      <c r="JAQ79" s="231"/>
      <c r="JAR79" s="231"/>
      <c r="JAS79" s="230"/>
      <c r="JAT79" s="231"/>
      <c r="JAU79" s="231"/>
      <c r="JAV79" s="231"/>
      <c r="JAW79" s="230"/>
      <c r="JAX79" s="231"/>
      <c r="JAY79" s="231"/>
      <c r="JAZ79" s="231"/>
      <c r="JBA79" s="230"/>
      <c r="JBB79" s="231"/>
      <c r="JBC79" s="231"/>
      <c r="JBD79" s="231"/>
      <c r="JBE79" s="230"/>
      <c r="JBF79" s="231"/>
      <c r="JBG79" s="231"/>
      <c r="JBH79" s="231"/>
      <c r="JBI79" s="230"/>
      <c r="JBJ79" s="231"/>
      <c r="JBK79" s="231"/>
      <c r="JBL79" s="231"/>
      <c r="JBM79" s="230"/>
      <c r="JBN79" s="231"/>
      <c r="JBO79" s="231"/>
      <c r="JBP79" s="231"/>
      <c r="JBQ79" s="230"/>
      <c r="JBR79" s="231"/>
      <c r="JBS79" s="231"/>
      <c r="JBT79" s="231"/>
      <c r="JBU79" s="230"/>
      <c r="JBV79" s="231"/>
      <c r="JBW79" s="231"/>
      <c r="JBX79" s="231"/>
      <c r="JBY79" s="230"/>
      <c r="JBZ79" s="231"/>
      <c r="JCA79" s="231"/>
      <c r="JCB79" s="231"/>
      <c r="JCC79" s="230"/>
      <c r="JCD79" s="231"/>
      <c r="JCE79" s="231"/>
      <c r="JCF79" s="231"/>
      <c r="JCG79" s="230"/>
      <c r="JCH79" s="231"/>
      <c r="JCI79" s="231"/>
      <c r="JCJ79" s="231"/>
      <c r="JCK79" s="230"/>
      <c r="JCL79" s="231"/>
      <c r="JCM79" s="231"/>
      <c r="JCN79" s="231"/>
      <c r="JCO79" s="230"/>
      <c r="JCP79" s="231"/>
      <c r="JCQ79" s="231"/>
      <c r="JCR79" s="231"/>
      <c r="JCS79" s="230"/>
      <c r="JCT79" s="231"/>
      <c r="JCU79" s="231"/>
      <c r="JCV79" s="231"/>
      <c r="JCW79" s="230"/>
      <c r="JCX79" s="231"/>
      <c r="JCY79" s="231"/>
      <c r="JCZ79" s="231"/>
      <c r="JDA79" s="230"/>
      <c r="JDB79" s="231"/>
      <c r="JDC79" s="231"/>
      <c r="JDD79" s="231"/>
      <c r="JDE79" s="230"/>
      <c r="JDF79" s="231"/>
      <c r="JDG79" s="231"/>
      <c r="JDH79" s="231"/>
      <c r="JDI79" s="230"/>
      <c r="JDJ79" s="231"/>
      <c r="JDK79" s="231"/>
      <c r="JDL79" s="231"/>
      <c r="JDM79" s="230"/>
      <c r="JDN79" s="231"/>
      <c r="JDO79" s="231"/>
      <c r="JDP79" s="231"/>
      <c r="JDQ79" s="230"/>
      <c r="JDR79" s="231"/>
      <c r="JDS79" s="231"/>
      <c r="JDT79" s="231"/>
      <c r="JDU79" s="230"/>
      <c r="JDV79" s="231"/>
      <c r="JDW79" s="231"/>
      <c r="JDX79" s="231"/>
      <c r="JDY79" s="230"/>
      <c r="JDZ79" s="231"/>
      <c r="JEA79" s="231"/>
      <c r="JEB79" s="231"/>
      <c r="JEC79" s="230"/>
      <c r="JED79" s="231"/>
      <c r="JEE79" s="231"/>
      <c r="JEF79" s="231"/>
      <c r="JEG79" s="230"/>
      <c r="JEH79" s="231"/>
      <c r="JEI79" s="231"/>
      <c r="JEJ79" s="231"/>
      <c r="JEK79" s="230"/>
      <c r="JEL79" s="231"/>
      <c r="JEM79" s="231"/>
      <c r="JEN79" s="231"/>
      <c r="JEO79" s="230"/>
      <c r="JEP79" s="231"/>
      <c r="JEQ79" s="231"/>
      <c r="JER79" s="231"/>
      <c r="JES79" s="230"/>
      <c r="JET79" s="231"/>
      <c r="JEU79" s="231"/>
      <c r="JEV79" s="231"/>
      <c r="JEW79" s="230"/>
      <c r="JEX79" s="231"/>
      <c r="JEY79" s="231"/>
      <c r="JEZ79" s="231"/>
      <c r="JFA79" s="230"/>
      <c r="JFB79" s="231"/>
      <c r="JFC79" s="231"/>
      <c r="JFD79" s="231"/>
      <c r="JFE79" s="230"/>
      <c r="JFF79" s="231"/>
      <c r="JFG79" s="231"/>
      <c r="JFH79" s="231"/>
      <c r="JFI79" s="230"/>
      <c r="JFJ79" s="231"/>
      <c r="JFK79" s="231"/>
      <c r="JFL79" s="231"/>
      <c r="JFM79" s="230"/>
      <c r="JFN79" s="231"/>
      <c r="JFO79" s="231"/>
      <c r="JFP79" s="231"/>
      <c r="JFQ79" s="230"/>
      <c r="JFR79" s="231"/>
      <c r="JFS79" s="231"/>
      <c r="JFT79" s="231"/>
      <c r="JFU79" s="230"/>
      <c r="JFV79" s="231"/>
      <c r="JFW79" s="231"/>
      <c r="JFX79" s="231"/>
      <c r="JFY79" s="230"/>
      <c r="JFZ79" s="231"/>
      <c r="JGA79" s="231"/>
      <c r="JGB79" s="231"/>
      <c r="JGC79" s="230"/>
      <c r="JGD79" s="231"/>
      <c r="JGE79" s="231"/>
      <c r="JGF79" s="231"/>
      <c r="JGG79" s="230"/>
      <c r="JGH79" s="231"/>
      <c r="JGI79" s="231"/>
      <c r="JGJ79" s="231"/>
      <c r="JGK79" s="230"/>
      <c r="JGL79" s="231"/>
      <c r="JGM79" s="231"/>
      <c r="JGN79" s="231"/>
      <c r="JGO79" s="230"/>
      <c r="JGP79" s="231"/>
      <c r="JGQ79" s="231"/>
      <c r="JGR79" s="231"/>
      <c r="JGS79" s="230"/>
      <c r="JGT79" s="231"/>
      <c r="JGU79" s="231"/>
      <c r="JGV79" s="231"/>
      <c r="JGW79" s="230"/>
      <c r="JGX79" s="231"/>
      <c r="JGY79" s="231"/>
      <c r="JGZ79" s="231"/>
      <c r="JHA79" s="230"/>
      <c r="JHB79" s="231"/>
      <c r="JHC79" s="231"/>
      <c r="JHD79" s="231"/>
      <c r="JHE79" s="230"/>
      <c r="JHF79" s="231"/>
      <c r="JHG79" s="231"/>
      <c r="JHH79" s="231"/>
      <c r="JHI79" s="230"/>
      <c r="JHJ79" s="231"/>
      <c r="JHK79" s="231"/>
      <c r="JHL79" s="231"/>
      <c r="JHM79" s="230"/>
      <c r="JHN79" s="231"/>
      <c r="JHO79" s="231"/>
      <c r="JHP79" s="231"/>
      <c r="JHQ79" s="230"/>
      <c r="JHR79" s="231"/>
      <c r="JHS79" s="231"/>
      <c r="JHT79" s="231"/>
      <c r="JHU79" s="230"/>
      <c r="JHV79" s="231"/>
      <c r="JHW79" s="231"/>
      <c r="JHX79" s="231"/>
      <c r="JHY79" s="230"/>
      <c r="JHZ79" s="231"/>
      <c r="JIA79" s="231"/>
      <c r="JIB79" s="231"/>
      <c r="JIC79" s="230"/>
      <c r="JID79" s="231"/>
      <c r="JIE79" s="231"/>
      <c r="JIF79" s="231"/>
      <c r="JIG79" s="230"/>
      <c r="JIH79" s="231"/>
      <c r="JII79" s="231"/>
      <c r="JIJ79" s="231"/>
      <c r="JIK79" s="230"/>
      <c r="JIL79" s="231"/>
      <c r="JIM79" s="231"/>
      <c r="JIN79" s="231"/>
      <c r="JIO79" s="230"/>
      <c r="JIP79" s="231"/>
      <c r="JIQ79" s="231"/>
      <c r="JIR79" s="231"/>
      <c r="JIS79" s="230"/>
      <c r="JIT79" s="231"/>
      <c r="JIU79" s="231"/>
      <c r="JIV79" s="231"/>
      <c r="JIW79" s="230"/>
      <c r="JIX79" s="231"/>
      <c r="JIY79" s="231"/>
      <c r="JIZ79" s="231"/>
      <c r="JJA79" s="230"/>
      <c r="JJB79" s="231"/>
      <c r="JJC79" s="231"/>
      <c r="JJD79" s="231"/>
      <c r="JJE79" s="230"/>
      <c r="JJF79" s="231"/>
      <c r="JJG79" s="231"/>
      <c r="JJH79" s="231"/>
      <c r="JJI79" s="230"/>
      <c r="JJJ79" s="231"/>
      <c r="JJK79" s="231"/>
      <c r="JJL79" s="231"/>
      <c r="JJM79" s="230"/>
      <c r="JJN79" s="231"/>
      <c r="JJO79" s="231"/>
      <c r="JJP79" s="231"/>
      <c r="JJQ79" s="230"/>
      <c r="JJR79" s="231"/>
      <c r="JJS79" s="231"/>
      <c r="JJT79" s="231"/>
      <c r="JJU79" s="230"/>
      <c r="JJV79" s="231"/>
      <c r="JJW79" s="231"/>
      <c r="JJX79" s="231"/>
      <c r="JJY79" s="230"/>
      <c r="JJZ79" s="231"/>
      <c r="JKA79" s="231"/>
      <c r="JKB79" s="231"/>
      <c r="JKC79" s="230"/>
      <c r="JKD79" s="231"/>
      <c r="JKE79" s="231"/>
      <c r="JKF79" s="231"/>
      <c r="JKG79" s="230"/>
      <c r="JKH79" s="231"/>
      <c r="JKI79" s="231"/>
      <c r="JKJ79" s="231"/>
      <c r="JKK79" s="230"/>
      <c r="JKL79" s="231"/>
      <c r="JKM79" s="231"/>
      <c r="JKN79" s="231"/>
      <c r="JKO79" s="230"/>
      <c r="JKP79" s="231"/>
      <c r="JKQ79" s="231"/>
      <c r="JKR79" s="231"/>
      <c r="JKS79" s="230"/>
      <c r="JKT79" s="231"/>
      <c r="JKU79" s="231"/>
      <c r="JKV79" s="231"/>
      <c r="JKW79" s="230"/>
      <c r="JKX79" s="231"/>
      <c r="JKY79" s="231"/>
      <c r="JKZ79" s="231"/>
      <c r="JLA79" s="230"/>
      <c r="JLB79" s="231"/>
      <c r="JLC79" s="231"/>
      <c r="JLD79" s="231"/>
      <c r="JLE79" s="230"/>
      <c r="JLF79" s="231"/>
      <c r="JLG79" s="231"/>
      <c r="JLH79" s="231"/>
      <c r="JLI79" s="230"/>
      <c r="JLJ79" s="231"/>
      <c r="JLK79" s="231"/>
      <c r="JLL79" s="231"/>
      <c r="JLM79" s="230"/>
      <c r="JLN79" s="231"/>
      <c r="JLO79" s="231"/>
      <c r="JLP79" s="231"/>
      <c r="JLQ79" s="230"/>
      <c r="JLR79" s="231"/>
      <c r="JLS79" s="231"/>
      <c r="JLT79" s="231"/>
      <c r="JLU79" s="230"/>
      <c r="JLV79" s="231"/>
      <c r="JLW79" s="231"/>
      <c r="JLX79" s="231"/>
      <c r="JLY79" s="230"/>
      <c r="JLZ79" s="231"/>
      <c r="JMA79" s="231"/>
      <c r="JMB79" s="231"/>
      <c r="JMC79" s="230"/>
      <c r="JMD79" s="231"/>
      <c r="JME79" s="231"/>
      <c r="JMF79" s="231"/>
      <c r="JMG79" s="230"/>
      <c r="JMH79" s="231"/>
      <c r="JMI79" s="231"/>
      <c r="JMJ79" s="231"/>
      <c r="JMK79" s="230"/>
      <c r="JML79" s="231"/>
      <c r="JMM79" s="231"/>
      <c r="JMN79" s="231"/>
      <c r="JMO79" s="230"/>
      <c r="JMP79" s="231"/>
      <c r="JMQ79" s="231"/>
      <c r="JMR79" s="231"/>
      <c r="JMS79" s="230"/>
      <c r="JMT79" s="231"/>
      <c r="JMU79" s="231"/>
      <c r="JMV79" s="231"/>
      <c r="JMW79" s="230"/>
      <c r="JMX79" s="231"/>
      <c r="JMY79" s="231"/>
      <c r="JMZ79" s="231"/>
      <c r="JNA79" s="230"/>
      <c r="JNB79" s="231"/>
      <c r="JNC79" s="231"/>
      <c r="JND79" s="231"/>
      <c r="JNE79" s="230"/>
      <c r="JNF79" s="231"/>
      <c r="JNG79" s="231"/>
      <c r="JNH79" s="231"/>
      <c r="JNI79" s="230"/>
      <c r="JNJ79" s="231"/>
      <c r="JNK79" s="231"/>
      <c r="JNL79" s="231"/>
      <c r="JNM79" s="230"/>
      <c r="JNN79" s="231"/>
      <c r="JNO79" s="231"/>
      <c r="JNP79" s="231"/>
      <c r="JNQ79" s="230"/>
      <c r="JNR79" s="231"/>
      <c r="JNS79" s="231"/>
      <c r="JNT79" s="231"/>
      <c r="JNU79" s="230"/>
      <c r="JNV79" s="231"/>
      <c r="JNW79" s="231"/>
      <c r="JNX79" s="231"/>
      <c r="JNY79" s="230"/>
      <c r="JNZ79" s="231"/>
      <c r="JOA79" s="231"/>
      <c r="JOB79" s="231"/>
      <c r="JOC79" s="230"/>
      <c r="JOD79" s="231"/>
      <c r="JOE79" s="231"/>
      <c r="JOF79" s="231"/>
      <c r="JOG79" s="230"/>
      <c r="JOH79" s="231"/>
      <c r="JOI79" s="231"/>
      <c r="JOJ79" s="231"/>
      <c r="JOK79" s="230"/>
      <c r="JOL79" s="231"/>
      <c r="JOM79" s="231"/>
      <c r="JON79" s="231"/>
      <c r="JOO79" s="230"/>
      <c r="JOP79" s="231"/>
      <c r="JOQ79" s="231"/>
      <c r="JOR79" s="231"/>
      <c r="JOS79" s="230"/>
      <c r="JOT79" s="231"/>
      <c r="JOU79" s="231"/>
      <c r="JOV79" s="231"/>
      <c r="JOW79" s="230"/>
      <c r="JOX79" s="231"/>
      <c r="JOY79" s="231"/>
      <c r="JOZ79" s="231"/>
      <c r="JPA79" s="230"/>
      <c r="JPB79" s="231"/>
      <c r="JPC79" s="231"/>
      <c r="JPD79" s="231"/>
      <c r="JPE79" s="230"/>
      <c r="JPF79" s="231"/>
      <c r="JPG79" s="231"/>
      <c r="JPH79" s="231"/>
      <c r="JPI79" s="230"/>
      <c r="JPJ79" s="231"/>
      <c r="JPK79" s="231"/>
      <c r="JPL79" s="231"/>
      <c r="JPM79" s="230"/>
      <c r="JPN79" s="231"/>
      <c r="JPO79" s="231"/>
      <c r="JPP79" s="231"/>
      <c r="JPQ79" s="230"/>
      <c r="JPR79" s="231"/>
      <c r="JPS79" s="231"/>
      <c r="JPT79" s="231"/>
      <c r="JPU79" s="230"/>
      <c r="JPV79" s="231"/>
      <c r="JPW79" s="231"/>
      <c r="JPX79" s="231"/>
      <c r="JPY79" s="230"/>
      <c r="JPZ79" s="231"/>
      <c r="JQA79" s="231"/>
      <c r="JQB79" s="231"/>
      <c r="JQC79" s="230"/>
      <c r="JQD79" s="231"/>
      <c r="JQE79" s="231"/>
      <c r="JQF79" s="231"/>
      <c r="JQG79" s="230"/>
      <c r="JQH79" s="231"/>
      <c r="JQI79" s="231"/>
      <c r="JQJ79" s="231"/>
      <c r="JQK79" s="230"/>
      <c r="JQL79" s="231"/>
      <c r="JQM79" s="231"/>
      <c r="JQN79" s="231"/>
      <c r="JQO79" s="230"/>
      <c r="JQP79" s="231"/>
      <c r="JQQ79" s="231"/>
      <c r="JQR79" s="231"/>
      <c r="JQS79" s="230"/>
      <c r="JQT79" s="231"/>
      <c r="JQU79" s="231"/>
      <c r="JQV79" s="231"/>
      <c r="JQW79" s="230"/>
      <c r="JQX79" s="231"/>
      <c r="JQY79" s="231"/>
      <c r="JQZ79" s="231"/>
      <c r="JRA79" s="230"/>
      <c r="JRB79" s="231"/>
      <c r="JRC79" s="231"/>
      <c r="JRD79" s="231"/>
      <c r="JRE79" s="230"/>
      <c r="JRF79" s="231"/>
      <c r="JRG79" s="231"/>
      <c r="JRH79" s="231"/>
      <c r="JRI79" s="230"/>
      <c r="JRJ79" s="231"/>
      <c r="JRK79" s="231"/>
      <c r="JRL79" s="231"/>
      <c r="JRM79" s="230"/>
      <c r="JRN79" s="231"/>
      <c r="JRO79" s="231"/>
      <c r="JRP79" s="231"/>
      <c r="JRQ79" s="230"/>
      <c r="JRR79" s="231"/>
      <c r="JRS79" s="231"/>
      <c r="JRT79" s="231"/>
      <c r="JRU79" s="230"/>
      <c r="JRV79" s="231"/>
      <c r="JRW79" s="231"/>
      <c r="JRX79" s="231"/>
      <c r="JRY79" s="230"/>
      <c r="JRZ79" s="231"/>
      <c r="JSA79" s="231"/>
      <c r="JSB79" s="231"/>
      <c r="JSC79" s="230"/>
      <c r="JSD79" s="231"/>
      <c r="JSE79" s="231"/>
      <c r="JSF79" s="231"/>
      <c r="JSG79" s="230"/>
      <c r="JSH79" s="231"/>
      <c r="JSI79" s="231"/>
      <c r="JSJ79" s="231"/>
      <c r="JSK79" s="230"/>
      <c r="JSL79" s="231"/>
      <c r="JSM79" s="231"/>
      <c r="JSN79" s="231"/>
      <c r="JSO79" s="230"/>
      <c r="JSP79" s="231"/>
      <c r="JSQ79" s="231"/>
      <c r="JSR79" s="231"/>
      <c r="JSS79" s="230"/>
      <c r="JST79" s="231"/>
      <c r="JSU79" s="231"/>
      <c r="JSV79" s="231"/>
      <c r="JSW79" s="230"/>
      <c r="JSX79" s="231"/>
      <c r="JSY79" s="231"/>
      <c r="JSZ79" s="231"/>
      <c r="JTA79" s="230"/>
      <c r="JTB79" s="231"/>
      <c r="JTC79" s="231"/>
      <c r="JTD79" s="231"/>
      <c r="JTE79" s="230"/>
      <c r="JTF79" s="231"/>
      <c r="JTG79" s="231"/>
      <c r="JTH79" s="231"/>
      <c r="JTI79" s="230"/>
      <c r="JTJ79" s="231"/>
      <c r="JTK79" s="231"/>
      <c r="JTL79" s="231"/>
      <c r="JTM79" s="230"/>
      <c r="JTN79" s="231"/>
      <c r="JTO79" s="231"/>
      <c r="JTP79" s="231"/>
      <c r="JTQ79" s="230"/>
      <c r="JTR79" s="231"/>
      <c r="JTS79" s="231"/>
      <c r="JTT79" s="231"/>
      <c r="JTU79" s="230"/>
      <c r="JTV79" s="231"/>
      <c r="JTW79" s="231"/>
      <c r="JTX79" s="231"/>
      <c r="JTY79" s="230"/>
      <c r="JTZ79" s="231"/>
      <c r="JUA79" s="231"/>
      <c r="JUB79" s="231"/>
      <c r="JUC79" s="230"/>
      <c r="JUD79" s="231"/>
      <c r="JUE79" s="231"/>
      <c r="JUF79" s="231"/>
      <c r="JUG79" s="230"/>
      <c r="JUH79" s="231"/>
      <c r="JUI79" s="231"/>
      <c r="JUJ79" s="231"/>
      <c r="JUK79" s="230"/>
      <c r="JUL79" s="231"/>
      <c r="JUM79" s="231"/>
      <c r="JUN79" s="231"/>
      <c r="JUO79" s="230"/>
      <c r="JUP79" s="231"/>
      <c r="JUQ79" s="231"/>
      <c r="JUR79" s="231"/>
      <c r="JUS79" s="230"/>
      <c r="JUT79" s="231"/>
      <c r="JUU79" s="231"/>
      <c r="JUV79" s="231"/>
      <c r="JUW79" s="230"/>
      <c r="JUX79" s="231"/>
      <c r="JUY79" s="231"/>
      <c r="JUZ79" s="231"/>
      <c r="JVA79" s="230"/>
      <c r="JVB79" s="231"/>
      <c r="JVC79" s="231"/>
      <c r="JVD79" s="231"/>
      <c r="JVE79" s="230"/>
      <c r="JVF79" s="231"/>
      <c r="JVG79" s="231"/>
      <c r="JVH79" s="231"/>
      <c r="JVI79" s="230"/>
      <c r="JVJ79" s="231"/>
      <c r="JVK79" s="231"/>
      <c r="JVL79" s="231"/>
      <c r="JVM79" s="230"/>
      <c r="JVN79" s="231"/>
      <c r="JVO79" s="231"/>
      <c r="JVP79" s="231"/>
      <c r="JVQ79" s="230"/>
      <c r="JVR79" s="231"/>
      <c r="JVS79" s="231"/>
      <c r="JVT79" s="231"/>
      <c r="JVU79" s="230"/>
      <c r="JVV79" s="231"/>
      <c r="JVW79" s="231"/>
      <c r="JVX79" s="231"/>
      <c r="JVY79" s="230"/>
      <c r="JVZ79" s="231"/>
      <c r="JWA79" s="231"/>
      <c r="JWB79" s="231"/>
      <c r="JWC79" s="230"/>
      <c r="JWD79" s="231"/>
      <c r="JWE79" s="231"/>
      <c r="JWF79" s="231"/>
      <c r="JWG79" s="230"/>
      <c r="JWH79" s="231"/>
      <c r="JWI79" s="231"/>
      <c r="JWJ79" s="231"/>
      <c r="JWK79" s="230"/>
      <c r="JWL79" s="231"/>
      <c r="JWM79" s="231"/>
      <c r="JWN79" s="231"/>
      <c r="JWO79" s="230"/>
      <c r="JWP79" s="231"/>
      <c r="JWQ79" s="231"/>
      <c r="JWR79" s="231"/>
      <c r="JWS79" s="230"/>
      <c r="JWT79" s="231"/>
      <c r="JWU79" s="231"/>
      <c r="JWV79" s="231"/>
      <c r="JWW79" s="230"/>
      <c r="JWX79" s="231"/>
      <c r="JWY79" s="231"/>
      <c r="JWZ79" s="231"/>
      <c r="JXA79" s="230"/>
      <c r="JXB79" s="231"/>
      <c r="JXC79" s="231"/>
      <c r="JXD79" s="231"/>
      <c r="JXE79" s="230"/>
      <c r="JXF79" s="231"/>
      <c r="JXG79" s="231"/>
      <c r="JXH79" s="231"/>
      <c r="JXI79" s="230"/>
      <c r="JXJ79" s="231"/>
      <c r="JXK79" s="231"/>
      <c r="JXL79" s="231"/>
      <c r="JXM79" s="230"/>
      <c r="JXN79" s="231"/>
      <c r="JXO79" s="231"/>
      <c r="JXP79" s="231"/>
      <c r="JXQ79" s="230"/>
      <c r="JXR79" s="231"/>
      <c r="JXS79" s="231"/>
      <c r="JXT79" s="231"/>
      <c r="JXU79" s="230"/>
      <c r="JXV79" s="231"/>
      <c r="JXW79" s="231"/>
      <c r="JXX79" s="231"/>
      <c r="JXY79" s="230"/>
      <c r="JXZ79" s="231"/>
      <c r="JYA79" s="231"/>
      <c r="JYB79" s="231"/>
      <c r="JYC79" s="230"/>
      <c r="JYD79" s="231"/>
      <c r="JYE79" s="231"/>
      <c r="JYF79" s="231"/>
      <c r="JYG79" s="230"/>
      <c r="JYH79" s="231"/>
      <c r="JYI79" s="231"/>
      <c r="JYJ79" s="231"/>
      <c r="JYK79" s="230"/>
      <c r="JYL79" s="231"/>
      <c r="JYM79" s="231"/>
      <c r="JYN79" s="231"/>
      <c r="JYO79" s="230"/>
      <c r="JYP79" s="231"/>
      <c r="JYQ79" s="231"/>
      <c r="JYR79" s="231"/>
      <c r="JYS79" s="230"/>
      <c r="JYT79" s="231"/>
      <c r="JYU79" s="231"/>
      <c r="JYV79" s="231"/>
      <c r="JYW79" s="230"/>
      <c r="JYX79" s="231"/>
      <c r="JYY79" s="231"/>
      <c r="JYZ79" s="231"/>
      <c r="JZA79" s="230"/>
      <c r="JZB79" s="231"/>
      <c r="JZC79" s="231"/>
      <c r="JZD79" s="231"/>
      <c r="JZE79" s="230"/>
      <c r="JZF79" s="231"/>
      <c r="JZG79" s="231"/>
      <c r="JZH79" s="231"/>
      <c r="JZI79" s="230"/>
      <c r="JZJ79" s="231"/>
      <c r="JZK79" s="231"/>
      <c r="JZL79" s="231"/>
      <c r="JZM79" s="230"/>
      <c r="JZN79" s="231"/>
      <c r="JZO79" s="231"/>
      <c r="JZP79" s="231"/>
      <c r="JZQ79" s="230"/>
      <c r="JZR79" s="231"/>
      <c r="JZS79" s="231"/>
      <c r="JZT79" s="231"/>
      <c r="JZU79" s="230"/>
      <c r="JZV79" s="231"/>
      <c r="JZW79" s="231"/>
      <c r="JZX79" s="231"/>
      <c r="JZY79" s="230"/>
      <c r="JZZ79" s="231"/>
      <c r="KAA79" s="231"/>
      <c r="KAB79" s="231"/>
      <c r="KAC79" s="230"/>
      <c r="KAD79" s="231"/>
      <c r="KAE79" s="231"/>
      <c r="KAF79" s="231"/>
      <c r="KAG79" s="230"/>
      <c r="KAH79" s="231"/>
      <c r="KAI79" s="231"/>
      <c r="KAJ79" s="231"/>
      <c r="KAK79" s="230"/>
      <c r="KAL79" s="231"/>
      <c r="KAM79" s="231"/>
      <c r="KAN79" s="231"/>
      <c r="KAO79" s="230"/>
      <c r="KAP79" s="231"/>
      <c r="KAQ79" s="231"/>
      <c r="KAR79" s="231"/>
      <c r="KAS79" s="230"/>
      <c r="KAT79" s="231"/>
      <c r="KAU79" s="231"/>
      <c r="KAV79" s="231"/>
      <c r="KAW79" s="230"/>
      <c r="KAX79" s="231"/>
      <c r="KAY79" s="231"/>
      <c r="KAZ79" s="231"/>
      <c r="KBA79" s="230"/>
      <c r="KBB79" s="231"/>
      <c r="KBC79" s="231"/>
      <c r="KBD79" s="231"/>
      <c r="KBE79" s="230"/>
      <c r="KBF79" s="231"/>
      <c r="KBG79" s="231"/>
      <c r="KBH79" s="231"/>
      <c r="KBI79" s="230"/>
      <c r="KBJ79" s="231"/>
      <c r="KBK79" s="231"/>
      <c r="KBL79" s="231"/>
      <c r="KBM79" s="230"/>
      <c r="KBN79" s="231"/>
      <c r="KBO79" s="231"/>
      <c r="KBP79" s="231"/>
      <c r="KBQ79" s="230"/>
      <c r="KBR79" s="231"/>
      <c r="KBS79" s="231"/>
      <c r="KBT79" s="231"/>
      <c r="KBU79" s="230"/>
      <c r="KBV79" s="231"/>
      <c r="KBW79" s="231"/>
      <c r="KBX79" s="231"/>
      <c r="KBY79" s="230"/>
      <c r="KBZ79" s="231"/>
      <c r="KCA79" s="231"/>
      <c r="KCB79" s="231"/>
      <c r="KCC79" s="230"/>
      <c r="KCD79" s="231"/>
      <c r="KCE79" s="231"/>
      <c r="KCF79" s="231"/>
      <c r="KCG79" s="230"/>
      <c r="KCH79" s="231"/>
      <c r="KCI79" s="231"/>
      <c r="KCJ79" s="231"/>
      <c r="KCK79" s="230"/>
      <c r="KCL79" s="231"/>
      <c r="KCM79" s="231"/>
      <c r="KCN79" s="231"/>
      <c r="KCO79" s="230"/>
      <c r="KCP79" s="231"/>
      <c r="KCQ79" s="231"/>
      <c r="KCR79" s="231"/>
      <c r="KCS79" s="230"/>
      <c r="KCT79" s="231"/>
      <c r="KCU79" s="231"/>
      <c r="KCV79" s="231"/>
      <c r="KCW79" s="230"/>
      <c r="KCX79" s="231"/>
      <c r="KCY79" s="231"/>
      <c r="KCZ79" s="231"/>
      <c r="KDA79" s="230"/>
      <c r="KDB79" s="231"/>
      <c r="KDC79" s="231"/>
      <c r="KDD79" s="231"/>
      <c r="KDE79" s="230"/>
      <c r="KDF79" s="231"/>
      <c r="KDG79" s="231"/>
      <c r="KDH79" s="231"/>
      <c r="KDI79" s="230"/>
      <c r="KDJ79" s="231"/>
      <c r="KDK79" s="231"/>
      <c r="KDL79" s="231"/>
      <c r="KDM79" s="230"/>
      <c r="KDN79" s="231"/>
      <c r="KDO79" s="231"/>
      <c r="KDP79" s="231"/>
      <c r="KDQ79" s="230"/>
      <c r="KDR79" s="231"/>
      <c r="KDS79" s="231"/>
      <c r="KDT79" s="231"/>
      <c r="KDU79" s="230"/>
      <c r="KDV79" s="231"/>
      <c r="KDW79" s="231"/>
      <c r="KDX79" s="231"/>
      <c r="KDY79" s="230"/>
      <c r="KDZ79" s="231"/>
      <c r="KEA79" s="231"/>
      <c r="KEB79" s="231"/>
      <c r="KEC79" s="230"/>
      <c r="KED79" s="231"/>
      <c r="KEE79" s="231"/>
      <c r="KEF79" s="231"/>
      <c r="KEG79" s="230"/>
      <c r="KEH79" s="231"/>
      <c r="KEI79" s="231"/>
      <c r="KEJ79" s="231"/>
      <c r="KEK79" s="230"/>
      <c r="KEL79" s="231"/>
      <c r="KEM79" s="231"/>
      <c r="KEN79" s="231"/>
      <c r="KEO79" s="230"/>
      <c r="KEP79" s="231"/>
      <c r="KEQ79" s="231"/>
      <c r="KER79" s="231"/>
      <c r="KES79" s="230"/>
      <c r="KET79" s="231"/>
      <c r="KEU79" s="231"/>
      <c r="KEV79" s="231"/>
      <c r="KEW79" s="230"/>
      <c r="KEX79" s="231"/>
      <c r="KEY79" s="231"/>
      <c r="KEZ79" s="231"/>
      <c r="KFA79" s="230"/>
      <c r="KFB79" s="231"/>
      <c r="KFC79" s="231"/>
      <c r="KFD79" s="231"/>
      <c r="KFE79" s="230"/>
      <c r="KFF79" s="231"/>
      <c r="KFG79" s="231"/>
      <c r="KFH79" s="231"/>
      <c r="KFI79" s="230"/>
      <c r="KFJ79" s="231"/>
      <c r="KFK79" s="231"/>
      <c r="KFL79" s="231"/>
      <c r="KFM79" s="230"/>
      <c r="KFN79" s="231"/>
      <c r="KFO79" s="231"/>
      <c r="KFP79" s="231"/>
      <c r="KFQ79" s="230"/>
      <c r="KFR79" s="231"/>
      <c r="KFS79" s="231"/>
      <c r="KFT79" s="231"/>
      <c r="KFU79" s="230"/>
      <c r="KFV79" s="231"/>
      <c r="KFW79" s="231"/>
      <c r="KFX79" s="231"/>
      <c r="KFY79" s="230"/>
      <c r="KFZ79" s="231"/>
      <c r="KGA79" s="231"/>
      <c r="KGB79" s="231"/>
      <c r="KGC79" s="230"/>
      <c r="KGD79" s="231"/>
      <c r="KGE79" s="231"/>
      <c r="KGF79" s="231"/>
      <c r="KGG79" s="230"/>
      <c r="KGH79" s="231"/>
      <c r="KGI79" s="231"/>
      <c r="KGJ79" s="231"/>
      <c r="KGK79" s="230"/>
      <c r="KGL79" s="231"/>
      <c r="KGM79" s="231"/>
      <c r="KGN79" s="231"/>
      <c r="KGO79" s="230"/>
      <c r="KGP79" s="231"/>
      <c r="KGQ79" s="231"/>
      <c r="KGR79" s="231"/>
      <c r="KGS79" s="230"/>
      <c r="KGT79" s="231"/>
      <c r="KGU79" s="231"/>
      <c r="KGV79" s="231"/>
      <c r="KGW79" s="230"/>
      <c r="KGX79" s="231"/>
      <c r="KGY79" s="231"/>
      <c r="KGZ79" s="231"/>
      <c r="KHA79" s="230"/>
      <c r="KHB79" s="231"/>
      <c r="KHC79" s="231"/>
      <c r="KHD79" s="231"/>
      <c r="KHE79" s="230"/>
      <c r="KHF79" s="231"/>
      <c r="KHG79" s="231"/>
      <c r="KHH79" s="231"/>
      <c r="KHI79" s="230"/>
      <c r="KHJ79" s="231"/>
      <c r="KHK79" s="231"/>
      <c r="KHL79" s="231"/>
      <c r="KHM79" s="230"/>
      <c r="KHN79" s="231"/>
      <c r="KHO79" s="231"/>
      <c r="KHP79" s="231"/>
      <c r="KHQ79" s="230"/>
      <c r="KHR79" s="231"/>
      <c r="KHS79" s="231"/>
      <c r="KHT79" s="231"/>
      <c r="KHU79" s="230"/>
      <c r="KHV79" s="231"/>
      <c r="KHW79" s="231"/>
      <c r="KHX79" s="231"/>
      <c r="KHY79" s="230"/>
      <c r="KHZ79" s="231"/>
      <c r="KIA79" s="231"/>
      <c r="KIB79" s="231"/>
      <c r="KIC79" s="230"/>
      <c r="KID79" s="231"/>
      <c r="KIE79" s="231"/>
      <c r="KIF79" s="231"/>
      <c r="KIG79" s="230"/>
      <c r="KIH79" s="231"/>
      <c r="KII79" s="231"/>
      <c r="KIJ79" s="231"/>
      <c r="KIK79" s="230"/>
      <c r="KIL79" s="231"/>
      <c r="KIM79" s="231"/>
      <c r="KIN79" s="231"/>
      <c r="KIO79" s="230"/>
      <c r="KIP79" s="231"/>
      <c r="KIQ79" s="231"/>
      <c r="KIR79" s="231"/>
      <c r="KIS79" s="230"/>
      <c r="KIT79" s="231"/>
      <c r="KIU79" s="231"/>
      <c r="KIV79" s="231"/>
      <c r="KIW79" s="230"/>
      <c r="KIX79" s="231"/>
      <c r="KIY79" s="231"/>
      <c r="KIZ79" s="231"/>
      <c r="KJA79" s="230"/>
      <c r="KJB79" s="231"/>
      <c r="KJC79" s="231"/>
      <c r="KJD79" s="231"/>
      <c r="KJE79" s="230"/>
      <c r="KJF79" s="231"/>
      <c r="KJG79" s="231"/>
      <c r="KJH79" s="231"/>
      <c r="KJI79" s="230"/>
      <c r="KJJ79" s="231"/>
      <c r="KJK79" s="231"/>
      <c r="KJL79" s="231"/>
      <c r="KJM79" s="230"/>
      <c r="KJN79" s="231"/>
      <c r="KJO79" s="231"/>
      <c r="KJP79" s="231"/>
      <c r="KJQ79" s="230"/>
      <c r="KJR79" s="231"/>
      <c r="KJS79" s="231"/>
      <c r="KJT79" s="231"/>
      <c r="KJU79" s="230"/>
      <c r="KJV79" s="231"/>
      <c r="KJW79" s="231"/>
      <c r="KJX79" s="231"/>
      <c r="KJY79" s="230"/>
      <c r="KJZ79" s="231"/>
      <c r="KKA79" s="231"/>
      <c r="KKB79" s="231"/>
      <c r="KKC79" s="230"/>
      <c r="KKD79" s="231"/>
      <c r="KKE79" s="231"/>
      <c r="KKF79" s="231"/>
      <c r="KKG79" s="230"/>
      <c r="KKH79" s="231"/>
      <c r="KKI79" s="231"/>
      <c r="KKJ79" s="231"/>
      <c r="KKK79" s="230"/>
      <c r="KKL79" s="231"/>
      <c r="KKM79" s="231"/>
      <c r="KKN79" s="231"/>
      <c r="KKO79" s="230"/>
      <c r="KKP79" s="231"/>
      <c r="KKQ79" s="231"/>
      <c r="KKR79" s="231"/>
      <c r="KKS79" s="230"/>
      <c r="KKT79" s="231"/>
      <c r="KKU79" s="231"/>
      <c r="KKV79" s="231"/>
      <c r="KKW79" s="230"/>
      <c r="KKX79" s="231"/>
      <c r="KKY79" s="231"/>
      <c r="KKZ79" s="231"/>
      <c r="KLA79" s="230"/>
      <c r="KLB79" s="231"/>
      <c r="KLC79" s="231"/>
      <c r="KLD79" s="231"/>
      <c r="KLE79" s="230"/>
      <c r="KLF79" s="231"/>
      <c r="KLG79" s="231"/>
      <c r="KLH79" s="231"/>
      <c r="KLI79" s="230"/>
      <c r="KLJ79" s="231"/>
      <c r="KLK79" s="231"/>
      <c r="KLL79" s="231"/>
      <c r="KLM79" s="230"/>
      <c r="KLN79" s="231"/>
      <c r="KLO79" s="231"/>
      <c r="KLP79" s="231"/>
      <c r="KLQ79" s="230"/>
      <c r="KLR79" s="231"/>
      <c r="KLS79" s="231"/>
      <c r="KLT79" s="231"/>
      <c r="KLU79" s="230"/>
      <c r="KLV79" s="231"/>
      <c r="KLW79" s="231"/>
      <c r="KLX79" s="231"/>
      <c r="KLY79" s="230"/>
      <c r="KLZ79" s="231"/>
      <c r="KMA79" s="231"/>
      <c r="KMB79" s="231"/>
      <c r="KMC79" s="230"/>
      <c r="KMD79" s="231"/>
      <c r="KME79" s="231"/>
      <c r="KMF79" s="231"/>
      <c r="KMG79" s="230"/>
      <c r="KMH79" s="231"/>
      <c r="KMI79" s="231"/>
      <c r="KMJ79" s="231"/>
      <c r="KMK79" s="230"/>
      <c r="KML79" s="231"/>
      <c r="KMM79" s="231"/>
      <c r="KMN79" s="231"/>
      <c r="KMO79" s="230"/>
      <c r="KMP79" s="231"/>
      <c r="KMQ79" s="231"/>
      <c r="KMR79" s="231"/>
      <c r="KMS79" s="230"/>
      <c r="KMT79" s="231"/>
      <c r="KMU79" s="231"/>
      <c r="KMV79" s="231"/>
      <c r="KMW79" s="230"/>
      <c r="KMX79" s="231"/>
      <c r="KMY79" s="231"/>
      <c r="KMZ79" s="231"/>
      <c r="KNA79" s="230"/>
      <c r="KNB79" s="231"/>
      <c r="KNC79" s="231"/>
      <c r="KND79" s="231"/>
      <c r="KNE79" s="230"/>
      <c r="KNF79" s="231"/>
      <c r="KNG79" s="231"/>
      <c r="KNH79" s="231"/>
      <c r="KNI79" s="230"/>
      <c r="KNJ79" s="231"/>
      <c r="KNK79" s="231"/>
      <c r="KNL79" s="231"/>
      <c r="KNM79" s="230"/>
      <c r="KNN79" s="231"/>
      <c r="KNO79" s="231"/>
      <c r="KNP79" s="231"/>
      <c r="KNQ79" s="230"/>
      <c r="KNR79" s="231"/>
      <c r="KNS79" s="231"/>
      <c r="KNT79" s="231"/>
      <c r="KNU79" s="230"/>
      <c r="KNV79" s="231"/>
      <c r="KNW79" s="231"/>
      <c r="KNX79" s="231"/>
      <c r="KNY79" s="230"/>
      <c r="KNZ79" s="231"/>
      <c r="KOA79" s="231"/>
      <c r="KOB79" s="231"/>
      <c r="KOC79" s="230"/>
      <c r="KOD79" s="231"/>
      <c r="KOE79" s="231"/>
      <c r="KOF79" s="231"/>
      <c r="KOG79" s="230"/>
      <c r="KOH79" s="231"/>
      <c r="KOI79" s="231"/>
      <c r="KOJ79" s="231"/>
      <c r="KOK79" s="230"/>
      <c r="KOL79" s="231"/>
      <c r="KOM79" s="231"/>
      <c r="KON79" s="231"/>
      <c r="KOO79" s="230"/>
      <c r="KOP79" s="231"/>
      <c r="KOQ79" s="231"/>
      <c r="KOR79" s="231"/>
      <c r="KOS79" s="230"/>
      <c r="KOT79" s="231"/>
      <c r="KOU79" s="231"/>
      <c r="KOV79" s="231"/>
      <c r="KOW79" s="230"/>
      <c r="KOX79" s="231"/>
      <c r="KOY79" s="231"/>
      <c r="KOZ79" s="231"/>
      <c r="KPA79" s="230"/>
      <c r="KPB79" s="231"/>
      <c r="KPC79" s="231"/>
      <c r="KPD79" s="231"/>
      <c r="KPE79" s="230"/>
      <c r="KPF79" s="231"/>
      <c r="KPG79" s="231"/>
      <c r="KPH79" s="231"/>
      <c r="KPI79" s="230"/>
      <c r="KPJ79" s="231"/>
      <c r="KPK79" s="231"/>
      <c r="KPL79" s="231"/>
      <c r="KPM79" s="230"/>
      <c r="KPN79" s="231"/>
      <c r="KPO79" s="231"/>
      <c r="KPP79" s="231"/>
      <c r="KPQ79" s="230"/>
      <c r="KPR79" s="231"/>
      <c r="KPS79" s="231"/>
      <c r="KPT79" s="231"/>
      <c r="KPU79" s="230"/>
      <c r="KPV79" s="231"/>
      <c r="KPW79" s="231"/>
      <c r="KPX79" s="231"/>
      <c r="KPY79" s="230"/>
      <c r="KPZ79" s="231"/>
      <c r="KQA79" s="231"/>
      <c r="KQB79" s="231"/>
      <c r="KQC79" s="230"/>
      <c r="KQD79" s="231"/>
      <c r="KQE79" s="231"/>
      <c r="KQF79" s="231"/>
      <c r="KQG79" s="230"/>
      <c r="KQH79" s="231"/>
      <c r="KQI79" s="231"/>
      <c r="KQJ79" s="231"/>
      <c r="KQK79" s="230"/>
      <c r="KQL79" s="231"/>
      <c r="KQM79" s="231"/>
      <c r="KQN79" s="231"/>
      <c r="KQO79" s="230"/>
      <c r="KQP79" s="231"/>
      <c r="KQQ79" s="231"/>
      <c r="KQR79" s="231"/>
      <c r="KQS79" s="230"/>
      <c r="KQT79" s="231"/>
      <c r="KQU79" s="231"/>
      <c r="KQV79" s="231"/>
      <c r="KQW79" s="230"/>
      <c r="KQX79" s="231"/>
      <c r="KQY79" s="231"/>
      <c r="KQZ79" s="231"/>
      <c r="KRA79" s="230"/>
      <c r="KRB79" s="231"/>
      <c r="KRC79" s="231"/>
      <c r="KRD79" s="231"/>
      <c r="KRE79" s="230"/>
      <c r="KRF79" s="231"/>
      <c r="KRG79" s="231"/>
      <c r="KRH79" s="231"/>
      <c r="KRI79" s="230"/>
      <c r="KRJ79" s="231"/>
      <c r="KRK79" s="231"/>
      <c r="KRL79" s="231"/>
      <c r="KRM79" s="230"/>
      <c r="KRN79" s="231"/>
      <c r="KRO79" s="231"/>
      <c r="KRP79" s="231"/>
      <c r="KRQ79" s="230"/>
      <c r="KRR79" s="231"/>
      <c r="KRS79" s="231"/>
      <c r="KRT79" s="231"/>
      <c r="KRU79" s="230"/>
      <c r="KRV79" s="231"/>
      <c r="KRW79" s="231"/>
      <c r="KRX79" s="231"/>
      <c r="KRY79" s="230"/>
      <c r="KRZ79" s="231"/>
      <c r="KSA79" s="231"/>
      <c r="KSB79" s="231"/>
      <c r="KSC79" s="230"/>
      <c r="KSD79" s="231"/>
      <c r="KSE79" s="231"/>
      <c r="KSF79" s="231"/>
      <c r="KSG79" s="230"/>
      <c r="KSH79" s="231"/>
      <c r="KSI79" s="231"/>
      <c r="KSJ79" s="231"/>
      <c r="KSK79" s="230"/>
      <c r="KSL79" s="231"/>
      <c r="KSM79" s="231"/>
      <c r="KSN79" s="231"/>
      <c r="KSO79" s="230"/>
      <c r="KSP79" s="231"/>
      <c r="KSQ79" s="231"/>
      <c r="KSR79" s="231"/>
      <c r="KSS79" s="230"/>
      <c r="KST79" s="231"/>
      <c r="KSU79" s="231"/>
      <c r="KSV79" s="231"/>
      <c r="KSW79" s="230"/>
      <c r="KSX79" s="231"/>
      <c r="KSY79" s="231"/>
      <c r="KSZ79" s="231"/>
      <c r="KTA79" s="230"/>
      <c r="KTB79" s="231"/>
      <c r="KTC79" s="231"/>
      <c r="KTD79" s="231"/>
      <c r="KTE79" s="230"/>
      <c r="KTF79" s="231"/>
      <c r="KTG79" s="231"/>
      <c r="KTH79" s="231"/>
      <c r="KTI79" s="230"/>
      <c r="KTJ79" s="231"/>
      <c r="KTK79" s="231"/>
      <c r="KTL79" s="231"/>
      <c r="KTM79" s="230"/>
      <c r="KTN79" s="231"/>
      <c r="KTO79" s="231"/>
      <c r="KTP79" s="231"/>
      <c r="KTQ79" s="230"/>
      <c r="KTR79" s="231"/>
      <c r="KTS79" s="231"/>
      <c r="KTT79" s="231"/>
      <c r="KTU79" s="230"/>
      <c r="KTV79" s="231"/>
      <c r="KTW79" s="231"/>
      <c r="KTX79" s="231"/>
      <c r="KTY79" s="230"/>
      <c r="KTZ79" s="231"/>
      <c r="KUA79" s="231"/>
      <c r="KUB79" s="231"/>
      <c r="KUC79" s="230"/>
      <c r="KUD79" s="231"/>
      <c r="KUE79" s="231"/>
      <c r="KUF79" s="231"/>
      <c r="KUG79" s="230"/>
      <c r="KUH79" s="231"/>
      <c r="KUI79" s="231"/>
      <c r="KUJ79" s="231"/>
      <c r="KUK79" s="230"/>
      <c r="KUL79" s="231"/>
      <c r="KUM79" s="231"/>
      <c r="KUN79" s="231"/>
      <c r="KUO79" s="230"/>
      <c r="KUP79" s="231"/>
      <c r="KUQ79" s="231"/>
      <c r="KUR79" s="231"/>
      <c r="KUS79" s="230"/>
      <c r="KUT79" s="231"/>
      <c r="KUU79" s="231"/>
      <c r="KUV79" s="231"/>
      <c r="KUW79" s="230"/>
      <c r="KUX79" s="231"/>
      <c r="KUY79" s="231"/>
      <c r="KUZ79" s="231"/>
      <c r="KVA79" s="230"/>
      <c r="KVB79" s="231"/>
      <c r="KVC79" s="231"/>
      <c r="KVD79" s="231"/>
      <c r="KVE79" s="230"/>
      <c r="KVF79" s="231"/>
      <c r="KVG79" s="231"/>
      <c r="KVH79" s="231"/>
      <c r="KVI79" s="230"/>
      <c r="KVJ79" s="231"/>
      <c r="KVK79" s="231"/>
      <c r="KVL79" s="231"/>
      <c r="KVM79" s="230"/>
      <c r="KVN79" s="231"/>
      <c r="KVO79" s="231"/>
      <c r="KVP79" s="231"/>
      <c r="KVQ79" s="230"/>
      <c r="KVR79" s="231"/>
      <c r="KVS79" s="231"/>
      <c r="KVT79" s="231"/>
      <c r="KVU79" s="230"/>
      <c r="KVV79" s="231"/>
      <c r="KVW79" s="231"/>
      <c r="KVX79" s="231"/>
      <c r="KVY79" s="230"/>
      <c r="KVZ79" s="231"/>
      <c r="KWA79" s="231"/>
      <c r="KWB79" s="231"/>
      <c r="KWC79" s="230"/>
      <c r="KWD79" s="231"/>
      <c r="KWE79" s="231"/>
      <c r="KWF79" s="231"/>
      <c r="KWG79" s="230"/>
      <c r="KWH79" s="231"/>
      <c r="KWI79" s="231"/>
      <c r="KWJ79" s="231"/>
      <c r="KWK79" s="230"/>
      <c r="KWL79" s="231"/>
      <c r="KWM79" s="231"/>
      <c r="KWN79" s="231"/>
      <c r="KWO79" s="230"/>
      <c r="KWP79" s="231"/>
      <c r="KWQ79" s="231"/>
      <c r="KWR79" s="231"/>
      <c r="KWS79" s="230"/>
      <c r="KWT79" s="231"/>
      <c r="KWU79" s="231"/>
      <c r="KWV79" s="231"/>
      <c r="KWW79" s="230"/>
      <c r="KWX79" s="231"/>
      <c r="KWY79" s="231"/>
      <c r="KWZ79" s="231"/>
      <c r="KXA79" s="230"/>
      <c r="KXB79" s="231"/>
      <c r="KXC79" s="231"/>
      <c r="KXD79" s="231"/>
      <c r="KXE79" s="230"/>
      <c r="KXF79" s="231"/>
      <c r="KXG79" s="231"/>
      <c r="KXH79" s="231"/>
      <c r="KXI79" s="230"/>
      <c r="KXJ79" s="231"/>
      <c r="KXK79" s="231"/>
      <c r="KXL79" s="231"/>
      <c r="KXM79" s="230"/>
      <c r="KXN79" s="231"/>
      <c r="KXO79" s="231"/>
      <c r="KXP79" s="231"/>
      <c r="KXQ79" s="230"/>
      <c r="KXR79" s="231"/>
      <c r="KXS79" s="231"/>
      <c r="KXT79" s="231"/>
      <c r="KXU79" s="230"/>
      <c r="KXV79" s="231"/>
      <c r="KXW79" s="231"/>
      <c r="KXX79" s="231"/>
      <c r="KXY79" s="230"/>
      <c r="KXZ79" s="231"/>
      <c r="KYA79" s="231"/>
      <c r="KYB79" s="231"/>
      <c r="KYC79" s="230"/>
      <c r="KYD79" s="231"/>
      <c r="KYE79" s="231"/>
      <c r="KYF79" s="231"/>
      <c r="KYG79" s="230"/>
      <c r="KYH79" s="231"/>
      <c r="KYI79" s="231"/>
      <c r="KYJ79" s="231"/>
      <c r="KYK79" s="230"/>
      <c r="KYL79" s="231"/>
      <c r="KYM79" s="231"/>
      <c r="KYN79" s="231"/>
      <c r="KYO79" s="230"/>
      <c r="KYP79" s="231"/>
      <c r="KYQ79" s="231"/>
      <c r="KYR79" s="231"/>
      <c r="KYS79" s="230"/>
      <c r="KYT79" s="231"/>
      <c r="KYU79" s="231"/>
      <c r="KYV79" s="231"/>
      <c r="KYW79" s="230"/>
      <c r="KYX79" s="231"/>
      <c r="KYY79" s="231"/>
      <c r="KYZ79" s="231"/>
      <c r="KZA79" s="230"/>
      <c r="KZB79" s="231"/>
      <c r="KZC79" s="231"/>
      <c r="KZD79" s="231"/>
      <c r="KZE79" s="230"/>
      <c r="KZF79" s="231"/>
      <c r="KZG79" s="231"/>
      <c r="KZH79" s="231"/>
      <c r="KZI79" s="230"/>
      <c r="KZJ79" s="231"/>
      <c r="KZK79" s="231"/>
      <c r="KZL79" s="231"/>
      <c r="KZM79" s="230"/>
      <c r="KZN79" s="231"/>
      <c r="KZO79" s="231"/>
      <c r="KZP79" s="231"/>
      <c r="KZQ79" s="230"/>
      <c r="KZR79" s="231"/>
      <c r="KZS79" s="231"/>
      <c r="KZT79" s="231"/>
      <c r="KZU79" s="230"/>
      <c r="KZV79" s="231"/>
      <c r="KZW79" s="231"/>
      <c r="KZX79" s="231"/>
      <c r="KZY79" s="230"/>
      <c r="KZZ79" s="231"/>
      <c r="LAA79" s="231"/>
      <c r="LAB79" s="231"/>
      <c r="LAC79" s="230"/>
      <c r="LAD79" s="231"/>
      <c r="LAE79" s="231"/>
      <c r="LAF79" s="231"/>
      <c r="LAG79" s="230"/>
      <c r="LAH79" s="231"/>
      <c r="LAI79" s="231"/>
      <c r="LAJ79" s="231"/>
      <c r="LAK79" s="230"/>
      <c r="LAL79" s="231"/>
      <c r="LAM79" s="231"/>
      <c r="LAN79" s="231"/>
      <c r="LAO79" s="230"/>
      <c r="LAP79" s="231"/>
      <c r="LAQ79" s="231"/>
      <c r="LAR79" s="231"/>
      <c r="LAS79" s="230"/>
      <c r="LAT79" s="231"/>
      <c r="LAU79" s="231"/>
      <c r="LAV79" s="231"/>
      <c r="LAW79" s="230"/>
      <c r="LAX79" s="231"/>
      <c r="LAY79" s="231"/>
      <c r="LAZ79" s="231"/>
      <c r="LBA79" s="230"/>
      <c r="LBB79" s="231"/>
      <c r="LBC79" s="231"/>
      <c r="LBD79" s="231"/>
      <c r="LBE79" s="230"/>
      <c r="LBF79" s="231"/>
      <c r="LBG79" s="231"/>
      <c r="LBH79" s="231"/>
      <c r="LBI79" s="230"/>
      <c r="LBJ79" s="231"/>
      <c r="LBK79" s="231"/>
      <c r="LBL79" s="231"/>
      <c r="LBM79" s="230"/>
      <c r="LBN79" s="231"/>
      <c r="LBO79" s="231"/>
      <c r="LBP79" s="231"/>
      <c r="LBQ79" s="230"/>
      <c r="LBR79" s="231"/>
      <c r="LBS79" s="231"/>
      <c r="LBT79" s="231"/>
      <c r="LBU79" s="230"/>
      <c r="LBV79" s="231"/>
      <c r="LBW79" s="231"/>
      <c r="LBX79" s="231"/>
      <c r="LBY79" s="230"/>
      <c r="LBZ79" s="231"/>
      <c r="LCA79" s="231"/>
      <c r="LCB79" s="231"/>
      <c r="LCC79" s="230"/>
      <c r="LCD79" s="231"/>
      <c r="LCE79" s="231"/>
      <c r="LCF79" s="231"/>
      <c r="LCG79" s="230"/>
      <c r="LCH79" s="231"/>
      <c r="LCI79" s="231"/>
      <c r="LCJ79" s="231"/>
      <c r="LCK79" s="230"/>
      <c r="LCL79" s="231"/>
      <c r="LCM79" s="231"/>
      <c r="LCN79" s="231"/>
      <c r="LCO79" s="230"/>
      <c r="LCP79" s="231"/>
      <c r="LCQ79" s="231"/>
      <c r="LCR79" s="231"/>
      <c r="LCS79" s="230"/>
      <c r="LCT79" s="231"/>
      <c r="LCU79" s="231"/>
      <c r="LCV79" s="231"/>
      <c r="LCW79" s="230"/>
      <c r="LCX79" s="231"/>
      <c r="LCY79" s="231"/>
      <c r="LCZ79" s="231"/>
      <c r="LDA79" s="230"/>
      <c r="LDB79" s="231"/>
      <c r="LDC79" s="231"/>
      <c r="LDD79" s="231"/>
      <c r="LDE79" s="230"/>
      <c r="LDF79" s="231"/>
      <c r="LDG79" s="231"/>
      <c r="LDH79" s="231"/>
      <c r="LDI79" s="230"/>
      <c r="LDJ79" s="231"/>
      <c r="LDK79" s="231"/>
      <c r="LDL79" s="231"/>
      <c r="LDM79" s="230"/>
      <c r="LDN79" s="231"/>
      <c r="LDO79" s="231"/>
      <c r="LDP79" s="231"/>
      <c r="LDQ79" s="230"/>
      <c r="LDR79" s="231"/>
      <c r="LDS79" s="231"/>
      <c r="LDT79" s="231"/>
      <c r="LDU79" s="230"/>
      <c r="LDV79" s="231"/>
      <c r="LDW79" s="231"/>
      <c r="LDX79" s="231"/>
      <c r="LDY79" s="230"/>
      <c r="LDZ79" s="231"/>
      <c r="LEA79" s="231"/>
      <c r="LEB79" s="231"/>
      <c r="LEC79" s="230"/>
      <c r="LED79" s="231"/>
      <c r="LEE79" s="231"/>
      <c r="LEF79" s="231"/>
      <c r="LEG79" s="230"/>
      <c r="LEH79" s="231"/>
      <c r="LEI79" s="231"/>
      <c r="LEJ79" s="231"/>
      <c r="LEK79" s="230"/>
      <c r="LEL79" s="231"/>
      <c r="LEM79" s="231"/>
      <c r="LEN79" s="231"/>
      <c r="LEO79" s="230"/>
      <c r="LEP79" s="231"/>
      <c r="LEQ79" s="231"/>
      <c r="LER79" s="231"/>
      <c r="LES79" s="230"/>
      <c r="LET79" s="231"/>
      <c r="LEU79" s="231"/>
      <c r="LEV79" s="231"/>
      <c r="LEW79" s="230"/>
      <c r="LEX79" s="231"/>
      <c r="LEY79" s="231"/>
      <c r="LEZ79" s="231"/>
      <c r="LFA79" s="230"/>
      <c r="LFB79" s="231"/>
      <c r="LFC79" s="231"/>
      <c r="LFD79" s="231"/>
      <c r="LFE79" s="230"/>
      <c r="LFF79" s="231"/>
      <c r="LFG79" s="231"/>
      <c r="LFH79" s="231"/>
      <c r="LFI79" s="230"/>
      <c r="LFJ79" s="231"/>
      <c r="LFK79" s="231"/>
      <c r="LFL79" s="231"/>
      <c r="LFM79" s="230"/>
      <c r="LFN79" s="231"/>
      <c r="LFO79" s="231"/>
      <c r="LFP79" s="231"/>
      <c r="LFQ79" s="230"/>
      <c r="LFR79" s="231"/>
      <c r="LFS79" s="231"/>
      <c r="LFT79" s="231"/>
      <c r="LFU79" s="230"/>
      <c r="LFV79" s="231"/>
      <c r="LFW79" s="231"/>
      <c r="LFX79" s="231"/>
      <c r="LFY79" s="230"/>
      <c r="LFZ79" s="231"/>
      <c r="LGA79" s="231"/>
      <c r="LGB79" s="231"/>
      <c r="LGC79" s="230"/>
      <c r="LGD79" s="231"/>
      <c r="LGE79" s="231"/>
      <c r="LGF79" s="231"/>
      <c r="LGG79" s="230"/>
      <c r="LGH79" s="231"/>
      <c r="LGI79" s="231"/>
      <c r="LGJ79" s="231"/>
      <c r="LGK79" s="230"/>
      <c r="LGL79" s="231"/>
      <c r="LGM79" s="231"/>
      <c r="LGN79" s="231"/>
      <c r="LGO79" s="230"/>
      <c r="LGP79" s="231"/>
      <c r="LGQ79" s="231"/>
      <c r="LGR79" s="231"/>
      <c r="LGS79" s="230"/>
      <c r="LGT79" s="231"/>
      <c r="LGU79" s="231"/>
      <c r="LGV79" s="231"/>
      <c r="LGW79" s="230"/>
      <c r="LGX79" s="231"/>
      <c r="LGY79" s="231"/>
      <c r="LGZ79" s="231"/>
      <c r="LHA79" s="230"/>
      <c r="LHB79" s="231"/>
      <c r="LHC79" s="231"/>
      <c r="LHD79" s="231"/>
      <c r="LHE79" s="230"/>
      <c r="LHF79" s="231"/>
      <c r="LHG79" s="231"/>
      <c r="LHH79" s="231"/>
      <c r="LHI79" s="230"/>
      <c r="LHJ79" s="231"/>
      <c r="LHK79" s="231"/>
      <c r="LHL79" s="231"/>
      <c r="LHM79" s="230"/>
      <c r="LHN79" s="231"/>
      <c r="LHO79" s="231"/>
      <c r="LHP79" s="231"/>
      <c r="LHQ79" s="230"/>
      <c r="LHR79" s="231"/>
      <c r="LHS79" s="231"/>
      <c r="LHT79" s="231"/>
      <c r="LHU79" s="230"/>
      <c r="LHV79" s="231"/>
      <c r="LHW79" s="231"/>
      <c r="LHX79" s="231"/>
      <c r="LHY79" s="230"/>
      <c r="LHZ79" s="231"/>
      <c r="LIA79" s="231"/>
      <c r="LIB79" s="231"/>
      <c r="LIC79" s="230"/>
      <c r="LID79" s="231"/>
      <c r="LIE79" s="231"/>
      <c r="LIF79" s="231"/>
      <c r="LIG79" s="230"/>
      <c r="LIH79" s="231"/>
      <c r="LII79" s="231"/>
      <c r="LIJ79" s="231"/>
      <c r="LIK79" s="230"/>
      <c r="LIL79" s="231"/>
      <c r="LIM79" s="231"/>
      <c r="LIN79" s="231"/>
      <c r="LIO79" s="230"/>
      <c r="LIP79" s="231"/>
      <c r="LIQ79" s="231"/>
      <c r="LIR79" s="231"/>
      <c r="LIS79" s="230"/>
      <c r="LIT79" s="231"/>
      <c r="LIU79" s="231"/>
      <c r="LIV79" s="231"/>
      <c r="LIW79" s="230"/>
      <c r="LIX79" s="231"/>
      <c r="LIY79" s="231"/>
      <c r="LIZ79" s="231"/>
      <c r="LJA79" s="230"/>
      <c r="LJB79" s="231"/>
      <c r="LJC79" s="231"/>
      <c r="LJD79" s="231"/>
      <c r="LJE79" s="230"/>
      <c r="LJF79" s="231"/>
      <c r="LJG79" s="231"/>
      <c r="LJH79" s="231"/>
      <c r="LJI79" s="230"/>
      <c r="LJJ79" s="231"/>
      <c r="LJK79" s="231"/>
      <c r="LJL79" s="231"/>
      <c r="LJM79" s="230"/>
      <c r="LJN79" s="231"/>
      <c r="LJO79" s="231"/>
      <c r="LJP79" s="231"/>
      <c r="LJQ79" s="230"/>
      <c r="LJR79" s="231"/>
      <c r="LJS79" s="231"/>
      <c r="LJT79" s="231"/>
      <c r="LJU79" s="230"/>
      <c r="LJV79" s="231"/>
      <c r="LJW79" s="231"/>
      <c r="LJX79" s="231"/>
      <c r="LJY79" s="230"/>
      <c r="LJZ79" s="231"/>
      <c r="LKA79" s="231"/>
      <c r="LKB79" s="231"/>
      <c r="LKC79" s="230"/>
      <c r="LKD79" s="231"/>
      <c r="LKE79" s="231"/>
      <c r="LKF79" s="231"/>
      <c r="LKG79" s="230"/>
      <c r="LKH79" s="231"/>
      <c r="LKI79" s="231"/>
      <c r="LKJ79" s="231"/>
      <c r="LKK79" s="230"/>
      <c r="LKL79" s="231"/>
      <c r="LKM79" s="231"/>
      <c r="LKN79" s="231"/>
      <c r="LKO79" s="230"/>
      <c r="LKP79" s="231"/>
      <c r="LKQ79" s="231"/>
      <c r="LKR79" s="231"/>
      <c r="LKS79" s="230"/>
      <c r="LKT79" s="231"/>
      <c r="LKU79" s="231"/>
      <c r="LKV79" s="231"/>
      <c r="LKW79" s="230"/>
      <c r="LKX79" s="231"/>
      <c r="LKY79" s="231"/>
      <c r="LKZ79" s="231"/>
      <c r="LLA79" s="230"/>
      <c r="LLB79" s="231"/>
      <c r="LLC79" s="231"/>
      <c r="LLD79" s="231"/>
      <c r="LLE79" s="230"/>
      <c r="LLF79" s="231"/>
      <c r="LLG79" s="231"/>
      <c r="LLH79" s="231"/>
      <c r="LLI79" s="230"/>
      <c r="LLJ79" s="231"/>
      <c r="LLK79" s="231"/>
      <c r="LLL79" s="231"/>
      <c r="LLM79" s="230"/>
      <c r="LLN79" s="231"/>
      <c r="LLO79" s="231"/>
      <c r="LLP79" s="231"/>
      <c r="LLQ79" s="230"/>
      <c r="LLR79" s="231"/>
      <c r="LLS79" s="231"/>
      <c r="LLT79" s="231"/>
      <c r="LLU79" s="230"/>
      <c r="LLV79" s="231"/>
      <c r="LLW79" s="231"/>
      <c r="LLX79" s="231"/>
      <c r="LLY79" s="230"/>
      <c r="LLZ79" s="231"/>
      <c r="LMA79" s="231"/>
      <c r="LMB79" s="231"/>
      <c r="LMC79" s="230"/>
      <c r="LMD79" s="231"/>
      <c r="LME79" s="231"/>
      <c r="LMF79" s="231"/>
      <c r="LMG79" s="230"/>
      <c r="LMH79" s="231"/>
      <c r="LMI79" s="231"/>
      <c r="LMJ79" s="231"/>
      <c r="LMK79" s="230"/>
      <c r="LML79" s="231"/>
      <c r="LMM79" s="231"/>
      <c r="LMN79" s="231"/>
      <c r="LMO79" s="230"/>
      <c r="LMP79" s="231"/>
      <c r="LMQ79" s="231"/>
      <c r="LMR79" s="231"/>
      <c r="LMS79" s="230"/>
      <c r="LMT79" s="231"/>
      <c r="LMU79" s="231"/>
      <c r="LMV79" s="231"/>
      <c r="LMW79" s="230"/>
      <c r="LMX79" s="231"/>
      <c r="LMY79" s="231"/>
      <c r="LMZ79" s="231"/>
      <c r="LNA79" s="230"/>
      <c r="LNB79" s="231"/>
      <c r="LNC79" s="231"/>
      <c r="LND79" s="231"/>
      <c r="LNE79" s="230"/>
      <c r="LNF79" s="231"/>
      <c r="LNG79" s="231"/>
      <c r="LNH79" s="231"/>
      <c r="LNI79" s="230"/>
      <c r="LNJ79" s="231"/>
      <c r="LNK79" s="231"/>
      <c r="LNL79" s="231"/>
      <c r="LNM79" s="230"/>
      <c r="LNN79" s="231"/>
      <c r="LNO79" s="231"/>
      <c r="LNP79" s="231"/>
      <c r="LNQ79" s="230"/>
      <c r="LNR79" s="231"/>
      <c r="LNS79" s="231"/>
      <c r="LNT79" s="231"/>
      <c r="LNU79" s="230"/>
      <c r="LNV79" s="231"/>
      <c r="LNW79" s="231"/>
      <c r="LNX79" s="231"/>
      <c r="LNY79" s="230"/>
      <c r="LNZ79" s="231"/>
      <c r="LOA79" s="231"/>
      <c r="LOB79" s="231"/>
      <c r="LOC79" s="230"/>
      <c r="LOD79" s="231"/>
      <c r="LOE79" s="231"/>
      <c r="LOF79" s="231"/>
      <c r="LOG79" s="230"/>
      <c r="LOH79" s="231"/>
      <c r="LOI79" s="231"/>
      <c r="LOJ79" s="231"/>
      <c r="LOK79" s="230"/>
      <c r="LOL79" s="231"/>
      <c r="LOM79" s="231"/>
      <c r="LON79" s="231"/>
      <c r="LOO79" s="230"/>
      <c r="LOP79" s="231"/>
      <c r="LOQ79" s="231"/>
      <c r="LOR79" s="231"/>
      <c r="LOS79" s="230"/>
      <c r="LOT79" s="231"/>
      <c r="LOU79" s="231"/>
      <c r="LOV79" s="231"/>
      <c r="LOW79" s="230"/>
      <c r="LOX79" s="231"/>
      <c r="LOY79" s="231"/>
      <c r="LOZ79" s="231"/>
      <c r="LPA79" s="230"/>
      <c r="LPB79" s="231"/>
      <c r="LPC79" s="231"/>
      <c r="LPD79" s="231"/>
      <c r="LPE79" s="230"/>
      <c r="LPF79" s="231"/>
      <c r="LPG79" s="231"/>
      <c r="LPH79" s="231"/>
      <c r="LPI79" s="230"/>
      <c r="LPJ79" s="231"/>
      <c r="LPK79" s="231"/>
      <c r="LPL79" s="231"/>
      <c r="LPM79" s="230"/>
      <c r="LPN79" s="231"/>
      <c r="LPO79" s="231"/>
      <c r="LPP79" s="231"/>
      <c r="LPQ79" s="230"/>
      <c r="LPR79" s="231"/>
      <c r="LPS79" s="231"/>
      <c r="LPT79" s="231"/>
      <c r="LPU79" s="230"/>
      <c r="LPV79" s="231"/>
      <c r="LPW79" s="231"/>
      <c r="LPX79" s="231"/>
      <c r="LPY79" s="230"/>
      <c r="LPZ79" s="231"/>
      <c r="LQA79" s="231"/>
      <c r="LQB79" s="231"/>
      <c r="LQC79" s="230"/>
      <c r="LQD79" s="231"/>
      <c r="LQE79" s="231"/>
      <c r="LQF79" s="231"/>
      <c r="LQG79" s="230"/>
      <c r="LQH79" s="231"/>
      <c r="LQI79" s="231"/>
      <c r="LQJ79" s="231"/>
      <c r="LQK79" s="230"/>
      <c r="LQL79" s="231"/>
      <c r="LQM79" s="231"/>
      <c r="LQN79" s="231"/>
      <c r="LQO79" s="230"/>
      <c r="LQP79" s="231"/>
      <c r="LQQ79" s="231"/>
      <c r="LQR79" s="231"/>
      <c r="LQS79" s="230"/>
      <c r="LQT79" s="231"/>
      <c r="LQU79" s="231"/>
      <c r="LQV79" s="231"/>
      <c r="LQW79" s="230"/>
      <c r="LQX79" s="231"/>
      <c r="LQY79" s="231"/>
      <c r="LQZ79" s="231"/>
      <c r="LRA79" s="230"/>
      <c r="LRB79" s="231"/>
      <c r="LRC79" s="231"/>
      <c r="LRD79" s="231"/>
      <c r="LRE79" s="230"/>
      <c r="LRF79" s="231"/>
      <c r="LRG79" s="231"/>
      <c r="LRH79" s="231"/>
      <c r="LRI79" s="230"/>
      <c r="LRJ79" s="231"/>
      <c r="LRK79" s="231"/>
      <c r="LRL79" s="231"/>
      <c r="LRM79" s="230"/>
      <c r="LRN79" s="231"/>
      <c r="LRO79" s="231"/>
      <c r="LRP79" s="231"/>
      <c r="LRQ79" s="230"/>
      <c r="LRR79" s="231"/>
      <c r="LRS79" s="231"/>
      <c r="LRT79" s="231"/>
      <c r="LRU79" s="230"/>
      <c r="LRV79" s="231"/>
      <c r="LRW79" s="231"/>
      <c r="LRX79" s="231"/>
      <c r="LRY79" s="230"/>
      <c r="LRZ79" s="231"/>
      <c r="LSA79" s="231"/>
      <c r="LSB79" s="231"/>
      <c r="LSC79" s="230"/>
      <c r="LSD79" s="231"/>
      <c r="LSE79" s="231"/>
      <c r="LSF79" s="231"/>
      <c r="LSG79" s="230"/>
      <c r="LSH79" s="231"/>
      <c r="LSI79" s="231"/>
      <c r="LSJ79" s="231"/>
      <c r="LSK79" s="230"/>
      <c r="LSL79" s="231"/>
      <c r="LSM79" s="231"/>
      <c r="LSN79" s="231"/>
      <c r="LSO79" s="230"/>
      <c r="LSP79" s="231"/>
      <c r="LSQ79" s="231"/>
      <c r="LSR79" s="231"/>
      <c r="LSS79" s="230"/>
      <c r="LST79" s="231"/>
      <c r="LSU79" s="231"/>
      <c r="LSV79" s="231"/>
      <c r="LSW79" s="230"/>
      <c r="LSX79" s="231"/>
      <c r="LSY79" s="231"/>
      <c r="LSZ79" s="231"/>
      <c r="LTA79" s="230"/>
      <c r="LTB79" s="231"/>
      <c r="LTC79" s="231"/>
      <c r="LTD79" s="231"/>
      <c r="LTE79" s="230"/>
      <c r="LTF79" s="231"/>
      <c r="LTG79" s="231"/>
      <c r="LTH79" s="231"/>
      <c r="LTI79" s="230"/>
      <c r="LTJ79" s="231"/>
      <c r="LTK79" s="231"/>
      <c r="LTL79" s="231"/>
      <c r="LTM79" s="230"/>
      <c r="LTN79" s="231"/>
      <c r="LTO79" s="231"/>
      <c r="LTP79" s="231"/>
      <c r="LTQ79" s="230"/>
      <c r="LTR79" s="231"/>
      <c r="LTS79" s="231"/>
      <c r="LTT79" s="231"/>
      <c r="LTU79" s="230"/>
      <c r="LTV79" s="231"/>
      <c r="LTW79" s="231"/>
      <c r="LTX79" s="231"/>
      <c r="LTY79" s="230"/>
      <c r="LTZ79" s="231"/>
      <c r="LUA79" s="231"/>
      <c r="LUB79" s="231"/>
      <c r="LUC79" s="230"/>
      <c r="LUD79" s="231"/>
      <c r="LUE79" s="231"/>
      <c r="LUF79" s="231"/>
      <c r="LUG79" s="230"/>
      <c r="LUH79" s="231"/>
      <c r="LUI79" s="231"/>
      <c r="LUJ79" s="231"/>
      <c r="LUK79" s="230"/>
      <c r="LUL79" s="231"/>
      <c r="LUM79" s="231"/>
      <c r="LUN79" s="231"/>
      <c r="LUO79" s="230"/>
      <c r="LUP79" s="231"/>
      <c r="LUQ79" s="231"/>
      <c r="LUR79" s="231"/>
      <c r="LUS79" s="230"/>
      <c r="LUT79" s="231"/>
      <c r="LUU79" s="231"/>
      <c r="LUV79" s="231"/>
      <c r="LUW79" s="230"/>
      <c r="LUX79" s="231"/>
      <c r="LUY79" s="231"/>
      <c r="LUZ79" s="231"/>
      <c r="LVA79" s="230"/>
      <c r="LVB79" s="231"/>
      <c r="LVC79" s="231"/>
      <c r="LVD79" s="231"/>
      <c r="LVE79" s="230"/>
      <c r="LVF79" s="231"/>
      <c r="LVG79" s="231"/>
      <c r="LVH79" s="231"/>
      <c r="LVI79" s="230"/>
      <c r="LVJ79" s="231"/>
      <c r="LVK79" s="231"/>
      <c r="LVL79" s="231"/>
      <c r="LVM79" s="230"/>
      <c r="LVN79" s="231"/>
      <c r="LVO79" s="231"/>
      <c r="LVP79" s="231"/>
      <c r="LVQ79" s="230"/>
      <c r="LVR79" s="231"/>
      <c r="LVS79" s="231"/>
      <c r="LVT79" s="231"/>
      <c r="LVU79" s="230"/>
      <c r="LVV79" s="231"/>
      <c r="LVW79" s="231"/>
      <c r="LVX79" s="231"/>
      <c r="LVY79" s="230"/>
      <c r="LVZ79" s="231"/>
      <c r="LWA79" s="231"/>
      <c r="LWB79" s="231"/>
      <c r="LWC79" s="230"/>
      <c r="LWD79" s="231"/>
      <c r="LWE79" s="231"/>
      <c r="LWF79" s="231"/>
      <c r="LWG79" s="230"/>
      <c r="LWH79" s="231"/>
      <c r="LWI79" s="231"/>
      <c r="LWJ79" s="231"/>
      <c r="LWK79" s="230"/>
      <c r="LWL79" s="231"/>
      <c r="LWM79" s="231"/>
      <c r="LWN79" s="231"/>
      <c r="LWO79" s="230"/>
      <c r="LWP79" s="231"/>
      <c r="LWQ79" s="231"/>
      <c r="LWR79" s="231"/>
      <c r="LWS79" s="230"/>
      <c r="LWT79" s="231"/>
      <c r="LWU79" s="231"/>
      <c r="LWV79" s="231"/>
      <c r="LWW79" s="230"/>
      <c r="LWX79" s="231"/>
      <c r="LWY79" s="231"/>
      <c r="LWZ79" s="231"/>
      <c r="LXA79" s="230"/>
      <c r="LXB79" s="231"/>
      <c r="LXC79" s="231"/>
      <c r="LXD79" s="231"/>
      <c r="LXE79" s="230"/>
      <c r="LXF79" s="231"/>
      <c r="LXG79" s="231"/>
      <c r="LXH79" s="231"/>
      <c r="LXI79" s="230"/>
      <c r="LXJ79" s="231"/>
      <c r="LXK79" s="231"/>
      <c r="LXL79" s="231"/>
      <c r="LXM79" s="230"/>
      <c r="LXN79" s="231"/>
      <c r="LXO79" s="231"/>
      <c r="LXP79" s="231"/>
      <c r="LXQ79" s="230"/>
      <c r="LXR79" s="231"/>
      <c r="LXS79" s="231"/>
      <c r="LXT79" s="231"/>
      <c r="LXU79" s="230"/>
      <c r="LXV79" s="231"/>
      <c r="LXW79" s="231"/>
      <c r="LXX79" s="231"/>
      <c r="LXY79" s="230"/>
      <c r="LXZ79" s="231"/>
      <c r="LYA79" s="231"/>
      <c r="LYB79" s="231"/>
      <c r="LYC79" s="230"/>
      <c r="LYD79" s="231"/>
      <c r="LYE79" s="231"/>
      <c r="LYF79" s="231"/>
      <c r="LYG79" s="230"/>
      <c r="LYH79" s="231"/>
      <c r="LYI79" s="231"/>
      <c r="LYJ79" s="231"/>
      <c r="LYK79" s="230"/>
      <c r="LYL79" s="231"/>
      <c r="LYM79" s="231"/>
      <c r="LYN79" s="231"/>
      <c r="LYO79" s="230"/>
      <c r="LYP79" s="231"/>
      <c r="LYQ79" s="231"/>
      <c r="LYR79" s="231"/>
      <c r="LYS79" s="230"/>
      <c r="LYT79" s="231"/>
      <c r="LYU79" s="231"/>
      <c r="LYV79" s="231"/>
      <c r="LYW79" s="230"/>
      <c r="LYX79" s="231"/>
      <c r="LYY79" s="231"/>
      <c r="LYZ79" s="231"/>
      <c r="LZA79" s="230"/>
      <c r="LZB79" s="231"/>
      <c r="LZC79" s="231"/>
      <c r="LZD79" s="231"/>
      <c r="LZE79" s="230"/>
      <c r="LZF79" s="231"/>
      <c r="LZG79" s="231"/>
      <c r="LZH79" s="231"/>
      <c r="LZI79" s="230"/>
      <c r="LZJ79" s="231"/>
      <c r="LZK79" s="231"/>
      <c r="LZL79" s="231"/>
      <c r="LZM79" s="230"/>
      <c r="LZN79" s="231"/>
      <c r="LZO79" s="231"/>
      <c r="LZP79" s="231"/>
      <c r="LZQ79" s="230"/>
      <c r="LZR79" s="231"/>
      <c r="LZS79" s="231"/>
      <c r="LZT79" s="231"/>
      <c r="LZU79" s="230"/>
      <c r="LZV79" s="231"/>
      <c r="LZW79" s="231"/>
      <c r="LZX79" s="231"/>
      <c r="LZY79" s="230"/>
      <c r="LZZ79" s="231"/>
      <c r="MAA79" s="231"/>
      <c r="MAB79" s="231"/>
      <c r="MAC79" s="230"/>
      <c r="MAD79" s="231"/>
      <c r="MAE79" s="231"/>
      <c r="MAF79" s="231"/>
      <c r="MAG79" s="230"/>
      <c r="MAH79" s="231"/>
      <c r="MAI79" s="231"/>
      <c r="MAJ79" s="231"/>
      <c r="MAK79" s="230"/>
      <c r="MAL79" s="231"/>
      <c r="MAM79" s="231"/>
      <c r="MAN79" s="231"/>
      <c r="MAO79" s="230"/>
      <c r="MAP79" s="231"/>
      <c r="MAQ79" s="231"/>
      <c r="MAR79" s="231"/>
      <c r="MAS79" s="230"/>
      <c r="MAT79" s="231"/>
      <c r="MAU79" s="231"/>
      <c r="MAV79" s="231"/>
      <c r="MAW79" s="230"/>
      <c r="MAX79" s="231"/>
      <c r="MAY79" s="231"/>
      <c r="MAZ79" s="231"/>
      <c r="MBA79" s="230"/>
      <c r="MBB79" s="231"/>
      <c r="MBC79" s="231"/>
      <c r="MBD79" s="231"/>
      <c r="MBE79" s="230"/>
      <c r="MBF79" s="231"/>
      <c r="MBG79" s="231"/>
      <c r="MBH79" s="231"/>
      <c r="MBI79" s="230"/>
      <c r="MBJ79" s="231"/>
      <c r="MBK79" s="231"/>
      <c r="MBL79" s="231"/>
      <c r="MBM79" s="230"/>
      <c r="MBN79" s="231"/>
      <c r="MBO79" s="231"/>
      <c r="MBP79" s="231"/>
      <c r="MBQ79" s="230"/>
      <c r="MBR79" s="231"/>
      <c r="MBS79" s="231"/>
      <c r="MBT79" s="231"/>
      <c r="MBU79" s="230"/>
      <c r="MBV79" s="231"/>
      <c r="MBW79" s="231"/>
      <c r="MBX79" s="231"/>
      <c r="MBY79" s="230"/>
      <c r="MBZ79" s="231"/>
      <c r="MCA79" s="231"/>
      <c r="MCB79" s="231"/>
      <c r="MCC79" s="230"/>
      <c r="MCD79" s="231"/>
      <c r="MCE79" s="231"/>
      <c r="MCF79" s="231"/>
      <c r="MCG79" s="230"/>
      <c r="MCH79" s="231"/>
      <c r="MCI79" s="231"/>
      <c r="MCJ79" s="231"/>
      <c r="MCK79" s="230"/>
      <c r="MCL79" s="231"/>
      <c r="MCM79" s="231"/>
      <c r="MCN79" s="231"/>
      <c r="MCO79" s="230"/>
      <c r="MCP79" s="231"/>
      <c r="MCQ79" s="231"/>
      <c r="MCR79" s="231"/>
      <c r="MCS79" s="230"/>
      <c r="MCT79" s="231"/>
      <c r="MCU79" s="231"/>
      <c r="MCV79" s="231"/>
      <c r="MCW79" s="230"/>
      <c r="MCX79" s="231"/>
      <c r="MCY79" s="231"/>
      <c r="MCZ79" s="231"/>
      <c r="MDA79" s="230"/>
      <c r="MDB79" s="231"/>
      <c r="MDC79" s="231"/>
      <c r="MDD79" s="231"/>
      <c r="MDE79" s="230"/>
      <c r="MDF79" s="231"/>
      <c r="MDG79" s="231"/>
      <c r="MDH79" s="231"/>
      <c r="MDI79" s="230"/>
      <c r="MDJ79" s="231"/>
      <c r="MDK79" s="231"/>
      <c r="MDL79" s="231"/>
      <c r="MDM79" s="230"/>
      <c r="MDN79" s="231"/>
      <c r="MDO79" s="231"/>
      <c r="MDP79" s="231"/>
      <c r="MDQ79" s="230"/>
      <c r="MDR79" s="231"/>
      <c r="MDS79" s="231"/>
      <c r="MDT79" s="231"/>
      <c r="MDU79" s="230"/>
      <c r="MDV79" s="231"/>
      <c r="MDW79" s="231"/>
      <c r="MDX79" s="231"/>
      <c r="MDY79" s="230"/>
      <c r="MDZ79" s="231"/>
      <c r="MEA79" s="231"/>
      <c r="MEB79" s="231"/>
      <c r="MEC79" s="230"/>
      <c r="MED79" s="231"/>
      <c r="MEE79" s="231"/>
      <c r="MEF79" s="231"/>
      <c r="MEG79" s="230"/>
      <c r="MEH79" s="231"/>
      <c r="MEI79" s="231"/>
      <c r="MEJ79" s="231"/>
      <c r="MEK79" s="230"/>
      <c r="MEL79" s="231"/>
      <c r="MEM79" s="231"/>
      <c r="MEN79" s="231"/>
      <c r="MEO79" s="230"/>
      <c r="MEP79" s="231"/>
      <c r="MEQ79" s="231"/>
      <c r="MER79" s="231"/>
      <c r="MES79" s="230"/>
      <c r="MET79" s="231"/>
      <c r="MEU79" s="231"/>
      <c r="MEV79" s="231"/>
      <c r="MEW79" s="230"/>
      <c r="MEX79" s="231"/>
      <c r="MEY79" s="231"/>
      <c r="MEZ79" s="231"/>
      <c r="MFA79" s="230"/>
      <c r="MFB79" s="231"/>
      <c r="MFC79" s="231"/>
      <c r="MFD79" s="231"/>
      <c r="MFE79" s="230"/>
      <c r="MFF79" s="231"/>
      <c r="MFG79" s="231"/>
      <c r="MFH79" s="231"/>
      <c r="MFI79" s="230"/>
      <c r="MFJ79" s="231"/>
      <c r="MFK79" s="231"/>
      <c r="MFL79" s="231"/>
      <c r="MFM79" s="230"/>
      <c r="MFN79" s="231"/>
      <c r="MFO79" s="231"/>
      <c r="MFP79" s="231"/>
      <c r="MFQ79" s="230"/>
      <c r="MFR79" s="231"/>
      <c r="MFS79" s="231"/>
      <c r="MFT79" s="231"/>
      <c r="MFU79" s="230"/>
      <c r="MFV79" s="231"/>
      <c r="MFW79" s="231"/>
      <c r="MFX79" s="231"/>
      <c r="MFY79" s="230"/>
      <c r="MFZ79" s="231"/>
      <c r="MGA79" s="231"/>
      <c r="MGB79" s="231"/>
      <c r="MGC79" s="230"/>
      <c r="MGD79" s="231"/>
      <c r="MGE79" s="231"/>
      <c r="MGF79" s="231"/>
      <c r="MGG79" s="230"/>
      <c r="MGH79" s="231"/>
      <c r="MGI79" s="231"/>
      <c r="MGJ79" s="231"/>
      <c r="MGK79" s="230"/>
      <c r="MGL79" s="231"/>
      <c r="MGM79" s="231"/>
      <c r="MGN79" s="231"/>
      <c r="MGO79" s="230"/>
      <c r="MGP79" s="231"/>
      <c r="MGQ79" s="231"/>
      <c r="MGR79" s="231"/>
      <c r="MGS79" s="230"/>
      <c r="MGT79" s="231"/>
      <c r="MGU79" s="231"/>
      <c r="MGV79" s="231"/>
      <c r="MGW79" s="230"/>
      <c r="MGX79" s="231"/>
      <c r="MGY79" s="231"/>
      <c r="MGZ79" s="231"/>
      <c r="MHA79" s="230"/>
      <c r="MHB79" s="231"/>
      <c r="MHC79" s="231"/>
      <c r="MHD79" s="231"/>
      <c r="MHE79" s="230"/>
      <c r="MHF79" s="231"/>
      <c r="MHG79" s="231"/>
      <c r="MHH79" s="231"/>
      <c r="MHI79" s="230"/>
      <c r="MHJ79" s="231"/>
      <c r="MHK79" s="231"/>
      <c r="MHL79" s="231"/>
      <c r="MHM79" s="230"/>
      <c r="MHN79" s="231"/>
      <c r="MHO79" s="231"/>
      <c r="MHP79" s="231"/>
      <c r="MHQ79" s="230"/>
      <c r="MHR79" s="231"/>
      <c r="MHS79" s="231"/>
      <c r="MHT79" s="231"/>
      <c r="MHU79" s="230"/>
      <c r="MHV79" s="231"/>
      <c r="MHW79" s="231"/>
      <c r="MHX79" s="231"/>
      <c r="MHY79" s="230"/>
      <c r="MHZ79" s="231"/>
      <c r="MIA79" s="231"/>
      <c r="MIB79" s="231"/>
      <c r="MIC79" s="230"/>
      <c r="MID79" s="231"/>
      <c r="MIE79" s="231"/>
      <c r="MIF79" s="231"/>
      <c r="MIG79" s="230"/>
      <c r="MIH79" s="231"/>
      <c r="MII79" s="231"/>
      <c r="MIJ79" s="231"/>
      <c r="MIK79" s="230"/>
      <c r="MIL79" s="231"/>
      <c r="MIM79" s="231"/>
      <c r="MIN79" s="231"/>
      <c r="MIO79" s="230"/>
      <c r="MIP79" s="231"/>
      <c r="MIQ79" s="231"/>
      <c r="MIR79" s="231"/>
      <c r="MIS79" s="230"/>
      <c r="MIT79" s="231"/>
      <c r="MIU79" s="231"/>
      <c r="MIV79" s="231"/>
      <c r="MIW79" s="230"/>
      <c r="MIX79" s="231"/>
      <c r="MIY79" s="231"/>
      <c r="MIZ79" s="231"/>
      <c r="MJA79" s="230"/>
      <c r="MJB79" s="231"/>
      <c r="MJC79" s="231"/>
      <c r="MJD79" s="231"/>
      <c r="MJE79" s="230"/>
      <c r="MJF79" s="231"/>
      <c r="MJG79" s="231"/>
      <c r="MJH79" s="231"/>
      <c r="MJI79" s="230"/>
      <c r="MJJ79" s="231"/>
      <c r="MJK79" s="231"/>
      <c r="MJL79" s="231"/>
      <c r="MJM79" s="230"/>
      <c r="MJN79" s="231"/>
      <c r="MJO79" s="231"/>
      <c r="MJP79" s="231"/>
      <c r="MJQ79" s="230"/>
      <c r="MJR79" s="231"/>
      <c r="MJS79" s="231"/>
      <c r="MJT79" s="231"/>
      <c r="MJU79" s="230"/>
      <c r="MJV79" s="231"/>
      <c r="MJW79" s="231"/>
      <c r="MJX79" s="231"/>
      <c r="MJY79" s="230"/>
      <c r="MJZ79" s="231"/>
      <c r="MKA79" s="231"/>
      <c r="MKB79" s="231"/>
      <c r="MKC79" s="230"/>
      <c r="MKD79" s="231"/>
      <c r="MKE79" s="231"/>
      <c r="MKF79" s="231"/>
      <c r="MKG79" s="230"/>
      <c r="MKH79" s="231"/>
      <c r="MKI79" s="231"/>
      <c r="MKJ79" s="231"/>
      <c r="MKK79" s="230"/>
      <c r="MKL79" s="231"/>
      <c r="MKM79" s="231"/>
      <c r="MKN79" s="231"/>
      <c r="MKO79" s="230"/>
      <c r="MKP79" s="231"/>
      <c r="MKQ79" s="231"/>
      <c r="MKR79" s="231"/>
      <c r="MKS79" s="230"/>
      <c r="MKT79" s="231"/>
      <c r="MKU79" s="231"/>
      <c r="MKV79" s="231"/>
      <c r="MKW79" s="230"/>
      <c r="MKX79" s="231"/>
      <c r="MKY79" s="231"/>
      <c r="MKZ79" s="231"/>
      <c r="MLA79" s="230"/>
      <c r="MLB79" s="231"/>
      <c r="MLC79" s="231"/>
      <c r="MLD79" s="231"/>
      <c r="MLE79" s="230"/>
      <c r="MLF79" s="231"/>
      <c r="MLG79" s="231"/>
      <c r="MLH79" s="231"/>
      <c r="MLI79" s="230"/>
      <c r="MLJ79" s="231"/>
      <c r="MLK79" s="231"/>
      <c r="MLL79" s="231"/>
      <c r="MLM79" s="230"/>
      <c r="MLN79" s="231"/>
      <c r="MLO79" s="231"/>
      <c r="MLP79" s="231"/>
      <c r="MLQ79" s="230"/>
      <c r="MLR79" s="231"/>
      <c r="MLS79" s="231"/>
      <c r="MLT79" s="231"/>
      <c r="MLU79" s="230"/>
      <c r="MLV79" s="231"/>
      <c r="MLW79" s="231"/>
      <c r="MLX79" s="231"/>
      <c r="MLY79" s="230"/>
      <c r="MLZ79" s="231"/>
      <c r="MMA79" s="231"/>
      <c r="MMB79" s="231"/>
      <c r="MMC79" s="230"/>
      <c r="MMD79" s="231"/>
      <c r="MME79" s="231"/>
      <c r="MMF79" s="231"/>
      <c r="MMG79" s="230"/>
      <c r="MMH79" s="231"/>
      <c r="MMI79" s="231"/>
      <c r="MMJ79" s="231"/>
      <c r="MMK79" s="230"/>
      <c r="MML79" s="231"/>
      <c r="MMM79" s="231"/>
      <c r="MMN79" s="231"/>
      <c r="MMO79" s="230"/>
      <c r="MMP79" s="231"/>
      <c r="MMQ79" s="231"/>
      <c r="MMR79" s="231"/>
      <c r="MMS79" s="230"/>
      <c r="MMT79" s="231"/>
      <c r="MMU79" s="231"/>
      <c r="MMV79" s="231"/>
      <c r="MMW79" s="230"/>
      <c r="MMX79" s="231"/>
      <c r="MMY79" s="231"/>
      <c r="MMZ79" s="231"/>
      <c r="MNA79" s="230"/>
      <c r="MNB79" s="231"/>
      <c r="MNC79" s="231"/>
      <c r="MND79" s="231"/>
      <c r="MNE79" s="230"/>
      <c r="MNF79" s="231"/>
      <c r="MNG79" s="231"/>
      <c r="MNH79" s="231"/>
      <c r="MNI79" s="230"/>
      <c r="MNJ79" s="231"/>
      <c r="MNK79" s="231"/>
      <c r="MNL79" s="231"/>
      <c r="MNM79" s="230"/>
      <c r="MNN79" s="231"/>
      <c r="MNO79" s="231"/>
      <c r="MNP79" s="231"/>
      <c r="MNQ79" s="230"/>
      <c r="MNR79" s="231"/>
      <c r="MNS79" s="231"/>
      <c r="MNT79" s="231"/>
      <c r="MNU79" s="230"/>
      <c r="MNV79" s="231"/>
      <c r="MNW79" s="231"/>
      <c r="MNX79" s="231"/>
      <c r="MNY79" s="230"/>
      <c r="MNZ79" s="231"/>
      <c r="MOA79" s="231"/>
      <c r="MOB79" s="231"/>
      <c r="MOC79" s="230"/>
      <c r="MOD79" s="231"/>
      <c r="MOE79" s="231"/>
      <c r="MOF79" s="231"/>
      <c r="MOG79" s="230"/>
      <c r="MOH79" s="231"/>
      <c r="MOI79" s="231"/>
      <c r="MOJ79" s="231"/>
      <c r="MOK79" s="230"/>
      <c r="MOL79" s="231"/>
      <c r="MOM79" s="231"/>
      <c r="MON79" s="231"/>
      <c r="MOO79" s="230"/>
      <c r="MOP79" s="231"/>
      <c r="MOQ79" s="231"/>
      <c r="MOR79" s="231"/>
      <c r="MOS79" s="230"/>
      <c r="MOT79" s="231"/>
      <c r="MOU79" s="231"/>
      <c r="MOV79" s="231"/>
      <c r="MOW79" s="230"/>
      <c r="MOX79" s="231"/>
      <c r="MOY79" s="231"/>
      <c r="MOZ79" s="231"/>
      <c r="MPA79" s="230"/>
      <c r="MPB79" s="231"/>
      <c r="MPC79" s="231"/>
      <c r="MPD79" s="231"/>
      <c r="MPE79" s="230"/>
      <c r="MPF79" s="231"/>
      <c r="MPG79" s="231"/>
      <c r="MPH79" s="231"/>
      <c r="MPI79" s="230"/>
      <c r="MPJ79" s="231"/>
      <c r="MPK79" s="231"/>
      <c r="MPL79" s="231"/>
      <c r="MPM79" s="230"/>
      <c r="MPN79" s="231"/>
      <c r="MPO79" s="231"/>
      <c r="MPP79" s="231"/>
      <c r="MPQ79" s="230"/>
      <c r="MPR79" s="231"/>
      <c r="MPS79" s="231"/>
      <c r="MPT79" s="231"/>
      <c r="MPU79" s="230"/>
      <c r="MPV79" s="231"/>
      <c r="MPW79" s="231"/>
      <c r="MPX79" s="231"/>
      <c r="MPY79" s="230"/>
      <c r="MPZ79" s="231"/>
      <c r="MQA79" s="231"/>
      <c r="MQB79" s="231"/>
      <c r="MQC79" s="230"/>
      <c r="MQD79" s="231"/>
      <c r="MQE79" s="231"/>
      <c r="MQF79" s="231"/>
      <c r="MQG79" s="230"/>
      <c r="MQH79" s="231"/>
      <c r="MQI79" s="231"/>
      <c r="MQJ79" s="231"/>
      <c r="MQK79" s="230"/>
      <c r="MQL79" s="231"/>
      <c r="MQM79" s="231"/>
      <c r="MQN79" s="231"/>
      <c r="MQO79" s="230"/>
      <c r="MQP79" s="231"/>
      <c r="MQQ79" s="231"/>
      <c r="MQR79" s="231"/>
      <c r="MQS79" s="230"/>
      <c r="MQT79" s="231"/>
      <c r="MQU79" s="231"/>
      <c r="MQV79" s="231"/>
      <c r="MQW79" s="230"/>
      <c r="MQX79" s="231"/>
      <c r="MQY79" s="231"/>
      <c r="MQZ79" s="231"/>
      <c r="MRA79" s="230"/>
      <c r="MRB79" s="231"/>
      <c r="MRC79" s="231"/>
      <c r="MRD79" s="231"/>
      <c r="MRE79" s="230"/>
      <c r="MRF79" s="231"/>
      <c r="MRG79" s="231"/>
      <c r="MRH79" s="231"/>
      <c r="MRI79" s="230"/>
      <c r="MRJ79" s="231"/>
      <c r="MRK79" s="231"/>
      <c r="MRL79" s="231"/>
      <c r="MRM79" s="230"/>
      <c r="MRN79" s="231"/>
      <c r="MRO79" s="231"/>
      <c r="MRP79" s="231"/>
      <c r="MRQ79" s="230"/>
      <c r="MRR79" s="231"/>
      <c r="MRS79" s="231"/>
      <c r="MRT79" s="231"/>
      <c r="MRU79" s="230"/>
      <c r="MRV79" s="231"/>
      <c r="MRW79" s="231"/>
      <c r="MRX79" s="231"/>
      <c r="MRY79" s="230"/>
      <c r="MRZ79" s="231"/>
      <c r="MSA79" s="231"/>
      <c r="MSB79" s="231"/>
      <c r="MSC79" s="230"/>
      <c r="MSD79" s="231"/>
      <c r="MSE79" s="231"/>
      <c r="MSF79" s="231"/>
      <c r="MSG79" s="230"/>
      <c r="MSH79" s="231"/>
      <c r="MSI79" s="231"/>
      <c r="MSJ79" s="231"/>
      <c r="MSK79" s="230"/>
      <c r="MSL79" s="231"/>
      <c r="MSM79" s="231"/>
      <c r="MSN79" s="231"/>
      <c r="MSO79" s="230"/>
      <c r="MSP79" s="231"/>
      <c r="MSQ79" s="231"/>
      <c r="MSR79" s="231"/>
      <c r="MSS79" s="230"/>
      <c r="MST79" s="231"/>
      <c r="MSU79" s="231"/>
      <c r="MSV79" s="231"/>
      <c r="MSW79" s="230"/>
      <c r="MSX79" s="231"/>
      <c r="MSY79" s="231"/>
      <c r="MSZ79" s="231"/>
      <c r="MTA79" s="230"/>
      <c r="MTB79" s="231"/>
      <c r="MTC79" s="231"/>
      <c r="MTD79" s="231"/>
      <c r="MTE79" s="230"/>
      <c r="MTF79" s="231"/>
      <c r="MTG79" s="231"/>
      <c r="MTH79" s="231"/>
      <c r="MTI79" s="230"/>
      <c r="MTJ79" s="231"/>
      <c r="MTK79" s="231"/>
      <c r="MTL79" s="231"/>
      <c r="MTM79" s="230"/>
      <c r="MTN79" s="231"/>
      <c r="MTO79" s="231"/>
      <c r="MTP79" s="231"/>
      <c r="MTQ79" s="230"/>
      <c r="MTR79" s="231"/>
      <c r="MTS79" s="231"/>
      <c r="MTT79" s="231"/>
      <c r="MTU79" s="230"/>
      <c r="MTV79" s="231"/>
      <c r="MTW79" s="231"/>
      <c r="MTX79" s="231"/>
      <c r="MTY79" s="230"/>
      <c r="MTZ79" s="231"/>
      <c r="MUA79" s="231"/>
      <c r="MUB79" s="231"/>
      <c r="MUC79" s="230"/>
      <c r="MUD79" s="231"/>
      <c r="MUE79" s="231"/>
      <c r="MUF79" s="231"/>
      <c r="MUG79" s="230"/>
      <c r="MUH79" s="231"/>
      <c r="MUI79" s="231"/>
      <c r="MUJ79" s="231"/>
      <c r="MUK79" s="230"/>
      <c r="MUL79" s="231"/>
      <c r="MUM79" s="231"/>
      <c r="MUN79" s="231"/>
      <c r="MUO79" s="230"/>
      <c r="MUP79" s="231"/>
      <c r="MUQ79" s="231"/>
      <c r="MUR79" s="231"/>
      <c r="MUS79" s="230"/>
      <c r="MUT79" s="231"/>
      <c r="MUU79" s="231"/>
      <c r="MUV79" s="231"/>
      <c r="MUW79" s="230"/>
      <c r="MUX79" s="231"/>
      <c r="MUY79" s="231"/>
      <c r="MUZ79" s="231"/>
      <c r="MVA79" s="230"/>
      <c r="MVB79" s="231"/>
      <c r="MVC79" s="231"/>
      <c r="MVD79" s="231"/>
      <c r="MVE79" s="230"/>
      <c r="MVF79" s="231"/>
      <c r="MVG79" s="231"/>
      <c r="MVH79" s="231"/>
      <c r="MVI79" s="230"/>
      <c r="MVJ79" s="231"/>
      <c r="MVK79" s="231"/>
      <c r="MVL79" s="231"/>
      <c r="MVM79" s="230"/>
      <c r="MVN79" s="231"/>
      <c r="MVO79" s="231"/>
      <c r="MVP79" s="231"/>
      <c r="MVQ79" s="230"/>
      <c r="MVR79" s="231"/>
      <c r="MVS79" s="231"/>
      <c r="MVT79" s="231"/>
      <c r="MVU79" s="230"/>
      <c r="MVV79" s="231"/>
      <c r="MVW79" s="231"/>
      <c r="MVX79" s="231"/>
      <c r="MVY79" s="230"/>
      <c r="MVZ79" s="231"/>
      <c r="MWA79" s="231"/>
      <c r="MWB79" s="231"/>
      <c r="MWC79" s="230"/>
      <c r="MWD79" s="231"/>
      <c r="MWE79" s="231"/>
      <c r="MWF79" s="231"/>
      <c r="MWG79" s="230"/>
      <c r="MWH79" s="231"/>
      <c r="MWI79" s="231"/>
      <c r="MWJ79" s="231"/>
      <c r="MWK79" s="230"/>
      <c r="MWL79" s="231"/>
      <c r="MWM79" s="231"/>
      <c r="MWN79" s="231"/>
      <c r="MWO79" s="230"/>
      <c r="MWP79" s="231"/>
      <c r="MWQ79" s="231"/>
      <c r="MWR79" s="231"/>
      <c r="MWS79" s="230"/>
      <c r="MWT79" s="231"/>
      <c r="MWU79" s="231"/>
      <c r="MWV79" s="231"/>
      <c r="MWW79" s="230"/>
      <c r="MWX79" s="231"/>
      <c r="MWY79" s="231"/>
      <c r="MWZ79" s="231"/>
      <c r="MXA79" s="230"/>
      <c r="MXB79" s="231"/>
      <c r="MXC79" s="231"/>
      <c r="MXD79" s="231"/>
      <c r="MXE79" s="230"/>
      <c r="MXF79" s="231"/>
      <c r="MXG79" s="231"/>
      <c r="MXH79" s="231"/>
      <c r="MXI79" s="230"/>
      <c r="MXJ79" s="231"/>
      <c r="MXK79" s="231"/>
      <c r="MXL79" s="231"/>
      <c r="MXM79" s="230"/>
      <c r="MXN79" s="231"/>
      <c r="MXO79" s="231"/>
      <c r="MXP79" s="231"/>
      <c r="MXQ79" s="230"/>
      <c r="MXR79" s="231"/>
      <c r="MXS79" s="231"/>
      <c r="MXT79" s="231"/>
      <c r="MXU79" s="230"/>
      <c r="MXV79" s="231"/>
      <c r="MXW79" s="231"/>
      <c r="MXX79" s="231"/>
      <c r="MXY79" s="230"/>
      <c r="MXZ79" s="231"/>
      <c r="MYA79" s="231"/>
      <c r="MYB79" s="231"/>
      <c r="MYC79" s="230"/>
      <c r="MYD79" s="231"/>
      <c r="MYE79" s="231"/>
      <c r="MYF79" s="231"/>
      <c r="MYG79" s="230"/>
      <c r="MYH79" s="231"/>
      <c r="MYI79" s="231"/>
      <c r="MYJ79" s="231"/>
      <c r="MYK79" s="230"/>
      <c r="MYL79" s="231"/>
      <c r="MYM79" s="231"/>
      <c r="MYN79" s="231"/>
      <c r="MYO79" s="230"/>
      <c r="MYP79" s="231"/>
      <c r="MYQ79" s="231"/>
      <c r="MYR79" s="231"/>
      <c r="MYS79" s="230"/>
      <c r="MYT79" s="231"/>
      <c r="MYU79" s="231"/>
      <c r="MYV79" s="231"/>
      <c r="MYW79" s="230"/>
      <c r="MYX79" s="231"/>
      <c r="MYY79" s="231"/>
      <c r="MYZ79" s="231"/>
      <c r="MZA79" s="230"/>
      <c r="MZB79" s="231"/>
      <c r="MZC79" s="231"/>
      <c r="MZD79" s="231"/>
      <c r="MZE79" s="230"/>
      <c r="MZF79" s="231"/>
      <c r="MZG79" s="231"/>
      <c r="MZH79" s="231"/>
      <c r="MZI79" s="230"/>
      <c r="MZJ79" s="231"/>
      <c r="MZK79" s="231"/>
      <c r="MZL79" s="231"/>
      <c r="MZM79" s="230"/>
      <c r="MZN79" s="231"/>
      <c r="MZO79" s="231"/>
      <c r="MZP79" s="231"/>
      <c r="MZQ79" s="230"/>
      <c r="MZR79" s="231"/>
      <c r="MZS79" s="231"/>
      <c r="MZT79" s="231"/>
      <c r="MZU79" s="230"/>
      <c r="MZV79" s="231"/>
      <c r="MZW79" s="231"/>
      <c r="MZX79" s="231"/>
      <c r="MZY79" s="230"/>
      <c r="MZZ79" s="231"/>
      <c r="NAA79" s="231"/>
      <c r="NAB79" s="231"/>
      <c r="NAC79" s="230"/>
      <c r="NAD79" s="231"/>
      <c r="NAE79" s="231"/>
      <c r="NAF79" s="231"/>
      <c r="NAG79" s="230"/>
      <c r="NAH79" s="231"/>
      <c r="NAI79" s="231"/>
      <c r="NAJ79" s="231"/>
      <c r="NAK79" s="230"/>
      <c r="NAL79" s="231"/>
      <c r="NAM79" s="231"/>
      <c r="NAN79" s="231"/>
      <c r="NAO79" s="230"/>
      <c r="NAP79" s="231"/>
      <c r="NAQ79" s="231"/>
      <c r="NAR79" s="231"/>
      <c r="NAS79" s="230"/>
      <c r="NAT79" s="231"/>
      <c r="NAU79" s="231"/>
      <c r="NAV79" s="231"/>
      <c r="NAW79" s="230"/>
      <c r="NAX79" s="231"/>
      <c r="NAY79" s="231"/>
      <c r="NAZ79" s="231"/>
      <c r="NBA79" s="230"/>
      <c r="NBB79" s="231"/>
      <c r="NBC79" s="231"/>
      <c r="NBD79" s="231"/>
      <c r="NBE79" s="230"/>
      <c r="NBF79" s="231"/>
      <c r="NBG79" s="231"/>
      <c r="NBH79" s="231"/>
      <c r="NBI79" s="230"/>
      <c r="NBJ79" s="231"/>
      <c r="NBK79" s="231"/>
      <c r="NBL79" s="231"/>
      <c r="NBM79" s="230"/>
      <c r="NBN79" s="231"/>
      <c r="NBO79" s="231"/>
      <c r="NBP79" s="231"/>
      <c r="NBQ79" s="230"/>
      <c r="NBR79" s="231"/>
      <c r="NBS79" s="231"/>
      <c r="NBT79" s="231"/>
      <c r="NBU79" s="230"/>
      <c r="NBV79" s="231"/>
      <c r="NBW79" s="231"/>
      <c r="NBX79" s="231"/>
      <c r="NBY79" s="230"/>
      <c r="NBZ79" s="231"/>
      <c r="NCA79" s="231"/>
      <c r="NCB79" s="231"/>
      <c r="NCC79" s="230"/>
      <c r="NCD79" s="231"/>
      <c r="NCE79" s="231"/>
      <c r="NCF79" s="231"/>
      <c r="NCG79" s="230"/>
      <c r="NCH79" s="231"/>
      <c r="NCI79" s="231"/>
      <c r="NCJ79" s="231"/>
      <c r="NCK79" s="230"/>
      <c r="NCL79" s="231"/>
      <c r="NCM79" s="231"/>
      <c r="NCN79" s="231"/>
      <c r="NCO79" s="230"/>
      <c r="NCP79" s="231"/>
      <c r="NCQ79" s="231"/>
      <c r="NCR79" s="231"/>
      <c r="NCS79" s="230"/>
      <c r="NCT79" s="231"/>
      <c r="NCU79" s="231"/>
      <c r="NCV79" s="231"/>
      <c r="NCW79" s="230"/>
      <c r="NCX79" s="231"/>
      <c r="NCY79" s="231"/>
      <c r="NCZ79" s="231"/>
      <c r="NDA79" s="230"/>
      <c r="NDB79" s="231"/>
      <c r="NDC79" s="231"/>
      <c r="NDD79" s="231"/>
      <c r="NDE79" s="230"/>
      <c r="NDF79" s="231"/>
      <c r="NDG79" s="231"/>
      <c r="NDH79" s="231"/>
      <c r="NDI79" s="230"/>
      <c r="NDJ79" s="231"/>
      <c r="NDK79" s="231"/>
      <c r="NDL79" s="231"/>
      <c r="NDM79" s="230"/>
      <c r="NDN79" s="231"/>
      <c r="NDO79" s="231"/>
      <c r="NDP79" s="231"/>
      <c r="NDQ79" s="230"/>
      <c r="NDR79" s="231"/>
      <c r="NDS79" s="231"/>
      <c r="NDT79" s="231"/>
      <c r="NDU79" s="230"/>
      <c r="NDV79" s="231"/>
      <c r="NDW79" s="231"/>
      <c r="NDX79" s="231"/>
      <c r="NDY79" s="230"/>
      <c r="NDZ79" s="231"/>
      <c r="NEA79" s="231"/>
      <c r="NEB79" s="231"/>
      <c r="NEC79" s="230"/>
      <c r="NED79" s="231"/>
      <c r="NEE79" s="231"/>
      <c r="NEF79" s="231"/>
      <c r="NEG79" s="230"/>
      <c r="NEH79" s="231"/>
      <c r="NEI79" s="231"/>
      <c r="NEJ79" s="231"/>
      <c r="NEK79" s="230"/>
      <c r="NEL79" s="231"/>
      <c r="NEM79" s="231"/>
      <c r="NEN79" s="231"/>
      <c r="NEO79" s="230"/>
      <c r="NEP79" s="231"/>
      <c r="NEQ79" s="231"/>
      <c r="NER79" s="231"/>
      <c r="NES79" s="230"/>
      <c r="NET79" s="231"/>
      <c r="NEU79" s="231"/>
      <c r="NEV79" s="231"/>
      <c r="NEW79" s="230"/>
      <c r="NEX79" s="231"/>
      <c r="NEY79" s="231"/>
      <c r="NEZ79" s="231"/>
      <c r="NFA79" s="230"/>
      <c r="NFB79" s="231"/>
      <c r="NFC79" s="231"/>
      <c r="NFD79" s="231"/>
      <c r="NFE79" s="230"/>
      <c r="NFF79" s="231"/>
      <c r="NFG79" s="231"/>
      <c r="NFH79" s="231"/>
      <c r="NFI79" s="230"/>
      <c r="NFJ79" s="231"/>
      <c r="NFK79" s="231"/>
      <c r="NFL79" s="231"/>
      <c r="NFM79" s="230"/>
      <c r="NFN79" s="231"/>
      <c r="NFO79" s="231"/>
      <c r="NFP79" s="231"/>
      <c r="NFQ79" s="230"/>
      <c r="NFR79" s="231"/>
      <c r="NFS79" s="231"/>
      <c r="NFT79" s="231"/>
      <c r="NFU79" s="230"/>
      <c r="NFV79" s="231"/>
      <c r="NFW79" s="231"/>
      <c r="NFX79" s="231"/>
      <c r="NFY79" s="230"/>
      <c r="NFZ79" s="231"/>
      <c r="NGA79" s="231"/>
      <c r="NGB79" s="231"/>
      <c r="NGC79" s="230"/>
      <c r="NGD79" s="231"/>
      <c r="NGE79" s="231"/>
      <c r="NGF79" s="231"/>
      <c r="NGG79" s="230"/>
      <c r="NGH79" s="231"/>
      <c r="NGI79" s="231"/>
      <c r="NGJ79" s="231"/>
      <c r="NGK79" s="230"/>
      <c r="NGL79" s="231"/>
      <c r="NGM79" s="231"/>
      <c r="NGN79" s="231"/>
      <c r="NGO79" s="230"/>
      <c r="NGP79" s="231"/>
      <c r="NGQ79" s="231"/>
      <c r="NGR79" s="231"/>
      <c r="NGS79" s="230"/>
      <c r="NGT79" s="231"/>
      <c r="NGU79" s="231"/>
      <c r="NGV79" s="231"/>
      <c r="NGW79" s="230"/>
      <c r="NGX79" s="231"/>
      <c r="NGY79" s="231"/>
      <c r="NGZ79" s="231"/>
      <c r="NHA79" s="230"/>
      <c r="NHB79" s="231"/>
      <c r="NHC79" s="231"/>
      <c r="NHD79" s="231"/>
      <c r="NHE79" s="230"/>
      <c r="NHF79" s="231"/>
      <c r="NHG79" s="231"/>
      <c r="NHH79" s="231"/>
      <c r="NHI79" s="230"/>
      <c r="NHJ79" s="231"/>
      <c r="NHK79" s="231"/>
      <c r="NHL79" s="231"/>
      <c r="NHM79" s="230"/>
      <c r="NHN79" s="231"/>
      <c r="NHO79" s="231"/>
      <c r="NHP79" s="231"/>
      <c r="NHQ79" s="230"/>
      <c r="NHR79" s="231"/>
      <c r="NHS79" s="231"/>
      <c r="NHT79" s="231"/>
      <c r="NHU79" s="230"/>
      <c r="NHV79" s="231"/>
      <c r="NHW79" s="231"/>
      <c r="NHX79" s="231"/>
      <c r="NHY79" s="230"/>
      <c r="NHZ79" s="231"/>
      <c r="NIA79" s="231"/>
      <c r="NIB79" s="231"/>
      <c r="NIC79" s="230"/>
      <c r="NID79" s="231"/>
      <c r="NIE79" s="231"/>
      <c r="NIF79" s="231"/>
      <c r="NIG79" s="230"/>
      <c r="NIH79" s="231"/>
      <c r="NII79" s="231"/>
      <c r="NIJ79" s="231"/>
      <c r="NIK79" s="230"/>
      <c r="NIL79" s="231"/>
      <c r="NIM79" s="231"/>
      <c r="NIN79" s="231"/>
      <c r="NIO79" s="230"/>
      <c r="NIP79" s="231"/>
      <c r="NIQ79" s="231"/>
      <c r="NIR79" s="231"/>
      <c r="NIS79" s="230"/>
      <c r="NIT79" s="231"/>
      <c r="NIU79" s="231"/>
      <c r="NIV79" s="231"/>
      <c r="NIW79" s="230"/>
      <c r="NIX79" s="231"/>
      <c r="NIY79" s="231"/>
      <c r="NIZ79" s="231"/>
      <c r="NJA79" s="230"/>
      <c r="NJB79" s="231"/>
      <c r="NJC79" s="231"/>
      <c r="NJD79" s="231"/>
      <c r="NJE79" s="230"/>
      <c r="NJF79" s="231"/>
      <c r="NJG79" s="231"/>
      <c r="NJH79" s="231"/>
      <c r="NJI79" s="230"/>
      <c r="NJJ79" s="231"/>
      <c r="NJK79" s="231"/>
      <c r="NJL79" s="231"/>
      <c r="NJM79" s="230"/>
      <c r="NJN79" s="231"/>
      <c r="NJO79" s="231"/>
      <c r="NJP79" s="231"/>
      <c r="NJQ79" s="230"/>
      <c r="NJR79" s="231"/>
      <c r="NJS79" s="231"/>
      <c r="NJT79" s="231"/>
      <c r="NJU79" s="230"/>
      <c r="NJV79" s="231"/>
      <c r="NJW79" s="231"/>
      <c r="NJX79" s="231"/>
      <c r="NJY79" s="230"/>
      <c r="NJZ79" s="231"/>
      <c r="NKA79" s="231"/>
      <c r="NKB79" s="231"/>
      <c r="NKC79" s="230"/>
      <c r="NKD79" s="231"/>
      <c r="NKE79" s="231"/>
      <c r="NKF79" s="231"/>
      <c r="NKG79" s="230"/>
      <c r="NKH79" s="231"/>
      <c r="NKI79" s="231"/>
      <c r="NKJ79" s="231"/>
      <c r="NKK79" s="230"/>
      <c r="NKL79" s="231"/>
      <c r="NKM79" s="231"/>
      <c r="NKN79" s="231"/>
      <c r="NKO79" s="230"/>
      <c r="NKP79" s="231"/>
      <c r="NKQ79" s="231"/>
      <c r="NKR79" s="231"/>
      <c r="NKS79" s="230"/>
      <c r="NKT79" s="231"/>
      <c r="NKU79" s="231"/>
      <c r="NKV79" s="231"/>
      <c r="NKW79" s="230"/>
      <c r="NKX79" s="231"/>
      <c r="NKY79" s="231"/>
      <c r="NKZ79" s="231"/>
      <c r="NLA79" s="230"/>
      <c r="NLB79" s="231"/>
      <c r="NLC79" s="231"/>
      <c r="NLD79" s="231"/>
      <c r="NLE79" s="230"/>
      <c r="NLF79" s="231"/>
      <c r="NLG79" s="231"/>
      <c r="NLH79" s="231"/>
      <c r="NLI79" s="230"/>
      <c r="NLJ79" s="231"/>
      <c r="NLK79" s="231"/>
      <c r="NLL79" s="231"/>
      <c r="NLM79" s="230"/>
      <c r="NLN79" s="231"/>
      <c r="NLO79" s="231"/>
      <c r="NLP79" s="231"/>
      <c r="NLQ79" s="230"/>
      <c r="NLR79" s="231"/>
      <c r="NLS79" s="231"/>
      <c r="NLT79" s="231"/>
      <c r="NLU79" s="230"/>
      <c r="NLV79" s="231"/>
      <c r="NLW79" s="231"/>
      <c r="NLX79" s="231"/>
      <c r="NLY79" s="230"/>
      <c r="NLZ79" s="231"/>
      <c r="NMA79" s="231"/>
      <c r="NMB79" s="231"/>
      <c r="NMC79" s="230"/>
      <c r="NMD79" s="231"/>
      <c r="NME79" s="231"/>
      <c r="NMF79" s="231"/>
      <c r="NMG79" s="230"/>
      <c r="NMH79" s="231"/>
      <c r="NMI79" s="231"/>
      <c r="NMJ79" s="231"/>
      <c r="NMK79" s="230"/>
      <c r="NML79" s="231"/>
      <c r="NMM79" s="231"/>
      <c r="NMN79" s="231"/>
      <c r="NMO79" s="230"/>
      <c r="NMP79" s="231"/>
      <c r="NMQ79" s="231"/>
      <c r="NMR79" s="231"/>
      <c r="NMS79" s="230"/>
      <c r="NMT79" s="231"/>
      <c r="NMU79" s="231"/>
      <c r="NMV79" s="231"/>
      <c r="NMW79" s="230"/>
      <c r="NMX79" s="231"/>
      <c r="NMY79" s="231"/>
      <c r="NMZ79" s="231"/>
      <c r="NNA79" s="230"/>
      <c r="NNB79" s="231"/>
      <c r="NNC79" s="231"/>
      <c r="NND79" s="231"/>
      <c r="NNE79" s="230"/>
      <c r="NNF79" s="231"/>
      <c r="NNG79" s="231"/>
      <c r="NNH79" s="231"/>
      <c r="NNI79" s="230"/>
      <c r="NNJ79" s="231"/>
      <c r="NNK79" s="231"/>
      <c r="NNL79" s="231"/>
      <c r="NNM79" s="230"/>
      <c r="NNN79" s="231"/>
      <c r="NNO79" s="231"/>
      <c r="NNP79" s="231"/>
      <c r="NNQ79" s="230"/>
      <c r="NNR79" s="231"/>
      <c r="NNS79" s="231"/>
      <c r="NNT79" s="231"/>
      <c r="NNU79" s="230"/>
      <c r="NNV79" s="231"/>
      <c r="NNW79" s="231"/>
      <c r="NNX79" s="231"/>
      <c r="NNY79" s="230"/>
      <c r="NNZ79" s="231"/>
      <c r="NOA79" s="231"/>
      <c r="NOB79" s="231"/>
      <c r="NOC79" s="230"/>
      <c r="NOD79" s="231"/>
      <c r="NOE79" s="231"/>
      <c r="NOF79" s="231"/>
      <c r="NOG79" s="230"/>
      <c r="NOH79" s="231"/>
      <c r="NOI79" s="231"/>
      <c r="NOJ79" s="231"/>
      <c r="NOK79" s="230"/>
      <c r="NOL79" s="231"/>
      <c r="NOM79" s="231"/>
      <c r="NON79" s="231"/>
      <c r="NOO79" s="230"/>
      <c r="NOP79" s="231"/>
      <c r="NOQ79" s="231"/>
      <c r="NOR79" s="231"/>
      <c r="NOS79" s="230"/>
      <c r="NOT79" s="231"/>
      <c r="NOU79" s="231"/>
      <c r="NOV79" s="231"/>
      <c r="NOW79" s="230"/>
      <c r="NOX79" s="231"/>
      <c r="NOY79" s="231"/>
      <c r="NOZ79" s="231"/>
      <c r="NPA79" s="230"/>
      <c r="NPB79" s="231"/>
      <c r="NPC79" s="231"/>
      <c r="NPD79" s="231"/>
      <c r="NPE79" s="230"/>
      <c r="NPF79" s="231"/>
      <c r="NPG79" s="231"/>
      <c r="NPH79" s="231"/>
      <c r="NPI79" s="230"/>
      <c r="NPJ79" s="231"/>
      <c r="NPK79" s="231"/>
      <c r="NPL79" s="231"/>
      <c r="NPM79" s="230"/>
      <c r="NPN79" s="231"/>
      <c r="NPO79" s="231"/>
      <c r="NPP79" s="231"/>
      <c r="NPQ79" s="230"/>
      <c r="NPR79" s="231"/>
      <c r="NPS79" s="231"/>
      <c r="NPT79" s="231"/>
      <c r="NPU79" s="230"/>
      <c r="NPV79" s="231"/>
      <c r="NPW79" s="231"/>
      <c r="NPX79" s="231"/>
      <c r="NPY79" s="230"/>
      <c r="NPZ79" s="231"/>
      <c r="NQA79" s="231"/>
      <c r="NQB79" s="231"/>
      <c r="NQC79" s="230"/>
      <c r="NQD79" s="231"/>
      <c r="NQE79" s="231"/>
      <c r="NQF79" s="231"/>
      <c r="NQG79" s="230"/>
      <c r="NQH79" s="231"/>
      <c r="NQI79" s="231"/>
      <c r="NQJ79" s="231"/>
      <c r="NQK79" s="230"/>
      <c r="NQL79" s="231"/>
      <c r="NQM79" s="231"/>
      <c r="NQN79" s="231"/>
      <c r="NQO79" s="230"/>
      <c r="NQP79" s="231"/>
      <c r="NQQ79" s="231"/>
      <c r="NQR79" s="231"/>
      <c r="NQS79" s="230"/>
      <c r="NQT79" s="231"/>
      <c r="NQU79" s="231"/>
      <c r="NQV79" s="231"/>
      <c r="NQW79" s="230"/>
      <c r="NQX79" s="231"/>
      <c r="NQY79" s="231"/>
      <c r="NQZ79" s="231"/>
      <c r="NRA79" s="230"/>
      <c r="NRB79" s="231"/>
      <c r="NRC79" s="231"/>
      <c r="NRD79" s="231"/>
      <c r="NRE79" s="230"/>
      <c r="NRF79" s="231"/>
      <c r="NRG79" s="231"/>
      <c r="NRH79" s="231"/>
      <c r="NRI79" s="230"/>
      <c r="NRJ79" s="231"/>
      <c r="NRK79" s="231"/>
      <c r="NRL79" s="231"/>
      <c r="NRM79" s="230"/>
      <c r="NRN79" s="231"/>
      <c r="NRO79" s="231"/>
      <c r="NRP79" s="231"/>
      <c r="NRQ79" s="230"/>
      <c r="NRR79" s="231"/>
      <c r="NRS79" s="231"/>
      <c r="NRT79" s="231"/>
      <c r="NRU79" s="230"/>
      <c r="NRV79" s="231"/>
      <c r="NRW79" s="231"/>
      <c r="NRX79" s="231"/>
      <c r="NRY79" s="230"/>
      <c r="NRZ79" s="231"/>
      <c r="NSA79" s="231"/>
      <c r="NSB79" s="231"/>
      <c r="NSC79" s="230"/>
      <c r="NSD79" s="231"/>
      <c r="NSE79" s="231"/>
      <c r="NSF79" s="231"/>
      <c r="NSG79" s="230"/>
      <c r="NSH79" s="231"/>
      <c r="NSI79" s="231"/>
      <c r="NSJ79" s="231"/>
      <c r="NSK79" s="230"/>
      <c r="NSL79" s="231"/>
      <c r="NSM79" s="231"/>
      <c r="NSN79" s="231"/>
      <c r="NSO79" s="230"/>
      <c r="NSP79" s="231"/>
      <c r="NSQ79" s="231"/>
      <c r="NSR79" s="231"/>
      <c r="NSS79" s="230"/>
      <c r="NST79" s="231"/>
      <c r="NSU79" s="231"/>
      <c r="NSV79" s="231"/>
      <c r="NSW79" s="230"/>
      <c r="NSX79" s="231"/>
      <c r="NSY79" s="231"/>
      <c r="NSZ79" s="231"/>
      <c r="NTA79" s="230"/>
      <c r="NTB79" s="231"/>
      <c r="NTC79" s="231"/>
      <c r="NTD79" s="231"/>
      <c r="NTE79" s="230"/>
      <c r="NTF79" s="231"/>
      <c r="NTG79" s="231"/>
      <c r="NTH79" s="231"/>
      <c r="NTI79" s="230"/>
      <c r="NTJ79" s="231"/>
      <c r="NTK79" s="231"/>
      <c r="NTL79" s="231"/>
      <c r="NTM79" s="230"/>
      <c r="NTN79" s="231"/>
      <c r="NTO79" s="231"/>
      <c r="NTP79" s="231"/>
      <c r="NTQ79" s="230"/>
      <c r="NTR79" s="231"/>
      <c r="NTS79" s="231"/>
      <c r="NTT79" s="231"/>
      <c r="NTU79" s="230"/>
      <c r="NTV79" s="231"/>
      <c r="NTW79" s="231"/>
      <c r="NTX79" s="231"/>
      <c r="NTY79" s="230"/>
      <c r="NTZ79" s="231"/>
      <c r="NUA79" s="231"/>
      <c r="NUB79" s="231"/>
      <c r="NUC79" s="230"/>
      <c r="NUD79" s="231"/>
      <c r="NUE79" s="231"/>
      <c r="NUF79" s="231"/>
      <c r="NUG79" s="230"/>
      <c r="NUH79" s="231"/>
      <c r="NUI79" s="231"/>
      <c r="NUJ79" s="231"/>
      <c r="NUK79" s="230"/>
      <c r="NUL79" s="231"/>
      <c r="NUM79" s="231"/>
      <c r="NUN79" s="231"/>
      <c r="NUO79" s="230"/>
      <c r="NUP79" s="231"/>
      <c r="NUQ79" s="231"/>
      <c r="NUR79" s="231"/>
      <c r="NUS79" s="230"/>
      <c r="NUT79" s="231"/>
      <c r="NUU79" s="231"/>
      <c r="NUV79" s="231"/>
      <c r="NUW79" s="230"/>
      <c r="NUX79" s="231"/>
      <c r="NUY79" s="231"/>
      <c r="NUZ79" s="231"/>
      <c r="NVA79" s="230"/>
      <c r="NVB79" s="231"/>
      <c r="NVC79" s="231"/>
      <c r="NVD79" s="231"/>
      <c r="NVE79" s="230"/>
      <c r="NVF79" s="231"/>
      <c r="NVG79" s="231"/>
      <c r="NVH79" s="231"/>
      <c r="NVI79" s="230"/>
      <c r="NVJ79" s="231"/>
      <c r="NVK79" s="231"/>
      <c r="NVL79" s="231"/>
      <c r="NVM79" s="230"/>
      <c r="NVN79" s="231"/>
      <c r="NVO79" s="231"/>
      <c r="NVP79" s="231"/>
      <c r="NVQ79" s="230"/>
      <c r="NVR79" s="231"/>
      <c r="NVS79" s="231"/>
      <c r="NVT79" s="231"/>
      <c r="NVU79" s="230"/>
      <c r="NVV79" s="231"/>
      <c r="NVW79" s="231"/>
      <c r="NVX79" s="231"/>
      <c r="NVY79" s="230"/>
      <c r="NVZ79" s="231"/>
      <c r="NWA79" s="231"/>
      <c r="NWB79" s="231"/>
      <c r="NWC79" s="230"/>
      <c r="NWD79" s="231"/>
      <c r="NWE79" s="231"/>
      <c r="NWF79" s="231"/>
      <c r="NWG79" s="230"/>
      <c r="NWH79" s="231"/>
      <c r="NWI79" s="231"/>
      <c r="NWJ79" s="231"/>
      <c r="NWK79" s="230"/>
      <c r="NWL79" s="231"/>
      <c r="NWM79" s="231"/>
      <c r="NWN79" s="231"/>
      <c r="NWO79" s="230"/>
      <c r="NWP79" s="231"/>
      <c r="NWQ79" s="231"/>
      <c r="NWR79" s="231"/>
      <c r="NWS79" s="230"/>
      <c r="NWT79" s="231"/>
      <c r="NWU79" s="231"/>
      <c r="NWV79" s="231"/>
      <c r="NWW79" s="230"/>
      <c r="NWX79" s="231"/>
      <c r="NWY79" s="231"/>
      <c r="NWZ79" s="231"/>
      <c r="NXA79" s="230"/>
      <c r="NXB79" s="231"/>
      <c r="NXC79" s="231"/>
      <c r="NXD79" s="231"/>
      <c r="NXE79" s="230"/>
      <c r="NXF79" s="231"/>
      <c r="NXG79" s="231"/>
      <c r="NXH79" s="231"/>
      <c r="NXI79" s="230"/>
      <c r="NXJ79" s="231"/>
      <c r="NXK79" s="231"/>
      <c r="NXL79" s="231"/>
      <c r="NXM79" s="230"/>
      <c r="NXN79" s="231"/>
      <c r="NXO79" s="231"/>
      <c r="NXP79" s="231"/>
      <c r="NXQ79" s="230"/>
      <c r="NXR79" s="231"/>
      <c r="NXS79" s="231"/>
      <c r="NXT79" s="231"/>
      <c r="NXU79" s="230"/>
      <c r="NXV79" s="231"/>
      <c r="NXW79" s="231"/>
      <c r="NXX79" s="231"/>
      <c r="NXY79" s="230"/>
      <c r="NXZ79" s="231"/>
      <c r="NYA79" s="231"/>
      <c r="NYB79" s="231"/>
      <c r="NYC79" s="230"/>
      <c r="NYD79" s="231"/>
      <c r="NYE79" s="231"/>
      <c r="NYF79" s="231"/>
      <c r="NYG79" s="230"/>
      <c r="NYH79" s="231"/>
      <c r="NYI79" s="231"/>
      <c r="NYJ79" s="231"/>
      <c r="NYK79" s="230"/>
      <c r="NYL79" s="231"/>
      <c r="NYM79" s="231"/>
      <c r="NYN79" s="231"/>
      <c r="NYO79" s="230"/>
      <c r="NYP79" s="231"/>
      <c r="NYQ79" s="231"/>
      <c r="NYR79" s="231"/>
      <c r="NYS79" s="230"/>
      <c r="NYT79" s="231"/>
      <c r="NYU79" s="231"/>
      <c r="NYV79" s="231"/>
      <c r="NYW79" s="230"/>
      <c r="NYX79" s="231"/>
      <c r="NYY79" s="231"/>
      <c r="NYZ79" s="231"/>
      <c r="NZA79" s="230"/>
      <c r="NZB79" s="231"/>
      <c r="NZC79" s="231"/>
      <c r="NZD79" s="231"/>
      <c r="NZE79" s="230"/>
      <c r="NZF79" s="231"/>
      <c r="NZG79" s="231"/>
      <c r="NZH79" s="231"/>
      <c r="NZI79" s="230"/>
      <c r="NZJ79" s="231"/>
      <c r="NZK79" s="231"/>
      <c r="NZL79" s="231"/>
      <c r="NZM79" s="230"/>
      <c r="NZN79" s="231"/>
      <c r="NZO79" s="231"/>
      <c r="NZP79" s="231"/>
      <c r="NZQ79" s="230"/>
      <c r="NZR79" s="231"/>
      <c r="NZS79" s="231"/>
      <c r="NZT79" s="231"/>
      <c r="NZU79" s="230"/>
      <c r="NZV79" s="231"/>
      <c r="NZW79" s="231"/>
      <c r="NZX79" s="231"/>
      <c r="NZY79" s="230"/>
      <c r="NZZ79" s="231"/>
      <c r="OAA79" s="231"/>
      <c r="OAB79" s="231"/>
      <c r="OAC79" s="230"/>
      <c r="OAD79" s="231"/>
      <c r="OAE79" s="231"/>
      <c r="OAF79" s="231"/>
      <c r="OAG79" s="230"/>
      <c r="OAH79" s="231"/>
      <c r="OAI79" s="231"/>
      <c r="OAJ79" s="231"/>
      <c r="OAK79" s="230"/>
      <c r="OAL79" s="231"/>
      <c r="OAM79" s="231"/>
      <c r="OAN79" s="231"/>
      <c r="OAO79" s="230"/>
      <c r="OAP79" s="231"/>
      <c r="OAQ79" s="231"/>
      <c r="OAR79" s="231"/>
      <c r="OAS79" s="230"/>
      <c r="OAT79" s="231"/>
      <c r="OAU79" s="231"/>
      <c r="OAV79" s="231"/>
      <c r="OAW79" s="230"/>
      <c r="OAX79" s="231"/>
      <c r="OAY79" s="231"/>
      <c r="OAZ79" s="231"/>
      <c r="OBA79" s="230"/>
      <c r="OBB79" s="231"/>
      <c r="OBC79" s="231"/>
      <c r="OBD79" s="231"/>
      <c r="OBE79" s="230"/>
      <c r="OBF79" s="231"/>
      <c r="OBG79" s="231"/>
      <c r="OBH79" s="231"/>
      <c r="OBI79" s="230"/>
      <c r="OBJ79" s="231"/>
      <c r="OBK79" s="231"/>
      <c r="OBL79" s="231"/>
      <c r="OBM79" s="230"/>
      <c r="OBN79" s="231"/>
      <c r="OBO79" s="231"/>
      <c r="OBP79" s="231"/>
      <c r="OBQ79" s="230"/>
      <c r="OBR79" s="231"/>
      <c r="OBS79" s="231"/>
      <c r="OBT79" s="231"/>
      <c r="OBU79" s="230"/>
      <c r="OBV79" s="231"/>
      <c r="OBW79" s="231"/>
      <c r="OBX79" s="231"/>
      <c r="OBY79" s="230"/>
      <c r="OBZ79" s="231"/>
      <c r="OCA79" s="231"/>
      <c r="OCB79" s="231"/>
      <c r="OCC79" s="230"/>
      <c r="OCD79" s="231"/>
      <c r="OCE79" s="231"/>
      <c r="OCF79" s="231"/>
      <c r="OCG79" s="230"/>
      <c r="OCH79" s="231"/>
      <c r="OCI79" s="231"/>
      <c r="OCJ79" s="231"/>
      <c r="OCK79" s="230"/>
      <c r="OCL79" s="231"/>
      <c r="OCM79" s="231"/>
      <c r="OCN79" s="231"/>
      <c r="OCO79" s="230"/>
      <c r="OCP79" s="231"/>
      <c r="OCQ79" s="231"/>
      <c r="OCR79" s="231"/>
      <c r="OCS79" s="230"/>
      <c r="OCT79" s="231"/>
      <c r="OCU79" s="231"/>
      <c r="OCV79" s="231"/>
      <c r="OCW79" s="230"/>
      <c r="OCX79" s="231"/>
      <c r="OCY79" s="231"/>
      <c r="OCZ79" s="231"/>
      <c r="ODA79" s="230"/>
      <c r="ODB79" s="231"/>
      <c r="ODC79" s="231"/>
      <c r="ODD79" s="231"/>
      <c r="ODE79" s="230"/>
      <c r="ODF79" s="231"/>
      <c r="ODG79" s="231"/>
      <c r="ODH79" s="231"/>
      <c r="ODI79" s="230"/>
      <c r="ODJ79" s="231"/>
      <c r="ODK79" s="231"/>
      <c r="ODL79" s="231"/>
      <c r="ODM79" s="230"/>
      <c r="ODN79" s="231"/>
      <c r="ODO79" s="231"/>
      <c r="ODP79" s="231"/>
      <c r="ODQ79" s="230"/>
      <c r="ODR79" s="231"/>
      <c r="ODS79" s="231"/>
      <c r="ODT79" s="231"/>
      <c r="ODU79" s="230"/>
      <c r="ODV79" s="231"/>
      <c r="ODW79" s="231"/>
      <c r="ODX79" s="231"/>
      <c r="ODY79" s="230"/>
      <c r="ODZ79" s="231"/>
      <c r="OEA79" s="231"/>
      <c r="OEB79" s="231"/>
      <c r="OEC79" s="230"/>
      <c r="OED79" s="231"/>
      <c r="OEE79" s="231"/>
      <c r="OEF79" s="231"/>
      <c r="OEG79" s="230"/>
      <c r="OEH79" s="231"/>
      <c r="OEI79" s="231"/>
      <c r="OEJ79" s="231"/>
      <c r="OEK79" s="230"/>
      <c r="OEL79" s="231"/>
      <c r="OEM79" s="231"/>
      <c r="OEN79" s="231"/>
      <c r="OEO79" s="230"/>
      <c r="OEP79" s="231"/>
      <c r="OEQ79" s="231"/>
      <c r="OER79" s="231"/>
      <c r="OES79" s="230"/>
      <c r="OET79" s="231"/>
      <c r="OEU79" s="231"/>
      <c r="OEV79" s="231"/>
      <c r="OEW79" s="230"/>
      <c r="OEX79" s="231"/>
      <c r="OEY79" s="231"/>
      <c r="OEZ79" s="231"/>
      <c r="OFA79" s="230"/>
      <c r="OFB79" s="231"/>
      <c r="OFC79" s="231"/>
      <c r="OFD79" s="231"/>
      <c r="OFE79" s="230"/>
      <c r="OFF79" s="231"/>
      <c r="OFG79" s="231"/>
      <c r="OFH79" s="231"/>
      <c r="OFI79" s="230"/>
      <c r="OFJ79" s="231"/>
      <c r="OFK79" s="231"/>
      <c r="OFL79" s="231"/>
      <c r="OFM79" s="230"/>
      <c r="OFN79" s="231"/>
      <c r="OFO79" s="231"/>
      <c r="OFP79" s="231"/>
      <c r="OFQ79" s="230"/>
      <c r="OFR79" s="231"/>
      <c r="OFS79" s="231"/>
      <c r="OFT79" s="231"/>
      <c r="OFU79" s="230"/>
      <c r="OFV79" s="231"/>
      <c r="OFW79" s="231"/>
      <c r="OFX79" s="231"/>
      <c r="OFY79" s="230"/>
      <c r="OFZ79" s="231"/>
      <c r="OGA79" s="231"/>
      <c r="OGB79" s="231"/>
      <c r="OGC79" s="230"/>
      <c r="OGD79" s="231"/>
      <c r="OGE79" s="231"/>
      <c r="OGF79" s="231"/>
      <c r="OGG79" s="230"/>
      <c r="OGH79" s="231"/>
      <c r="OGI79" s="231"/>
      <c r="OGJ79" s="231"/>
      <c r="OGK79" s="230"/>
      <c r="OGL79" s="231"/>
      <c r="OGM79" s="231"/>
      <c r="OGN79" s="231"/>
      <c r="OGO79" s="230"/>
      <c r="OGP79" s="231"/>
      <c r="OGQ79" s="231"/>
      <c r="OGR79" s="231"/>
      <c r="OGS79" s="230"/>
      <c r="OGT79" s="231"/>
      <c r="OGU79" s="231"/>
      <c r="OGV79" s="231"/>
      <c r="OGW79" s="230"/>
      <c r="OGX79" s="231"/>
      <c r="OGY79" s="231"/>
      <c r="OGZ79" s="231"/>
      <c r="OHA79" s="230"/>
      <c r="OHB79" s="231"/>
      <c r="OHC79" s="231"/>
      <c r="OHD79" s="231"/>
      <c r="OHE79" s="230"/>
      <c r="OHF79" s="231"/>
      <c r="OHG79" s="231"/>
      <c r="OHH79" s="231"/>
      <c r="OHI79" s="230"/>
      <c r="OHJ79" s="231"/>
      <c r="OHK79" s="231"/>
      <c r="OHL79" s="231"/>
      <c r="OHM79" s="230"/>
      <c r="OHN79" s="231"/>
      <c r="OHO79" s="231"/>
      <c r="OHP79" s="231"/>
      <c r="OHQ79" s="230"/>
      <c r="OHR79" s="231"/>
      <c r="OHS79" s="231"/>
      <c r="OHT79" s="231"/>
      <c r="OHU79" s="230"/>
      <c r="OHV79" s="231"/>
      <c r="OHW79" s="231"/>
      <c r="OHX79" s="231"/>
      <c r="OHY79" s="230"/>
      <c r="OHZ79" s="231"/>
      <c r="OIA79" s="231"/>
      <c r="OIB79" s="231"/>
      <c r="OIC79" s="230"/>
      <c r="OID79" s="231"/>
      <c r="OIE79" s="231"/>
      <c r="OIF79" s="231"/>
      <c r="OIG79" s="230"/>
      <c r="OIH79" s="231"/>
      <c r="OII79" s="231"/>
      <c r="OIJ79" s="231"/>
      <c r="OIK79" s="230"/>
      <c r="OIL79" s="231"/>
      <c r="OIM79" s="231"/>
      <c r="OIN79" s="231"/>
      <c r="OIO79" s="230"/>
      <c r="OIP79" s="231"/>
      <c r="OIQ79" s="231"/>
      <c r="OIR79" s="231"/>
      <c r="OIS79" s="230"/>
      <c r="OIT79" s="231"/>
      <c r="OIU79" s="231"/>
      <c r="OIV79" s="231"/>
      <c r="OIW79" s="230"/>
      <c r="OIX79" s="231"/>
      <c r="OIY79" s="231"/>
      <c r="OIZ79" s="231"/>
      <c r="OJA79" s="230"/>
      <c r="OJB79" s="231"/>
      <c r="OJC79" s="231"/>
      <c r="OJD79" s="231"/>
      <c r="OJE79" s="230"/>
      <c r="OJF79" s="231"/>
      <c r="OJG79" s="231"/>
      <c r="OJH79" s="231"/>
      <c r="OJI79" s="230"/>
      <c r="OJJ79" s="231"/>
      <c r="OJK79" s="231"/>
      <c r="OJL79" s="231"/>
      <c r="OJM79" s="230"/>
      <c r="OJN79" s="231"/>
      <c r="OJO79" s="231"/>
      <c r="OJP79" s="231"/>
      <c r="OJQ79" s="230"/>
      <c r="OJR79" s="231"/>
      <c r="OJS79" s="231"/>
      <c r="OJT79" s="231"/>
      <c r="OJU79" s="230"/>
      <c r="OJV79" s="231"/>
      <c r="OJW79" s="231"/>
      <c r="OJX79" s="231"/>
      <c r="OJY79" s="230"/>
      <c r="OJZ79" s="231"/>
      <c r="OKA79" s="231"/>
      <c r="OKB79" s="231"/>
      <c r="OKC79" s="230"/>
      <c r="OKD79" s="231"/>
      <c r="OKE79" s="231"/>
      <c r="OKF79" s="231"/>
      <c r="OKG79" s="230"/>
      <c r="OKH79" s="231"/>
      <c r="OKI79" s="231"/>
      <c r="OKJ79" s="231"/>
      <c r="OKK79" s="230"/>
      <c r="OKL79" s="231"/>
      <c r="OKM79" s="231"/>
      <c r="OKN79" s="231"/>
      <c r="OKO79" s="230"/>
      <c r="OKP79" s="231"/>
      <c r="OKQ79" s="231"/>
      <c r="OKR79" s="231"/>
      <c r="OKS79" s="230"/>
      <c r="OKT79" s="231"/>
      <c r="OKU79" s="231"/>
      <c r="OKV79" s="231"/>
      <c r="OKW79" s="230"/>
      <c r="OKX79" s="231"/>
      <c r="OKY79" s="231"/>
      <c r="OKZ79" s="231"/>
      <c r="OLA79" s="230"/>
      <c r="OLB79" s="231"/>
      <c r="OLC79" s="231"/>
      <c r="OLD79" s="231"/>
      <c r="OLE79" s="230"/>
      <c r="OLF79" s="231"/>
      <c r="OLG79" s="231"/>
      <c r="OLH79" s="231"/>
      <c r="OLI79" s="230"/>
      <c r="OLJ79" s="231"/>
      <c r="OLK79" s="231"/>
      <c r="OLL79" s="231"/>
      <c r="OLM79" s="230"/>
      <c r="OLN79" s="231"/>
      <c r="OLO79" s="231"/>
      <c r="OLP79" s="231"/>
      <c r="OLQ79" s="230"/>
      <c r="OLR79" s="231"/>
      <c r="OLS79" s="231"/>
      <c r="OLT79" s="231"/>
      <c r="OLU79" s="230"/>
      <c r="OLV79" s="231"/>
      <c r="OLW79" s="231"/>
      <c r="OLX79" s="231"/>
      <c r="OLY79" s="230"/>
      <c r="OLZ79" s="231"/>
      <c r="OMA79" s="231"/>
      <c r="OMB79" s="231"/>
      <c r="OMC79" s="230"/>
      <c r="OMD79" s="231"/>
      <c r="OME79" s="231"/>
      <c r="OMF79" s="231"/>
      <c r="OMG79" s="230"/>
      <c r="OMH79" s="231"/>
      <c r="OMI79" s="231"/>
      <c r="OMJ79" s="231"/>
      <c r="OMK79" s="230"/>
      <c r="OML79" s="231"/>
      <c r="OMM79" s="231"/>
      <c r="OMN79" s="231"/>
      <c r="OMO79" s="230"/>
      <c r="OMP79" s="231"/>
      <c r="OMQ79" s="231"/>
      <c r="OMR79" s="231"/>
      <c r="OMS79" s="230"/>
      <c r="OMT79" s="231"/>
      <c r="OMU79" s="231"/>
      <c r="OMV79" s="231"/>
      <c r="OMW79" s="230"/>
      <c r="OMX79" s="231"/>
      <c r="OMY79" s="231"/>
      <c r="OMZ79" s="231"/>
      <c r="ONA79" s="230"/>
      <c r="ONB79" s="231"/>
      <c r="ONC79" s="231"/>
      <c r="OND79" s="231"/>
      <c r="ONE79" s="230"/>
      <c r="ONF79" s="231"/>
      <c r="ONG79" s="231"/>
      <c r="ONH79" s="231"/>
      <c r="ONI79" s="230"/>
      <c r="ONJ79" s="231"/>
      <c r="ONK79" s="231"/>
      <c r="ONL79" s="231"/>
      <c r="ONM79" s="230"/>
      <c r="ONN79" s="231"/>
      <c r="ONO79" s="231"/>
      <c r="ONP79" s="231"/>
      <c r="ONQ79" s="230"/>
      <c r="ONR79" s="231"/>
      <c r="ONS79" s="231"/>
      <c r="ONT79" s="231"/>
      <c r="ONU79" s="230"/>
      <c r="ONV79" s="231"/>
      <c r="ONW79" s="231"/>
      <c r="ONX79" s="231"/>
      <c r="ONY79" s="230"/>
      <c r="ONZ79" s="231"/>
      <c r="OOA79" s="231"/>
      <c r="OOB79" s="231"/>
      <c r="OOC79" s="230"/>
      <c r="OOD79" s="231"/>
      <c r="OOE79" s="231"/>
      <c r="OOF79" s="231"/>
      <c r="OOG79" s="230"/>
      <c r="OOH79" s="231"/>
      <c r="OOI79" s="231"/>
      <c r="OOJ79" s="231"/>
      <c r="OOK79" s="230"/>
      <c r="OOL79" s="231"/>
      <c r="OOM79" s="231"/>
      <c r="OON79" s="231"/>
      <c r="OOO79" s="230"/>
      <c r="OOP79" s="231"/>
      <c r="OOQ79" s="231"/>
      <c r="OOR79" s="231"/>
      <c r="OOS79" s="230"/>
      <c r="OOT79" s="231"/>
      <c r="OOU79" s="231"/>
      <c r="OOV79" s="231"/>
      <c r="OOW79" s="230"/>
      <c r="OOX79" s="231"/>
      <c r="OOY79" s="231"/>
      <c r="OOZ79" s="231"/>
      <c r="OPA79" s="230"/>
      <c r="OPB79" s="231"/>
      <c r="OPC79" s="231"/>
      <c r="OPD79" s="231"/>
      <c r="OPE79" s="230"/>
      <c r="OPF79" s="231"/>
      <c r="OPG79" s="231"/>
      <c r="OPH79" s="231"/>
      <c r="OPI79" s="230"/>
      <c r="OPJ79" s="231"/>
      <c r="OPK79" s="231"/>
      <c r="OPL79" s="231"/>
      <c r="OPM79" s="230"/>
      <c r="OPN79" s="231"/>
      <c r="OPO79" s="231"/>
      <c r="OPP79" s="231"/>
      <c r="OPQ79" s="230"/>
      <c r="OPR79" s="231"/>
      <c r="OPS79" s="231"/>
      <c r="OPT79" s="231"/>
      <c r="OPU79" s="230"/>
      <c r="OPV79" s="231"/>
      <c r="OPW79" s="231"/>
      <c r="OPX79" s="231"/>
      <c r="OPY79" s="230"/>
      <c r="OPZ79" s="231"/>
      <c r="OQA79" s="231"/>
      <c r="OQB79" s="231"/>
      <c r="OQC79" s="230"/>
      <c r="OQD79" s="231"/>
      <c r="OQE79" s="231"/>
      <c r="OQF79" s="231"/>
      <c r="OQG79" s="230"/>
      <c r="OQH79" s="231"/>
      <c r="OQI79" s="231"/>
      <c r="OQJ79" s="231"/>
      <c r="OQK79" s="230"/>
      <c r="OQL79" s="231"/>
      <c r="OQM79" s="231"/>
      <c r="OQN79" s="231"/>
      <c r="OQO79" s="230"/>
      <c r="OQP79" s="231"/>
      <c r="OQQ79" s="231"/>
      <c r="OQR79" s="231"/>
      <c r="OQS79" s="230"/>
      <c r="OQT79" s="231"/>
      <c r="OQU79" s="231"/>
      <c r="OQV79" s="231"/>
      <c r="OQW79" s="230"/>
      <c r="OQX79" s="231"/>
      <c r="OQY79" s="231"/>
      <c r="OQZ79" s="231"/>
      <c r="ORA79" s="230"/>
      <c r="ORB79" s="231"/>
      <c r="ORC79" s="231"/>
      <c r="ORD79" s="231"/>
      <c r="ORE79" s="230"/>
      <c r="ORF79" s="231"/>
      <c r="ORG79" s="231"/>
      <c r="ORH79" s="231"/>
      <c r="ORI79" s="230"/>
      <c r="ORJ79" s="231"/>
      <c r="ORK79" s="231"/>
      <c r="ORL79" s="231"/>
      <c r="ORM79" s="230"/>
      <c r="ORN79" s="231"/>
      <c r="ORO79" s="231"/>
      <c r="ORP79" s="231"/>
      <c r="ORQ79" s="230"/>
      <c r="ORR79" s="231"/>
      <c r="ORS79" s="231"/>
      <c r="ORT79" s="231"/>
      <c r="ORU79" s="230"/>
      <c r="ORV79" s="231"/>
      <c r="ORW79" s="231"/>
      <c r="ORX79" s="231"/>
      <c r="ORY79" s="230"/>
      <c r="ORZ79" s="231"/>
      <c r="OSA79" s="231"/>
      <c r="OSB79" s="231"/>
      <c r="OSC79" s="230"/>
      <c r="OSD79" s="231"/>
      <c r="OSE79" s="231"/>
      <c r="OSF79" s="231"/>
      <c r="OSG79" s="230"/>
      <c r="OSH79" s="231"/>
      <c r="OSI79" s="231"/>
      <c r="OSJ79" s="231"/>
      <c r="OSK79" s="230"/>
      <c r="OSL79" s="231"/>
      <c r="OSM79" s="231"/>
      <c r="OSN79" s="231"/>
      <c r="OSO79" s="230"/>
      <c r="OSP79" s="231"/>
      <c r="OSQ79" s="231"/>
      <c r="OSR79" s="231"/>
      <c r="OSS79" s="230"/>
      <c r="OST79" s="231"/>
      <c r="OSU79" s="231"/>
      <c r="OSV79" s="231"/>
      <c r="OSW79" s="230"/>
      <c r="OSX79" s="231"/>
      <c r="OSY79" s="231"/>
      <c r="OSZ79" s="231"/>
      <c r="OTA79" s="230"/>
      <c r="OTB79" s="231"/>
      <c r="OTC79" s="231"/>
      <c r="OTD79" s="231"/>
      <c r="OTE79" s="230"/>
      <c r="OTF79" s="231"/>
      <c r="OTG79" s="231"/>
      <c r="OTH79" s="231"/>
      <c r="OTI79" s="230"/>
      <c r="OTJ79" s="231"/>
      <c r="OTK79" s="231"/>
      <c r="OTL79" s="231"/>
      <c r="OTM79" s="230"/>
      <c r="OTN79" s="231"/>
      <c r="OTO79" s="231"/>
      <c r="OTP79" s="231"/>
      <c r="OTQ79" s="230"/>
      <c r="OTR79" s="231"/>
      <c r="OTS79" s="231"/>
      <c r="OTT79" s="231"/>
      <c r="OTU79" s="230"/>
      <c r="OTV79" s="231"/>
      <c r="OTW79" s="231"/>
      <c r="OTX79" s="231"/>
      <c r="OTY79" s="230"/>
      <c r="OTZ79" s="231"/>
      <c r="OUA79" s="231"/>
      <c r="OUB79" s="231"/>
      <c r="OUC79" s="230"/>
      <c r="OUD79" s="231"/>
      <c r="OUE79" s="231"/>
      <c r="OUF79" s="231"/>
      <c r="OUG79" s="230"/>
      <c r="OUH79" s="231"/>
      <c r="OUI79" s="231"/>
      <c r="OUJ79" s="231"/>
      <c r="OUK79" s="230"/>
      <c r="OUL79" s="231"/>
      <c r="OUM79" s="231"/>
      <c r="OUN79" s="231"/>
      <c r="OUO79" s="230"/>
      <c r="OUP79" s="231"/>
      <c r="OUQ79" s="231"/>
      <c r="OUR79" s="231"/>
      <c r="OUS79" s="230"/>
      <c r="OUT79" s="231"/>
      <c r="OUU79" s="231"/>
      <c r="OUV79" s="231"/>
      <c r="OUW79" s="230"/>
      <c r="OUX79" s="231"/>
      <c r="OUY79" s="231"/>
      <c r="OUZ79" s="231"/>
      <c r="OVA79" s="230"/>
      <c r="OVB79" s="231"/>
      <c r="OVC79" s="231"/>
      <c r="OVD79" s="231"/>
      <c r="OVE79" s="230"/>
      <c r="OVF79" s="231"/>
      <c r="OVG79" s="231"/>
      <c r="OVH79" s="231"/>
      <c r="OVI79" s="230"/>
      <c r="OVJ79" s="231"/>
      <c r="OVK79" s="231"/>
      <c r="OVL79" s="231"/>
      <c r="OVM79" s="230"/>
      <c r="OVN79" s="231"/>
      <c r="OVO79" s="231"/>
      <c r="OVP79" s="231"/>
      <c r="OVQ79" s="230"/>
      <c r="OVR79" s="231"/>
      <c r="OVS79" s="231"/>
      <c r="OVT79" s="231"/>
      <c r="OVU79" s="230"/>
      <c r="OVV79" s="231"/>
      <c r="OVW79" s="231"/>
      <c r="OVX79" s="231"/>
      <c r="OVY79" s="230"/>
      <c r="OVZ79" s="231"/>
      <c r="OWA79" s="231"/>
      <c r="OWB79" s="231"/>
      <c r="OWC79" s="230"/>
      <c r="OWD79" s="231"/>
      <c r="OWE79" s="231"/>
      <c r="OWF79" s="231"/>
      <c r="OWG79" s="230"/>
      <c r="OWH79" s="231"/>
      <c r="OWI79" s="231"/>
      <c r="OWJ79" s="231"/>
      <c r="OWK79" s="230"/>
      <c r="OWL79" s="231"/>
      <c r="OWM79" s="231"/>
      <c r="OWN79" s="231"/>
      <c r="OWO79" s="230"/>
      <c r="OWP79" s="231"/>
      <c r="OWQ79" s="231"/>
      <c r="OWR79" s="231"/>
      <c r="OWS79" s="230"/>
      <c r="OWT79" s="231"/>
      <c r="OWU79" s="231"/>
      <c r="OWV79" s="231"/>
      <c r="OWW79" s="230"/>
      <c r="OWX79" s="231"/>
      <c r="OWY79" s="231"/>
      <c r="OWZ79" s="231"/>
      <c r="OXA79" s="230"/>
      <c r="OXB79" s="231"/>
      <c r="OXC79" s="231"/>
      <c r="OXD79" s="231"/>
      <c r="OXE79" s="230"/>
      <c r="OXF79" s="231"/>
      <c r="OXG79" s="231"/>
      <c r="OXH79" s="231"/>
      <c r="OXI79" s="230"/>
      <c r="OXJ79" s="231"/>
      <c r="OXK79" s="231"/>
      <c r="OXL79" s="231"/>
      <c r="OXM79" s="230"/>
      <c r="OXN79" s="231"/>
      <c r="OXO79" s="231"/>
      <c r="OXP79" s="231"/>
      <c r="OXQ79" s="230"/>
      <c r="OXR79" s="231"/>
      <c r="OXS79" s="231"/>
      <c r="OXT79" s="231"/>
      <c r="OXU79" s="230"/>
      <c r="OXV79" s="231"/>
      <c r="OXW79" s="231"/>
      <c r="OXX79" s="231"/>
      <c r="OXY79" s="230"/>
      <c r="OXZ79" s="231"/>
      <c r="OYA79" s="231"/>
      <c r="OYB79" s="231"/>
      <c r="OYC79" s="230"/>
      <c r="OYD79" s="231"/>
      <c r="OYE79" s="231"/>
      <c r="OYF79" s="231"/>
      <c r="OYG79" s="230"/>
      <c r="OYH79" s="231"/>
      <c r="OYI79" s="231"/>
      <c r="OYJ79" s="231"/>
      <c r="OYK79" s="230"/>
      <c r="OYL79" s="231"/>
      <c r="OYM79" s="231"/>
      <c r="OYN79" s="231"/>
      <c r="OYO79" s="230"/>
      <c r="OYP79" s="231"/>
      <c r="OYQ79" s="231"/>
      <c r="OYR79" s="231"/>
      <c r="OYS79" s="230"/>
      <c r="OYT79" s="231"/>
      <c r="OYU79" s="231"/>
      <c r="OYV79" s="231"/>
      <c r="OYW79" s="230"/>
      <c r="OYX79" s="231"/>
      <c r="OYY79" s="231"/>
      <c r="OYZ79" s="231"/>
      <c r="OZA79" s="230"/>
      <c r="OZB79" s="231"/>
      <c r="OZC79" s="231"/>
      <c r="OZD79" s="231"/>
      <c r="OZE79" s="230"/>
      <c r="OZF79" s="231"/>
      <c r="OZG79" s="231"/>
      <c r="OZH79" s="231"/>
      <c r="OZI79" s="230"/>
      <c r="OZJ79" s="231"/>
      <c r="OZK79" s="231"/>
      <c r="OZL79" s="231"/>
      <c r="OZM79" s="230"/>
      <c r="OZN79" s="231"/>
      <c r="OZO79" s="231"/>
      <c r="OZP79" s="231"/>
      <c r="OZQ79" s="230"/>
      <c r="OZR79" s="231"/>
      <c r="OZS79" s="231"/>
      <c r="OZT79" s="231"/>
      <c r="OZU79" s="230"/>
      <c r="OZV79" s="231"/>
      <c r="OZW79" s="231"/>
      <c r="OZX79" s="231"/>
      <c r="OZY79" s="230"/>
      <c r="OZZ79" s="231"/>
      <c r="PAA79" s="231"/>
      <c r="PAB79" s="231"/>
      <c r="PAC79" s="230"/>
      <c r="PAD79" s="231"/>
      <c r="PAE79" s="231"/>
      <c r="PAF79" s="231"/>
      <c r="PAG79" s="230"/>
      <c r="PAH79" s="231"/>
      <c r="PAI79" s="231"/>
      <c r="PAJ79" s="231"/>
      <c r="PAK79" s="230"/>
      <c r="PAL79" s="231"/>
      <c r="PAM79" s="231"/>
      <c r="PAN79" s="231"/>
      <c r="PAO79" s="230"/>
      <c r="PAP79" s="231"/>
      <c r="PAQ79" s="231"/>
      <c r="PAR79" s="231"/>
      <c r="PAS79" s="230"/>
      <c r="PAT79" s="231"/>
      <c r="PAU79" s="231"/>
      <c r="PAV79" s="231"/>
      <c r="PAW79" s="230"/>
      <c r="PAX79" s="231"/>
      <c r="PAY79" s="231"/>
      <c r="PAZ79" s="231"/>
      <c r="PBA79" s="230"/>
      <c r="PBB79" s="231"/>
      <c r="PBC79" s="231"/>
      <c r="PBD79" s="231"/>
      <c r="PBE79" s="230"/>
      <c r="PBF79" s="231"/>
      <c r="PBG79" s="231"/>
      <c r="PBH79" s="231"/>
      <c r="PBI79" s="230"/>
      <c r="PBJ79" s="231"/>
      <c r="PBK79" s="231"/>
      <c r="PBL79" s="231"/>
      <c r="PBM79" s="230"/>
      <c r="PBN79" s="231"/>
      <c r="PBO79" s="231"/>
      <c r="PBP79" s="231"/>
      <c r="PBQ79" s="230"/>
      <c r="PBR79" s="231"/>
      <c r="PBS79" s="231"/>
      <c r="PBT79" s="231"/>
      <c r="PBU79" s="230"/>
      <c r="PBV79" s="231"/>
      <c r="PBW79" s="231"/>
      <c r="PBX79" s="231"/>
      <c r="PBY79" s="230"/>
      <c r="PBZ79" s="231"/>
      <c r="PCA79" s="231"/>
      <c r="PCB79" s="231"/>
      <c r="PCC79" s="230"/>
      <c r="PCD79" s="231"/>
      <c r="PCE79" s="231"/>
      <c r="PCF79" s="231"/>
      <c r="PCG79" s="230"/>
      <c r="PCH79" s="231"/>
      <c r="PCI79" s="231"/>
      <c r="PCJ79" s="231"/>
      <c r="PCK79" s="230"/>
      <c r="PCL79" s="231"/>
      <c r="PCM79" s="231"/>
      <c r="PCN79" s="231"/>
      <c r="PCO79" s="230"/>
      <c r="PCP79" s="231"/>
      <c r="PCQ79" s="231"/>
      <c r="PCR79" s="231"/>
      <c r="PCS79" s="230"/>
      <c r="PCT79" s="231"/>
      <c r="PCU79" s="231"/>
      <c r="PCV79" s="231"/>
      <c r="PCW79" s="230"/>
      <c r="PCX79" s="231"/>
      <c r="PCY79" s="231"/>
      <c r="PCZ79" s="231"/>
      <c r="PDA79" s="230"/>
      <c r="PDB79" s="231"/>
      <c r="PDC79" s="231"/>
      <c r="PDD79" s="231"/>
      <c r="PDE79" s="230"/>
      <c r="PDF79" s="231"/>
      <c r="PDG79" s="231"/>
      <c r="PDH79" s="231"/>
      <c r="PDI79" s="230"/>
      <c r="PDJ79" s="231"/>
      <c r="PDK79" s="231"/>
      <c r="PDL79" s="231"/>
      <c r="PDM79" s="230"/>
      <c r="PDN79" s="231"/>
      <c r="PDO79" s="231"/>
      <c r="PDP79" s="231"/>
      <c r="PDQ79" s="230"/>
      <c r="PDR79" s="231"/>
      <c r="PDS79" s="231"/>
      <c r="PDT79" s="231"/>
      <c r="PDU79" s="230"/>
      <c r="PDV79" s="231"/>
      <c r="PDW79" s="231"/>
      <c r="PDX79" s="231"/>
      <c r="PDY79" s="230"/>
      <c r="PDZ79" s="231"/>
      <c r="PEA79" s="231"/>
      <c r="PEB79" s="231"/>
      <c r="PEC79" s="230"/>
      <c r="PED79" s="231"/>
      <c r="PEE79" s="231"/>
      <c r="PEF79" s="231"/>
      <c r="PEG79" s="230"/>
      <c r="PEH79" s="231"/>
      <c r="PEI79" s="231"/>
      <c r="PEJ79" s="231"/>
      <c r="PEK79" s="230"/>
      <c r="PEL79" s="231"/>
      <c r="PEM79" s="231"/>
      <c r="PEN79" s="231"/>
      <c r="PEO79" s="230"/>
      <c r="PEP79" s="231"/>
      <c r="PEQ79" s="231"/>
      <c r="PER79" s="231"/>
      <c r="PES79" s="230"/>
      <c r="PET79" s="231"/>
      <c r="PEU79" s="231"/>
      <c r="PEV79" s="231"/>
      <c r="PEW79" s="230"/>
      <c r="PEX79" s="231"/>
      <c r="PEY79" s="231"/>
      <c r="PEZ79" s="231"/>
      <c r="PFA79" s="230"/>
      <c r="PFB79" s="231"/>
      <c r="PFC79" s="231"/>
      <c r="PFD79" s="231"/>
      <c r="PFE79" s="230"/>
      <c r="PFF79" s="231"/>
      <c r="PFG79" s="231"/>
      <c r="PFH79" s="231"/>
      <c r="PFI79" s="230"/>
      <c r="PFJ79" s="231"/>
      <c r="PFK79" s="231"/>
      <c r="PFL79" s="231"/>
      <c r="PFM79" s="230"/>
      <c r="PFN79" s="231"/>
      <c r="PFO79" s="231"/>
      <c r="PFP79" s="231"/>
      <c r="PFQ79" s="230"/>
      <c r="PFR79" s="231"/>
      <c r="PFS79" s="231"/>
      <c r="PFT79" s="231"/>
      <c r="PFU79" s="230"/>
      <c r="PFV79" s="231"/>
      <c r="PFW79" s="231"/>
      <c r="PFX79" s="231"/>
      <c r="PFY79" s="230"/>
      <c r="PFZ79" s="231"/>
      <c r="PGA79" s="231"/>
      <c r="PGB79" s="231"/>
      <c r="PGC79" s="230"/>
      <c r="PGD79" s="231"/>
      <c r="PGE79" s="231"/>
      <c r="PGF79" s="231"/>
      <c r="PGG79" s="230"/>
      <c r="PGH79" s="231"/>
      <c r="PGI79" s="231"/>
      <c r="PGJ79" s="231"/>
      <c r="PGK79" s="230"/>
      <c r="PGL79" s="231"/>
      <c r="PGM79" s="231"/>
      <c r="PGN79" s="231"/>
      <c r="PGO79" s="230"/>
      <c r="PGP79" s="231"/>
      <c r="PGQ79" s="231"/>
      <c r="PGR79" s="231"/>
      <c r="PGS79" s="230"/>
      <c r="PGT79" s="231"/>
      <c r="PGU79" s="231"/>
      <c r="PGV79" s="231"/>
      <c r="PGW79" s="230"/>
      <c r="PGX79" s="231"/>
      <c r="PGY79" s="231"/>
      <c r="PGZ79" s="231"/>
      <c r="PHA79" s="230"/>
      <c r="PHB79" s="231"/>
      <c r="PHC79" s="231"/>
      <c r="PHD79" s="231"/>
      <c r="PHE79" s="230"/>
      <c r="PHF79" s="231"/>
      <c r="PHG79" s="231"/>
      <c r="PHH79" s="231"/>
      <c r="PHI79" s="230"/>
      <c r="PHJ79" s="231"/>
      <c r="PHK79" s="231"/>
      <c r="PHL79" s="231"/>
      <c r="PHM79" s="230"/>
      <c r="PHN79" s="231"/>
      <c r="PHO79" s="231"/>
      <c r="PHP79" s="231"/>
      <c r="PHQ79" s="230"/>
      <c r="PHR79" s="231"/>
      <c r="PHS79" s="231"/>
      <c r="PHT79" s="231"/>
      <c r="PHU79" s="230"/>
      <c r="PHV79" s="231"/>
      <c r="PHW79" s="231"/>
      <c r="PHX79" s="231"/>
      <c r="PHY79" s="230"/>
      <c r="PHZ79" s="231"/>
      <c r="PIA79" s="231"/>
      <c r="PIB79" s="231"/>
      <c r="PIC79" s="230"/>
      <c r="PID79" s="231"/>
      <c r="PIE79" s="231"/>
      <c r="PIF79" s="231"/>
      <c r="PIG79" s="230"/>
      <c r="PIH79" s="231"/>
      <c r="PII79" s="231"/>
      <c r="PIJ79" s="231"/>
      <c r="PIK79" s="230"/>
      <c r="PIL79" s="231"/>
      <c r="PIM79" s="231"/>
      <c r="PIN79" s="231"/>
      <c r="PIO79" s="230"/>
      <c r="PIP79" s="231"/>
      <c r="PIQ79" s="231"/>
      <c r="PIR79" s="231"/>
      <c r="PIS79" s="230"/>
      <c r="PIT79" s="231"/>
      <c r="PIU79" s="231"/>
      <c r="PIV79" s="231"/>
      <c r="PIW79" s="230"/>
      <c r="PIX79" s="231"/>
      <c r="PIY79" s="231"/>
      <c r="PIZ79" s="231"/>
      <c r="PJA79" s="230"/>
      <c r="PJB79" s="231"/>
      <c r="PJC79" s="231"/>
      <c r="PJD79" s="231"/>
      <c r="PJE79" s="230"/>
      <c r="PJF79" s="231"/>
      <c r="PJG79" s="231"/>
      <c r="PJH79" s="231"/>
      <c r="PJI79" s="230"/>
      <c r="PJJ79" s="231"/>
      <c r="PJK79" s="231"/>
      <c r="PJL79" s="231"/>
      <c r="PJM79" s="230"/>
      <c r="PJN79" s="231"/>
      <c r="PJO79" s="231"/>
      <c r="PJP79" s="231"/>
      <c r="PJQ79" s="230"/>
      <c r="PJR79" s="231"/>
      <c r="PJS79" s="231"/>
      <c r="PJT79" s="231"/>
      <c r="PJU79" s="230"/>
      <c r="PJV79" s="231"/>
      <c r="PJW79" s="231"/>
      <c r="PJX79" s="231"/>
      <c r="PJY79" s="230"/>
      <c r="PJZ79" s="231"/>
      <c r="PKA79" s="231"/>
      <c r="PKB79" s="231"/>
      <c r="PKC79" s="230"/>
      <c r="PKD79" s="231"/>
      <c r="PKE79" s="231"/>
      <c r="PKF79" s="231"/>
      <c r="PKG79" s="230"/>
      <c r="PKH79" s="231"/>
      <c r="PKI79" s="231"/>
      <c r="PKJ79" s="231"/>
      <c r="PKK79" s="230"/>
      <c r="PKL79" s="231"/>
      <c r="PKM79" s="231"/>
      <c r="PKN79" s="231"/>
      <c r="PKO79" s="230"/>
      <c r="PKP79" s="231"/>
      <c r="PKQ79" s="231"/>
      <c r="PKR79" s="231"/>
      <c r="PKS79" s="230"/>
      <c r="PKT79" s="231"/>
      <c r="PKU79" s="231"/>
      <c r="PKV79" s="231"/>
      <c r="PKW79" s="230"/>
      <c r="PKX79" s="231"/>
      <c r="PKY79" s="231"/>
      <c r="PKZ79" s="231"/>
      <c r="PLA79" s="230"/>
      <c r="PLB79" s="231"/>
      <c r="PLC79" s="231"/>
      <c r="PLD79" s="231"/>
      <c r="PLE79" s="230"/>
      <c r="PLF79" s="231"/>
      <c r="PLG79" s="231"/>
      <c r="PLH79" s="231"/>
      <c r="PLI79" s="230"/>
      <c r="PLJ79" s="231"/>
      <c r="PLK79" s="231"/>
      <c r="PLL79" s="231"/>
      <c r="PLM79" s="230"/>
      <c r="PLN79" s="231"/>
      <c r="PLO79" s="231"/>
      <c r="PLP79" s="231"/>
      <c r="PLQ79" s="230"/>
      <c r="PLR79" s="231"/>
      <c r="PLS79" s="231"/>
      <c r="PLT79" s="231"/>
      <c r="PLU79" s="230"/>
      <c r="PLV79" s="231"/>
      <c r="PLW79" s="231"/>
      <c r="PLX79" s="231"/>
      <c r="PLY79" s="230"/>
      <c r="PLZ79" s="231"/>
      <c r="PMA79" s="231"/>
      <c r="PMB79" s="231"/>
      <c r="PMC79" s="230"/>
      <c r="PMD79" s="231"/>
      <c r="PME79" s="231"/>
      <c r="PMF79" s="231"/>
      <c r="PMG79" s="230"/>
      <c r="PMH79" s="231"/>
      <c r="PMI79" s="231"/>
      <c r="PMJ79" s="231"/>
      <c r="PMK79" s="230"/>
      <c r="PML79" s="231"/>
      <c r="PMM79" s="231"/>
      <c r="PMN79" s="231"/>
      <c r="PMO79" s="230"/>
      <c r="PMP79" s="231"/>
      <c r="PMQ79" s="231"/>
      <c r="PMR79" s="231"/>
      <c r="PMS79" s="230"/>
      <c r="PMT79" s="231"/>
      <c r="PMU79" s="231"/>
      <c r="PMV79" s="231"/>
      <c r="PMW79" s="230"/>
      <c r="PMX79" s="231"/>
      <c r="PMY79" s="231"/>
      <c r="PMZ79" s="231"/>
      <c r="PNA79" s="230"/>
      <c r="PNB79" s="231"/>
      <c r="PNC79" s="231"/>
      <c r="PND79" s="231"/>
      <c r="PNE79" s="230"/>
      <c r="PNF79" s="231"/>
      <c r="PNG79" s="231"/>
      <c r="PNH79" s="231"/>
      <c r="PNI79" s="230"/>
      <c r="PNJ79" s="231"/>
      <c r="PNK79" s="231"/>
      <c r="PNL79" s="231"/>
      <c r="PNM79" s="230"/>
      <c r="PNN79" s="231"/>
      <c r="PNO79" s="231"/>
      <c r="PNP79" s="231"/>
      <c r="PNQ79" s="230"/>
      <c r="PNR79" s="231"/>
      <c r="PNS79" s="231"/>
      <c r="PNT79" s="231"/>
      <c r="PNU79" s="230"/>
      <c r="PNV79" s="231"/>
      <c r="PNW79" s="231"/>
      <c r="PNX79" s="231"/>
      <c r="PNY79" s="230"/>
      <c r="PNZ79" s="231"/>
      <c r="POA79" s="231"/>
      <c r="POB79" s="231"/>
      <c r="POC79" s="230"/>
      <c r="POD79" s="231"/>
      <c r="POE79" s="231"/>
      <c r="POF79" s="231"/>
      <c r="POG79" s="230"/>
      <c r="POH79" s="231"/>
      <c r="POI79" s="231"/>
      <c r="POJ79" s="231"/>
      <c r="POK79" s="230"/>
      <c r="POL79" s="231"/>
      <c r="POM79" s="231"/>
      <c r="PON79" s="231"/>
      <c r="POO79" s="230"/>
      <c r="POP79" s="231"/>
      <c r="POQ79" s="231"/>
      <c r="POR79" s="231"/>
      <c r="POS79" s="230"/>
      <c r="POT79" s="231"/>
      <c r="POU79" s="231"/>
      <c r="POV79" s="231"/>
      <c r="POW79" s="230"/>
      <c r="POX79" s="231"/>
      <c r="POY79" s="231"/>
      <c r="POZ79" s="231"/>
      <c r="PPA79" s="230"/>
      <c r="PPB79" s="231"/>
      <c r="PPC79" s="231"/>
      <c r="PPD79" s="231"/>
      <c r="PPE79" s="230"/>
      <c r="PPF79" s="231"/>
      <c r="PPG79" s="231"/>
      <c r="PPH79" s="231"/>
      <c r="PPI79" s="230"/>
      <c r="PPJ79" s="231"/>
      <c r="PPK79" s="231"/>
      <c r="PPL79" s="231"/>
      <c r="PPM79" s="230"/>
      <c r="PPN79" s="231"/>
      <c r="PPO79" s="231"/>
      <c r="PPP79" s="231"/>
      <c r="PPQ79" s="230"/>
      <c r="PPR79" s="231"/>
      <c r="PPS79" s="231"/>
      <c r="PPT79" s="231"/>
      <c r="PPU79" s="230"/>
      <c r="PPV79" s="231"/>
      <c r="PPW79" s="231"/>
      <c r="PPX79" s="231"/>
      <c r="PPY79" s="230"/>
      <c r="PPZ79" s="231"/>
      <c r="PQA79" s="231"/>
      <c r="PQB79" s="231"/>
      <c r="PQC79" s="230"/>
      <c r="PQD79" s="231"/>
      <c r="PQE79" s="231"/>
      <c r="PQF79" s="231"/>
      <c r="PQG79" s="230"/>
      <c r="PQH79" s="231"/>
      <c r="PQI79" s="231"/>
      <c r="PQJ79" s="231"/>
      <c r="PQK79" s="230"/>
      <c r="PQL79" s="231"/>
      <c r="PQM79" s="231"/>
      <c r="PQN79" s="231"/>
      <c r="PQO79" s="230"/>
      <c r="PQP79" s="231"/>
      <c r="PQQ79" s="231"/>
      <c r="PQR79" s="231"/>
      <c r="PQS79" s="230"/>
      <c r="PQT79" s="231"/>
      <c r="PQU79" s="231"/>
      <c r="PQV79" s="231"/>
      <c r="PQW79" s="230"/>
      <c r="PQX79" s="231"/>
      <c r="PQY79" s="231"/>
      <c r="PQZ79" s="231"/>
      <c r="PRA79" s="230"/>
      <c r="PRB79" s="231"/>
      <c r="PRC79" s="231"/>
      <c r="PRD79" s="231"/>
      <c r="PRE79" s="230"/>
      <c r="PRF79" s="231"/>
      <c r="PRG79" s="231"/>
      <c r="PRH79" s="231"/>
      <c r="PRI79" s="230"/>
      <c r="PRJ79" s="231"/>
      <c r="PRK79" s="231"/>
      <c r="PRL79" s="231"/>
      <c r="PRM79" s="230"/>
      <c r="PRN79" s="231"/>
      <c r="PRO79" s="231"/>
      <c r="PRP79" s="231"/>
      <c r="PRQ79" s="230"/>
      <c r="PRR79" s="231"/>
      <c r="PRS79" s="231"/>
      <c r="PRT79" s="231"/>
      <c r="PRU79" s="230"/>
      <c r="PRV79" s="231"/>
      <c r="PRW79" s="231"/>
      <c r="PRX79" s="231"/>
      <c r="PRY79" s="230"/>
      <c r="PRZ79" s="231"/>
      <c r="PSA79" s="231"/>
      <c r="PSB79" s="231"/>
      <c r="PSC79" s="230"/>
      <c r="PSD79" s="231"/>
      <c r="PSE79" s="231"/>
      <c r="PSF79" s="231"/>
      <c r="PSG79" s="230"/>
      <c r="PSH79" s="231"/>
      <c r="PSI79" s="231"/>
      <c r="PSJ79" s="231"/>
      <c r="PSK79" s="230"/>
      <c r="PSL79" s="231"/>
      <c r="PSM79" s="231"/>
      <c r="PSN79" s="231"/>
      <c r="PSO79" s="230"/>
      <c r="PSP79" s="231"/>
      <c r="PSQ79" s="231"/>
      <c r="PSR79" s="231"/>
      <c r="PSS79" s="230"/>
      <c r="PST79" s="231"/>
      <c r="PSU79" s="231"/>
      <c r="PSV79" s="231"/>
      <c r="PSW79" s="230"/>
      <c r="PSX79" s="231"/>
      <c r="PSY79" s="231"/>
      <c r="PSZ79" s="231"/>
      <c r="PTA79" s="230"/>
      <c r="PTB79" s="231"/>
      <c r="PTC79" s="231"/>
      <c r="PTD79" s="231"/>
      <c r="PTE79" s="230"/>
      <c r="PTF79" s="231"/>
      <c r="PTG79" s="231"/>
      <c r="PTH79" s="231"/>
      <c r="PTI79" s="230"/>
      <c r="PTJ79" s="231"/>
      <c r="PTK79" s="231"/>
      <c r="PTL79" s="231"/>
      <c r="PTM79" s="230"/>
      <c r="PTN79" s="231"/>
      <c r="PTO79" s="231"/>
      <c r="PTP79" s="231"/>
      <c r="PTQ79" s="230"/>
      <c r="PTR79" s="231"/>
      <c r="PTS79" s="231"/>
      <c r="PTT79" s="231"/>
      <c r="PTU79" s="230"/>
      <c r="PTV79" s="231"/>
      <c r="PTW79" s="231"/>
      <c r="PTX79" s="231"/>
      <c r="PTY79" s="230"/>
      <c r="PTZ79" s="231"/>
      <c r="PUA79" s="231"/>
      <c r="PUB79" s="231"/>
      <c r="PUC79" s="230"/>
      <c r="PUD79" s="231"/>
      <c r="PUE79" s="231"/>
      <c r="PUF79" s="231"/>
      <c r="PUG79" s="230"/>
      <c r="PUH79" s="231"/>
      <c r="PUI79" s="231"/>
      <c r="PUJ79" s="231"/>
      <c r="PUK79" s="230"/>
      <c r="PUL79" s="231"/>
      <c r="PUM79" s="231"/>
      <c r="PUN79" s="231"/>
      <c r="PUO79" s="230"/>
      <c r="PUP79" s="231"/>
      <c r="PUQ79" s="231"/>
      <c r="PUR79" s="231"/>
      <c r="PUS79" s="230"/>
      <c r="PUT79" s="231"/>
      <c r="PUU79" s="231"/>
      <c r="PUV79" s="231"/>
      <c r="PUW79" s="230"/>
      <c r="PUX79" s="231"/>
      <c r="PUY79" s="231"/>
      <c r="PUZ79" s="231"/>
      <c r="PVA79" s="230"/>
      <c r="PVB79" s="231"/>
      <c r="PVC79" s="231"/>
      <c r="PVD79" s="231"/>
      <c r="PVE79" s="230"/>
      <c r="PVF79" s="231"/>
      <c r="PVG79" s="231"/>
      <c r="PVH79" s="231"/>
      <c r="PVI79" s="230"/>
      <c r="PVJ79" s="231"/>
      <c r="PVK79" s="231"/>
      <c r="PVL79" s="231"/>
      <c r="PVM79" s="230"/>
      <c r="PVN79" s="231"/>
      <c r="PVO79" s="231"/>
      <c r="PVP79" s="231"/>
      <c r="PVQ79" s="230"/>
      <c r="PVR79" s="231"/>
      <c r="PVS79" s="231"/>
      <c r="PVT79" s="231"/>
      <c r="PVU79" s="230"/>
      <c r="PVV79" s="231"/>
      <c r="PVW79" s="231"/>
      <c r="PVX79" s="231"/>
      <c r="PVY79" s="230"/>
      <c r="PVZ79" s="231"/>
      <c r="PWA79" s="231"/>
      <c r="PWB79" s="231"/>
      <c r="PWC79" s="230"/>
      <c r="PWD79" s="231"/>
      <c r="PWE79" s="231"/>
      <c r="PWF79" s="231"/>
      <c r="PWG79" s="230"/>
      <c r="PWH79" s="231"/>
      <c r="PWI79" s="231"/>
      <c r="PWJ79" s="231"/>
      <c r="PWK79" s="230"/>
      <c r="PWL79" s="231"/>
      <c r="PWM79" s="231"/>
      <c r="PWN79" s="231"/>
      <c r="PWO79" s="230"/>
      <c r="PWP79" s="231"/>
      <c r="PWQ79" s="231"/>
      <c r="PWR79" s="231"/>
      <c r="PWS79" s="230"/>
      <c r="PWT79" s="231"/>
      <c r="PWU79" s="231"/>
      <c r="PWV79" s="231"/>
      <c r="PWW79" s="230"/>
      <c r="PWX79" s="231"/>
      <c r="PWY79" s="231"/>
      <c r="PWZ79" s="231"/>
      <c r="PXA79" s="230"/>
      <c r="PXB79" s="231"/>
      <c r="PXC79" s="231"/>
      <c r="PXD79" s="231"/>
      <c r="PXE79" s="230"/>
      <c r="PXF79" s="231"/>
      <c r="PXG79" s="231"/>
      <c r="PXH79" s="231"/>
      <c r="PXI79" s="230"/>
      <c r="PXJ79" s="231"/>
      <c r="PXK79" s="231"/>
      <c r="PXL79" s="231"/>
      <c r="PXM79" s="230"/>
      <c r="PXN79" s="231"/>
      <c r="PXO79" s="231"/>
      <c r="PXP79" s="231"/>
      <c r="PXQ79" s="230"/>
      <c r="PXR79" s="231"/>
      <c r="PXS79" s="231"/>
      <c r="PXT79" s="231"/>
      <c r="PXU79" s="230"/>
      <c r="PXV79" s="231"/>
      <c r="PXW79" s="231"/>
      <c r="PXX79" s="231"/>
      <c r="PXY79" s="230"/>
      <c r="PXZ79" s="231"/>
      <c r="PYA79" s="231"/>
      <c r="PYB79" s="231"/>
      <c r="PYC79" s="230"/>
      <c r="PYD79" s="231"/>
      <c r="PYE79" s="231"/>
      <c r="PYF79" s="231"/>
      <c r="PYG79" s="230"/>
      <c r="PYH79" s="231"/>
      <c r="PYI79" s="231"/>
      <c r="PYJ79" s="231"/>
      <c r="PYK79" s="230"/>
      <c r="PYL79" s="231"/>
      <c r="PYM79" s="231"/>
      <c r="PYN79" s="231"/>
      <c r="PYO79" s="230"/>
      <c r="PYP79" s="231"/>
      <c r="PYQ79" s="231"/>
      <c r="PYR79" s="231"/>
      <c r="PYS79" s="230"/>
      <c r="PYT79" s="231"/>
      <c r="PYU79" s="231"/>
      <c r="PYV79" s="231"/>
      <c r="PYW79" s="230"/>
      <c r="PYX79" s="231"/>
      <c r="PYY79" s="231"/>
      <c r="PYZ79" s="231"/>
      <c r="PZA79" s="230"/>
      <c r="PZB79" s="231"/>
      <c r="PZC79" s="231"/>
      <c r="PZD79" s="231"/>
      <c r="PZE79" s="230"/>
      <c r="PZF79" s="231"/>
      <c r="PZG79" s="231"/>
      <c r="PZH79" s="231"/>
      <c r="PZI79" s="230"/>
      <c r="PZJ79" s="231"/>
      <c r="PZK79" s="231"/>
      <c r="PZL79" s="231"/>
      <c r="PZM79" s="230"/>
      <c r="PZN79" s="231"/>
      <c r="PZO79" s="231"/>
      <c r="PZP79" s="231"/>
      <c r="PZQ79" s="230"/>
      <c r="PZR79" s="231"/>
      <c r="PZS79" s="231"/>
      <c r="PZT79" s="231"/>
      <c r="PZU79" s="230"/>
      <c r="PZV79" s="231"/>
      <c r="PZW79" s="231"/>
      <c r="PZX79" s="231"/>
      <c r="PZY79" s="230"/>
      <c r="PZZ79" s="231"/>
      <c r="QAA79" s="231"/>
      <c r="QAB79" s="231"/>
      <c r="QAC79" s="230"/>
      <c r="QAD79" s="231"/>
      <c r="QAE79" s="231"/>
      <c r="QAF79" s="231"/>
      <c r="QAG79" s="230"/>
      <c r="QAH79" s="231"/>
      <c r="QAI79" s="231"/>
      <c r="QAJ79" s="231"/>
      <c r="QAK79" s="230"/>
      <c r="QAL79" s="231"/>
      <c r="QAM79" s="231"/>
      <c r="QAN79" s="231"/>
      <c r="QAO79" s="230"/>
      <c r="QAP79" s="231"/>
      <c r="QAQ79" s="231"/>
      <c r="QAR79" s="231"/>
      <c r="QAS79" s="230"/>
      <c r="QAT79" s="231"/>
      <c r="QAU79" s="231"/>
      <c r="QAV79" s="231"/>
      <c r="QAW79" s="230"/>
      <c r="QAX79" s="231"/>
      <c r="QAY79" s="231"/>
      <c r="QAZ79" s="231"/>
      <c r="QBA79" s="230"/>
      <c r="QBB79" s="231"/>
      <c r="QBC79" s="231"/>
      <c r="QBD79" s="231"/>
      <c r="QBE79" s="230"/>
      <c r="QBF79" s="231"/>
      <c r="QBG79" s="231"/>
      <c r="QBH79" s="231"/>
      <c r="QBI79" s="230"/>
      <c r="QBJ79" s="231"/>
      <c r="QBK79" s="231"/>
      <c r="QBL79" s="231"/>
      <c r="QBM79" s="230"/>
      <c r="QBN79" s="231"/>
      <c r="QBO79" s="231"/>
      <c r="QBP79" s="231"/>
      <c r="QBQ79" s="230"/>
      <c r="QBR79" s="231"/>
      <c r="QBS79" s="231"/>
      <c r="QBT79" s="231"/>
      <c r="QBU79" s="230"/>
      <c r="QBV79" s="231"/>
      <c r="QBW79" s="231"/>
      <c r="QBX79" s="231"/>
      <c r="QBY79" s="230"/>
      <c r="QBZ79" s="231"/>
      <c r="QCA79" s="231"/>
      <c r="QCB79" s="231"/>
      <c r="QCC79" s="230"/>
      <c r="QCD79" s="231"/>
      <c r="QCE79" s="231"/>
      <c r="QCF79" s="231"/>
      <c r="QCG79" s="230"/>
      <c r="QCH79" s="231"/>
      <c r="QCI79" s="231"/>
      <c r="QCJ79" s="231"/>
      <c r="QCK79" s="230"/>
      <c r="QCL79" s="231"/>
      <c r="QCM79" s="231"/>
      <c r="QCN79" s="231"/>
      <c r="QCO79" s="230"/>
      <c r="QCP79" s="231"/>
      <c r="QCQ79" s="231"/>
      <c r="QCR79" s="231"/>
      <c r="QCS79" s="230"/>
      <c r="QCT79" s="231"/>
      <c r="QCU79" s="231"/>
      <c r="QCV79" s="231"/>
      <c r="QCW79" s="230"/>
      <c r="QCX79" s="231"/>
      <c r="QCY79" s="231"/>
      <c r="QCZ79" s="231"/>
      <c r="QDA79" s="230"/>
      <c r="QDB79" s="231"/>
      <c r="QDC79" s="231"/>
      <c r="QDD79" s="231"/>
      <c r="QDE79" s="230"/>
      <c r="QDF79" s="231"/>
      <c r="QDG79" s="231"/>
      <c r="QDH79" s="231"/>
      <c r="QDI79" s="230"/>
      <c r="QDJ79" s="231"/>
      <c r="QDK79" s="231"/>
      <c r="QDL79" s="231"/>
      <c r="QDM79" s="230"/>
      <c r="QDN79" s="231"/>
      <c r="QDO79" s="231"/>
      <c r="QDP79" s="231"/>
      <c r="QDQ79" s="230"/>
      <c r="QDR79" s="231"/>
      <c r="QDS79" s="231"/>
      <c r="QDT79" s="231"/>
      <c r="QDU79" s="230"/>
      <c r="QDV79" s="231"/>
      <c r="QDW79" s="231"/>
      <c r="QDX79" s="231"/>
      <c r="QDY79" s="230"/>
      <c r="QDZ79" s="231"/>
      <c r="QEA79" s="231"/>
      <c r="QEB79" s="231"/>
      <c r="QEC79" s="230"/>
      <c r="QED79" s="231"/>
      <c r="QEE79" s="231"/>
      <c r="QEF79" s="231"/>
      <c r="QEG79" s="230"/>
      <c r="QEH79" s="231"/>
      <c r="QEI79" s="231"/>
      <c r="QEJ79" s="231"/>
      <c r="QEK79" s="230"/>
      <c r="QEL79" s="231"/>
      <c r="QEM79" s="231"/>
      <c r="QEN79" s="231"/>
      <c r="QEO79" s="230"/>
      <c r="QEP79" s="231"/>
      <c r="QEQ79" s="231"/>
      <c r="QER79" s="231"/>
      <c r="QES79" s="230"/>
      <c r="QET79" s="231"/>
      <c r="QEU79" s="231"/>
      <c r="QEV79" s="231"/>
      <c r="QEW79" s="230"/>
      <c r="QEX79" s="231"/>
      <c r="QEY79" s="231"/>
      <c r="QEZ79" s="231"/>
      <c r="QFA79" s="230"/>
      <c r="QFB79" s="231"/>
      <c r="QFC79" s="231"/>
      <c r="QFD79" s="231"/>
      <c r="QFE79" s="230"/>
      <c r="QFF79" s="231"/>
      <c r="QFG79" s="231"/>
      <c r="QFH79" s="231"/>
      <c r="QFI79" s="230"/>
      <c r="QFJ79" s="231"/>
      <c r="QFK79" s="231"/>
      <c r="QFL79" s="231"/>
      <c r="QFM79" s="230"/>
      <c r="QFN79" s="231"/>
      <c r="QFO79" s="231"/>
      <c r="QFP79" s="231"/>
      <c r="QFQ79" s="230"/>
      <c r="QFR79" s="231"/>
      <c r="QFS79" s="231"/>
      <c r="QFT79" s="231"/>
      <c r="QFU79" s="230"/>
      <c r="QFV79" s="231"/>
      <c r="QFW79" s="231"/>
      <c r="QFX79" s="231"/>
      <c r="QFY79" s="230"/>
      <c r="QFZ79" s="231"/>
      <c r="QGA79" s="231"/>
      <c r="QGB79" s="231"/>
      <c r="QGC79" s="230"/>
      <c r="QGD79" s="231"/>
      <c r="QGE79" s="231"/>
      <c r="QGF79" s="231"/>
      <c r="QGG79" s="230"/>
      <c r="QGH79" s="231"/>
      <c r="QGI79" s="231"/>
      <c r="QGJ79" s="231"/>
      <c r="QGK79" s="230"/>
      <c r="QGL79" s="231"/>
      <c r="QGM79" s="231"/>
      <c r="QGN79" s="231"/>
      <c r="QGO79" s="230"/>
      <c r="QGP79" s="231"/>
      <c r="QGQ79" s="231"/>
      <c r="QGR79" s="231"/>
      <c r="QGS79" s="230"/>
      <c r="QGT79" s="231"/>
      <c r="QGU79" s="231"/>
      <c r="QGV79" s="231"/>
      <c r="QGW79" s="230"/>
      <c r="QGX79" s="231"/>
      <c r="QGY79" s="231"/>
      <c r="QGZ79" s="231"/>
      <c r="QHA79" s="230"/>
      <c r="QHB79" s="231"/>
      <c r="QHC79" s="231"/>
      <c r="QHD79" s="231"/>
      <c r="QHE79" s="230"/>
      <c r="QHF79" s="231"/>
      <c r="QHG79" s="231"/>
      <c r="QHH79" s="231"/>
      <c r="QHI79" s="230"/>
      <c r="QHJ79" s="231"/>
      <c r="QHK79" s="231"/>
      <c r="QHL79" s="231"/>
      <c r="QHM79" s="230"/>
      <c r="QHN79" s="231"/>
      <c r="QHO79" s="231"/>
      <c r="QHP79" s="231"/>
      <c r="QHQ79" s="230"/>
      <c r="QHR79" s="231"/>
      <c r="QHS79" s="231"/>
      <c r="QHT79" s="231"/>
      <c r="QHU79" s="230"/>
      <c r="QHV79" s="231"/>
      <c r="QHW79" s="231"/>
      <c r="QHX79" s="231"/>
      <c r="QHY79" s="230"/>
      <c r="QHZ79" s="231"/>
      <c r="QIA79" s="231"/>
      <c r="QIB79" s="231"/>
      <c r="QIC79" s="230"/>
      <c r="QID79" s="231"/>
      <c r="QIE79" s="231"/>
      <c r="QIF79" s="231"/>
      <c r="QIG79" s="230"/>
      <c r="QIH79" s="231"/>
      <c r="QII79" s="231"/>
      <c r="QIJ79" s="231"/>
      <c r="QIK79" s="230"/>
      <c r="QIL79" s="231"/>
      <c r="QIM79" s="231"/>
      <c r="QIN79" s="231"/>
      <c r="QIO79" s="230"/>
      <c r="QIP79" s="231"/>
      <c r="QIQ79" s="231"/>
      <c r="QIR79" s="231"/>
      <c r="QIS79" s="230"/>
      <c r="QIT79" s="231"/>
      <c r="QIU79" s="231"/>
      <c r="QIV79" s="231"/>
      <c r="QIW79" s="230"/>
      <c r="QIX79" s="231"/>
      <c r="QIY79" s="231"/>
      <c r="QIZ79" s="231"/>
      <c r="QJA79" s="230"/>
      <c r="QJB79" s="231"/>
      <c r="QJC79" s="231"/>
      <c r="QJD79" s="231"/>
      <c r="QJE79" s="230"/>
      <c r="QJF79" s="231"/>
      <c r="QJG79" s="231"/>
      <c r="QJH79" s="231"/>
      <c r="QJI79" s="230"/>
      <c r="QJJ79" s="231"/>
      <c r="QJK79" s="231"/>
      <c r="QJL79" s="231"/>
      <c r="QJM79" s="230"/>
      <c r="QJN79" s="231"/>
      <c r="QJO79" s="231"/>
      <c r="QJP79" s="231"/>
      <c r="QJQ79" s="230"/>
      <c r="QJR79" s="231"/>
      <c r="QJS79" s="231"/>
      <c r="QJT79" s="231"/>
      <c r="QJU79" s="230"/>
      <c r="QJV79" s="231"/>
      <c r="QJW79" s="231"/>
      <c r="QJX79" s="231"/>
      <c r="QJY79" s="230"/>
      <c r="QJZ79" s="231"/>
      <c r="QKA79" s="231"/>
      <c r="QKB79" s="231"/>
      <c r="QKC79" s="230"/>
      <c r="QKD79" s="231"/>
      <c r="QKE79" s="231"/>
      <c r="QKF79" s="231"/>
      <c r="QKG79" s="230"/>
      <c r="QKH79" s="231"/>
      <c r="QKI79" s="231"/>
      <c r="QKJ79" s="231"/>
      <c r="QKK79" s="230"/>
      <c r="QKL79" s="231"/>
      <c r="QKM79" s="231"/>
      <c r="QKN79" s="231"/>
      <c r="QKO79" s="230"/>
      <c r="QKP79" s="231"/>
      <c r="QKQ79" s="231"/>
      <c r="QKR79" s="231"/>
      <c r="QKS79" s="230"/>
      <c r="QKT79" s="231"/>
      <c r="QKU79" s="231"/>
      <c r="QKV79" s="231"/>
      <c r="QKW79" s="230"/>
      <c r="QKX79" s="231"/>
      <c r="QKY79" s="231"/>
      <c r="QKZ79" s="231"/>
      <c r="QLA79" s="230"/>
      <c r="QLB79" s="231"/>
      <c r="QLC79" s="231"/>
      <c r="QLD79" s="231"/>
      <c r="QLE79" s="230"/>
      <c r="QLF79" s="231"/>
      <c r="QLG79" s="231"/>
      <c r="QLH79" s="231"/>
      <c r="QLI79" s="230"/>
      <c r="QLJ79" s="231"/>
      <c r="QLK79" s="231"/>
      <c r="QLL79" s="231"/>
      <c r="QLM79" s="230"/>
      <c r="QLN79" s="231"/>
      <c r="QLO79" s="231"/>
      <c r="QLP79" s="231"/>
      <c r="QLQ79" s="230"/>
      <c r="QLR79" s="231"/>
      <c r="QLS79" s="231"/>
      <c r="QLT79" s="231"/>
      <c r="QLU79" s="230"/>
      <c r="QLV79" s="231"/>
      <c r="QLW79" s="231"/>
      <c r="QLX79" s="231"/>
      <c r="QLY79" s="230"/>
      <c r="QLZ79" s="231"/>
      <c r="QMA79" s="231"/>
      <c r="QMB79" s="231"/>
      <c r="QMC79" s="230"/>
      <c r="QMD79" s="231"/>
      <c r="QME79" s="231"/>
      <c r="QMF79" s="231"/>
      <c r="QMG79" s="230"/>
      <c r="QMH79" s="231"/>
      <c r="QMI79" s="231"/>
      <c r="QMJ79" s="231"/>
      <c r="QMK79" s="230"/>
      <c r="QML79" s="231"/>
      <c r="QMM79" s="231"/>
      <c r="QMN79" s="231"/>
      <c r="QMO79" s="230"/>
      <c r="QMP79" s="231"/>
      <c r="QMQ79" s="231"/>
      <c r="QMR79" s="231"/>
      <c r="QMS79" s="230"/>
      <c r="QMT79" s="231"/>
      <c r="QMU79" s="231"/>
      <c r="QMV79" s="231"/>
      <c r="QMW79" s="230"/>
      <c r="QMX79" s="231"/>
      <c r="QMY79" s="231"/>
      <c r="QMZ79" s="231"/>
      <c r="QNA79" s="230"/>
      <c r="QNB79" s="231"/>
      <c r="QNC79" s="231"/>
      <c r="QND79" s="231"/>
      <c r="QNE79" s="230"/>
      <c r="QNF79" s="231"/>
      <c r="QNG79" s="231"/>
      <c r="QNH79" s="231"/>
      <c r="QNI79" s="230"/>
      <c r="QNJ79" s="231"/>
      <c r="QNK79" s="231"/>
      <c r="QNL79" s="231"/>
      <c r="QNM79" s="230"/>
      <c r="QNN79" s="231"/>
      <c r="QNO79" s="231"/>
      <c r="QNP79" s="231"/>
      <c r="QNQ79" s="230"/>
      <c r="QNR79" s="231"/>
      <c r="QNS79" s="231"/>
      <c r="QNT79" s="231"/>
      <c r="QNU79" s="230"/>
      <c r="QNV79" s="231"/>
      <c r="QNW79" s="231"/>
      <c r="QNX79" s="231"/>
      <c r="QNY79" s="230"/>
      <c r="QNZ79" s="231"/>
      <c r="QOA79" s="231"/>
      <c r="QOB79" s="231"/>
      <c r="QOC79" s="230"/>
      <c r="QOD79" s="231"/>
      <c r="QOE79" s="231"/>
      <c r="QOF79" s="231"/>
      <c r="QOG79" s="230"/>
      <c r="QOH79" s="231"/>
      <c r="QOI79" s="231"/>
      <c r="QOJ79" s="231"/>
      <c r="QOK79" s="230"/>
      <c r="QOL79" s="231"/>
      <c r="QOM79" s="231"/>
      <c r="QON79" s="231"/>
      <c r="QOO79" s="230"/>
      <c r="QOP79" s="231"/>
      <c r="QOQ79" s="231"/>
      <c r="QOR79" s="231"/>
      <c r="QOS79" s="230"/>
      <c r="QOT79" s="231"/>
      <c r="QOU79" s="231"/>
      <c r="QOV79" s="231"/>
      <c r="QOW79" s="230"/>
      <c r="QOX79" s="231"/>
      <c r="QOY79" s="231"/>
      <c r="QOZ79" s="231"/>
      <c r="QPA79" s="230"/>
      <c r="QPB79" s="231"/>
      <c r="QPC79" s="231"/>
      <c r="QPD79" s="231"/>
      <c r="QPE79" s="230"/>
      <c r="QPF79" s="231"/>
      <c r="QPG79" s="231"/>
      <c r="QPH79" s="231"/>
      <c r="QPI79" s="230"/>
      <c r="QPJ79" s="231"/>
      <c r="QPK79" s="231"/>
      <c r="QPL79" s="231"/>
      <c r="QPM79" s="230"/>
      <c r="QPN79" s="231"/>
      <c r="QPO79" s="231"/>
      <c r="QPP79" s="231"/>
      <c r="QPQ79" s="230"/>
      <c r="QPR79" s="231"/>
      <c r="QPS79" s="231"/>
      <c r="QPT79" s="231"/>
      <c r="QPU79" s="230"/>
      <c r="QPV79" s="231"/>
      <c r="QPW79" s="231"/>
      <c r="QPX79" s="231"/>
      <c r="QPY79" s="230"/>
      <c r="QPZ79" s="231"/>
      <c r="QQA79" s="231"/>
      <c r="QQB79" s="231"/>
      <c r="QQC79" s="230"/>
      <c r="QQD79" s="231"/>
      <c r="QQE79" s="231"/>
      <c r="QQF79" s="231"/>
      <c r="QQG79" s="230"/>
      <c r="QQH79" s="231"/>
      <c r="QQI79" s="231"/>
      <c r="QQJ79" s="231"/>
      <c r="QQK79" s="230"/>
      <c r="QQL79" s="231"/>
      <c r="QQM79" s="231"/>
      <c r="QQN79" s="231"/>
      <c r="QQO79" s="230"/>
      <c r="QQP79" s="231"/>
      <c r="QQQ79" s="231"/>
      <c r="QQR79" s="231"/>
      <c r="QQS79" s="230"/>
      <c r="QQT79" s="231"/>
      <c r="QQU79" s="231"/>
      <c r="QQV79" s="231"/>
      <c r="QQW79" s="230"/>
      <c r="QQX79" s="231"/>
      <c r="QQY79" s="231"/>
      <c r="QQZ79" s="231"/>
      <c r="QRA79" s="230"/>
      <c r="QRB79" s="231"/>
      <c r="QRC79" s="231"/>
      <c r="QRD79" s="231"/>
      <c r="QRE79" s="230"/>
      <c r="QRF79" s="231"/>
      <c r="QRG79" s="231"/>
      <c r="QRH79" s="231"/>
      <c r="QRI79" s="230"/>
      <c r="QRJ79" s="231"/>
      <c r="QRK79" s="231"/>
      <c r="QRL79" s="231"/>
      <c r="QRM79" s="230"/>
      <c r="QRN79" s="231"/>
      <c r="QRO79" s="231"/>
      <c r="QRP79" s="231"/>
      <c r="QRQ79" s="230"/>
      <c r="QRR79" s="231"/>
      <c r="QRS79" s="231"/>
      <c r="QRT79" s="231"/>
      <c r="QRU79" s="230"/>
      <c r="QRV79" s="231"/>
      <c r="QRW79" s="231"/>
      <c r="QRX79" s="231"/>
      <c r="QRY79" s="230"/>
      <c r="QRZ79" s="231"/>
      <c r="QSA79" s="231"/>
      <c r="QSB79" s="231"/>
      <c r="QSC79" s="230"/>
      <c r="QSD79" s="231"/>
      <c r="QSE79" s="231"/>
      <c r="QSF79" s="231"/>
      <c r="QSG79" s="230"/>
      <c r="QSH79" s="231"/>
      <c r="QSI79" s="231"/>
      <c r="QSJ79" s="231"/>
      <c r="QSK79" s="230"/>
      <c r="QSL79" s="231"/>
      <c r="QSM79" s="231"/>
      <c r="QSN79" s="231"/>
      <c r="QSO79" s="230"/>
      <c r="QSP79" s="231"/>
      <c r="QSQ79" s="231"/>
      <c r="QSR79" s="231"/>
      <c r="QSS79" s="230"/>
      <c r="QST79" s="231"/>
      <c r="QSU79" s="231"/>
      <c r="QSV79" s="231"/>
      <c r="QSW79" s="230"/>
      <c r="QSX79" s="231"/>
      <c r="QSY79" s="231"/>
      <c r="QSZ79" s="231"/>
      <c r="QTA79" s="230"/>
      <c r="QTB79" s="231"/>
      <c r="QTC79" s="231"/>
      <c r="QTD79" s="231"/>
      <c r="QTE79" s="230"/>
      <c r="QTF79" s="231"/>
      <c r="QTG79" s="231"/>
      <c r="QTH79" s="231"/>
      <c r="QTI79" s="230"/>
      <c r="QTJ79" s="231"/>
      <c r="QTK79" s="231"/>
      <c r="QTL79" s="231"/>
      <c r="QTM79" s="230"/>
      <c r="QTN79" s="231"/>
      <c r="QTO79" s="231"/>
      <c r="QTP79" s="231"/>
      <c r="QTQ79" s="230"/>
      <c r="QTR79" s="231"/>
      <c r="QTS79" s="231"/>
      <c r="QTT79" s="231"/>
      <c r="QTU79" s="230"/>
      <c r="QTV79" s="231"/>
      <c r="QTW79" s="231"/>
      <c r="QTX79" s="231"/>
      <c r="QTY79" s="230"/>
      <c r="QTZ79" s="231"/>
      <c r="QUA79" s="231"/>
      <c r="QUB79" s="231"/>
      <c r="QUC79" s="230"/>
      <c r="QUD79" s="231"/>
      <c r="QUE79" s="231"/>
      <c r="QUF79" s="231"/>
      <c r="QUG79" s="230"/>
      <c r="QUH79" s="231"/>
      <c r="QUI79" s="231"/>
      <c r="QUJ79" s="231"/>
      <c r="QUK79" s="230"/>
      <c r="QUL79" s="231"/>
      <c r="QUM79" s="231"/>
      <c r="QUN79" s="231"/>
      <c r="QUO79" s="230"/>
      <c r="QUP79" s="231"/>
      <c r="QUQ79" s="231"/>
      <c r="QUR79" s="231"/>
      <c r="QUS79" s="230"/>
      <c r="QUT79" s="231"/>
      <c r="QUU79" s="231"/>
      <c r="QUV79" s="231"/>
      <c r="QUW79" s="230"/>
      <c r="QUX79" s="231"/>
      <c r="QUY79" s="231"/>
      <c r="QUZ79" s="231"/>
      <c r="QVA79" s="230"/>
      <c r="QVB79" s="231"/>
      <c r="QVC79" s="231"/>
      <c r="QVD79" s="231"/>
      <c r="QVE79" s="230"/>
      <c r="QVF79" s="231"/>
      <c r="QVG79" s="231"/>
      <c r="QVH79" s="231"/>
      <c r="QVI79" s="230"/>
      <c r="QVJ79" s="231"/>
      <c r="QVK79" s="231"/>
      <c r="QVL79" s="231"/>
      <c r="QVM79" s="230"/>
      <c r="QVN79" s="231"/>
      <c r="QVO79" s="231"/>
      <c r="QVP79" s="231"/>
      <c r="QVQ79" s="230"/>
      <c r="QVR79" s="231"/>
      <c r="QVS79" s="231"/>
      <c r="QVT79" s="231"/>
      <c r="QVU79" s="230"/>
      <c r="QVV79" s="231"/>
      <c r="QVW79" s="231"/>
      <c r="QVX79" s="231"/>
      <c r="QVY79" s="230"/>
      <c r="QVZ79" s="231"/>
      <c r="QWA79" s="231"/>
      <c r="QWB79" s="231"/>
      <c r="QWC79" s="230"/>
      <c r="QWD79" s="231"/>
      <c r="QWE79" s="231"/>
      <c r="QWF79" s="231"/>
      <c r="QWG79" s="230"/>
      <c r="QWH79" s="231"/>
      <c r="QWI79" s="231"/>
      <c r="QWJ79" s="231"/>
      <c r="QWK79" s="230"/>
      <c r="QWL79" s="231"/>
      <c r="QWM79" s="231"/>
      <c r="QWN79" s="231"/>
      <c r="QWO79" s="230"/>
      <c r="QWP79" s="231"/>
      <c r="QWQ79" s="231"/>
      <c r="QWR79" s="231"/>
      <c r="QWS79" s="230"/>
      <c r="QWT79" s="231"/>
      <c r="QWU79" s="231"/>
      <c r="QWV79" s="231"/>
      <c r="QWW79" s="230"/>
      <c r="QWX79" s="231"/>
      <c r="QWY79" s="231"/>
      <c r="QWZ79" s="231"/>
      <c r="QXA79" s="230"/>
      <c r="QXB79" s="231"/>
      <c r="QXC79" s="231"/>
      <c r="QXD79" s="231"/>
      <c r="QXE79" s="230"/>
      <c r="QXF79" s="231"/>
      <c r="QXG79" s="231"/>
      <c r="QXH79" s="231"/>
      <c r="QXI79" s="230"/>
      <c r="QXJ79" s="231"/>
      <c r="QXK79" s="231"/>
      <c r="QXL79" s="231"/>
      <c r="QXM79" s="230"/>
      <c r="QXN79" s="231"/>
      <c r="QXO79" s="231"/>
      <c r="QXP79" s="231"/>
      <c r="QXQ79" s="230"/>
      <c r="QXR79" s="231"/>
      <c r="QXS79" s="231"/>
      <c r="QXT79" s="231"/>
      <c r="QXU79" s="230"/>
      <c r="QXV79" s="231"/>
      <c r="QXW79" s="231"/>
      <c r="QXX79" s="231"/>
      <c r="QXY79" s="230"/>
      <c r="QXZ79" s="231"/>
      <c r="QYA79" s="231"/>
      <c r="QYB79" s="231"/>
      <c r="QYC79" s="230"/>
      <c r="QYD79" s="231"/>
      <c r="QYE79" s="231"/>
      <c r="QYF79" s="231"/>
      <c r="QYG79" s="230"/>
      <c r="QYH79" s="231"/>
      <c r="QYI79" s="231"/>
      <c r="QYJ79" s="231"/>
      <c r="QYK79" s="230"/>
      <c r="QYL79" s="231"/>
      <c r="QYM79" s="231"/>
      <c r="QYN79" s="231"/>
      <c r="QYO79" s="230"/>
      <c r="QYP79" s="231"/>
      <c r="QYQ79" s="231"/>
      <c r="QYR79" s="231"/>
      <c r="QYS79" s="230"/>
      <c r="QYT79" s="231"/>
      <c r="QYU79" s="231"/>
      <c r="QYV79" s="231"/>
      <c r="QYW79" s="230"/>
      <c r="QYX79" s="231"/>
      <c r="QYY79" s="231"/>
      <c r="QYZ79" s="231"/>
      <c r="QZA79" s="230"/>
      <c r="QZB79" s="231"/>
      <c r="QZC79" s="231"/>
      <c r="QZD79" s="231"/>
      <c r="QZE79" s="230"/>
      <c r="QZF79" s="231"/>
      <c r="QZG79" s="231"/>
      <c r="QZH79" s="231"/>
      <c r="QZI79" s="230"/>
      <c r="QZJ79" s="231"/>
      <c r="QZK79" s="231"/>
      <c r="QZL79" s="231"/>
      <c r="QZM79" s="230"/>
      <c r="QZN79" s="231"/>
      <c r="QZO79" s="231"/>
      <c r="QZP79" s="231"/>
      <c r="QZQ79" s="230"/>
      <c r="QZR79" s="231"/>
      <c r="QZS79" s="231"/>
      <c r="QZT79" s="231"/>
      <c r="QZU79" s="230"/>
      <c r="QZV79" s="231"/>
      <c r="QZW79" s="231"/>
      <c r="QZX79" s="231"/>
      <c r="QZY79" s="230"/>
      <c r="QZZ79" s="231"/>
      <c r="RAA79" s="231"/>
      <c r="RAB79" s="231"/>
      <c r="RAC79" s="230"/>
      <c r="RAD79" s="231"/>
      <c r="RAE79" s="231"/>
      <c r="RAF79" s="231"/>
      <c r="RAG79" s="230"/>
      <c r="RAH79" s="231"/>
      <c r="RAI79" s="231"/>
      <c r="RAJ79" s="231"/>
      <c r="RAK79" s="230"/>
      <c r="RAL79" s="231"/>
      <c r="RAM79" s="231"/>
      <c r="RAN79" s="231"/>
      <c r="RAO79" s="230"/>
      <c r="RAP79" s="231"/>
      <c r="RAQ79" s="231"/>
      <c r="RAR79" s="231"/>
      <c r="RAS79" s="230"/>
      <c r="RAT79" s="231"/>
      <c r="RAU79" s="231"/>
      <c r="RAV79" s="231"/>
      <c r="RAW79" s="230"/>
      <c r="RAX79" s="231"/>
      <c r="RAY79" s="231"/>
      <c r="RAZ79" s="231"/>
      <c r="RBA79" s="230"/>
      <c r="RBB79" s="231"/>
      <c r="RBC79" s="231"/>
      <c r="RBD79" s="231"/>
      <c r="RBE79" s="230"/>
      <c r="RBF79" s="231"/>
      <c r="RBG79" s="231"/>
      <c r="RBH79" s="231"/>
      <c r="RBI79" s="230"/>
      <c r="RBJ79" s="231"/>
      <c r="RBK79" s="231"/>
      <c r="RBL79" s="231"/>
      <c r="RBM79" s="230"/>
      <c r="RBN79" s="231"/>
      <c r="RBO79" s="231"/>
      <c r="RBP79" s="231"/>
      <c r="RBQ79" s="230"/>
      <c r="RBR79" s="231"/>
      <c r="RBS79" s="231"/>
      <c r="RBT79" s="231"/>
      <c r="RBU79" s="230"/>
      <c r="RBV79" s="231"/>
      <c r="RBW79" s="231"/>
      <c r="RBX79" s="231"/>
      <c r="RBY79" s="230"/>
      <c r="RBZ79" s="231"/>
      <c r="RCA79" s="231"/>
      <c r="RCB79" s="231"/>
      <c r="RCC79" s="230"/>
      <c r="RCD79" s="231"/>
      <c r="RCE79" s="231"/>
      <c r="RCF79" s="231"/>
      <c r="RCG79" s="230"/>
      <c r="RCH79" s="231"/>
      <c r="RCI79" s="231"/>
      <c r="RCJ79" s="231"/>
      <c r="RCK79" s="230"/>
      <c r="RCL79" s="231"/>
      <c r="RCM79" s="231"/>
      <c r="RCN79" s="231"/>
      <c r="RCO79" s="230"/>
      <c r="RCP79" s="231"/>
      <c r="RCQ79" s="231"/>
      <c r="RCR79" s="231"/>
      <c r="RCS79" s="230"/>
      <c r="RCT79" s="231"/>
      <c r="RCU79" s="231"/>
      <c r="RCV79" s="231"/>
      <c r="RCW79" s="230"/>
      <c r="RCX79" s="231"/>
      <c r="RCY79" s="231"/>
      <c r="RCZ79" s="231"/>
      <c r="RDA79" s="230"/>
      <c r="RDB79" s="231"/>
      <c r="RDC79" s="231"/>
      <c r="RDD79" s="231"/>
      <c r="RDE79" s="230"/>
      <c r="RDF79" s="231"/>
      <c r="RDG79" s="231"/>
      <c r="RDH79" s="231"/>
      <c r="RDI79" s="230"/>
      <c r="RDJ79" s="231"/>
      <c r="RDK79" s="231"/>
      <c r="RDL79" s="231"/>
      <c r="RDM79" s="230"/>
      <c r="RDN79" s="231"/>
      <c r="RDO79" s="231"/>
      <c r="RDP79" s="231"/>
      <c r="RDQ79" s="230"/>
      <c r="RDR79" s="231"/>
      <c r="RDS79" s="231"/>
      <c r="RDT79" s="231"/>
      <c r="RDU79" s="230"/>
      <c r="RDV79" s="231"/>
      <c r="RDW79" s="231"/>
      <c r="RDX79" s="231"/>
      <c r="RDY79" s="230"/>
      <c r="RDZ79" s="231"/>
      <c r="REA79" s="231"/>
      <c r="REB79" s="231"/>
      <c r="REC79" s="230"/>
      <c r="RED79" s="231"/>
      <c r="REE79" s="231"/>
      <c r="REF79" s="231"/>
      <c r="REG79" s="230"/>
      <c r="REH79" s="231"/>
      <c r="REI79" s="231"/>
      <c r="REJ79" s="231"/>
      <c r="REK79" s="230"/>
      <c r="REL79" s="231"/>
      <c r="REM79" s="231"/>
      <c r="REN79" s="231"/>
      <c r="REO79" s="230"/>
      <c r="REP79" s="231"/>
      <c r="REQ79" s="231"/>
      <c r="RER79" s="231"/>
      <c r="RES79" s="230"/>
      <c r="RET79" s="231"/>
      <c r="REU79" s="231"/>
      <c r="REV79" s="231"/>
      <c r="REW79" s="230"/>
      <c r="REX79" s="231"/>
      <c r="REY79" s="231"/>
      <c r="REZ79" s="231"/>
      <c r="RFA79" s="230"/>
      <c r="RFB79" s="231"/>
      <c r="RFC79" s="231"/>
      <c r="RFD79" s="231"/>
      <c r="RFE79" s="230"/>
      <c r="RFF79" s="231"/>
      <c r="RFG79" s="231"/>
      <c r="RFH79" s="231"/>
      <c r="RFI79" s="230"/>
      <c r="RFJ79" s="231"/>
      <c r="RFK79" s="231"/>
      <c r="RFL79" s="231"/>
      <c r="RFM79" s="230"/>
      <c r="RFN79" s="231"/>
      <c r="RFO79" s="231"/>
      <c r="RFP79" s="231"/>
      <c r="RFQ79" s="230"/>
      <c r="RFR79" s="231"/>
      <c r="RFS79" s="231"/>
      <c r="RFT79" s="231"/>
      <c r="RFU79" s="230"/>
      <c r="RFV79" s="231"/>
      <c r="RFW79" s="231"/>
      <c r="RFX79" s="231"/>
      <c r="RFY79" s="230"/>
      <c r="RFZ79" s="231"/>
      <c r="RGA79" s="231"/>
      <c r="RGB79" s="231"/>
      <c r="RGC79" s="230"/>
      <c r="RGD79" s="231"/>
      <c r="RGE79" s="231"/>
      <c r="RGF79" s="231"/>
      <c r="RGG79" s="230"/>
      <c r="RGH79" s="231"/>
      <c r="RGI79" s="231"/>
      <c r="RGJ79" s="231"/>
      <c r="RGK79" s="230"/>
      <c r="RGL79" s="231"/>
      <c r="RGM79" s="231"/>
      <c r="RGN79" s="231"/>
      <c r="RGO79" s="230"/>
      <c r="RGP79" s="231"/>
      <c r="RGQ79" s="231"/>
      <c r="RGR79" s="231"/>
      <c r="RGS79" s="230"/>
      <c r="RGT79" s="231"/>
      <c r="RGU79" s="231"/>
      <c r="RGV79" s="231"/>
      <c r="RGW79" s="230"/>
      <c r="RGX79" s="231"/>
      <c r="RGY79" s="231"/>
      <c r="RGZ79" s="231"/>
      <c r="RHA79" s="230"/>
      <c r="RHB79" s="231"/>
      <c r="RHC79" s="231"/>
      <c r="RHD79" s="231"/>
      <c r="RHE79" s="230"/>
      <c r="RHF79" s="231"/>
      <c r="RHG79" s="231"/>
      <c r="RHH79" s="231"/>
      <c r="RHI79" s="230"/>
      <c r="RHJ79" s="231"/>
      <c r="RHK79" s="231"/>
      <c r="RHL79" s="231"/>
      <c r="RHM79" s="230"/>
      <c r="RHN79" s="231"/>
      <c r="RHO79" s="231"/>
      <c r="RHP79" s="231"/>
      <c r="RHQ79" s="230"/>
      <c r="RHR79" s="231"/>
      <c r="RHS79" s="231"/>
      <c r="RHT79" s="231"/>
      <c r="RHU79" s="230"/>
      <c r="RHV79" s="231"/>
      <c r="RHW79" s="231"/>
      <c r="RHX79" s="231"/>
      <c r="RHY79" s="230"/>
      <c r="RHZ79" s="231"/>
      <c r="RIA79" s="231"/>
      <c r="RIB79" s="231"/>
      <c r="RIC79" s="230"/>
      <c r="RID79" s="231"/>
      <c r="RIE79" s="231"/>
      <c r="RIF79" s="231"/>
      <c r="RIG79" s="230"/>
      <c r="RIH79" s="231"/>
      <c r="RII79" s="231"/>
      <c r="RIJ79" s="231"/>
      <c r="RIK79" s="230"/>
      <c r="RIL79" s="231"/>
      <c r="RIM79" s="231"/>
      <c r="RIN79" s="231"/>
      <c r="RIO79" s="230"/>
      <c r="RIP79" s="231"/>
      <c r="RIQ79" s="231"/>
      <c r="RIR79" s="231"/>
      <c r="RIS79" s="230"/>
      <c r="RIT79" s="231"/>
      <c r="RIU79" s="231"/>
      <c r="RIV79" s="231"/>
      <c r="RIW79" s="230"/>
      <c r="RIX79" s="231"/>
      <c r="RIY79" s="231"/>
      <c r="RIZ79" s="231"/>
      <c r="RJA79" s="230"/>
      <c r="RJB79" s="231"/>
      <c r="RJC79" s="231"/>
      <c r="RJD79" s="231"/>
      <c r="RJE79" s="230"/>
      <c r="RJF79" s="231"/>
      <c r="RJG79" s="231"/>
      <c r="RJH79" s="231"/>
      <c r="RJI79" s="230"/>
      <c r="RJJ79" s="231"/>
      <c r="RJK79" s="231"/>
      <c r="RJL79" s="231"/>
      <c r="RJM79" s="230"/>
      <c r="RJN79" s="231"/>
      <c r="RJO79" s="231"/>
      <c r="RJP79" s="231"/>
      <c r="RJQ79" s="230"/>
      <c r="RJR79" s="231"/>
      <c r="RJS79" s="231"/>
      <c r="RJT79" s="231"/>
      <c r="RJU79" s="230"/>
      <c r="RJV79" s="231"/>
      <c r="RJW79" s="231"/>
      <c r="RJX79" s="231"/>
      <c r="RJY79" s="230"/>
      <c r="RJZ79" s="231"/>
      <c r="RKA79" s="231"/>
      <c r="RKB79" s="231"/>
      <c r="RKC79" s="230"/>
      <c r="RKD79" s="231"/>
      <c r="RKE79" s="231"/>
      <c r="RKF79" s="231"/>
      <c r="RKG79" s="230"/>
      <c r="RKH79" s="231"/>
      <c r="RKI79" s="231"/>
      <c r="RKJ79" s="231"/>
      <c r="RKK79" s="230"/>
      <c r="RKL79" s="231"/>
      <c r="RKM79" s="231"/>
      <c r="RKN79" s="231"/>
      <c r="RKO79" s="230"/>
      <c r="RKP79" s="231"/>
      <c r="RKQ79" s="231"/>
      <c r="RKR79" s="231"/>
      <c r="RKS79" s="230"/>
      <c r="RKT79" s="231"/>
      <c r="RKU79" s="231"/>
      <c r="RKV79" s="231"/>
      <c r="RKW79" s="230"/>
      <c r="RKX79" s="231"/>
      <c r="RKY79" s="231"/>
      <c r="RKZ79" s="231"/>
      <c r="RLA79" s="230"/>
      <c r="RLB79" s="231"/>
      <c r="RLC79" s="231"/>
      <c r="RLD79" s="231"/>
      <c r="RLE79" s="230"/>
      <c r="RLF79" s="231"/>
      <c r="RLG79" s="231"/>
      <c r="RLH79" s="231"/>
      <c r="RLI79" s="230"/>
      <c r="RLJ79" s="231"/>
      <c r="RLK79" s="231"/>
      <c r="RLL79" s="231"/>
      <c r="RLM79" s="230"/>
      <c r="RLN79" s="231"/>
      <c r="RLO79" s="231"/>
      <c r="RLP79" s="231"/>
      <c r="RLQ79" s="230"/>
      <c r="RLR79" s="231"/>
      <c r="RLS79" s="231"/>
      <c r="RLT79" s="231"/>
      <c r="RLU79" s="230"/>
      <c r="RLV79" s="231"/>
      <c r="RLW79" s="231"/>
      <c r="RLX79" s="231"/>
      <c r="RLY79" s="230"/>
      <c r="RLZ79" s="231"/>
      <c r="RMA79" s="231"/>
      <c r="RMB79" s="231"/>
      <c r="RMC79" s="230"/>
      <c r="RMD79" s="231"/>
      <c r="RME79" s="231"/>
      <c r="RMF79" s="231"/>
      <c r="RMG79" s="230"/>
      <c r="RMH79" s="231"/>
      <c r="RMI79" s="231"/>
      <c r="RMJ79" s="231"/>
      <c r="RMK79" s="230"/>
      <c r="RML79" s="231"/>
      <c r="RMM79" s="231"/>
      <c r="RMN79" s="231"/>
      <c r="RMO79" s="230"/>
      <c r="RMP79" s="231"/>
      <c r="RMQ79" s="231"/>
      <c r="RMR79" s="231"/>
      <c r="RMS79" s="230"/>
      <c r="RMT79" s="231"/>
      <c r="RMU79" s="231"/>
      <c r="RMV79" s="231"/>
      <c r="RMW79" s="230"/>
      <c r="RMX79" s="231"/>
      <c r="RMY79" s="231"/>
      <c r="RMZ79" s="231"/>
      <c r="RNA79" s="230"/>
      <c r="RNB79" s="231"/>
      <c r="RNC79" s="231"/>
      <c r="RND79" s="231"/>
      <c r="RNE79" s="230"/>
      <c r="RNF79" s="231"/>
      <c r="RNG79" s="231"/>
      <c r="RNH79" s="231"/>
      <c r="RNI79" s="230"/>
      <c r="RNJ79" s="231"/>
      <c r="RNK79" s="231"/>
      <c r="RNL79" s="231"/>
      <c r="RNM79" s="230"/>
      <c r="RNN79" s="231"/>
      <c r="RNO79" s="231"/>
      <c r="RNP79" s="231"/>
      <c r="RNQ79" s="230"/>
      <c r="RNR79" s="231"/>
      <c r="RNS79" s="231"/>
      <c r="RNT79" s="231"/>
      <c r="RNU79" s="230"/>
      <c r="RNV79" s="231"/>
      <c r="RNW79" s="231"/>
      <c r="RNX79" s="231"/>
      <c r="RNY79" s="230"/>
      <c r="RNZ79" s="231"/>
      <c r="ROA79" s="231"/>
      <c r="ROB79" s="231"/>
      <c r="ROC79" s="230"/>
      <c r="ROD79" s="231"/>
      <c r="ROE79" s="231"/>
      <c r="ROF79" s="231"/>
      <c r="ROG79" s="230"/>
      <c r="ROH79" s="231"/>
      <c r="ROI79" s="231"/>
      <c r="ROJ79" s="231"/>
      <c r="ROK79" s="230"/>
      <c r="ROL79" s="231"/>
      <c r="ROM79" s="231"/>
      <c r="RON79" s="231"/>
      <c r="ROO79" s="230"/>
      <c r="ROP79" s="231"/>
      <c r="ROQ79" s="231"/>
      <c r="ROR79" s="231"/>
      <c r="ROS79" s="230"/>
      <c r="ROT79" s="231"/>
      <c r="ROU79" s="231"/>
      <c r="ROV79" s="231"/>
      <c r="ROW79" s="230"/>
      <c r="ROX79" s="231"/>
      <c r="ROY79" s="231"/>
      <c r="ROZ79" s="231"/>
      <c r="RPA79" s="230"/>
      <c r="RPB79" s="231"/>
      <c r="RPC79" s="231"/>
      <c r="RPD79" s="231"/>
      <c r="RPE79" s="230"/>
      <c r="RPF79" s="231"/>
      <c r="RPG79" s="231"/>
      <c r="RPH79" s="231"/>
      <c r="RPI79" s="230"/>
      <c r="RPJ79" s="231"/>
      <c r="RPK79" s="231"/>
      <c r="RPL79" s="231"/>
      <c r="RPM79" s="230"/>
      <c r="RPN79" s="231"/>
      <c r="RPO79" s="231"/>
      <c r="RPP79" s="231"/>
      <c r="RPQ79" s="230"/>
      <c r="RPR79" s="231"/>
      <c r="RPS79" s="231"/>
      <c r="RPT79" s="231"/>
      <c r="RPU79" s="230"/>
      <c r="RPV79" s="231"/>
      <c r="RPW79" s="231"/>
      <c r="RPX79" s="231"/>
      <c r="RPY79" s="230"/>
      <c r="RPZ79" s="231"/>
      <c r="RQA79" s="231"/>
      <c r="RQB79" s="231"/>
      <c r="RQC79" s="230"/>
      <c r="RQD79" s="231"/>
      <c r="RQE79" s="231"/>
      <c r="RQF79" s="231"/>
      <c r="RQG79" s="230"/>
      <c r="RQH79" s="231"/>
      <c r="RQI79" s="231"/>
      <c r="RQJ79" s="231"/>
      <c r="RQK79" s="230"/>
      <c r="RQL79" s="231"/>
      <c r="RQM79" s="231"/>
      <c r="RQN79" s="231"/>
      <c r="RQO79" s="230"/>
      <c r="RQP79" s="231"/>
      <c r="RQQ79" s="231"/>
      <c r="RQR79" s="231"/>
      <c r="RQS79" s="230"/>
      <c r="RQT79" s="231"/>
      <c r="RQU79" s="231"/>
      <c r="RQV79" s="231"/>
      <c r="RQW79" s="230"/>
      <c r="RQX79" s="231"/>
      <c r="RQY79" s="231"/>
      <c r="RQZ79" s="231"/>
      <c r="RRA79" s="230"/>
      <c r="RRB79" s="231"/>
      <c r="RRC79" s="231"/>
      <c r="RRD79" s="231"/>
      <c r="RRE79" s="230"/>
      <c r="RRF79" s="231"/>
      <c r="RRG79" s="231"/>
      <c r="RRH79" s="231"/>
      <c r="RRI79" s="230"/>
      <c r="RRJ79" s="231"/>
      <c r="RRK79" s="231"/>
      <c r="RRL79" s="231"/>
      <c r="RRM79" s="230"/>
      <c r="RRN79" s="231"/>
      <c r="RRO79" s="231"/>
      <c r="RRP79" s="231"/>
      <c r="RRQ79" s="230"/>
      <c r="RRR79" s="231"/>
      <c r="RRS79" s="231"/>
      <c r="RRT79" s="231"/>
      <c r="RRU79" s="230"/>
      <c r="RRV79" s="231"/>
      <c r="RRW79" s="231"/>
      <c r="RRX79" s="231"/>
      <c r="RRY79" s="230"/>
      <c r="RRZ79" s="231"/>
      <c r="RSA79" s="231"/>
      <c r="RSB79" s="231"/>
      <c r="RSC79" s="230"/>
      <c r="RSD79" s="231"/>
      <c r="RSE79" s="231"/>
      <c r="RSF79" s="231"/>
      <c r="RSG79" s="230"/>
      <c r="RSH79" s="231"/>
      <c r="RSI79" s="231"/>
      <c r="RSJ79" s="231"/>
      <c r="RSK79" s="230"/>
      <c r="RSL79" s="231"/>
      <c r="RSM79" s="231"/>
      <c r="RSN79" s="231"/>
      <c r="RSO79" s="230"/>
      <c r="RSP79" s="231"/>
      <c r="RSQ79" s="231"/>
      <c r="RSR79" s="231"/>
      <c r="RSS79" s="230"/>
      <c r="RST79" s="231"/>
      <c r="RSU79" s="231"/>
      <c r="RSV79" s="231"/>
      <c r="RSW79" s="230"/>
      <c r="RSX79" s="231"/>
      <c r="RSY79" s="231"/>
      <c r="RSZ79" s="231"/>
      <c r="RTA79" s="230"/>
      <c r="RTB79" s="231"/>
      <c r="RTC79" s="231"/>
      <c r="RTD79" s="231"/>
      <c r="RTE79" s="230"/>
      <c r="RTF79" s="231"/>
      <c r="RTG79" s="231"/>
      <c r="RTH79" s="231"/>
      <c r="RTI79" s="230"/>
      <c r="RTJ79" s="231"/>
      <c r="RTK79" s="231"/>
      <c r="RTL79" s="231"/>
      <c r="RTM79" s="230"/>
      <c r="RTN79" s="231"/>
      <c r="RTO79" s="231"/>
      <c r="RTP79" s="231"/>
      <c r="RTQ79" s="230"/>
      <c r="RTR79" s="231"/>
      <c r="RTS79" s="231"/>
      <c r="RTT79" s="231"/>
      <c r="RTU79" s="230"/>
      <c r="RTV79" s="231"/>
      <c r="RTW79" s="231"/>
      <c r="RTX79" s="231"/>
      <c r="RTY79" s="230"/>
      <c r="RTZ79" s="231"/>
      <c r="RUA79" s="231"/>
      <c r="RUB79" s="231"/>
      <c r="RUC79" s="230"/>
      <c r="RUD79" s="231"/>
      <c r="RUE79" s="231"/>
      <c r="RUF79" s="231"/>
      <c r="RUG79" s="230"/>
      <c r="RUH79" s="231"/>
      <c r="RUI79" s="231"/>
      <c r="RUJ79" s="231"/>
      <c r="RUK79" s="230"/>
      <c r="RUL79" s="231"/>
      <c r="RUM79" s="231"/>
      <c r="RUN79" s="231"/>
      <c r="RUO79" s="230"/>
      <c r="RUP79" s="231"/>
      <c r="RUQ79" s="231"/>
      <c r="RUR79" s="231"/>
      <c r="RUS79" s="230"/>
      <c r="RUT79" s="231"/>
      <c r="RUU79" s="231"/>
      <c r="RUV79" s="231"/>
      <c r="RUW79" s="230"/>
      <c r="RUX79" s="231"/>
      <c r="RUY79" s="231"/>
      <c r="RUZ79" s="231"/>
      <c r="RVA79" s="230"/>
      <c r="RVB79" s="231"/>
      <c r="RVC79" s="231"/>
      <c r="RVD79" s="231"/>
      <c r="RVE79" s="230"/>
      <c r="RVF79" s="231"/>
      <c r="RVG79" s="231"/>
      <c r="RVH79" s="231"/>
      <c r="RVI79" s="230"/>
      <c r="RVJ79" s="231"/>
      <c r="RVK79" s="231"/>
      <c r="RVL79" s="231"/>
      <c r="RVM79" s="230"/>
      <c r="RVN79" s="231"/>
      <c r="RVO79" s="231"/>
      <c r="RVP79" s="231"/>
      <c r="RVQ79" s="230"/>
      <c r="RVR79" s="231"/>
      <c r="RVS79" s="231"/>
      <c r="RVT79" s="231"/>
      <c r="RVU79" s="230"/>
      <c r="RVV79" s="231"/>
      <c r="RVW79" s="231"/>
      <c r="RVX79" s="231"/>
      <c r="RVY79" s="230"/>
      <c r="RVZ79" s="231"/>
      <c r="RWA79" s="231"/>
      <c r="RWB79" s="231"/>
      <c r="RWC79" s="230"/>
      <c r="RWD79" s="231"/>
      <c r="RWE79" s="231"/>
      <c r="RWF79" s="231"/>
      <c r="RWG79" s="230"/>
      <c r="RWH79" s="231"/>
      <c r="RWI79" s="231"/>
      <c r="RWJ79" s="231"/>
      <c r="RWK79" s="230"/>
      <c r="RWL79" s="231"/>
      <c r="RWM79" s="231"/>
      <c r="RWN79" s="231"/>
      <c r="RWO79" s="230"/>
      <c r="RWP79" s="231"/>
      <c r="RWQ79" s="231"/>
      <c r="RWR79" s="231"/>
      <c r="RWS79" s="230"/>
      <c r="RWT79" s="231"/>
      <c r="RWU79" s="231"/>
      <c r="RWV79" s="231"/>
      <c r="RWW79" s="230"/>
      <c r="RWX79" s="231"/>
      <c r="RWY79" s="231"/>
      <c r="RWZ79" s="231"/>
      <c r="RXA79" s="230"/>
      <c r="RXB79" s="231"/>
      <c r="RXC79" s="231"/>
      <c r="RXD79" s="231"/>
      <c r="RXE79" s="230"/>
      <c r="RXF79" s="231"/>
      <c r="RXG79" s="231"/>
      <c r="RXH79" s="231"/>
      <c r="RXI79" s="230"/>
      <c r="RXJ79" s="231"/>
      <c r="RXK79" s="231"/>
      <c r="RXL79" s="231"/>
      <c r="RXM79" s="230"/>
      <c r="RXN79" s="231"/>
      <c r="RXO79" s="231"/>
      <c r="RXP79" s="231"/>
      <c r="RXQ79" s="230"/>
      <c r="RXR79" s="231"/>
      <c r="RXS79" s="231"/>
      <c r="RXT79" s="231"/>
      <c r="RXU79" s="230"/>
      <c r="RXV79" s="231"/>
      <c r="RXW79" s="231"/>
      <c r="RXX79" s="231"/>
      <c r="RXY79" s="230"/>
      <c r="RXZ79" s="231"/>
      <c r="RYA79" s="231"/>
      <c r="RYB79" s="231"/>
      <c r="RYC79" s="230"/>
      <c r="RYD79" s="231"/>
      <c r="RYE79" s="231"/>
      <c r="RYF79" s="231"/>
      <c r="RYG79" s="230"/>
      <c r="RYH79" s="231"/>
      <c r="RYI79" s="231"/>
      <c r="RYJ79" s="231"/>
      <c r="RYK79" s="230"/>
      <c r="RYL79" s="231"/>
      <c r="RYM79" s="231"/>
      <c r="RYN79" s="231"/>
      <c r="RYO79" s="230"/>
      <c r="RYP79" s="231"/>
      <c r="RYQ79" s="231"/>
      <c r="RYR79" s="231"/>
      <c r="RYS79" s="230"/>
      <c r="RYT79" s="231"/>
      <c r="RYU79" s="231"/>
      <c r="RYV79" s="231"/>
      <c r="RYW79" s="230"/>
      <c r="RYX79" s="231"/>
      <c r="RYY79" s="231"/>
      <c r="RYZ79" s="231"/>
      <c r="RZA79" s="230"/>
      <c r="RZB79" s="231"/>
      <c r="RZC79" s="231"/>
      <c r="RZD79" s="231"/>
      <c r="RZE79" s="230"/>
      <c r="RZF79" s="231"/>
      <c r="RZG79" s="231"/>
      <c r="RZH79" s="231"/>
      <c r="RZI79" s="230"/>
      <c r="RZJ79" s="231"/>
      <c r="RZK79" s="231"/>
      <c r="RZL79" s="231"/>
      <c r="RZM79" s="230"/>
      <c r="RZN79" s="231"/>
      <c r="RZO79" s="231"/>
      <c r="RZP79" s="231"/>
      <c r="RZQ79" s="230"/>
      <c r="RZR79" s="231"/>
      <c r="RZS79" s="231"/>
      <c r="RZT79" s="231"/>
      <c r="RZU79" s="230"/>
      <c r="RZV79" s="231"/>
      <c r="RZW79" s="231"/>
      <c r="RZX79" s="231"/>
      <c r="RZY79" s="230"/>
      <c r="RZZ79" s="231"/>
      <c r="SAA79" s="231"/>
      <c r="SAB79" s="231"/>
      <c r="SAC79" s="230"/>
      <c r="SAD79" s="231"/>
      <c r="SAE79" s="231"/>
      <c r="SAF79" s="231"/>
      <c r="SAG79" s="230"/>
      <c r="SAH79" s="231"/>
      <c r="SAI79" s="231"/>
      <c r="SAJ79" s="231"/>
      <c r="SAK79" s="230"/>
      <c r="SAL79" s="231"/>
      <c r="SAM79" s="231"/>
      <c r="SAN79" s="231"/>
      <c r="SAO79" s="230"/>
      <c r="SAP79" s="231"/>
      <c r="SAQ79" s="231"/>
      <c r="SAR79" s="231"/>
      <c r="SAS79" s="230"/>
      <c r="SAT79" s="231"/>
      <c r="SAU79" s="231"/>
      <c r="SAV79" s="231"/>
      <c r="SAW79" s="230"/>
      <c r="SAX79" s="231"/>
      <c r="SAY79" s="231"/>
      <c r="SAZ79" s="231"/>
      <c r="SBA79" s="230"/>
      <c r="SBB79" s="231"/>
      <c r="SBC79" s="231"/>
      <c r="SBD79" s="231"/>
      <c r="SBE79" s="230"/>
      <c r="SBF79" s="231"/>
      <c r="SBG79" s="231"/>
      <c r="SBH79" s="231"/>
      <c r="SBI79" s="230"/>
      <c r="SBJ79" s="231"/>
      <c r="SBK79" s="231"/>
      <c r="SBL79" s="231"/>
      <c r="SBM79" s="230"/>
      <c r="SBN79" s="231"/>
      <c r="SBO79" s="231"/>
      <c r="SBP79" s="231"/>
      <c r="SBQ79" s="230"/>
      <c r="SBR79" s="231"/>
      <c r="SBS79" s="231"/>
      <c r="SBT79" s="231"/>
      <c r="SBU79" s="230"/>
      <c r="SBV79" s="231"/>
      <c r="SBW79" s="231"/>
      <c r="SBX79" s="231"/>
      <c r="SBY79" s="230"/>
      <c r="SBZ79" s="231"/>
      <c r="SCA79" s="231"/>
      <c r="SCB79" s="231"/>
      <c r="SCC79" s="230"/>
      <c r="SCD79" s="231"/>
      <c r="SCE79" s="231"/>
      <c r="SCF79" s="231"/>
      <c r="SCG79" s="230"/>
      <c r="SCH79" s="231"/>
      <c r="SCI79" s="231"/>
      <c r="SCJ79" s="231"/>
      <c r="SCK79" s="230"/>
      <c r="SCL79" s="231"/>
      <c r="SCM79" s="231"/>
      <c r="SCN79" s="231"/>
      <c r="SCO79" s="230"/>
      <c r="SCP79" s="231"/>
      <c r="SCQ79" s="231"/>
      <c r="SCR79" s="231"/>
      <c r="SCS79" s="230"/>
      <c r="SCT79" s="231"/>
      <c r="SCU79" s="231"/>
      <c r="SCV79" s="231"/>
      <c r="SCW79" s="230"/>
      <c r="SCX79" s="231"/>
      <c r="SCY79" s="231"/>
      <c r="SCZ79" s="231"/>
      <c r="SDA79" s="230"/>
      <c r="SDB79" s="231"/>
      <c r="SDC79" s="231"/>
      <c r="SDD79" s="231"/>
      <c r="SDE79" s="230"/>
      <c r="SDF79" s="231"/>
      <c r="SDG79" s="231"/>
      <c r="SDH79" s="231"/>
      <c r="SDI79" s="230"/>
      <c r="SDJ79" s="231"/>
      <c r="SDK79" s="231"/>
      <c r="SDL79" s="231"/>
      <c r="SDM79" s="230"/>
      <c r="SDN79" s="231"/>
      <c r="SDO79" s="231"/>
      <c r="SDP79" s="231"/>
      <c r="SDQ79" s="230"/>
      <c r="SDR79" s="231"/>
      <c r="SDS79" s="231"/>
      <c r="SDT79" s="231"/>
      <c r="SDU79" s="230"/>
      <c r="SDV79" s="231"/>
      <c r="SDW79" s="231"/>
      <c r="SDX79" s="231"/>
      <c r="SDY79" s="230"/>
      <c r="SDZ79" s="231"/>
      <c r="SEA79" s="231"/>
      <c r="SEB79" s="231"/>
      <c r="SEC79" s="230"/>
      <c r="SED79" s="231"/>
      <c r="SEE79" s="231"/>
      <c r="SEF79" s="231"/>
      <c r="SEG79" s="230"/>
      <c r="SEH79" s="231"/>
      <c r="SEI79" s="231"/>
      <c r="SEJ79" s="231"/>
      <c r="SEK79" s="230"/>
      <c r="SEL79" s="231"/>
      <c r="SEM79" s="231"/>
      <c r="SEN79" s="231"/>
      <c r="SEO79" s="230"/>
      <c r="SEP79" s="231"/>
      <c r="SEQ79" s="231"/>
      <c r="SER79" s="231"/>
      <c r="SES79" s="230"/>
      <c r="SET79" s="231"/>
      <c r="SEU79" s="231"/>
      <c r="SEV79" s="231"/>
      <c r="SEW79" s="230"/>
      <c r="SEX79" s="231"/>
      <c r="SEY79" s="231"/>
      <c r="SEZ79" s="231"/>
      <c r="SFA79" s="230"/>
      <c r="SFB79" s="231"/>
      <c r="SFC79" s="231"/>
      <c r="SFD79" s="231"/>
      <c r="SFE79" s="230"/>
      <c r="SFF79" s="231"/>
      <c r="SFG79" s="231"/>
      <c r="SFH79" s="231"/>
      <c r="SFI79" s="230"/>
      <c r="SFJ79" s="231"/>
      <c r="SFK79" s="231"/>
      <c r="SFL79" s="231"/>
      <c r="SFM79" s="230"/>
      <c r="SFN79" s="231"/>
      <c r="SFO79" s="231"/>
      <c r="SFP79" s="231"/>
      <c r="SFQ79" s="230"/>
      <c r="SFR79" s="231"/>
      <c r="SFS79" s="231"/>
      <c r="SFT79" s="231"/>
      <c r="SFU79" s="230"/>
      <c r="SFV79" s="231"/>
      <c r="SFW79" s="231"/>
      <c r="SFX79" s="231"/>
      <c r="SFY79" s="230"/>
      <c r="SFZ79" s="231"/>
      <c r="SGA79" s="231"/>
      <c r="SGB79" s="231"/>
      <c r="SGC79" s="230"/>
      <c r="SGD79" s="231"/>
      <c r="SGE79" s="231"/>
      <c r="SGF79" s="231"/>
      <c r="SGG79" s="230"/>
      <c r="SGH79" s="231"/>
      <c r="SGI79" s="231"/>
      <c r="SGJ79" s="231"/>
      <c r="SGK79" s="230"/>
      <c r="SGL79" s="231"/>
      <c r="SGM79" s="231"/>
      <c r="SGN79" s="231"/>
      <c r="SGO79" s="230"/>
      <c r="SGP79" s="231"/>
      <c r="SGQ79" s="231"/>
      <c r="SGR79" s="231"/>
      <c r="SGS79" s="230"/>
      <c r="SGT79" s="231"/>
      <c r="SGU79" s="231"/>
      <c r="SGV79" s="231"/>
      <c r="SGW79" s="230"/>
      <c r="SGX79" s="231"/>
      <c r="SGY79" s="231"/>
      <c r="SGZ79" s="231"/>
      <c r="SHA79" s="230"/>
      <c r="SHB79" s="231"/>
      <c r="SHC79" s="231"/>
      <c r="SHD79" s="231"/>
      <c r="SHE79" s="230"/>
      <c r="SHF79" s="231"/>
      <c r="SHG79" s="231"/>
      <c r="SHH79" s="231"/>
      <c r="SHI79" s="230"/>
      <c r="SHJ79" s="231"/>
      <c r="SHK79" s="231"/>
      <c r="SHL79" s="231"/>
      <c r="SHM79" s="230"/>
      <c r="SHN79" s="231"/>
      <c r="SHO79" s="231"/>
      <c r="SHP79" s="231"/>
      <c r="SHQ79" s="230"/>
      <c r="SHR79" s="231"/>
      <c r="SHS79" s="231"/>
      <c r="SHT79" s="231"/>
      <c r="SHU79" s="230"/>
      <c r="SHV79" s="231"/>
      <c r="SHW79" s="231"/>
      <c r="SHX79" s="231"/>
      <c r="SHY79" s="230"/>
      <c r="SHZ79" s="231"/>
      <c r="SIA79" s="231"/>
      <c r="SIB79" s="231"/>
      <c r="SIC79" s="230"/>
      <c r="SID79" s="231"/>
      <c r="SIE79" s="231"/>
      <c r="SIF79" s="231"/>
      <c r="SIG79" s="230"/>
      <c r="SIH79" s="231"/>
      <c r="SII79" s="231"/>
      <c r="SIJ79" s="231"/>
      <c r="SIK79" s="230"/>
      <c r="SIL79" s="231"/>
      <c r="SIM79" s="231"/>
      <c r="SIN79" s="231"/>
      <c r="SIO79" s="230"/>
      <c r="SIP79" s="231"/>
      <c r="SIQ79" s="231"/>
      <c r="SIR79" s="231"/>
      <c r="SIS79" s="230"/>
      <c r="SIT79" s="231"/>
      <c r="SIU79" s="231"/>
      <c r="SIV79" s="231"/>
      <c r="SIW79" s="230"/>
      <c r="SIX79" s="231"/>
      <c r="SIY79" s="231"/>
      <c r="SIZ79" s="231"/>
      <c r="SJA79" s="230"/>
      <c r="SJB79" s="231"/>
      <c r="SJC79" s="231"/>
      <c r="SJD79" s="231"/>
      <c r="SJE79" s="230"/>
      <c r="SJF79" s="231"/>
      <c r="SJG79" s="231"/>
      <c r="SJH79" s="231"/>
      <c r="SJI79" s="230"/>
      <c r="SJJ79" s="231"/>
      <c r="SJK79" s="231"/>
      <c r="SJL79" s="231"/>
      <c r="SJM79" s="230"/>
      <c r="SJN79" s="231"/>
      <c r="SJO79" s="231"/>
      <c r="SJP79" s="231"/>
      <c r="SJQ79" s="230"/>
      <c r="SJR79" s="231"/>
      <c r="SJS79" s="231"/>
      <c r="SJT79" s="231"/>
      <c r="SJU79" s="230"/>
      <c r="SJV79" s="231"/>
      <c r="SJW79" s="231"/>
      <c r="SJX79" s="231"/>
      <c r="SJY79" s="230"/>
      <c r="SJZ79" s="231"/>
      <c r="SKA79" s="231"/>
      <c r="SKB79" s="231"/>
      <c r="SKC79" s="230"/>
      <c r="SKD79" s="231"/>
      <c r="SKE79" s="231"/>
      <c r="SKF79" s="231"/>
      <c r="SKG79" s="230"/>
      <c r="SKH79" s="231"/>
      <c r="SKI79" s="231"/>
      <c r="SKJ79" s="231"/>
      <c r="SKK79" s="230"/>
      <c r="SKL79" s="231"/>
      <c r="SKM79" s="231"/>
      <c r="SKN79" s="231"/>
      <c r="SKO79" s="230"/>
      <c r="SKP79" s="231"/>
      <c r="SKQ79" s="231"/>
      <c r="SKR79" s="231"/>
      <c r="SKS79" s="230"/>
      <c r="SKT79" s="231"/>
      <c r="SKU79" s="231"/>
      <c r="SKV79" s="231"/>
      <c r="SKW79" s="230"/>
      <c r="SKX79" s="231"/>
      <c r="SKY79" s="231"/>
      <c r="SKZ79" s="231"/>
      <c r="SLA79" s="230"/>
      <c r="SLB79" s="231"/>
      <c r="SLC79" s="231"/>
      <c r="SLD79" s="231"/>
      <c r="SLE79" s="230"/>
      <c r="SLF79" s="231"/>
      <c r="SLG79" s="231"/>
      <c r="SLH79" s="231"/>
      <c r="SLI79" s="230"/>
      <c r="SLJ79" s="231"/>
      <c r="SLK79" s="231"/>
      <c r="SLL79" s="231"/>
      <c r="SLM79" s="230"/>
      <c r="SLN79" s="231"/>
      <c r="SLO79" s="231"/>
      <c r="SLP79" s="231"/>
      <c r="SLQ79" s="230"/>
      <c r="SLR79" s="231"/>
      <c r="SLS79" s="231"/>
      <c r="SLT79" s="231"/>
      <c r="SLU79" s="230"/>
      <c r="SLV79" s="231"/>
      <c r="SLW79" s="231"/>
      <c r="SLX79" s="231"/>
      <c r="SLY79" s="230"/>
      <c r="SLZ79" s="231"/>
      <c r="SMA79" s="231"/>
      <c r="SMB79" s="231"/>
      <c r="SMC79" s="230"/>
      <c r="SMD79" s="231"/>
      <c r="SME79" s="231"/>
      <c r="SMF79" s="231"/>
      <c r="SMG79" s="230"/>
      <c r="SMH79" s="231"/>
      <c r="SMI79" s="231"/>
      <c r="SMJ79" s="231"/>
      <c r="SMK79" s="230"/>
      <c r="SML79" s="231"/>
      <c r="SMM79" s="231"/>
      <c r="SMN79" s="231"/>
      <c r="SMO79" s="230"/>
      <c r="SMP79" s="231"/>
      <c r="SMQ79" s="231"/>
      <c r="SMR79" s="231"/>
      <c r="SMS79" s="230"/>
      <c r="SMT79" s="231"/>
      <c r="SMU79" s="231"/>
      <c r="SMV79" s="231"/>
      <c r="SMW79" s="230"/>
      <c r="SMX79" s="231"/>
      <c r="SMY79" s="231"/>
      <c r="SMZ79" s="231"/>
      <c r="SNA79" s="230"/>
      <c r="SNB79" s="231"/>
      <c r="SNC79" s="231"/>
      <c r="SND79" s="231"/>
      <c r="SNE79" s="230"/>
      <c r="SNF79" s="231"/>
      <c r="SNG79" s="231"/>
      <c r="SNH79" s="231"/>
      <c r="SNI79" s="230"/>
      <c r="SNJ79" s="231"/>
      <c r="SNK79" s="231"/>
      <c r="SNL79" s="231"/>
      <c r="SNM79" s="230"/>
      <c r="SNN79" s="231"/>
      <c r="SNO79" s="231"/>
      <c r="SNP79" s="231"/>
      <c r="SNQ79" s="230"/>
      <c r="SNR79" s="231"/>
      <c r="SNS79" s="231"/>
      <c r="SNT79" s="231"/>
      <c r="SNU79" s="230"/>
      <c r="SNV79" s="231"/>
      <c r="SNW79" s="231"/>
      <c r="SNX79" s="231"/>
      <c r="SNY79" s="230"/>
      <c r="SNZ79" s="231"/>
      <c r="SOA79" s="231"/>
      <c r="SOB79" s="231"/>
      <c r="SOC79" s="230"/>
      <c r="SOD79" s="231"/>
      <c r="SOE79" s="231"/>
      <c r="SOF79" s="231"/>
      <c r="SOG79" s="230"/>
      <c r="SOH79" s="231"/>
      <c r="SOI79" s="231"/>
      <c r="SOJ79" s="231"/>
      <c r="SOK79" s="230"/>
      <c r="SOL79" s="231"/>
      <c r="SOM79" s="231"/>
      <c r="SON79" s="231"/>
      <c r="SOO79" s="230"/>
      <c r="SOP79" s="231"/>
      <c r="SOQ79" s="231"/>
      <c r="SOR79" s="231"/>
      <c r="SOS79" s="230"/>
      <c r="SOT79" s="231"/>
      <c r="SOU79" s="231"/>
      <c r="SOV79" s="231"/>
      <c r="SOW79" s="230"/>
      <c r="SOX79" s="231"/>
      <c r="SOY79" s="231"/>
      <c r="SOZ79" s="231"/>
      <c r="SPA79" s="230"/>
      <c r="SPB79" s="231"/>
      <c r="SPC79" s="231"/>
      <c r="SPD79" s="231"/>
      <c r="SPE79" s="230"/>
      <c r="SPF79" s="231"/>
      <c r="SPG79" s="231"/>
      <c r="SPH79" s="231"/>
      <c r="SPI79" s="230"/>
      <c r="SPJ79" s="231"/>
      <c r="SPK79" s="231"/>
      <c r="SPL79" s="231"/>
      <c r="SPM79" s="230"/>
      <c r="SPN79" s="231"/>
      <c r="SPO79" s="231"/>
      <c r="SPP79" s="231"/>
      <c r="SPQ79" s="230"/>
      <c r="SPR79" s="231"/>
      <c r="SPS79" s="231"/>
      <c r="SPT79" s="231"/>
      <c r="SPU79" s="230"/>
      <c r="SPV79" s="231"/>
      <c r="SPW79" s="231"/>
      <c r="SPX79" s="231"/>
      <c r="SPY79" s="230"/>
      <c r="SPZ79" s="231"/>
      <c r="SQA79" s="231"/>
      <c r="SQB79" s="231"/>
      <c r="SQC79" s="230"/>
      <c r="SQD79" s="231"/>
      <c r="SQE79" s="231"/>
      <c r="SQF79" s="231"/>
      <c r="SQG79" s="230"/>
      <c r="SQH79" s="231"/>
      <c r="SQI79" s="231"/>
      <c r="SQJ79" s="231"/>
      <c r="SQK79" s="230"/>
      <c r="SQL79" s="231"/>
      <c r="SQM79" s="231"/>
      <c r="SQN79" s="231"/>
      <c r="SQO79" s="230"/>
      <c r="SQP79" s="231"/>
      <c r="SQQ79" s="231"/>
      <c r="SQR79" s="231"/>
      <c r="SQS79" s="230"/>
      <c r="SQT79" s="231"/>
      <c r="SQU79" s="231"/>
      <c r="SQV79" s="231"/>
      <c r="SQW79" s="230"/>
      <c r="SQX79" s="231"/>
      <c r="SQY79" s="231"/>
      <c r="SQZ79" s="231"/>
      <c r="SRA79" s="230"/>
      <c r="SRB79" s="231"/>
      <c r="SRC79" s="231"/>
      <c r="SRD79" s="231"/>
      <c r="SRE79" s="230"/>
      <c r="SRF79" s="231"/>
      <c r="SRG79" s="231"/>
      <c r="SRH79" s="231"/>
      <c r="SRI79" s="230"/>
      <c r="SRJ79" s="231"/>
      <c r="SRK79" s="231"/>
      <c r="SRL79" s="231"/>
      <c r="SRM79" s="230"/>
      <c r="SRN79" s="231"/>
      <c r="SRO79" s="231"/>
      <c r="SRP79" s="231"/>
      <c r="SRQ79" s="230"/>
      <c r="SRR79" s="231"/>
      <c r="SRS79" s="231"/>
      <c r="SRT79" s="231"/>
      <c r="SRU79" s="230"/>
      <c r="SRV79" s="231"/>
      <c r="SRW79" s="231"/>
      <c r="SRX79" s="231"/>
      <c r="SRY79" s="230"/>
      <c r="SRZ79" s="231"/>
      <c r="SSA79" s="231"/>
      <c r="SSB79" s="231"/>
      <c r="SSC79" s="230"/>
      <c r="SSD79" s="231"/>
      <c r="SSE79" s="231"/>
      <c r="SSF79" s="231"/>
      <c r="SSG79" s="230"/>
      <c r="SSH79" s="231"/>
      <c r="SSI79" s="231"/>
      <c r="SSJ79" s="231"/>
      <c r="SSK79" s="230"/>
      <c r="SSL79" s="231"/>
      <c r="SSM79" s="231"/>
      <c r="SSN79" s="231"/>
      <c r="SSO79" s="230"/>
      <c r="SSP79" s="231"/>
      <c r="SSQ79" s="231"/>
      <c r="SSR79" s="231"/>
      <c r="SSS79" s="230"/>
      <c r="SST79" s="231"/>
      <c r="SSU79" s="231"/>
      <c r="SSV79" s="231"/>
      <c r="SSW79" s="230"/>
      <c r="SSX79" s="231"/>
      <c r="SSY79" s="231"/>
      <c r="SSZ79" s="231"/>
      <c r="STA79" s="230"/>
      <c r="STB79" s="231"/>
      <c r="STC79" s="231"/>
      <c r="STD79" s="231"/>
      <c r="STE79" s="230"/>
      <c r="STF79" s="231"/>
      <c r="STG79" s="231"/>
      <c r="STH79" s="231"/>
      <c r="STI79" s="230"/>
      <c r="STJ79" s="231"/>
      <c r="STK79" s="231"/>
      <c r="STL79" s="231"/>
      <c r="STM79" s="230"/>
      <c r="STN79" s="231"/>
      <c r="STO79" s="231"/>
      <c r="STP79" s="231"/>
      <c r="STQ79" s="230"/>
      <c r="STR79" s="231"/>
      <c r="STS79" s="231"/>
      <c r="STT79" s="231"/>
      <c r="STU79" s="230"/>
      <c r="STV79" s="231"/>
      <c r="STW79" s="231"/>
      <c r="STX79" s="231"/>
      <c r="STY79" s="230"/>
      <c r="STZ79" s="231"/>
      <c r="SUA79" s="231"/>
      <c r="SUB79" s="231"/>
      <c r="SUC79" s="230"/>
      <c r="SUD79" s="231"/>
      <c r="SUE79" s="231"/>
      <c r="SUF79" s="231"/>
      <c r="SUG79" s="230"/>
      <c r="SUH79" s="231"/>
      <c r="SUI79" s="231"/>
      <c r="SUJ79" s="231"/>
      <c r="SUK79" s="230"/>
      <c r="SUL79" s="231"/>
      <c r="SUM79" s="231"/>
      <c r="SUN79" s="231"/>
      <c r="SUO79" s="230"/>
      <c r="SUP79" s="231"/>
      <c r="SUQ79" s="231"/>
      <c r="SUR79" s="231"/>
      <c r="SUS79" s="230"/>
      <c r="SUT79" s="231"/>
      <c r="SUU79" s="231"/>
      <c r="SUV79" s="231"/>
      <c r="SUW79" s="230"/>
      <c r="SUX79" s="231"/>
      <c r="SUY79" s="231"/>
      <c r="SUZ79" s="231"/>
      <c r="SVA79" s="230"/>
      <c r="SVB79" s="231"/>
      <c r="SVC79" s="231"/>
      <c r="SVD79" s="231"/>
      <c r="SVE79" s="230"/>
      <c r="SVF79" s="231"/>
      <c r="SVG79" s="231"/>
      <c r="SVH79" s="231"/>
      <c r="SVI79" s="230"/>
      <c r="SVJ79" s="231"/>
      <c r="SVK79" s="231"/>
      <c r="SVL79" s="231"/>
      <c r="SVM79" s="230"/>
      <c r="SVN79" s="231"/>
      <c r="SVO79" s="231"/>
      <c r="SVP79" s="231"/>
      <c r="SVQ79" s="230"/>
      <c r="SVR79" s="231"/>
      <c r="SVS79" s="231"/>
      <c r="SVT79" s="231"/>
      <c r="SVU79" s="230"/>
      <c r="SVV79" s="231"/>
      <c r="SVW79" s="231"/>
      <c r="SVX79" s="231"/>
      <c r="SVY79" s="230"/>
      <c r="SVZ79" s="231"/>
      <c r="SWA79" s="231"/>
      <c r="SWB79" s="231"/>
      <c r="SWC79" s="230"/>
      <c r="SWD79" s="231"/>
      <c r="SWE79" s="231"/>
      <c r="SWF79" s="231"/>
      <c r="SWG79" s="230"/>
      <c r="SWH79" s="231"/>
      <c r="SWI79" s="231"/>
      <c r="SWJ79" s="231"/>
      <c r="SWK79" s="230"/>
      <c r="SWL79" s="231"/>
      <c r="SWM79" s="231"/>
      <c r="SWN79" s="231"/>
      <c r="SWO79" s="230"/>
      <c r="SWP79" s="231"/>
      <c r="SWQ79" s="231"/>
      <c r="SWR79" s="231"/>
      <c r="SWS79" s="230"/>
      <c r="SWT79" s="231"/>
      <c r="SWU79" s="231"/>
      <c r="SWV79" s="231"/>
      <c r="SWW79" s="230"/>
      <c r="SWX79" s="231"/>
      <c r="SWY79" s="231"/>
      <c r="SWZ79" s="231"/>
      <c r="SXA79" s="230"/>
      <c r="SXB79" s="231"/>
      <c r="SXC79" s="231"/>
      <c r="SXD79" s="231"/>
      <c r="SXE79" s="230"/>
      <c r="SXF79" s="231"/>
      <c r="SXG79" s="231"/>
      <c r="SXH79" s="231"/>
      <c r="SXI79" s="230"/>
      <c r="SXJ79" s="231"/>
      <c r="SXK79" s="231"/>
      <c r="SXL79" s="231"/>
      <c r="SXM79" s="230"/>
      <c r="SXN79" s="231"/>
      <c r="SXO79" s="231"/>
      <c r="SXP79" s="231"/>
      <c r="SXQ79" s="230"/>
      <c r="SXR79" s="231"/>
      <c r="SXS79" s="231"/>
      <c r="SXT79" s="231"/>
      <c r="SXU79" s="230"/>
      <c r="SXV79" s="231"/>
      <c r="SXW79" s="231"/>
      <c r="SXX79" s="231"/>
      <c r="SXY79" s="230"/>
      <c r="SXZ79" s="231"/>
      <c r="SYA79" s="231"/>
      <c r="SYB79" s="231"/>
      <c r="SYC79" s="230"/>
      <c r="SYD79" s="231"/>
      <c r="SYE79" s="231"/>
      <c r="SYF79" s="231"/>
      <c r="SYG79" s="230"/>
      <c r="SYH79" s="231"/>
      <c r="SYI79" s="231"/>
      <c r="SYJ79" s="231"/>
      <c r="SYK79" s="230"/>
      <c r="SYL79" s="231"/>
      <c r="SYM79" s="231"/>
      <c r="SYN79" s="231"/>
      <c r="SYO79" s="230"/>
      <c r="SYP79" s="231"/>
      <c r="SYQ79" s="231"/>
      <c r="SYR79" s="231"/>
      <c r="SYS79" s="230"/>
      <c r="SYT79" s="231"/>
      <c r="SYU79" s="231"/>
      <c r="SYV79" s="231"/>
      <c r="SYW79" s="230"/>
      <c r="SYX79" s="231"/>
      <c r="SYY79" s="231"/>
      <c r="SYZ79" s="231"/>
      <c r="SZA79" s="230"/>
      <c r="SZB79" s="231"/>
      <c r="SZC79" s="231"/>
      <c r="SZD79" s="231"/>
      <c r="SZE79" s="230"/>
      <c r="SZF79" s="231"/>
      <c r="SZG79" s="231"/>
      <c r="SZH79" s="231"/>
      <c r="SZI79" s="230"/>
      <c r="SZJ79" s="231"/>
      <c r="SZK79" s="231"/>
      <c r="SZL79" s="231"/>
      <c r="SZM79" s="230"/>
      <c r="SZN79" s="231"/>
      <c r="SZO79" s="231"/>
      <c r="SZP79" s="231"/>
      <c r="SZQ79" s="230"/>
      <c r="SZR79" s="231"/>
      <c r="SZS79" s="231"/>
      <c r="SZT79" s="231"/>
      <c r="SZU79" s="230"/>
      <c r="SZV79" s="231"/>
      <c r="SZW79" s="231"/>
      <c r="SZX79" s="231"/>
      <c r="SZY79" s="230"/>
      <c r="SZZ79" s="231"/>
      <c r="TAA79" s="231"/>
      <c r="TAB79" s="231"/>
      <c r="TAC79" s="230"/>
      <c r="TAD79" s="231"/>
      <c r="TAE79" s="231"/>
      <c r="TAF79" s="231"/>
      <c r="TAG79" s="230"/>
      <c r="TAH79" s="231"/>
      <c r="TAI79" s="231"/>
      <c r="TAJ79" s="231"/>
      <c r="TAK79" s="230"/>
      <c r="TAL79" s="231"/>
      <c r="TAM79" s="231"/>
      <c r="TAN79" s="231"/>
      <c r="TAO79" s="230"/>
      <c r="TAP79" s="231"/>
      <c r="TAQ79" s="231"/>
      <c r="TAR79" s="231"/>
      <c r="TAS79" s="230"/>
      <c r="TAT79" s="231"/>
      <c r="TAU79" s="231"/>
      <c r="TAV79" s="231"/>
      <c r="TAW79" s="230"/>
      <c r="TAX79" s="231"/>
      <c r="TAY79" s="231"/>
      <c r="TAZ79" s="231"/>
      <c r="TBA79" s="230"/>
      <c r="TBB79" s="231"/>
      <c r="TBC79" s="231"/>
      <c r="TBD79" s="231"/>
      <c r="TBE79" s="230"/>
      <c r="TBF79" s="231"/>
      <c r="TBG79" s="231"/>
      <c r="TBH79" s="231"/>
      <c r="TBI79" s="230"/>
      <c r="TBJ79" s="231"/>
      <c r="TBK79" s="231"/>
      <c r="TBL79" s="231"/>
      <c r="TBM79" s="230"/>
      <c r="TBN79" s="231"/>
      <c r="TBO79" s="231"/>
      <c r="TBP79" s="231"/>
      <c r="TBQ79" s="230"/>
      <c r="TBR79" s="231"/>
      <c r="TBS79" s="231"/>
      <c r="TBT79" s="231"/>
      <c r="TBU79" s="230"/>
      <c r="TBV79" s="231"/>
      <c r="TBW79" s="231"/>
      <c r="TBX79" s="231"/>
      <c r="TBY79" s="230"/>
      <c r="TBZ79" s="231"/>
      <c r="TCA79" s="231"/>
      <c r="TCB79" s="231"/>
      <c r="TCC79" s="230"/>
      <c r="TCD79" s="231"/>
      <c r="TCE79" s="231"/>
      <c r="TCF79" s="231"/>
      <c r="TCG79" s="230"/>
      <c r="TCH79" s="231"/>
      <c r="TCI79" s="231"/>
      <c r="TCJ79" s="231"/>
      <c r="TCK79" s="230"/>
      <c r="TCL79" s="231"/>
      <c r="TCM79" s="231"/>
      <c r="TCN79" s="231"/>
      <c r="TCO79" s="230"/>
      <c r="TCP79" s="231"/>
      <c r="TCQ79" s="231"/>
      <c r="TCR79" s="231"/>
      <c r="TCS79" s="230"/>
      <c r="TCT79" s="231"/>
      <c r="TCU79" s="231"/>
      <c r="TCV79" s="231"/>
      <c r="TCW79" s="230"/>
      <c r="TCX79" s="231"/>
      <c r="TCY79" s="231"/>
      <c r="TCZ79" s="231"/>
      <c r="TDA79" s="230"/>
      <c r="TDB79" s="231"/>
      <c r="TDC79" s="231"/>
      <c r="TDD79" s="231"/>
      <c r="TDE79" s="230"/>
      <c r="TDF79" s="231"/>
      <c r="TDG79" s="231"/>
      <c r="TDH79" s="231"/>
      <c r="TDI79" s="230"/>
      <c r="TDJ79" s="231"/>
      <c r="TDK79" s="231"/>
      <c r="TDL79" s="231"/>
      <c r="TDM79" s="230"/>
      <c r="TDN79" s="231"/>
      <c r="TDO79" s="231"/>
      <c r="TDP79" s="231"/>
      <c r="TDQ79" s="230"/>
      <c r="TDR79" s="231"/>
      <c r="TDS79" s="231"/>
      <c r="TDT79" s="231"/>
      <c r="TDU79" s="230"/>
      <c r="TDV79" s="231"/>
      <c r="TDW79" s="231"/>
      <c r="TDX79" s="231"/>
      <c r="TDY79" s="230"/>
      <c r="TDZ79" s="231"/>
      <c r="TEA79" s="231"/>
      <c r="TEB79" s="231"/>
      <c r="TEC79" s="230"/>
      <c r="TED79" s="231"/>
      <c r="TEE79" s="231"/>
      <c r="TEF79" s="231"/>
      <c r="TEG79" s="230"/>
      <c r="TEH79" s="231"/>
      <c r="TEI79" s="231"/>
      <c r="TEJ79" s="231"/>
      <c r="TEK79" s="230"/>
      <c r="TEL79" s="231"/>
      <c r="TEM79" s="231"/>
      <c r="TEN79" s="231"/>
      <c r="TEO79" s="230"/>
      <c r="TEP79" s="231"/>
      <c r="TEQ79" s="231"/>
      <c r="TER79" s="231"/>
      <c r="TES79" s="230"/>
      <c r="TET79" s="231"/>
      <c r="TEU79" s="231"/>
      <c r="TEV79" s="231"/>
      <c r="TEW79" s="230"/>
      <c r="TEX79" s="231"/>
      <c r="TEY79" s="231"/>
      <c r="TEZ79" s="231"/>
      <c r="TFA79" s="230"/>
      <c r="TFB79" s="231"/>
      <c r="TFC79" s="231"/>
      <c r="TFD79" s="231"/>
      <c r="TFE79" s="230"/>
      <c r="TFF79" s="231"/>
      <c r="TFG79" s="231"/>
      <c r="TFH79" s="231"/>
      <c r="TFI79" s="230"/>
      <c r="TFJ79" s="231"/>
      <c r="TFK79" s="231"/>
      <c r="TFL79" s="231"/>
      <c r="TFM79" s="230"/>
      <c r="TFN79" s="231"/>
      <c r="TFO79" s="231"/>
      <c r="TFP79" s="231"/>
      <c r="TFQ79" s="230"/>
      <c r="TFR79" s="231"/>
      <c r="TFS79" s="231"/>
      <c r="TFT79" s="231"/>
      <c r="TFU79" s="230"/>
      <c r="TFV79" s="231"/>
      <c r="TFW79" s="231"/>
      <c r="TFX79" s="231"/>
      <c r="TFY79" s="230"/>
      <c r="TFZ79" s="231"/>
      <c r="TGA79" s="231"/>
      <c r="TGB79" s="231"/>
      <c r="TGC79" s="230"/>
      <c r="TGD79" s="231"/>
      <c r="TGE79" s="231"/>
      <c r="TGF79" s="231"/>
      <c r="TGG79" s="230"/>
      <c r="TGH79" s="231"/>
      <c r="TGI79" s="231"/>
      <c r="TGJ79" s="231"/>
      <c r="TGK79" s="230"/>
      <c r="TGL79" s="231"/>
      <c r="TGM79" s="231"/>
      <c r="TGN79" s="231"/>
      <c r="TGO79" s="230"/>
      <c r="TGP79" s="231"/>
      <c r="TGQ79" s="231"/>
      <c r="TGR79" s="231"/>
      <c r="TGS79" s="230"/>
      <c r="TGT79" s="231"/>
      <c r="TGU79" s="231"/>
      <c r="TGV79" s="231"/>
      <c r="TGW79" s="230"/>
      <c r="TGX79" s="231"/>
      <c r="TGY79" s="231"/>
      <c r="TGZ79" s="231"/>
      <c r="THA79" s="230"/>
      <c r="THB79" s="231"/>
      <c r="THC79" s="231"/>
      <c r="THD79" s="231"/>
      <c r="THE79" s="230"/>
      <c r="THF79" s="231"/>
      <c r="THG79" s="231"/>
      <c r="THH79" s="231"/>
      <c r="THI79" s="230"/>
      <c r="THJ79" s="231"/>
      <c r="THK79" s="231"/>
      <c r="THL79" s="231"/>
      <c r="THM79" s="230"/>
      <c r="THN79" s="231"/>
      <c r="THO79" s="231"/>
      <c r="THP79" s="231"/>
      <c r="THQ79" s="230"/>
      <c r="THR79" s="231"/>
      <c r="THS79" s="231"/>
      <c r="THT79" s="231"/>
      <c r="THU79" s="230"/>
      <c r="THV79" s="231"/>
      <c r="THW79" s="231"/>
      <c r="THX79" s="231"/>
      <c r="THY79" s="230"/>
      <c r="THZ79" s="231"/>
      <c r="TIA79" s="231"/>
      <c r="TIB79" s="231"/>
      <c r="TIC79" s="230"/>
      <c r="TID79" s="231"/>
      <c r="TIE79" s="231"/>
      <c r="TIF79" s="231"/>
      <c r="TIG79" s="230"/>
      <c r="TIH79" s="231"/>
      <c r="TII79" s="231"/>
      <c r="TIJ79" s="231"/>
      <c r="TIK79" s="230"/>
      <c r="TIL79" s="231"/>
      <c r="TIM79" s="231"/>
      <c r="TIN79" s="231"/>
      <c r="TIO79" s="230"/>
      <c r="TIP79" s="231"/>
      <c r="TIQ79" s="231"/>
      <c r="TIR79" s="231"/>
      <c r="TIS79" s="230"/>
      <c r="TIT79" s="231"/>
      <c r="TIU79" s="231"/>
      <c r="TIV79" s="231"/>
      <c r="TIW79" s="230"/>
      <c r="TIX79" s="231"/>
      <c r="TIY79" s="231"/>
      <c r="TIZ79" s="231"/>
      <c r="TJA79" s="230"/>
      <c r="TJB79" s="231"/>
      <c r="TJC79" s="231"/>
      <c r="TJD79" s="231"/>
      <c r="TJE79" s="230"/>
      <c r="TJF79" s="231"/>
      <c r="TJG79" s="231"/>
      <c r="TJH79" s="231"/>
      <c r="TJI79" s="230"/>
      <c r="TJJ79" s="231"/>
      <c r="TJK79" s="231"/>
      <c r="TJL79" s="231"/>
      <c r="TJM79" s="230"/>
      <c r="TJN79" s="231"/>
      <c r="TJO79" s="231"/>
      <c r="TJP79" s="231"/>
      <c r="TJQ79" s="230"/>
      <c r="TJR79" s="231"/>
      <c r="TJS79" s="231"/>
      <c r="TJT79" s="231"/>
      <c r="TJU79" s="230"/>
      <c r="TJV79" s="231"/>
      <c r="TJW79" s="231"/>
      <c r="TJX79" s="231"/>
      <c r="TJY79" s="230"/>
      <c r="TJZ79" s="231"/>
      <c r="TKA79" s="231"/>
      <c r="TKB79" s="231"/>
      <c r="TKC79" s="230"/>
      <c r="TKD79" s="231"/>
      <c r="TKE79" s="231"/>
      <c r="TKF79" s="231"/>
      <c r="TKG79" s="230"/>
      <c r="TKH79" s="231"/>
      <c r="TKI79" s="231"/>
      <c r="TKJ79" s="231"/>
      <c r="TKK79" s="230"/>
      <c r="TKL79" s="231"/>
      <c r="TKM79" s="231"/>
      <c r="TKN79" s="231"/>
      <c r="TKO79" s="230"/>
      <c r="TKP79" s="231"/>
      <c r="TKQ79" s="231"/>
      <c r="TKR79" s="231"/>
      <c r="TKS79" s="230"/>
      <c r="TKT79" s="231"/>
      <c r="TKU79" s="231"/>
      <c r="TKV79" s="231"/>
      <c r="TKW79" s="230"/>
      <c r="TKX79" s="231"/>
      <c r="TKY79" s="231"/>
      <c r="TKZ79" s="231"/>
      <c r="TLA79" s="230"/>
      <c r="TLB79" s="231"/>
      <c r="TLC79" s="231"/>
      <c r="TLD79" s="231"/>
      <c r="TLE79" s="230"/>
      <c r="TLF79" s="231"/>
      <c r="TLG79" s="231"/>
      <c r="TLH79" s="231"/>
      <c r="TLI79" s="230"/>
      <c r="TLJ79" s="231"/>
      <c r="TLK79" s="231"/>
      <c r="TLL79" s="231"/>
      <c r="TLM79" s="230"/>
      <c r="TLN79" s="231"/>
      <c r="TLO79" s="231"/>
      <c r="TLP79" s="231"/>
      <c r="TLQ79" s="230"/>
      <c r="TLR79" s="231"/>
      <c r="TLS79" s="231"/>
      <c r="TLT79" s="231"/>
      <c r="TLU79" s="230"/>
      <c r="TLV79" s="231"/>
      <c r="TLW79" s="231"/>
      <c r="TLX79" s="231"/>
      <c r="TLY79" s="230"/>
      <c r="TLZ79" s="231"/>
      <c r="TMA79" s="231"/>
      <c r="TMB79" s="231"/>
      <c r="TMC79" s="230"/>
      <c r="TMD79" s="231"/>
      <c r="TME79" s="231"/>
      <c r="TMF79" s="231"/>
      <c r="TMG79" s="230"/>
      <c r="TMH79" s="231"/>
      <c r="TMI79" s="231"/>
      <c r="TMJ79" s="231"/>
      <c r="TMK79" s="230"/>
      <c r="TML79" s="231"/>
      <c r="TMM79" s="231"/>
      <c r="TMN79" s="231"/>
      <c r="TMO79" s="230"/>
      <c r="TMP79" s="231"/>
      <c r="TMQ79" s="231"/>
      <c r="TMR79" s="231"/>
      <c r="TMS79" s="230"/>
      <c r="TMT79" s="231"/>
      <c r="TMU79" s="231"/>
      <c r="TMV79" s="231"/>
      <c r="TMW79" s="230"/>
      <c r="TMX79" s="231"/>
      <c r="TMY79" s="231"/>
      <c r="TMZ79" s="231"/>
      <c r="TNA79" s="230"/>
      <c r="TNB79" s="231"/>
      <c r="TNC79" s="231"/>
      <c r="TND79" s="231"/>
      <c r="TNE79" s="230"/>
      <c r="TNF79" s="231"/>
      <c r="TNG79" s="231"/>
      <c r="TNH79" s="231"/>
      <c r="TNI79" s="230"/>
      <c r="TNJ79" s="231"/>
      <c r="TNK79" s="231"/>
      <c r="TNL79" s="231"/>
      <c r="TNM79" s="230"/>
      <c r="TNN79" s="231"/>
      <c r="TNO79" s="231"/>
      <c r="TNP79" s="231"/>
      <c r="TNQ79" s="230"/>
      <c r="TNR79" s="231"/>
      <c r="TNS79" s="231"/>
      <c r="TNT79" s="231"/>
      <c r="TNU79" s="230"/>
      <c r="TNV79" s="231"/>
      <c r="TNW79" s="231"/>
      <c r="TNX79" s="231"/>
      <c r="TNY79" s="230"/>
      <c r="TNZ79" s="231"/>
      <c r="TOA79" s="231"/>
      <c r="TOB79" s="231"/>
      <c r="TOC79" s="230"/>
      <c r="TOD79" s="231"/>
      <c r="TOE79" s="231"/>
      <c r="TOF79" s="231"/>
      <c r="TOG79" s="230"/>
      <c r="TOH79" s="231"/>
      <c r="TOI79" s="231"/>
      <c r="TOJ79" s="231"/>
      <c r="TOK79" s="230"/>
      <c r="TOL79" s="231"/>
      <c r="TOM79" s="231"/>
      <c r="TON79" s="231"/>
      <c r="TOO79" s="230"/>
      <c r="TOP79" s="231"/>
      <c r="TOQ79" s="231"/>
      <c r="TOR79" s="231"/>
      <c r="TOS79" s="230"/>
      <c r="TOT79" s="231"/>
      <c r="TOU79" s="231"/>
      <c r="TOV79" s="231"/>
      <c r="TOW79" s="230"/>
      <c r="TOX79" s="231"/>
      <c r="TOY79" s="231"/>
      <c r="TOZ79" s="231"/>
      <c r="TPA79" s="230"/>
      <c r="TPB79" s="231"/>
      <c r="TPC79" s="231"/>
      <c r="TPD79" s="231"/>
      <c r="TPE79" s="230"/>
      <c r="TPF79" s="231"/>
      <c r="TPG79" s="231"/>
      <c r="TPH79" s="231"/>
      <c r="TPI79" s="230"/>
      <c r="TPJ79" s="231"/>
      <c r="TPK79" s="231"/>
      <c r="TPL79" s="231"/>
      <c r="TPM79" s="230"/>
      <c r="TPN79" s="231"/>
      <c r="TPO79" s="231"/>
      <c r="TPP79" s="231"/>
      <c r="TPQ79" s="230"/>
      <c r="TPR79" s="231"/>
      <c r="TPS79" s="231"/>
      <c r="TPT79" s="231"/>
      <c r="TPU79" s="230"/>
      <c r="TPV79" s="231"/>
      <c r="TPW79" s="231"/>
      <c r="TPX79" s="231"/>
      <c r="TPY79" s="230"/>
      <c r="TPZ79" s="231"/>
      <c r="TQA79" s="231"/>
      <c r="TQB79" s="231"/>
      <c r="TQC79" s="230"/>
      <c r="TQD79" s="231"/>
      <c r="TQE79" s="231"/>
      <c r="TQF79" s="231"/>
      <c r="TQG79" s="230"/>
      <c r="TQH79" s="231"/>
      <c r="TQI79" s="231"/>
      <c r="TQJ79" s="231"/>
      <c r="TQK79" s="230"/>
      <c r="TQL79" s="231"/>
      <c r="TQM79" s="231"/>
      <c r="TQN79" s="231"/>
      <c r="TQO79" s="230"/>
      <c r="TQP79" s="231"/>
      <c r="TQQ79" s="231"/>
      <c r="TQR79" s="231"/>
      <c r="TQS79" s="230"/>
      <c r="TQT79" s="231"/>
      <c r="TQU79" s="231"/>
      <c r="TQV79" s="231"/>
      <c r="TQW79" s="230"/>
      <c r="TQX79" s="231"/>
      <c r="TQY79" s="231"/>
      <c r="TQZ79" s="231"/>
      <c r="TRA79" s="230"/>
      <c r="TRB79" s="231"/>
      <c r="TRC79" s="231"/>
      <c r="TRD79" s="231"/>
      <c r="TRE79" s="230"/>
      <c r="TRF79" s="231"/>
      <c r="TRG79" s="231"/>
      <c r="TRH79" s="231"/>
      <c r="TRI79" s="230"/>
      <c r="TRJ79" s="231"/>
      <c r="TRK79" s="231"/>
      <c r="TRL79" s="231"/>
      <c r="TRM79" s="230"/>
      <c r="TRN79" s="231"/>
      <c r="TRO79" s="231"/>
      <c r="TRP79" s="231"/>
      <c r="TRQ79" s="230"/>
      <c r="TRR79" s="231"/>
      <c r="TRS79" s="231"/>
      <c r="TRT79" s="231"/>
      <c r="TRU79" s="230"/>
      <c r="TRV79" s="231"/>
      <c r="TRW79" s="231"/>
      <c r="TRX79" s="231"/>
      <c r="TRY79" s="230"/>
      <c r="TRZ79" s="231"/>
      <c r="TSA79" s="231"/>
      <c r="TSB79" s="231"/>
      <c r="TSC79" s="230"/>
      <c r="TSD79" s="231"/>
      <c r="TSE79" s="231"/>
      <c r="TSF79" s="231"/>
      <c r="TSG79" s="230"/>
      <c r="TSH79" s="231"/>
      <c r="TSI79" s="231"/>
      <c r="TSJ79" s="231"/>
      <c r="TSK79" s="230"/>
      <c r="TSL79" s="231"/>
      <c r="TSM79" s="231"/>
      <c r="TSN79" s="231"/>
      <c r="TSO79" s="230"/>
      <c r="TSP79" s="231"/>
      <c r="TSQ79" s="231"/>
      <c r="TSR79" s="231"/>
      <c r="TSS79" s="230"/>
      <c r="TST79" s="231"/>
      <c r="TSU79" s="231"/>
      <c r="TSV79" s="231"/>
      <c r="TSW79" s="230"/>
      <c r="TSX79" s="231"/>
      <c r="TSY79" s="231"/>
      <c r="TSZ79" s="231"/>
      <c r="TTA79" s="230"/>
      <c r="TTB79" s="231"/>
      <c r="TTC79" s="231"/>
      <c r="TTD79" s="231"/>
      <c r="TTE79" s="230"/>
      <c r="TTF79" s="231"/>
      <c r="TTG79" s="231"/>
      <c r="TTH79" s="231"/>
      <c r="TTI79" s="230"/>
      <c r="TTJ79" s="231"/>
      <c r="TTK79" s="231"/>
      <c r="TTL79" s="231"/>
      <c r="TTM79" s="230"/>
      <c r="TTN79" s="231"/>
      <c r="TTO79" s="231"/>
      <c r="TTP79" s="231"/>
      <c r="TTQ79" s="230"/>
      <c r="TTR79" s="231"/>
      <c r="TTS79" s="231"/>
      <c r="TTT79" s="231"/>
      <c r="TTU79" s="230"/>
      <c r="TTV79" s="231"/>
      <c r="TTW79" s="231"/>
      <c r="TTX79" s="231"/>
      <c r="TTY79" s="230"/>
      <c r="TTZ79" s="231"/>
      <c r="TUA79" s="231"/>
      <c r="TUB79" s="231"/>
      <c r="TUC79" s="230"/>
      <c r="TUD79" s="231"/>
      <c r="TUE79" s="231"/>
      <c r="TUF79" s="231"/>
      <c r="TUG79" s="230"/>
      <c r="TUH79" s="231"/>
      <c r="TUI79" s="231"/>
      <c r="TUJ79" s="231"/>
      <c r="TUK79" s="230"/>
      <c r="TUL79" s="231"/>
      <c r="TUM79" s="231"/>
      <c r="TUN79" s="231"/>
      <c r="TUO79" s="230"/>
      <c r="TUP79" s="231"/>
      <c r="TUQ79" s="231"/>
      <c r="TUR79" s="231"/>
      <c r="TUS79" s="230"/>
      <c r="TUT79" s="231"/>
      <c r="TUU79" s="231"/>
      <c r="TUV79" s="231"/>
      <c r="TUW79" s="230"/>
      <c r="TUX79" s="231"/>
      <c r="TUY79" s="231"/>
      <c r="TUZ79" s="231"/>
      <c r="TVA79" s="230"/>
      <c r="TVB79" s="231"/>
      <c r="TVC79" s="231"/>
      <c r="TVD79" s="231"/>
      <c r="TVE79" s="230"/>
      <c r="TVF79" s="231"/>
      <c r="TVG79" s="231"/>
      <c r="TVH79" s="231"/>
      <c r="TVI79" s="230"/>
      <c r="TVJ79" s="231"/>
      <c r="TVK79" s="231"/>
      <c r="TVL79" s="231"/>
      <c r="TVM79" s="230"/>
      <c r="TVN79" s="231"/>
      <c r="TVO79" s="231"/>
      <c r="TVP79" s="231"/>
      <c r="TVQ79" s="230"/>
      <c r="TVR79" s="231"/>
      <c r="TVS79" s="231"/>
      <c r="TVT79" s="231"/>
      <c r="TVU79" s="230"/>
      <c r="TVV79" s="231"/>
      <c r="TVW79" s="231"/>
      <c r="TVX79" s="231"/>
      <c r="TVY79" s="230"/>
      <c r="TVZ79" s="231"/>
      <c r="TWA79" s="231"/>
      <c r="TWB79" s="231"/>
      <c r="TWC79" s="230"/>
      <c r="TWD79" s="231"/>
      <c r="TWE79" s="231"/>
      <c r="TWF79" s="231"/>
      <c r="TWG79" s="230"/>
      <c r="TWH79" s="231"/>
      <c r="TWI79" s="231"/>
      <c r="TWJ79" s="231"/>
      <c r="TWK79" s="230"/>
      <c r="TWL79" s="231"/>
      <c r="TWM79" s="231"/>
      <c r="TWN79" s="231"/>
      <c r="TWO79" s="230"/>
      <c r="TWP79" s="231"/>
      <c r="TWQ79" s="231"/>
      <c r="TWR79" s="231"/>
      <c r="TWS79" s="230"/>
      <c r="TWT79" s="231"/>
      <c r="TWU79" s="231"/>
      <c r="TWV79" s="231"/>
      <c r="TWW79" s="230"/>
      <c r="TWX79" s="231"/>
      <c r="TWY79" s="231"/>
      <c r="TWZ79" s="231"/>
      <c r="TXA79" s="230"/>
      <c r="TXB79" s="231"/>
      <c r="TXC79" s="231"/>
      <c r="TXD79" s="231"/>
      <c r="TXE79" s="230"/>
      <c r="TXF79" s="231"/>
      <c r="TXG79" s="231"/>
      <c r="TXH79" s="231"/>
      <c r="TXI79" s="230"/>
      <c r="TXJ79" s="231"/>
      <c r="TXK79" s="231"/>
      <c r="TXL79" s="231"/>
      <c r="TXM79" s="230"/>
      <c r="TXN79" s="231"/>
      <c r="TXO79" s="231"/>
      <c r="TXP79" s="231"/>
      <c r="TXQ79" s="230"/>
      <c r="TXR79" s="231"/>
      <c r="TXS79" s="231"/>
      <c r="TXT79" s="231"/>
      <c r="TXU79" s="230"/>
      <c r="TXV79" s="231"/>
      <c r="TXW79" s="231"/>
      <c r="TXX79" s="231"/>
      <c r="TXY79" s="230"/>
      <c r="TXZ79" s="231"/>
      <c r="TYA79" s="231"/>
      <c r="TYB79" s="231"/>
      <c r="TYC79" s="230"/>
      <c r="TYD79" s="231"/>
      <c r="TYE79" s="231"/>
      <c r="TYF79" s="231"/>
      <c r="TYG79" s="230"/>
      <c r="TYH79" s="231"/>
      <c r="TYI79" s="231"/>
      <c r="TYJ79" s="231"/>
      <c r="TYK79" s="230"/>
      <c r="TYL79" s="231"/>
      <c r="TYM79" s="231"/>
      <c r="TYN79" s="231"/>
      <c r="TYO79" s="230"/>
      <c r="TYP79" s="231"/>
      <c r="TYQ79" s="231"/>
      <c r="TYR79" s="231"/>
      <c r="TYS79" s="230"/>
      <c r="TYT79" s="231"/>
      <c r="TYU79" s="231"/>
      <c r="TYV79" s="231"/>
      <c r="TYW79" s="230"/>
      <c r="TYX79" s="231"/>
      <c r="TYY79" s="231"/>
      <c r="TYZ79" s="231"/>
      <c r="TZA79" s="230"/>
      <c r="TZB79" s="231"/>
      <c r="TZC79" s="231"/>
      <c r="TZD79" s="231"/>
      <c r="TZE79" s="230"/>
      <c r="TZF79" s="231"/>
      <c r="TZG79" s="231"/>
      <c r="TZH79" s="231"/>
      <c r="TZI79" s="230"/>
      <c r="TZJ79" s="231"/>
      <c r="TZK79" s="231"/>
      <c r="TZL79" s="231"/>
      <c r="TZM79" s="230"/>
      <c r="TZN79" s="231"/>
      <c r="TZO79" s="231"/>
      <c r="TZP79" s="231"/>
      <c r="TZQ79" s="230"/>
      <c r="TZR79" s="231"/>
      <c r="TZS79" s="231"/>
      <c r="TZT79" s="231"/>
      <c r="TZU79" s="230"/>
      <c r="TZV79" s="231"/>
      <c r="TZW79" s="231"/>
      <c r="TZX79" s="231"/>
      <c r="TZY79" s="230"/>
      <c r="TZZ79" s="231"/>
      <c r="UAA79" s="231"/>
      <c r="UAB79" s="231"/>
      <c r="UAC79" s="230"/>
      <c r="UAD79" s="231"/>
      <c r="UAE79" s="231"/>
      <c r="UAF79" s="231"/>
      <c r="UAG79" s="230"/>
      <c r="UAH79" s="231"/>
      <c r="UAI79" s="231"/>
      <c r="UAJ79" s="231"/>
      <c r="UAK79" s="230"/>
      <c r="UAL79" s="231"/>
      <c r="UAM79" s="231"/>
      <c r="UAN79" s="231"/>
      <c r="UAO79" s="230"/>
      <c r="UAP79" s="231"/>
      <c r="UAQ79" s="231"/>
      <c r="UAR79" s="231"/>
      <c r="UAS79" s="230"/>
      <c r="UAT79" s="231"/>
      <c r="UAU79" s="231"/>
      <c r="UAV79" s="231"/>
      <c r="UAW79" s="230"/>
      <c r="UAX79" s="231"/>
      <c r="UAY79" s="231"/>
      <c r="UAZ79" s="231"/>
      <c r="UBA79" s="230"/>
      <c r="UBB79" s="231"/>
      <c r="UBC79" s="231"/>
      <c r="UBD79" s="231"/>
      <c r="UBE79" s="230"/>
      <c r="UBF79" s="231"/>
      <c r="UBG79" s="231"/>
      <c r="UBH79" s="231"/>
      <c r="UBI79" s="230"/>
      <c r="UBJ79" s="231"/>
      <c r="UBK79" s="231"/>
      <c r="UBL79" s="231"/>
      <c r="UBM79" s="230"/>
      <c r="UBN79" s="231"/>
      <c r="UBO79" s="231"/>
      <c r="UBP79" s="231"/>
      <c r="UBQ79" s="230"/>
      <c r="UBR79" s="231"/>
      <c r="UBS79" s="231"/>
      <c r="UBT79" s="231"/>
      <c r="UBU79" s="230"/>
      <c r="UBV79" s="231"/>
      <c r="UBW79" s="231"/>
      <c r="UBX79" s="231"/>
      <c r="UBY79" s="230"/>
      <c r="UBZ79" s="231"/>
      <c r="UCA79" s="231"/>
      <c r="UCB79" s="231"/>
      <c r="UCC79" s="230"/>
      <c r="UCD79" s="231"/>
      <c r="UCE79" s="231"/>
      <c r="UCF79" s="231"/>
      <c r="UCG79" s="230"/>
      <c r="UCH79" s="231"/>
      <c r="UCI79" s="231"/>
      <c r="UCJ79" s="231"/>
      <c r="UCK79" s="230"/>
      <c r="UCL79" s="231"/>
      <c r="UCM79" s="231"/>
      <c r="UCN79" s="231"/>
      <c r="UCO79" s="230"/>
      <c r="UCP79" s="231"/>
      <c r="UCQ79" s="231"/>
      <c r="UCR79" s="231"/>
      <c r="UCS79" s="230"/>
      <c r="UCT79" s="231"/>
      <c r="UCU79" s="231"/>
      <c r="UCV79" s="231"/>
      <c r="UCW79" s="230"/>
      <c r="UCX79" s="231"/>
      <c r="UCY79" s="231"/>
      <c r="UCZ79" s="231"/>
      <c r="UDA79" s="230"/>
      <c r="UDB79" s="231"/>
      <c r="UDC79" s="231"/>
      <c r="UDD79" s="231"/>
      <c r="UDE79" s="230"/>
      <c r="UDF79" s="231"/>
      <c r="UDG79" s="231"/>
      <c r="UDH79" s="231"/>
      <c r="UDI79" s="230"/>
      <c r="UDJ79" s="231"/>
      <c r="UDK79" s="231"/>
      <c r="UDL79" s="231"/>
      <c r="UDM79" s="230"/>
      <c r="UDN79" s="231"/>
      <c r="UDO79" s="231"/>
      <c r="UDP79" s="231"/>
      <c r="UDQ79" s="230"/>
      <c r="UDR79" s="231"/>
      <c r="UDS79" s="231"/>
      <c r="UDT79" s="231"/>
      <c r="UDU79" s="230"/>
      <c r="UDV79" s="231"/>
      <c r="UDW79" s="231"/>
      <c r="UDX79" s="231"/>
      <c r="UDY79" s="230"/>
      <c r="UDZ79" s="231"/>
      <c r="UEA79" s="231"/>
      <c r="UEB79" s="231"/>
      <c r="UEC79" s="230"/>
      <c r="UED79" s="231"/>
      <c r="UEE79" s="231"/>
      <c r="UEF79" s="231"/>
      <c r="UEG79" s="230"/>
      <c r="UEH79" s="231"/>
      <c r="UEI79" s="231"/>
      <c r="UEJ79" s="231"/>
      <c r="UEK79" s="230"/>
      <c r="UEL79" s="231"/>
      <c r="UEM79" s="231"/>
      <c r="UEN79" s="231"/>
      <c r="UEO79" s="230"/>
      <c r="UEP79" s="231"/>
      <c r="UEQ79" s="231"/>
      <c r="UER79" s="231"/>
      <c r="UES79" s="230"/>
      <c r="UET79" s="231"/>
      <c r="UEU79" s="231"/>
      <c r="UEV79" s="231"/>
      <c r="UEW79" s="230"/>
      <c r="UEX79" s="231"/>
      <c r="UEY79" s="231"/>
      <c r="UEZ79" s="231"/>
      <c r="UFA79" s="230"/>
      <c r="UFB79" s="231"/>
      <c r="UFC79" s="231"/>
      <c r="UFD79" s="231"/>
      <c r="UFE79" s="230"/>
      <c r="UFF79" s="231"/>
      <c r="UFG79" s="231"/>
      <c r="UFH79" s="231"/>
      <c r="UFI79" s="230"/>
      <c r="UFJ79" s="231"/>
      <c r="UFK79" s="231"/>
      <c r="UFL79" s="231"/>
      <c r="UFM79" s="230"/>
      <c r="UFN79" s="231"/>
      <c r="UFO79" s="231"/>
      <c r="UFP79" s="231"/>
      <c r="UFQ79" s="230"/>
      <c r="UFR79" s="231"/>
      <c r="UFS79" s="231"/>
      <c r="UFT79" s="231"/>
      <c r="UFU79" s="230"/>
      <c r="UFV79" s="231"/>
      <c r="UFW79" s="231"/>
      <c r="UFX79" s="231"/>
      <c r="UFY79" s="230"/>
      <c r="UFZ79" s="231"/>
      <c r="UGA79" s="231"/>
      <c r="UGB79" s="231"/>
      <c r="UGC79" s="230"/>
      <c r="UGD79" s="231"/>
      <c r="UGE79" s="231"/>
      <c r="UGF79" s="231"/>
      <c r="UGG79" s="230"/>
      <c r="UGH79" s="231"/>
      <c r="UGI79" s="231"/>
      <c r="UGJ79" s="231"/>
      <c r="UGK79" s="230"/>
      <c r="UGL79" s="231"/>
      <c r="UGM79" s="231"/>
      <c r="UGN79" s="231"/>
      <c r="UGO79" s="230"/>
      <c r="UGP79" s="231"/>
      <c r="UGQ79" s="231"/>
      <c r="UGR79" s="231"/>
      <c r="UGS79" s="230"/>
      <c r="UGT79" s="231"/>
      <c r="UGU79" s="231"/>
      <c r="UGV79" s="231"/>
      <c r="UGW79" s="230"/>
      <c r="UGX79" s="231"/>
      <c r="UGY79" s="231"/>
      <c r="UGZ79" s="231"/>
      <c r="UHA79" s="230"/>
      <c r="UHB79" s="231"/>
      <c r="UHC79" s="231"/>
      <c r="UHD79" s="231"/>
      <c r="UHE79" s="230"/>
      <c r="UHF79" s="231"/>
      <c r="UHG79" s="231"/>
      <c r="UHH79" s="231"/>
      <c r="UHI79" s="230"/>
      <c r="UHJ79" s="231"/>
      <c r="UHK79" s="231"/>
      <c r="UHL79" s="231"/>
      <c r="UHM79" s="230"/>
      <c r="UHN79" s="231"/>
      <c r="UHO79" s="231"/>
      <c r="UHP79" s="231"/>
      <c r="UHQ79" s="230"/>
      <c r="UHR79" s="231"/>
      <c r="UHS79" s="231"/>
      <c r="UHT79" s="231"/>
      <c r="UHU79" s="230"/>
      <c r="UHV79" s="231"/>
      <c r="UHW79" s="231"/>
      <c r="UHX79" s="231"/>
      <c r="UHY79" s="230"/>
      <c r="UHZ79" s="231"/>
      <c r="UIA79" s="231"/>
      <c r="UIB79" s="231"/>
      <c r="UIC79" s="230"/>
      <c r="UID79" s="231"/>
      <c r="UIE79" s="231"/>
      <c r="UIF79" s="231"/>
      <c r="UIG79" s="230"/>
      <c r="UIH79" s="231"/>
      <c r="UII79" s="231"/>
      <c r="UIJ79" s="231"/>
      <c r="UIK79" s="230"/>
      <c r="UIL79" s="231"/>
      <c r="UIM79" s="231"/>
      <c r="UIN79" s="231"/>
      <c r="UIO79" s="230"/>
      <c r="UIP79" s="231"/>
      <c r="UIQ79" s="231"/>
      <c r="UIR79" s="231"/>
      <c r="UIS79" s="230"/>
      <c r="UIT79" s="231"/>
      <c r="UIU79" s="231"/>
      <c r="UIV79" s="231"/>
      <c r="UIW79" s="230"/>
      <c r="UIX79" s="231"/>
      <c r="UIY79" s="231"/>
      <c r="UIZ79" s="231"/>
      <c r="UJA79" s="230"/>
      <c r="UJB79" s="231"/>
      <c r="UJC79" s="231"/>
      <c r="UJD79" s="231"/>
      <c r="UJE79" s="230"/>
      <c r="UJF79" s="231"/>
      <c r="UJG79" s="231"/>
      <c r="UJH79" s="231"/>
      <c r="UJI79" s="230"/>
      <c r="UJJ79" s="231"/>
      <c r="UJK79" s="231"/>
      <c r="UJL79" s="231"/>
      <c r="UJM79" s="230"/>
      <c r="UJN79" s="231"/>
      <c r="UJO79" s="231"/>
      <c r="UJP79" s="231"/>
      <c r="UJQ79" s="230"/>
      <c r="UJR79" s="231"/>
      <c r="UJS79" s="231"/>
      <c r="UJT79" s="231"/>
      <c r="UJU79" s="230"/>
      <c r="UJV79" s="231"/>
      <c r="UJW79" s="231"/>
      <c r="UJX79" s="231"/>
      <c r="UJY79" s="230"/>
      <c r="UJZ79" s="231"/>
      <c r="UKA79" s="231"/>
      <c r="UKB79" s="231"/>
      <c r="UKC79" s="230"/>
      <c r="UKD79" s="231"/>
      <c r="UKE79" s="231"/>
      <c r="UKF79" s="231"/>
      <c r="UKG79" s="230"/>
      <c r="UKH79" s="231"/>
      <c r="UKI79" s="231"/>
      <c r="UKJ79" s="231"/>
      <c r="UKK79" s="230"/>
      <c r="UKL79" s="231"/>
      <c r="UKM79" s="231"/>
      <c r="UKN79" s="231"/>
      <c r="UKO79" s="230"/>
      <c r="UKP79" s="231"/>
      <c r="UKQ79" s="231"/>
      <c r="UKR79" s="231"/>
      <c r="UKS79" s="230"/>
      <c r="UKT79" s="231"/>
      <c r="UKU79" s="231"/>
      <c r="UKV79" s="231"/>
      <c r="UKW79" s="230"/>
      <c r="UKX79" s="231"/>
      <c r="UKY79" s="231"/>
      <c r="UKZ79" s="231"/>
      <c r="ULA79" s="230"/>
      <c r="ULB79" s="231"/>
      <c r="ULC79" s="231"/>
      <c r="ULD79" s="231"/>
      <c r="ULE79" s="230"/>
      <c r="ULF79" s="231"/>
      <c r="ULG79" s="231"/>
      <c r="ULH79" s="231"/>
      <c r="ULI79" s="230"/>
      <c r="ULJ79" s="231"/>
      <c r="ULK79" s="231"/>
      <c r="ULL79" s="231"/>
      <c r="ULM79" s="230"/>
      <c r="ULN79" s="231"/>
      <c r="ULO79" s="231"/>
      <c r="ULP79" s="231"/>
      <c r="ULQ79" s="230"/>
      <c r="ULR79" s="231"/>
      <c r="ULS79" s="231"/>
      <c r="ULT79" s="231"/>
      <c r="ULU79" s="230"/>
      <c r="ULV79" s="231"/>
      <c r="ULW79" s="231"/>
      <c r="ULX79" s="231"/>
      <c r="ULY79" s="230"/>
      <c r="ULZ79" s="231"/>
      <c r="UMA79" s="231"/>
      <c r="UMB79" s="231"/>
      <c r="UMC79" s="230"/>
      <c r="UMD79" s="231"/>
      <c r="UME79" s="231"/>
      <c r="UMF79" s="231"/>
      <c r="UMG79" s="230"/>
      <c r="UMH79" s="231"/>
      <c r="UMI79" s="231"/>
      <c r="UMJ79" s="231"/>
      <c r="UMK79" s="230"/>
      <c r="UML79" s="231"/>
      <c r="UMM79" s="231"/>
      <c r="UMN79" s="231"/>
      <c r="UMO79" s="230"/>
      <c r="UMP79" s="231"/>
      <c r="UMQ79" s="231"/>
      <c r="UMR79" s="231"/>
      <c r="UMS79" s="230"/>
      <c r="UMT79" s="231"/>
      <c r="UMU79" s="231"/>
      <c r="UMV79" s="231"/>
      <c r="UMW79" s="230"/>
      <c r="UMX79" s="231"/>
      <c r="UMY79" s="231"/>
      <c r="UMZ79" s="231"/>
      <c r="UNA79" s="230"/>
      <c r="UNB79" s="231"/>
      <c r="UNC79" s="231"/>
      <c r="UND79" s="231"/>
      <c r="UNE79" s="230"/>
      <c r="UNF79" s="231"/>
      <c r="UNG79" s="231"/>
      <c r="UNH79" s="231"/>
      <c r="UNI79" s="230"/>
      <c r="UNJ79" s="231"/>
      <c r="UNK79" s="231"/>
      <c r="UNL79" s="231"/>
      <c r="UNM79" s="230"/>
      <c r="UNN79" s="231"/>
      <c r="UNO79" s="231"/>
      <c r="UNP79" s="231"/>
      <c r="UNQ79" s="230"/>
      <c r="UNR79" s="231"/>
      <c r="UNS79" s="231"/>
      <c r="UNT79" s="231"/>
      <c r="UNU79" s="230"/>
      <c r="UNV79" s="231"/>
      <c r="UNW79" s="231"/>
      <c r="UNX79" s="231"/>
      <c r="UNY79" s="230"/>
      <c r="UNZ79" s="231"/>
      <c r="UOA79" s="231"/>
      <c r="UOB79" s="231"/>
      <c r="UOC79" s="230"/>
      <c r="UOD79" s="231"/>
      <c r="UOE79" s="231"/>
      <c r="UOF79" s="231"/>
      <c r="UOG79" s="230"/>
      <c r="UOH79" s="231"/>
      <c r="UOI79" s="231"/>
      <c r="UOJ79" s="231"/>
      <c r="UOK79" s="230"/>
      <c r="UOL79" s="231"/>
      <c r="UOM79" s="231"/>
      <c r="UON79" s="231"/>
      <c r="UOO79" s="230"/>
      <c r="UOP79" s="231"/>
      <c r="UOQ79" s="231"/>
      <c r="UOR79" s="231"/>
      <c r="UOS79" s="230"/>
      <c r="UOT79" s="231"/>
      <c r="UOU79" s="231"/>
      <c r="UOV79" s="231"/>
      <c r="UOW79" s="230"/>
      <c r="UOX79" s="231"/>
      <c r="UOY79" s="231"/>
      <c r="UOZ79" s="231"/>
      <c r="UPA79" s="230"/>
      <c r="UPB79" s="231"/>
      <c r="UPC79" s="231"/>
      <c r="UPD79" s="231"/>
      <c r="UPE79" s="230"/>
      <c r="UPF79" s="231"/>
      <c r="UPG79" s="231"/>
      <c r="UPH79" s="231"/>
      <c r="UPI79" s="230"/>
      <c r="UPJ79" s="231"/>
      <c r="UPK79" s="231"/>
      <c r="UPL79" s="231"/>
      <c r="UPM79" s="230"/>
      <c r="UPN79" s="231"/>
      <c r="UPO79" s="231"/>
      <c r="UPP79" s="231"/>
      <c r="UPQ79" s="230"/>
      <c r="UPR79" s="231"/>
      <c r="UPS79" s="231"/>
      <c r="UPT79" s="231"/>
      <c r="UPU79" s="230"/>
      <c r="UPV79" s="231"/>
      <c r="UPW79" s="231"/>
      <c r="UPX79" s="231"/>
      <c r="UPY79" s="230"/>
      <c r="UPZ79" s="231"/>
      <c r="UQA79" s="231"/>
      <c r="UQB79" s="231"/>
      <c r="UQC79" s="230"/>
      <c r="UQD79" s="231"/>
      <c r="UQE79" s="231"/>
      <c r="UQF79" s="231"/>
      <c r="UQG79" s="230"/>
      <c r="UQH79" s="231"/>
      <c r="UQI79" s="231"/>
      <c r="UQJ79" s="231"/>
      <c r="UQK79" s="230"/>
      <c r="UQL79" s="231"/>
      <c r="UQM79" s="231"/>
      <c r="UQN79" s="231"/>
      <c r="UQO79" s="230"/>
      <c r="UQP79" s="231"/>
      <c r="UQQ79" s="231"/>
      <c r="UQR79" s="231"/>
      <c r="UQS79" s="230"/>
      <c r="UQT79" s="231"/>
      <c r="UQU79" s="231"/>
      <c r="UQV79" s="231"/>
      <c r="UQW79" s="230"/>
      <c r="UQX79" s="231"/>
      <c r="UQY79" s="231"/>
      <c r="UQZ79" s="231"/>
      <c r="URA79" s="230"/>
      <c r="URB79" s="231"/>
      <c r="URC79" s="231"/>
      <c r="URD79" s="231"/>
      <c r="URE79" s="230"/>
      <c r="URF79" s="231"/>
      <c r="URG79" s="231"/>
      <c r="URH79" s="231"/>
      <c r="URI79" s="230"/>
      <c r="URJ79" s="231"/>
      <c r="URK79" s="231"/>
      <c r="URL79" s="231"/>
      <c r="URM79" s="230"/>
      <c r="URN79" s="231"/>
      <c r="URO79" s="231"/>
      <c r="URP79" s="231"/>
      <c r="URQ79" s="230"/>
      <c r="URR79" s="231"/>
      <c r="URS79" s="231"/>
      <c r="URT79" s="231"/>
      <c r="URU79" s="230"/>
      <c r="URV79" s="231"/>
      <c r="URW79" s="231"/>
      <c r="URX79" s="231"/>
      <c r="URY79" s="230"/>
      <c r="URZ79" s="231"/>
      <c r="USA79" s="231"/>
      <c r="USB79" s="231"/>
      <c r="USC79" s="230"/>
      <c r="USD79" s="231"/>
      <c r="USE79" s="231"/>
      <c r="USF79" s="231"/>
      <c r="USG79" s="230"/>
      <c r="USH79" s="231"/>
      <c r="USI79" s="231"/>
      <c r="USJ79" s="231"/>
      <c r="USK79" s="230"/>
      <c r="USL79" s="231"/>
      <c r="USM79" s="231"/>
      <c r="USN79" s="231"/>
      <c r="USO79" s="230"/>
      <c r="USP79" s="231"/>
      <c r="USQ79" s="231"/>
      <c r="USR79" s="231"/>
      <c r="USS79" s="230"/>
      <c r="UST79" s="231"/>
      <c r="USU79" s="231"/>
      <c r="USV79" s="231"/>
      <c r="USW79" s="230"/>
      <c r="USX79" s="231"/>
      <c r="USY79" s="231"/>
      <c r="USZ79" s="231"/>
      <c r="UTA79" s="230"/>
      <c r="UTB79" s="231"/>
      <c r="UTC79" s="231"/>
      <c r="UTD79" s="231"/>
      <c r="UTE79" s="230"/>
      <c r="UTF79" s="231"/>
      <c r="UTG79" s="231"/>
      <c r="UTH79" s="231"/>
      <c r="UTI79" s="230"/>
      <c r="UTJ79" s="231"/>
      <c r="UTK79" s="231"/>
      <c r="UTL79" s="231"/>
      <c r="UTM79" s="230"/>
      <c r="UTN79" s="231"/>
      <c r="UTO79" s="231"/>
      <c r="UTP79" s="231"/>
      <c r="UTQ79" s="230"/>
      <c r="UTR79" s="231"/>
      <c r="UTS79" s="231"/>
      <c r="UTT79" s="231"/>
      <c r="UTU79" s="230"/>
      <c r="UTV79" s="231"/>
      <c r="UTW79" s="231"/>
      <c r="UTX79" s="231"/>
      <c r="UTY79" s="230"/>
      <c r="UTZ79" s="231"/>
      <c r="UUA79" s="231"/>
      <c r="UUB79" s="231"/>
      <c r="UUC79" s="230"/>
      <c r="UUD79" s="231"/>
      <c r="UUE79" s="231"/>
      <c r="UUF79" s="231"/>
      <c r="UUG79" s="230"/>
      <c r="UUH79" s="231"/>
      <c r="UUI79" s="231"/>
      <c r="UUJ79" s="231"/>
      <c r="UUK79" s="230"/>
      <c r="UUL79" s="231"/>
      <c r="UUM79" s="231"/>
      <c r="UUN79" s="231"/>
      <c r="UUO79" s="230"/>
      <c r="UUP79" s="231"/>
      <c r="UUQ79" s="231"/>
      <c r="UUR79" s="231"/>
      <c r="UUS79" s="230"/>
      <c r="UUT79" s="231"/>
      <c r="UUU79" s="231"/>
      <c r="UUV79" s="231"/>
      <c r="UUW79" s="230"/>
      <c r="UUX79" s="231"/>
      <c r="UUY79" s="231"/>
      <c r="UUZ79" s="231"/>
      <c r="UVA79" s="230"/>
      <c r="UVB79" s="231"/>
      <c r="UVC79" s="231"/>
      <c r="UVD79" s="231"/>
      <c r="UVE79" s="230"/>
      <c r="UVF79" s="231"/>
      <c r="UVG79" s="231"/>
      <c r="UVH79" s="231"/>
      <c r="UVI79" s="230"/>
      <c r="UVJ79" s="231"/>
      <c r="UVK79" s="231"/>
      <c r="UVL79" s="231"/>
      <c r="UVM79" s="230"/>
      <c r="UVN79" s="231"/>
      <c r="UVO79" s="231"/>
      <c r="UVP79" s="231"/>
      <c r="UVQ79" s="230"/>
      <c r="UVR79" s="231"/>
      <c r="UVS79" s="231"/>
      <c r="UVT79" s="231"/>
      <c r="UVU79" s="230"/>
      <c r="UVV79" s="231"/>
      <c r="UVW79" s="231"/>
      <c r="UVX79" s="231"/>
      <c r="UVY79" s="230"/>
      <c r="UVZ79" s="231"/>
      <c r="UWA79" s="231"/>
      <c r="UWB79" s="231"/>
      <c r="UWC79" s="230"/>
      <c r="UWD79" s="231"/>
      <c r="UWE79" s="231"/>
      <c r="UWF79" s="231"/>
      <c r="UWG79" s="230"/>
      <c r="UWH79" s="231"/>
      <c r="UWI79" s="231"/>
      <c r="UWJ79" s="231"/>
      <c r="UWK79" s="230"/>
      <c r="UWL79" s="231"/>
      <c r="UWM79" s="231"/>
      <c r="UWN79" s="231"/>
      <c r="UWO79" s="230"/>
      <c r="UWP79" s="231"/>
      <c r="UWQ79" s="231"/>
      <c r="UWR79" s="231"/>
      <c r="UWS79" s="230"/>
      <c r="UWT79" s="231"/>
      <c r="UWU79" s="231"/>
      <c r="UWV79" s="231"/>
      <c r="UWW79" s="230"/>
      <c r="UWX79" s="231"/>
      <c r="UWY79" s="231"/>
      <c r="UWZ79" s="231"/>
      <c r="UXA79" s="230"/>
      <c r="UXB79" s="231"/>
      <c r="UXC79" s="231"/>
      <c r="UXD79" s="231"/>
      <c r="UXE79" s="230"/>
      <c r="UXF79" s="231"/>
      <c r="UXG79" s="231"/>
      <c r="UXH79" s="231"/>
      <c r="UXI79" s="230"/>
      <c r="UXJ79" s="231"/>
      <c r="UXK79" s="231"/>
      <c r="UXL79" s="231"/>
      <c r="UXM79" s="230"/>
      <c r="UXN79" s="231"/>
      <c r="UXO79" s="231"/>
      <c r="UXP79" s="231"/>
      <c r="UXQ79" s="230"/>
      <c r="UXR79" s="231"/>
      <c r="UXS79" s="231"/>
      <c r="UXT79" s="231"/>
      <c r="UXU79" s="230"/>
      <c r="UXV79" s="231"/>
      <c r="UXW79" s="231"/>
      <c r="UXX79" s="231"/>
      <c r="UXY79" s="230"/>
      <c r="UXZ79" s="231"/>
      <c r="UYA79" s="231"/>
      <c r="UYB79" s="231"/>
      <c r="UYC79" s="230"/>
      <c r="UYD79" s="231"/>
      <c r="UYE79" s="231"/>
      <c r="UYF79" s="231"/>
      <c r="UYG79" s="230"/>
      <c r="UYH79" s="231"/>
      <c r="UYI79" s="231"/>
      <c r="UYJ79" s="231"/>
      <c r="UYK79" s="230"/>
      <c r="UYL79" s="231"/>
      <c r="UYM79" s="231"/>
      <c r="UYN79" s="231"/>
      <c r="UYO79" s="230"/>
      <c r="UYP79" s="231"/>
      <c r="UYQ79" s="231"/>
      <c r="UYR79" s="231"/>
      <c r="UYS79" s="230"/>
      <c r="UYT79" s="231"/>
      <c r="UYU79" s="231"/>
      <c r="UYV79" s="231"/>
      <c r="UYW79" s="230"/>
      <c r="UYX79" s="231"/>
      <c r="UYY79" s="231"/>
      <c r="UYZ79" s="231"/>
      <c r="UZA79" s="230"/>
      <c r="UZB79" s="231"/>
      <c r="UZC79" s="231"/>
      <c r="UZD79" s="231"/>
      <c r="UZE79" s="230"/>
      <c r="UZF79" s="231"/>
      <c r="UZG79" s="231"/>
      <c r="UZH79" s="231"/>
      <c r="UZI79" s="230"/>
      <c r="UZJ79" s="231"/>
      <c r="UZK79" s="231"/>
      <c r="UZL79" s="231"/>
      <c r="UZM79" s="230"/>
      <c r="UZN79" s="231"/>
      <c r="UZO79" s="231"/>
      <c r="UZP79" s="231"/>
      <c r="UZQ79" s="230"/>
      <c r="UZR79" s="231"/>
      <c r="UZS79" s="231"/>
      <c r="UZT79" s="231"/>
      <c r="UZU79" s="230"/>
      <c r="UZV79" s="231"/>
      <c r="UZW79" s="231"/>
      <c r="UZX79" s="231"/>
      <c r="UZY79" s="230"/>
      <c r="UZZ79" s="231"/>
      <c r="VAA79" s="231"/>
      <c r="VAB79" s="231"/>
      <c r="VAC79" s="230"/>
      <c r="VAD79" s="231"/>
      <c r="VAE79" s="231"/>
      <c r="VAF79" s="231"/>
      <c r="VAG79" s="230"/>
      <c r="VAH79" s="231"/>
      <c r="VAI79" s="231"/>
      <c r="VAJ79" s="231"/>
      <c r="VAK79" s="230"/>
      <c r="VAL79" s="231"/>
      <c r="VAM79" s="231"/>
      <c r="VAN79" s="231"/>
      <c r="VAO79" s="230"/>
      <c r="VAP79" s="231"/>
      <c r="VAQ79" s="231"/>
      <c r="VAR79" s="231"/>
      <c r="VAS79" s="230"/>
      <c r="VAT79" s="231"/>
      <c r="VAU79" s="231"/>
      <c r="VAV79" s="231"/>
      <c r="VAW79" s="230"/>
      <c r="VAX79" s="231"/>
      <c r="VAY79" s="231"/>
      <c r="VAZ79" s="231"/>
      <c r="VBA79" s="230"/>
      <c r="VBB79" s="231"/>
      <c r="VBC79" s="231"/>
      <c r="VBD79" s="231"/>
      <c r="VBE79" s="230"/>
      <c r="VBF79" s="231"/>
      <c r="VBG79" s="231"/>
      <c r="VBH79" s="231"/>
      <c r="VBI79" s="230"/>
      <c r="VBJ79" s="231"/>
      <c r="VBK79" s="231"/>
      <c r="VBL79" s="231"/>
      <c r="VBM79" s="230"/>
      <c r="VBN79" s="231"/>
      <c r="VBO79" s="231"/>
      <c r="VBP79" s="231"/>
      <c r="VBQ79" s="230"/>
      <c r="VBR79" s="231"/>
      <c r="VBS79" s="231"/>
      <c r="VBT79" s="231"/>
      <c r="VBU79" s="230"/>
      <c r="VBV79" s="231"/>
      <c r="VBW79" s="231"/>
      <c r="VBX79" s="231"/>
      <c r="VBY79" s="230"/>
      <c r="VBZ79" s="231"/>
      <c r="VCA79" s="231"/>
      <c r="VCB79" s="231"/>
      <c r="VCC79" s="230"/>
      <c r="VCD79" s="231"/>
      <c r="VCE79" s="231"/>
      <c r="VCF79" s="231"/>
      <c r="VCG79" s="230"/>
      <c r="VCH79" s="231"/>
      <c r="VCI79" s="231"/>
      <c r="VCJ79" s="231"/>
      <c r="VCK79" s="230"/>
      <c r="VCL79" s="231"/>
      <c r="VCM79" s="231"/>
      <c r="VCN79" s="231"/>
      <c r="VCO79" s="230"/>
      <c r="VCP79" s="231"/>
      <c r="VCQ79" s="231"/>
      <c r="VCR79" s="231"/>
      <c r="VCS79" s="230"/>
      <c r="VCT79" s="231"/>
      <c r="VCU79" s="231"/>
      <c r="VCV79" s="231"/>
      <c r="VCW79" s="230"/>
      <c r="VCX79" s="231"/>
      <c r="VCY79" s="231"/>
      <c r="VCZ79" s="231"/>
      <c r="VDA79" s="230"/>
      <c r="VDB79" s="231"/>
      <c r="VDC79" s="231"/>
      <c r="VDD79" s="231"/>
      <c r="VDE79" s="230"/>
      <c r="VDF79" s="231"/>
      <c r="VDG79" s="231"/>
      <c r="VDH79" s="231"/>
      <c r="VDI79" s="230"/>
      <c r="VDJ79" s="231"/>
      <c r="VDK79" s="231"/>
      <c r="VDL79" s="231"/>
      <c r="VDM79" s="230"/>
      <c r="VDN79" s="231"/>
      <c r="VDO79" s="231"/>
      <c r="VDP79" s="231"/>
      <c r="VDQ79" s="230"/>
      <c r="VDR79" s="231"/>
      <c r="VDS79" s="231"/>
      <c r="VDT79" s="231"/>
      <c r="VDU79" s="230"/>
      <c r="VDV79" s="231"/>
      <c r="VDW79" s="231"/>
      <c r="VDX79" s="231"/>
      <c r="VDY79" s="230"/>
      <c r="VDZ79" s="231"/>
      <c r="VEA79" s="231"/>
      <c r="VEB79" s="231"/>
      <c r="VEC79" s="230"/>
      <c r="VED79" s="231"/>
      <c r="VEE79" s="231"/>
      <c r="VEF79" s="231"/>
      <c r="VEG79" s="230"/>
      <c r="VEH79" s="231"/>
      <c r="VEI79" s="231"/>
      <c r="VEJ79" s="231"/>
      <c r="VEK79" s="230"/>
      <c r="VEL79" s="231"/>
      <c r="VEM79" s="231"/>
      <c r="VEN79" s="231"/>
      <c r="VEO79" s="230"/>
      <c r="VEP79" s="231"/>
      <c r="VEQ79" s="231"/>
      <c r="VER79" s="231"/>
      <c r="VES79" s="230"/>
      <c r="VET79" s="231"/>
      <c r="VEU79" s="231"/>
      <c r="VEV79" s="231"/>
      <c r="VEW79" s="230"/>
      <c r="VEX79" s="231"/>
      <c r="VEY79" s="231"/>
      <c r="VEZ79" s="231"/>
      <c r="VFA79" s="230"/>
      <c r="VFB79" s="231"/>
      <c r="VFC79" s="231"/>
      <c r="VFD79" s="231"/>
      <c r="VFE79" s="230"/>
      <c r="VFF79" s="231"/>
      <c r="VFG79" s="231"/>
      <c r="VFH79" s="231"/>
      <c r="VFI79" s="230"/>
      <c r="VFJ79" s="231"/>
      <c r="VFK79" s="231"/>
      <c r="VFL79" s="231"/>
      <c r="VFM79" s="230"/>
      <c r="VFN79" s="231"/>
      <c r="VFO79" s="231"/>
      <c r="VFP79" s="231"/>
      <c r="VFQ79" s="230"/>
      <c r="VFR79" s="231"/>
      <c r="VFS79" s="231"/>
      <c r="VFT79" s="231"/>
      <c r="VFU79" s="230"/>
      <c r="VFV79" s="231"/>
      <c r="VFW79" s="231"/>
      <c r="VFX79" s="231"/>
      <c r="VFY79" s="230"/>
      <c r="VFZ79" s="231"/>
      <c r="VGA79" s="231"/>
      <c r="VGB79" s="231"/>
      <c r="VGC79" s="230"/>
      <c r="VGD79" s="231"/>
      <c r="VGE79" s="231"/>
      <c r="VGF79" s="231"/>
      <c r="VGG79" s="230"/>
      <c r="VGH79" s="231"/>
      <c r="VGI79" s="231"/>
      <c r="VGJ79" s="231"/>
      <c r="VGK79" s="230"/>
      <c r="VGL79" s="231"/>
      <c r="VGM79" s="231"/>
      <c r="VGN79" s="231"/>
      <c r="VGO79" s="230"/>
      <c r="VGP79" s="231"/>
      <c r="VGQ79" s="231"/>
      <c r="VGR79" s="231"/>
      <c r="VGS79" s="230"/>
      <c r="VGT79" s="231"/>
      <c r="VGU79" s="231"/>
      <c r="VGV79" s="231"/>
      <c r="VGW79" s="230"/>
      <c r="VGX79" s="231"/>
      <c r="VGY79" s="231"/>
      <c r="VGZ79" s="231"/>
      <c r="VHA79" s="230"/>
      <c r="VHB79" s="231"/>
      <c r="VHC79" s="231"/>
      <c r="VHD79" s="231"/>
      <c r="VHE79" s="230"/>
      <c r="VHF79" s="231"/>
      <c r="VHG79" s="231"/>
      <c r="VHH79" s="231"/>
      <c r="VHI79" s="230"/>
      <c r="VHJ79" s="231"/>
      <c r="VHK79" s="231"/>
      <c r="VHL79" s="231"/>
      <c r="VHM79" s="230"/>
      <c r="VHN79" s="231"/>
      <c r="VHO79" s="231"/>
      <c r="VHP79" s="231"/>
      <c r="VHQ79" s="230"/>
      <c r="VHR79" s="231"/>
      <c r="VHS79" s="231"/>
      <c r="VHT79" s="231"/>
      <c r="VHU79" s="230"/>
      <c r="VHV79" s="231"/>
      <c r="VHW79" s="231"/>
      <c r="VHX79" s="231"/>
      <c r="VHY79" s="230"/>
      <c r="VHZ79" s="231"/>
      <c r="VIA79" s="231"/>
      <c r="VIB79" s="231"/>
      <c r="VIC79" s="230"/>
      <c r="VID79" s="231"/>
      <c r="VIE79" s="231"/>
      <c r="VIF79" s="231"/>
      <c r="VIG79" s="230"/>
      <c r="VIH79" s="231"/>
      <c r="VII79" s="231"/>
      <c r="VIJ79" s="231"/>
      <c r="VIK79" s="230"/>
      <c r="VIL79" s="231"/>
      <c r="VIM79" s="231"/>
      <c r="VIN79" s="231"/>
      <c r="VIO79" s="230"/>
      <c r="VIP79" s="231"/>
      <c r="VIQ79" s="231"/>
      <c r="VIR79" s="231"/>
      <c r="VIS79" s="230"/>
      <c r="VIT79" s="231"/>
      <c r="VIU79" s="231"/>
      <c r="VIV79" s="231"/>
      <c r="VIW79" s="230"/>
      <c r="VIX79" s="231"/>
      <c r="VIY79" s="231"/>
      <c r="VIZ79" s="231"/>
      <c r="VJA79" s="230"/>
      <c r="VJB79" s="231"/>
      <c r="VJC79" s="231"/>
      <c r="VJD79" s="231"/>
      <c r="VJE79" s="230"/>
      <c r="VJF79" s="231"/>
      <c r="VJG79" s="231"/>
      <c r="VJH79" s="231"/>
      <c r="VJI79" s="230"/>
      <c r="VJJ79" s="231"/>
      <c r="VJK79" s="231"/>
      <c r="VJL79" s="231"/>
      <c r="VJM79" s="230"/>
      <c r="VJN79" s="231"/>
      <c r="VJO79" s="231"/>
      <c r="VJP79" s="231"/>
      <c r="VJQ79" s="230"/>
      <c r="VJR79" s="231"/>
      <c r="VJS79" s="231"/>
      <c r="VJT79" s="231"/>
      <c r="VJU79" s="230"/>
      <c r="VJV79" s="231"/>
      <c r="VJW79" s="231"/>
      <c r="VJX79" s="231"/>
      <c r="VJY79" s="230"/>
      <c r="VJZ79" s="231"/>
      <c r="VKA79" s="231"/>
      <c r="VKB79" s="231"/>
      <c r="VKC79" s="230"/>
      <c r="VKD79" s="231"/>
      <c r="VKE79" s="231"/>
      <c r="VKF79" s="231"/>
      <c r="VKG79" s="230"/>
      <c r="VKH79" s="231"/>
      <c r="VKI79" s="231"/>
      <c r="VKJ79" s="231"/>
      <c r="VKK79" s="230"/>
      <c r="VKL79" s="231"/>
      <c r="VKM79" s="231"/>
      <c r="VKN79" s="231"/>
      <c r="VKO79" s="230"/>
      <c r="VKP79" s="231"/>
      <c r="VKQ79" s="231"/>
      <c r="VKR79" s="231"/>
      <c r="VKS79" s="230"/>
      <c r="VKT79" s="231"/>
      <c r="VKU79" s="231"/>
      <c r="VKV79" s="231"/>
      <c r="VKW79" s="230"/>
      <c r="VKX79" s="231"/>
      <c r="VKY79" s="231"/>
      <c r="VKZ79" s="231"/>
      <c r="VLA79" s="230"/>
      <c r="VLB79" s="231"/>
      <c r="VLC79" s="231"/>
      <c r="VLD79" s="231"/>
      <c r="VLE79" s="230"/>
      <c r="VLF79" s="231"/>
      <c r="VLG79" s="231"/>
      <c r="VLH79" s="231"/>
      <c r="VLI79" s="230"/>
      <c r="VLJ79" s="231"/>
      <c r="VLK79" s="231"/>
      <c r="VLL79" s="231"/>
      <c r="VLM79" s="230"/>
      <c r="VLN79" s="231"/>
      <c r="VLO79" s="231"/>
      <c r="VLP79" s="231"/>
      <c r="VLQ79" s="230"/>
      <c r="VLR79" s="231"/>
      <c r="VLS79" s="231"/>
      <c r="VLT79" s="231"/>
      <c r="VLU79" s="230"/>
      <c r="VLV79" s="231"/>
      <c r="VLW79" s="231"/>
      <c r="VLX79" s="231"/>
      <c r="VLY79" s="230"/>
      <c r="VLZ79" s="231"/>
      <c r="VMA79" s="231"/>
      <c r="VMB79" s="231"/>
      <c r="VMC79" s="230"/>
      <c r="VMD79" s="231"/>
      <c r="VME79" s="231"/>
      <c r="VMF79" s="231"/>
      <c r="VMG79" s="230"/>
      <c r="VMH79" s="231"/>
      <c r="VMI79" s="231"/>
      <c r="VMJ79" s="231"/>
      <c r="VMK79" s="230"/>
      <c r="VML79" s="231"/>
      <c r="VMM79" s="231"/>
      <c r="VMN79" s="231"/>
      <c r="VMO79" s="230"/>
      <c r="VMP79" s="231"/>
      <c r="VMQ79" s="231"/>
      <c r="VMR79" s="231"/>
      <c r="VMS79" s="230"/>
      <c r="VMT79" s="231"/>
      <c r="VMU79" s="231"/>
      <c r="VMV79" s="231"/>
      <c r="VMW79" s="230"/>
      <c r="VMX79" s="231"/>
      <c r="VMY79" s="231"/>
      <c r="VMZ79" s="231"/>
      <c r="VNA79" s="230"/>
      <c r="VNB79" s="231"/>
      <c r="VNC79" s="231"/>
      <c r="VND79" s="231"/>
      <c r="VNE79" s="230"/>
      <c r="VNF79" s="231"/>
      <c r="VNG79" s="231"/>
      <c r="VNH79" s="231"/>
      <c r="VNI79" s="230"/>
      <c r="VNJ79" s="231"/>
      <c r="VNK79" s="231"/>
      <c r="VNL79" s="231"/>
      <c r="VNM79" s="230"/>
      <c r="VNN79" s="231"/>
      <c r="VNO79" s="231"/>
      <c r="VNP79" s="231"/>
      <c r="VNQ79" s="230"/>
      <c r="VNR79" s="231"/>
      <c r="VNS79" s="231"/>
      <c r="VNT79" s="231"/>
      <c r="VNU79" s="230"/>
      <c r="VNV79" s="231"/>
      <c r="VNW79" s="231"/>
      <c r="VNX79" s="231"/>
      <c r="VNY79" s="230"/>
      <c r="VNZ79" s="231"/>
      <c r="VOA79" s="231"/>
      <c r="VOB79" s="231"/>
      <c r="VOC79" s="230"/>
      <c r="VOD79" s="231"/>
      <c r="VOE79" s="231"/>
      <c r="VOF79" s="231"/>
      <c r="VOG79" s="230"/>
      <c r="VOH79" s="231"/>
      <c r="VOI79" s="231"/>
      <c r="VOJ79" s="231"/>
      <c r="VOK79" s="230"/>
      <c r="VOL79" s="231"/>
      <c r="VOM79" s="231"/>
      <c r="VON79" s="231"/>
      <c r="VOO79" s="230"/>
      <c r="VOP79" s="231"/>
      <c r="VOQ79" s="231"/>
      <c r="VOR79" s="231"/>
      <c r="VOS79" s="230"/>
      <c r="VOT79" s="231"/>
      <c r="VOU79" s="231"/>
      <c r="VOV79" s="231"/>
      <c r="VOW79" s="230"/>
      <c r="VOX79" s="231"/>
      <c r="VOY79" s="231"/>
      <c r="VOZ79" s="231"/>
      <c r="VPA79" s="230"/>
      <c r="VPB79" s="231"/>
      <c r="VPC79" s="231"/>
      <c r="VPD79" s="231"/>
      <c r="VPE79" s="230"/>
      <c r="VPF79" s="231"/>
      <c r="VPG79" s="231"/>
      <c r="VPH79" s="231"/>
      <c r="VPI79" s="230"/>
      <c r="VPJ79" s="231"/>
      <c r="VPK79" s="231"/>
      <c r="VPL79" s="231"/>
      <c r="VPM79" s="230"/>
      <c r="VPN79" s="231"/>
      <c r="VPO79" s="231"/>
      <c r="VPP79" s="231"/>
      <c r="VPQ79" s="230"/>
      <c r="VPR79" s="231"/>
      <c r="VPS79" s="231"/>
      <c r="VPT79" s="231"/>
      <c r="VPU79" s="230"/>
      <c r="VPV79" s="231"/>
      <c r="VPW79" s="231"/>
      <c r="VPX79" s="231"/>
      <c r="VPY79" s="230"/>
      <c r="VPZ79" s="231"/>
      <c r="VQA79" s="231"/>
      <c r="VQB79" s="231"/>
      <c r="VQC79" s="230"/>
      <c r="VQD79" s="231"/>
      <c r="VQE79" s="231"/>
      <c r="VQF79" s="231"/>
      <c r="VQG79" s="230"/>
      <c r="VQH79" s="231"/>
      <c r="VQI79" s="231"/>
      <c r="VQJ79" s="231"/>
      <c r="VQK79" s="230"/>
      <c r="VQL79" s="231"/>
      <c r="VQM79" s="231"/>
      <c r="VQN79" s="231"/>
      <c r="VQO79" s="230"/>
      <c r="VQP79" s="231"/>
      <c r="VQQ79" s="231"/>
      <c r="VQR79" s="231"/>
      <c r="VQS79" s="230"/>
      <c r="VQT79" s="231"/>
      <c r="VQU79" s="231"/>
      <c r="VQV79" s="231"/>
      <c r="VQW79" s="230"/>
      <c r="VQX79" s="231"/>
      <c r="VQY79" s="231"/>
      <c r="VQZ79" s="231"/>
      <c r="VRA79" s="230"/>
      <c r="VRB79" s="231"/>
      <c r="VRC79" s="231"/>
      <c r="VRD79" s="231"/>
      <c r="VRE79" s="230"/>
      <c r="VRF79" s="231"/>
      <c r="VRG79" s="231"/>
      <c r="VRH79" s="231"/>
      <c r="VRI79" s="230"/>
      <c r="VRJ79" s="231"/>
      <c r="VRK79" s="231"/>
      <c r="VRL79" s="231"/>
      <c r="VRM79" s="230"/>
      <c r="VRN79" s="231"/>
      <c r="VRO79" s="231"/>
      <c r="VRP79" s="231"/>
      <c r="VRQ79" s="230"/>
      <c r="VRR79" s="231"/>
      <c r="VRS79" s="231"/>
      <c r="VRT79" s="231"/>
      <c r="VRU79" s="230"/>
      <c r="VRV79" s="231"/>
      <c r="VRW79" s="231"/>
      <c r="VRX79" s="231"/>
      <c r="VRY79" s="230"/>
      <c r="VRZ79" s="231"/>
      <c r="VSA79" s="231"/>
      <c r="VSB79" s="231"/>
      <c r="VSC79" s="230"/>
      <c r="VSD79" s="231"/>
      <c r="VSE79" s="231"/>
      <c r="VSF79" s="231"/>
      <c r="VSG79" s="230"/>
      <c r="VSH79" s="231"/>
      <c r="VSI79" s="231"/>
      <c r="VSJ79" s="231"/>
      <c r="VSK79" s="230"/>
      <c r="VSL79" s="231"/>
      <c r="VSM79" s="231"/>
      <c r="VSN79" s="231"/>
      <c r="VSO79" s="230"/>
      <c r="VSP79" s="231"/>
      <c r="VSQ79" s="231"/>
      <c r="VSR79" s="231"/>
      <c r="VSS79" s="230"/>
      <c r="VST79" s="231"/>
      <c r="VSU79" s="231"/>
      <c r="VSV79" s="231"/>
      <c r="VSW79" s="230"/>
      <c r="VSX79" s="231"/>
      <c r="VSY79" s="231"/>
      <c r="VSZ79" s="231"/>
      <c r="VTA79" s="230"/>
      <c r="VTB79" s="231"/>
      <c r="VTC79" s="231"/>
      <c r="VTD79" s="231"/>
      <c r="VTE79" s="230"/>
      <c r="VTF79" s="231"/>
      <c r="VTG79" s="231"/>
      <c r="VTH79" s="231"/>
      <c r="VTI79" s="230"/>
      <c r="VTJ79" s="231"/>
      <c r="VTK79" s="231"/>
      <c r="VTL79" s="231"/>
      <c r="VTM79" s="230"/>
      <c r="VTN79" s="231"/>
      <c r="VTO79" s="231"/>
      <c r="VTP79" s="231"/>
      <c r="VTQ79" s="230"/>
      <c r="VTR79" s="231"/>
      <c r="VTS79" s="231"/>
      <c r="VTT79" s="231"/>
      <c r="VTU79" s="230"/>
      <c r="VTV79" s="231"/>
      <c r="VTW79" s="231"/>
      <c r="VTX79" s="231"/>
      <c r="VTY79" s="230"/>
      <c r="VTZ79" s="231"/>
      <c r="VUA79" s="231"/>
      <c r="VUB79" s="231"/>
      <c r="VUC79" s="230"/>
      <c r="VUD79" s="231"/>
      <c r="VUE79" s="231"/>
      <c r="VUF79" s="231"/>
      <c r="VUG79" s="230"/>
      <c r="VUH79" s="231"/>
      <c r="VUI79" s="231"/>
      <c r="VUJ79" s="231"/>
      <c r="VUK79" s="230"/>
      <c r="VUL79" s="231"/>
      <c r="VUM79" s="231"/>
      <c r="VUN79" s="231"/>
      <c r="VUO79" s="230"/>
      <c r="VUP79" s="231"/>
      <c r="VUQ79" s="231"/>
      <c r="VUR79" s="231"/>
      <c r="VUS79" s="230"/>
      <c r="VUT79" s="231"/>
      <c r="VUU79" s="231"/>
      <c r="VUV79" s="231"/>
      <c r="VUW79" s="230"/>
      <c r="VUX79" s="231"/>
      <c r="VUY79" s="231"/>
      <c r="VUZ79" s="231"/>
      <c r="VVA79" s="230"/>
      <c r="VVB79" s="231"/>
      <c r="VVC79" s="231"/>
      <c r="VVD79" s="231"/>
      <c r="VVE79" s="230"/>
      <c r="VVF79" s="231"/>
      <c r="VVG79" s="231"/>
      <c r="VVH79" s="231"/>
      <c r="VVI79" s="230"/>
      <c r="VVJ79" s="231"/>
      <c r="VVK79" s="231"/>
      <c r="VVL79" s="231"/>
      <c r="VVM79" s="230"/>
      <c r="VVN79" s="231"/>
      <c r="VVO79" s="231"/>
      <c r="VVP79" s="231"/>
      <c r="VVQ79" s="230"/>
      <c r="VVR79" s="231"/>
      <c r="VVS79" s="231"/>
      <c r="VVT79" s="231"/>
      <c r="VVU79" s="230"/>
      <c r="VVV79" s="231"/>
      <c r="VVW79" s="231"/>
      <c r="VVX79" s="231"/>
      <c r="VVY79" s="230"/>
      <c r="VVZ79" s="231"/>
      <c r="VWA79" s="231"/>
      <c r="VWB79" s="231"/>
      <c r="VWC79" s="230"/>
      <c r="VWD79" s="231"/>
      <c r="VWE79" s="231"/>
      <c r="VWF79" s="231"/>
      <c r="VWG79" s="230"/>
      <c r="VWH79" s="231"/>
      <c r="VWI79" s="231"/>
      <c r="VWJ79" s="231"/>
      <c r="VWK79" s="230"/>
      <c r="VWL79" s="231"/>
      <c r="VWM79" s="231"/>
      <c r="VWN79" s="231"/>
      <c r="VWO79" s="230"/>
      <c r="VWP79" s="231"/>
      <c r="VWQ79" s="231"/>
      <c r="VWR79" s="231"/>
      <c r="VWS79" s="230"/>
      <c r="VWT79" s="231"/>
      <c r="VWU79" s="231"/>
      <c r="VWV79" s="231"/>
      <c r="VWW79" s="230"/>
      <c r="VWX79" s="231"/>
      <c r="VWY79" s="231"/>
      <c r="VWZ79" s="231"/>
      <c r="VXA79" s="230"/>
      <c r="VXB79" s="231"/>
      <c r="VXC79" s="231"/>
      <c r="VXD79" s="231"/>
      <c r="VXE79" s="230"/>
      <c r="VXF79" s="231"/>
      <c r="VXG79" s="231"/>
      <c r="VXH79" s="231"/>
      <c r="VXI79" s="230"/>
      <c r="VXJ79" s="231"/>
      <c r="VXK79" s="231"/>
      <c r="VXL79" s="231"/>
      <c r="VXM79" s="230"/>
      <c r="VXN79" s="231"/>
      <c r="VXO79" s="231"/>
      <c r="VXP79" s="231"/>
      <c r="VXQ79" s="230"/>
      <c r="VXR79" s="231"/>
      <c r="VXS79" s="231"/>
      <c r="VXT79" s="231"/>
      <c r="VXU79" s="230"/>
      <c r="VXV79" s="231"/>
      <c r="VXW79" s="231"/>
      <c r="VXX79" s="231"/>
      <c r="VXY79" s="230"/>
      <c r="VXZ79" s="231"/>
      <c r="VYA79" s="231"/>
      <c r="VYB79" s="231"/>
      <c r="VYC79" s="230"/>
      <c r="VYD79" s="231"/>
      <c r="VYE79" s="231"/>
      <c r="VYF79" s="231"/>
      <c r="VYG79" s="230"/>
      <c r="VYH79" s="231"/>
      <c r="VYI79" s="231"/>
      <c r="VYJ79" s="231"/>
      <c r="VYK79" s="230"/>
      <c r="VYL79" s="231"/>
      <c r="VYM79" s="231"/>
      <c r="VYN79" s="231"/>
      <c r="VYO79" s="230"/>
      <c r="VYP79" s="231"/>
      <c r="VYQ79" s="231"/>
      <c r="VYR79" s="231"/>
      <c r="VYS79" s="230"/>
      <c r="VYT79" s="231"/>
      <c r="VYU79" s="231"/>
      <c r="VYV79" s="231"/>
      <c r="VYW79" s="230"/>
      <c r="VYX79" s="231"/>
      <c r="VYY79" s="231"/>
      <c r="VYZ79" s="231"/>
      <c r="VZA79" s="230"/>
      <c r="VZB79" s="231"/>
      <c r="VZC79" s="231"/>
      <c r="VZD79" s="231"/>
      <c r="VZE79" s="230"/>
      <c r="VZF79" s="231"/>
      <c r="VZG79" s="231"/>
      <c r="VZH79" s="231"/>
      <c r="VZI79" s="230"/>
      <c r="VZJ79" s="231"/>
      <c r="VZK79" s="231"/>
      <c r="VZL79" s="231"/>
      <c r="VZM79" s="230"/>
      <c r="VZN79" s="231"/>
      <c r="VZO79" s="231"/>
      <c r="VZP79" s="231"/>
      <c r="VZQ79" s="230"/>
      <c r="VZR79" s="231"/>
      <c r="VZS79" s="231"/>
      <c r="VZT79" s="231"/>
      <c r="VZU79" s="230"/>
      <c r="VZV79" s="231"/>
      <c r="VZW79" s="231"/>
      <c r="VZX79" s="231"/>
      <c r="VZY79" s="230"/>
      <c r="VZZ79" s="231"/>
      <c r="WAA79" s="231"/>
      <c r="WAB79" s="231"/>
      <c r="WAC79" s="230"/>
      <c r="WAD79" s="231"/>
      <c r="WAE79" s="231"/>
      <c r="WAF79" s="231"/>
      <c r="WAG79" s="230"/>
      <c r="WAH79" s="231"/>
      <c r="WAI79" s="231"/>
      <c r="WAJ79" s="231"/>
      <c r="WAK79" s="230"/>
      <c r="WAL79" s="231"/>
      <c r="WAM79" s="231"/>
      <c r="WAN79" s="231"/>
      <c r="WAO79" s="230"/>
      <c r="WAP79" s="231"/>
      <c r="WAQ79" s="231"/>
      <c r="WAR79" s="231"/>
      <c r="WAS79" s="230"/>
      <c r="WAT79" s="231"/>
      <c r="WAU79" s="231"/>
      <c r="WAV79" s="231"/>
      <c r="WAW79" s="230"/>
      <c r="WAX79" s="231"/>
      <c r="WAY79" s="231"/>
      <c r="WAZ79" s="231"/>
      <c r="WBA79" s="230"/>
      <c r="WBB79" s="231"/>
      <c r="WBC79" s="231"/>
      <c r="WBD79" s="231"/>
      <c r="WBE79" s="230"/>
      <c r="WBF79" s="231"/>
      <c r="WBG79" s="231"/>
      <c r="WBH79" s="231"/>
      <c r="WBI79" s="230"/>
      <c r="WBJ79" s="231"/>
      <c r="WBK79" s="231"/>
      <c r="WBL79" s="231"/>
      <c r="WBM79" s="230"/>
      <c r="WBN79" s="231"/>
      <c r="WBO79" s="231"/>
      <c r="WBP79" s="231"/>
      <c r="WBQ79" s="230"/>
      <c r="WBR79" s="231"/>
      <c r="WBS79" s="231"/>
      <c r="WBT79" s="231"/>
      <c r="WBU79" s="230"/>
      <c r="WBV79" s="231"/>
      <c r="WBW79" s="231"/>
      <c r="WBX79" s="231"/>
      <c r="WBY79" s="230"/>
      <c r="WBZ79" s="231"/>
      <c r="WCA79" s="231"/>
      <c r="WCB79" s="231"/>
      <c r="WCC79" s="230"/>
      <c r="WCD79" s="231"/>
      <c r="WCE79" s="231"/>
      <c r="WCF79" s="231"/>
      <c r="WCG79" s="230"/>
      <c r="WCH79" s="231"/>
      <c r="WCI79" s="231"/>
      <c r="WCJ79" s="231"/>
      <c r="WCK79" s="230"/>
      <c r="WCL79" s="231"/>
      <c r="WCM79" s="231"/>
      <c r="WCN79" s="231"/>
      <c r="WCO79" s="230"/>
      <c r="WCP79" s="231"/>
      <c r="WCQ79" s="231"/>
      <c r="WCR79" s="231"/>
      <c r="WCS79" s="230"/>
      <c r="WCT79" s="231"/>
      <c r="WCU79" s="231"/>
      <c r="WCV79" s="231"/>
      <c r="WCW79" s="230"/>
      <c r="WCX79" s="231"/>
      <c r="WCY79" s="231"/>
      <c r="WCZ79" s="231"/>
      <c r="WDA79" s="230"/>
      <c r="WDB79" s="231"/>
      <c r="WDC79" s="231"/>
      <c r="WDD79" s="231"/>
      <c r="WDE79" s="230"/>
      <c r="WDF79" s="231"/>
      <c r="WDG79" s="231"/>
      <c r="WDH79" s="231"/>
      <c r="WDI79" s="230"/>
      <c r="WDJ79" s="231"/>
      <c r="WDK79" s="231"/>
      <c r="WDL79" s="231"/>
      <c r="WDM79" s="230"/>
      <c r="WDN79" s="231"/>
      <c r="WDO79" s="231"/>
      <c r="WDP79" s="231"/>
      <c r="WDQ79" s="230"/>
      <c r="WDR79" s="231"/>
      <c r="WDS79" s="231"/>
      <c r="WDT79" s="231"/>
      <c r="WDU79" s="230"/>
      <c r="WDV79" s="231"/>
      <c r="WDW79" s="231"/>
      <c r="WDX79" s="231"/>
      <c r="WDY79" s="230"/>
      <c r="WDZ79" s="231"/>
      <c r="WEA79" s="231"/>
      <c r="WEB79" s="231"/>
      <c r="WEC79" s="230"/>
      <c r="WED79" s="231"/>
      <c r="WEE79" s="231"/>
      <c r="WEF79" s="231"/>
      <c r="WEG79" s="230"/>
      <c r="WEH79" s="231"/>
      <c r="WEI79" s="231"/>
      <c r="WEJ79" s="231"/>
      <c r="WEK79" s="230"/>
      <c r="WEL79" s="231"/>
      <c r="WEM79" s="231"/>
      <c r="WEN79" s="231"/>
      <c r="WEO79" s="230"/>
      <c r="WEP79" s="231"/>
      <c r="WEQ79" s="231"/>
      <c r="WER79" s="231"/>
      <c r="WES79" s="230"/>
      <c r="WET79" s="231"/>
      <c r="WEU79" s="231"/>
      <c r="WEV79" s="231"/>
      <c r="WEW79" s="230"/>
      <c r="WEX79" s="231"/>
      <c r="WEY79" s="231"/>
      <c r="WEZ79" s="231"/>
      <c r="WFA79" s="230"/>
      <c r="WFB79" s="231"/>
      <c r="WFC79" s="231"/>
      <c r="WFD79" s="231"/>
      <c r="WFE79" s="230"/>
      <c r="WFF79" s="231"/>
      <c r="WFG79" s="231"/>
      <c r="WFH79" s="231"/>
      <c r="WFI79" s="230"/>
      <c r="WFJ79" s="231"/>
      <c r="WFK79" s="231"/>
      <c r="WFL79" s="231"/>
      <c r="WFM79" s="230"/>
      <c r="WFN79" s="231"/>
      <c r="WFO79" s="231"/>
      <c r="WFP79" s="231"/>
      <c r="WFQ79" s="230"/>
      <c r="WFR79" s="231"/>
      <c r="WFS79" s="231"/>
      <c r="WFT79" s="231"/>
      <c r="WFU79" s="230"/>
      <c r="WFV79" s="231"/>
      <c r="WFW79" s="231"/>
      <c r="WFX79" s="231"/>
      <c r="WFY79" s="230"/>
      <c r="WFZ79" s="231"/>
      <c r="WGA79" s="231"/>
      <c r="WGB79" s="231"/>
      <c r="WGC79" s="230"/>
      <c r="WGD79" s="231"/>
      <c r="WGE79" s="231"/>
      <c r="WGF79" s="231"/>
      <c r="WGG79" s="230"/>
      <c r="WGH79" s="231"/>
      <c r="WGI79" s="231"/>
      <c r="WGJ79" s="231"/>
      <c r="WGK79" s="230"/>
      <c r="WGL79" s="231"/>
      <c r="WGM79" s="231"/>
      <c r="WGN79" s="231"/>
      <c r="WGO79" s="230"/>
      <c r="WGP79" s="231"/>
      <c r="WGQ79" s="231"/>
      <c r="WGR79" s="231"/>
      <c r="WGS79" s="230"/>
      <c r="WGT79" s="231"/>
      <c r="WGU79" s="231"/>
      <c r="WGV79" s="231"/>
      <c r="WGW79" s="230"/>
      <c r="WGX79" s="231"/>
      <c r="WGY79" s="231"/>
      <c r="WGZ79" s="231"/>
      <c r="WHA79" s="230"/>
      <c r="WHB79" s="231"/>
      <c r="WHC79" s="231"/>
      <c r="WHD79" s="231"/>
      <c r="WHE79" s="230"/>
      <c r="WHF79" s="231"/>
      <c r="WHG79" s="231"/>
      <c r="WHH79" s="231"/>
      <c r="WHI79" s="230"/>
      <c r="WHJ79" s="231"/>
      <c r="WHK79" s="231"/>
      <c r="WHL79" s="231"/>
      <c r="WHM79" s="230"/>
      <c r="WHN79" s="231"/>
      <c r="WHO79" s="231"/>
      <c r="WHP79" s="231"/>
      <c r="WHQ79" s="230"/>
      <c r="WHR79" s="231"/>
      <c r="WHS79" s="231"/>
      <c r="WHT79" s="231"/>
      <c r="WHU79" s="230"/>
      <c r="WHV79" s="231"/>
      <c r="WHW79" s="231"/>
      <c r="WHX79" s="231"/>
      <c r="WHY79" s="230"/>
      <c r="WHZ79" s="231"/>
      <c r="WIA79" s="231"/>
      <c r="WIB79" s="231"/>
      <c r="WIC79" s="230"/>
      <c r="WID79" s="231"/>
      <c r="WIE79" s="231"/>
      <c r="WIF79" s="231"/>
      <c r="WIG79" s="230"/>
      <c r="WIH79" s="231"/>
      <c r="WII79" s="231"/>
      <c r="WIJ79" s="231"/>
      <c r="WIK79" s="230"/>
      <c r="WIL79" s="231"/>
      <c r="WIM79" s="231"/>
      <c r="WIN79" s="231"/>
      <c r="WIO79" s="230"/>
      <c r="WIP79" s="231"/>
      <c r="WIQ79" s="231"/>
      <c r="WIR79" s="231"/>
      <c r="WIS79" s="230"/>
      <c r="WIT79" s="231"/>
      <c r="WIU79" s="231"/>
      <c r="WIV79" s="231"/>
      <c r="WIW79" s="230"/>
      <c r="WIX79" s="231"/>
      <c r="WIY79" s="231"/>
      <c r="WIZ79" s="231"/>
      <c r="WJA79" s="230"/>
      <c r="WJB79" s="231"/>
      <c r="WJC79" s="231"/>
      <c r="WJD79" s="231"/>
      <c r="WJE79" s="230"/>
      <c r="WJF79" s="231"/>
      <c r="WJG79" s="231"/>
      <c r="WJH79" s="231"/>
      <c r="WJI79" s="230"/>
      <c r="WJJ79" s="231"/>
      <c r="WJK79" s="231"/>
      <c r="WJL79" s="231"/>
      <c r="WJM79" s="230"/>
      <c r="WJN79" s="231"/>
      <c r="WJO79" s="231"/>
      <c r="WJP79" s="231"/>
      <c r="WJQ79" s="230"/>
      <c r="WJR79" s="231"/>
      <c r="WJS79" s="231"/>
      <c r="WJT79" s="231"/>
      <c r="WJU79" s="230"/>
      <c r="WJV79" s="231"/>
      <c r="WJW79" s="231"/>
      <c r="WJX79" s="231"/>
      <c r="WJY79" s="230"/>
      <c r="WJZ79" s="231"/>
      <c r="WKA79" s="231"/>
      <c r="WKB79" s="231"/>
      <c r="WKC79" s="230"/>
      <c r="WKD79" s="231"/>
      <c r="WKE79" s="231"/>
      <c r="WKF79" s="231"/>
      <c r="WKG79" s="230"/>
      <c r="WKH79" s="231"/>
      <c r="WKI79" s="231"/>
      <c r="WKJ79" s="231"/>
      <c r="WKK79" s="230"/>
      <c r="WKL79" s="231"/>
      <c r="WKM79" s="231"/>
      <c r="WKN79" s="231"/>
      <c r="WKO79" s="230"/>
      <c r="WKP79" s="231"/>
      <c r="WKQ79" s="231"/>
      <c r="WKR79" s="231"/>
      <c r="WKS79" s="230"/>
      <c r="WKT79" s="231"/>
      <c r="WKU79" s="231"/>
      <c r="WKV79" s="231"/>
      <c r="WKW79" s="230"/>
      <c r="WKX79" s="231"/>
      <c r="WKY79" s="231"/>
      <c r="WKZ79" s="231"/>
      <c r="WLA79" s="230"/>
      <c r="WLB79" s="231"/>
      <c r="WLC79" s="231"/>
      <c r="WLD79" s="231"/>
      <c r="WLE79" s="230"/>
      <c r="WLF79" s="231"/>
      <c r="WLG79" s="231"/>
      <c r="WLH79" s="231"/>
      <c r="WLI79" s="230"/>
      <c r="WLJ79" s="231"/>
      <c r="WLK79" s="231"/>
      <c r="WLL79" s="231"/>
      <c r="WLM79" s="230"/>
      <c r="WLN79" s="231"/>
      <c r="WLO79" s="231"/>
      <c r="WLP79" s="231"/>
      <c r="WLQ79" s="230"/>
      <c r="WLR79" s="231"/>
      <c r="WLS79" s="231"/>
      <c r="WLT79" s="231"/>
      <c r="WLU79" s="230"/>
      <c r="WLV79" s="231"/>
      <c r="WLW79" s="231"/>
      <c r="WLX79" s="231"/>
      <c r="WLY79" s="230"/>
      <c r="WLZ79" s="231"/>
      <c r="WMA79" s="231"/>
      <c r="WMB79" s="231"/>
      <c r="WMC79" s="230"/>
      <c r="WMD79" s="231"/>
      <c r="WME79" s="231"/>
      <c r="WMF79" s="231"/>
      <c r="WMG79" s="230"/>
      <c r="WMH79" s="231"/>
      <c r="WMI79" s="231"/>
      <c r="WMJ79" s="231"/>
      <c r="WMK79" s="230"/>
      <c r="WML79" s="231"/>
      <c r="WMM79" s="231"/>
      <c r="WMN79" s="231"/>
      <c r="WMO79" s="230"/>
      <c r="WMP79" s="231"/>
      <c r="WMQ79" s="231"/>
      <c r="WMR79" s="231"/>
      <c r="WMS79" s="230"/>
      <c r="WMT79" s="231"/>
      <c r="WMU79" s="231"/>
      <c r="WMV79" s="231"/>
      <c r="WMW79" s="230"/>
      <c r="WMX79" s="231"/>
      <c r="WMY79" s="231"/>
      <c r="WMZ79" s="231"/>
      <c r="WNA79" s="230"/>
      <c r="WNB79" s="231"/>
      <c r="WNC79" s="231"/>
      <c r="WND79" s="231"/>
      <c r="WNE79" s="230"/>
      <c r="WNF79" s="231"/>
      <c r="WNG79" s="231"/>
      <c r="WNH79" s="231"/>
      <c r="WNI79" s="230"/>
      <c r="WNJ79" s="231"/>
      <c r="WNK79" s="231"/>
      <c r="WNL79" s="231"/>
      <c r="WNM79" s="230"/>
      <c r="WNN79" s="231"/>
      <c r="WNO79" s="231"/>
      <c r="WNP79" s="231"/>
      <c r="WNQ79" s="230"/>
      <c r="WNR79" s="231"/>
      <c r="WNS79" s="231"/>
      <c r="WNT79" s="231"/>
      <c r="WNU79" s="230"/>
      <c r="WNV79" s="231"/>
      <c r="WNW79" s="231"/>
      <c r="WNX79" s="231"/>
      <c r="WNY79" s="230"/>
      <c r="WNZ79" s="231"/>
      <c r="WOA79" s="231"/>
      <c r="WOB79" s="231"/>
      <c r="WOC79" s="230"/>
      <c r="WOD79" s="231"/>
      <c r="WOE79" s="231"/>
      <c r="WOF79" s="231"/>
      <c r="WOG79" s="230"/>
      <c r="WOH79" s="231"/>
      <c r="WOI79" s="231"/>
      <c r="WOJ79" s="231"/>
      <c r="WOK79" s="230"/>
      <c r="WOL79" s="231"/>
      <c r="WOM79" s="231"/>
      <c r="WON79" s="231"/>
      <c r="WOO79" s="230"/>
      <c r="WOP79" s="231"/>
      <c r="WOQ79" s="231"/>
      <c r="WOR79" s="231"/>
      <c r="WOS79" s="230"/>
      <c r="WOT79" s="231"/>
      <c r="WOU79" s="231"/>
      <c r="WOV79" s="231"/>
      <c r="WOW79" s="230"/>
      <c r="WOX79" s="231"/>
      <c r="WOY79" s="231"/>
      <c r="WOZ79" s="231"/>
      <c r="WPA79" s="230"/>
      <c r="WPB79" s="231"/>
      <c r="WPC79" s="231"/>
      <c r="WPD79" s="231"/>
      <c r="WPE79" s="230"/>
      <c r="WPF79" s="231"/>
      <c r="WPG79" s="231"/>
      <c r="WPH79" s="231"/>
      <c r="WPI79" s="230"/>
      <c r="WPJ79" s="231"/>
      <c r="WPK79" s="231"/>
      <c r="WPL79" s="231"/>
      <c r="WPM79" s="230"/>
      <c r="WPN79" s="231"/>
      <c r="WPO79" s="231"/>
      <c r="WPP79" s="231"/>
      <c r="WPQ79" s="230"/>
      <c r="WPR79" s="231"/>
      <c r="WPS79" s="231"/>
      <c r="WPT79" s="231"/>
      <c r="WPU79" s="230"/>
      <c r="WPV79" s="231"/>
      <c r="WPW79" s="231"/>
      <c r="WPX79" s="231"/>
      <c r="WPY79" s="230"/>
      <c r="WPZ79" s="231"/>
      <c r="WQA79" s="231"/>
      <c r="WQB79" s="231"/>
      <c r="WQC79" s="230"/>
      <c r="WQD79" s="231"/>
      <c r="WQE79" s="231"/>
      <c r="WQF79" s="231"/>
      <c r="WQG79" s="230"/>
      <c r="WQH79" s="231"/>
      <c r="WQI79" s="231"/>
      <c r="WQJ79" s="231"/>
      <c r="WQK79" s="230"/>
      <c r="WQL79" s="231"/>
      <c r="WQM79" s="231"/>
      <c r="WQN79" s="231"/>
      <c r="WQO79" s="230"/>
      <c r="WQP79" s="231"/>
      <c r="WQQ79" s="231"/>
      <c r="WQR79" s="231"/>
      <c r="WQS79" s="230"/>
      <c r="WQT79" s="231"/>
      <c r="WQU79" s="231"/>
      <c r="WQV79" s="231"/>
      <c r="WQW79" s="230"/>
      <c r="WQX79" s="231"/>
      <c r="WQY79" s="231"/>
      <c r="WQZ79" s="231"/>
      <c r="WRA79" s="230"/>
      <c r="WRB79" s="231"/>
      <c r="WRC79" s="231"/>
      <c r="WRD79" s="231"/>
      <c r="WRE79" s="230"/>
      <c r="WRF79" s="231"/>
      <c r="WRG79" s="231"/>
      <c r="WRH79" s="231"/>
      <c r="WRI79" s="230"/>
      <c r="WRJ79" s="231"/>
      <c r="WRK79" s="231"/>
      <c r="WRL79" s="231"/>
      <c r="WRM79" s="230"/>
      <c r="WRN79" s="231"/>
      <c r="WRO79" s="231"/>
      <c r="WRP79" s="231"/>
      <c r="WRQ79" s="230"/>
      <c r="WRR79" s="231"/>
      <c r="WRS79" s="231"/>
      <c r="WRT79" s="231"/>
      <c r="WRU79" s="230"/>
      <c r="WRV79" s="231"/>
      <c r="WRW79" s="231"/>
      <c r="WRX79" s="231"/>
      <c r="WRY79" s="230"/>
      <c r="WRZ79" s="231"/>
      <c r="WSA79" s="231"/>
      <c r="WSB79" s="231"/>
      <c r="WSC79" s="230"/>
      <c r="WSD79" s="231"/>
      <c r="WSE79" s="231"/>
      <c r="WSF79" s="231"/>
      <c r="WSG79" s="230"/>
      <c r="WSH79" s="231"/>
      <c r="WSI79" s="231"/>
      <c r="WSJ79" s="231"/>
      <c r="WSK79" s="230"/>
      <c r="WSL79" s="231"/>
      <c r="WSM79" s="231"/>
      <c r="WSN79" s="231"/>
      <c r="WSO79" s="230"/>
      <c r="WSP79" s="231"/>
      <c r="WSQ79" s="231"/>
      <c r="WSR79" s="231"/>
      <c r="WSS79" s="230"/>
      <c r="WST79" s="231"/>
      <c r="WSU79" s="231"/>
      <c r="WSV79" s="231"/>
      <c r="WSW79" s="230"/>
      <c r="WSX79" s="231"/>
      <c r="WSY79" s="231"/>
      <c r="WSZ79" s="231"/>
      <c r="WTA79" s="230"/>
      <c r="WTB79" s="231"/>
      <c r="WTC79" s="231"/>
      <c r="WTD79" s="231"/>
      <c r="WTE79" s="230"/>
      <c r="WTF79" s="231"/>
      <c r="WTG79" s="231"/>
      <c r="WTH79" s="231"/>
      <c r="WTI79" s="230"/>
      <c r="WTJ79" s="231"/>
      <c r="WTK79" s="231"/>
      <c r="WTL79" s="231"/>
      <c r="WTM79" s="230"/>
      <c r="WTN79" s="231"/>
      <c r="WTO79" s="231"/>
      <c r="WTP79" s="231"/>
      <c r="WTQ79" s="230"/>
      <c r="WTR79" s="231"/>
      <c r="WTS79" s="231"/>
      <c r="WTT79" s="231"/>
      <c r="WTU79" s="230"/>
      <c r="WTV79" s="231"/>
      <c r="WTW79" s="231"/>
      <c r="WTX79" s="231"/>
      <c r="WTY79" s="230"/>
      <c r="WTZ79" s="231"/>
      <c r="WUA79" s="231"/>
      <c r="WUB79" s="231"/>
      <c r="WUC79" s="230"/>
      <c r="WUD79" s="231"/>
      <c r="WUE79" s="231"/>
      <c r="WUF79" s="231"/>
      <c r="WUG79" s="230"/>
      <c r="WUH79" s="231"/>
      <c r="WUI79" s="231"/>
      <c r="WUJ79" s="231"/>
      <c r="WUK79" s="230"/>
      <c r="WUL79" s="231"/>
      <c r="WUM79" s="231"/>
      <c r="WUN79" s="231"/>
      <c r="WUO79" s="230"/>
      <c r="WUP79" s="231"/>
      <c r="WUQ79" s="231"/>
      <c r="WUR79" s="231"/>
      <c r="WUS79" s="230"/>
      <c r="WUT79" s="231"/>
      <c r="WUU79" s="231"/>
      <c r="WUV79" s="231"/>
      <c r="WUW79" s="230"/>
      <c r="WUX79" s="231"/>
      <c r="WUY79" s="231"/>
      <c r="WUZ79" s="231"/>
      <c r="WVA79" s="230"/>
      <c r="WVB79" s="231"/>
      <c r="WVC79" s="231"/>
      <c r="WVD79" s="231"/>
      <c r="WVE79" s="230"/>
      <c r="WVF79" s="231"/>
      <c r="WVG79" s="231"/>
      <c r="WVH79" s="231"/>
      <c r="WVI79" s="230"/>
      <c r="WVJ79" s="231"/>
      <c r="WVK79" s="231"/>
      <c r="WVL79" s="231"/>
      <c r="WVM79" s="230"/>
      <c r="WVN79" s="231"/>
      <c r="WVO79" s="231"/>
      <c r="WVP79" s="231"/>
      <c r="WVQ79" s="230"/>
      <c r="WVR79" s="231"/>
      <c r="WVS79" s="231"/>
      <c r="WVT79" s="231"/>
      <c r="WVU79" s="230"/>
      <c r="WVV79" s="231"/>
      <c r="WVW79" s="231"/>
      <c r="WVX79" s="231"/>
      <c r="WVY79" s="230"/>
      <c r="WVZ79" s="231"/>
      <c r="WWA79" s="231"/>
      <c r="WWB79" s="231"/>
      <c r="WWC79" s="230"/>
      <c r="WWD79" s="231"/>
      <c r="WWE79" s="231"/>
      <c r="WWF79" s="231"/>
      <c r="WWG79" s="230"/>
      <c r="WWH79" s="231"/>
      <c r="WWI79" s="231"/>
      <c r="WWJ79" s="231"/>
      <c r="WWK79" s="230"/>
      <c r="WWL79" s="231"/>
      <c r="WWM79" s="231"/>
      <c r="WWN79" s="231"/>
      <c r="WWO79" s="230"/>
      <c r="WWP79" s="231"/>
      <c r="WWQ79" s="231"/>
      <c r="WWR79" s="231"/>
      <c r="WWS79" s="230"/>
      <c r="WWT79" s="231"/>
      <c r="WWU79" s="231"/>
      <c r="WWV79" s="231"/>
      <c r="WWW79" s="230"/>
      <c r="WWX79" s="231"/>
      <c r="WWY79" s="231"/>
      <c r="WWZ79" s="231"/>
      <c r="WXA79" s="230"/>
      <c r="WXB79" s="231"/>
      <c r="WXC79" s="231"/>
      <c r="WXD79" s="231"/>
      <c r="WXE79" s="230"/>
      <c r="WXF79" s="231"/>
      <c r="WXG79" s="231"/>
      <c r="WXH79" s="231"/>
      <c r="WXI79" s="230"/>
      <c r="WXJ79" s="231"/>
      <c r="WXK79" s="231"/>
      <c r="WXL79" s="231"/>
      <c r="WXM79" s="230"/>
      <c r="WXN79" s="231"/>
      <c r="WXO79" s="231"/>
      <c r="WXP79" s="231"/>
      <c r="WXQ79" s="230"/>
      <c r="WXR79" s="231"/>
      <c r="WXS79" s="231"/>
      <c r="WXT79" s="231"/>
      <c r="WXU79" s="230"/>
      <c r="WXV79" s="231"/>
      <c r="WXW79" s="231"/>
      <c r="WXX79" s="231"/>
      <c r="WXY79" s="230"/>
      <c r="WXZ79" s="231"/>
      <c r="WYA79" s="231"/>
      <c r="WYB79" s="231"/>
      <c r="WYC79" s="230"/>
      <c r="WYD79" s="231"/>
      <c r="WYE79" s="231"/>
      <c r="WYF79" s="231"/>
      <c r="WYG79" s="230"/>
      <c r="WYH79" s="231"/>
      <c r="WYI79" s="231"/>
      <c r="WYJ79" s="231"/>
      <c r="WYK79" s="230"/>
      <c r="WYL79" s="231"/>
      <c r="WYM79" s="231"/>
      <c r="WYN79" s="231"/>
      <c r="WYO79" s="230"/>
      <c r="WYP79" s="231"/>
      <c r="WYQ79" s="231"/>
      <c r="WYR79" s="231"/>
      <c r="WYS79" s="230"/>
      <c r="WYT79" s="231"/>
      <c r="WYU79" s="231"/>
      <c r="WYV79" s="231"/>
      <c r="WYW79" s="230"/>
      <c r="WYX79" s="231"/>
      <c r="WYY79" s="231"/>
      <c r="WYZ79" s="231"/>
      <c r="WZA79" s="230"/>
      <c r="WZB79" s="231"/>
      <c r="WZC79" s="231"/>
      <c r="WZD79" s="231"/>
      <c r="WZE79" s="230"/>
      <c r="WZF79" s="231"/>
      <c r="WZG79" s="231"/>
      <c r="WZH79" s="231"/>
      <c r="WZI79" s="230"/>
      <c r="WZJ79" s="231"/>
      <c r="WZK79" s="231"/>
      <c r="WZL79" s="231"/>
      <c r="WZM79" s="230"/>
      <c r="WZN79" s="231"/>
      <c r="WZO79" s="231"/>
      <c r="WZP79" s="231"/>
      <c r="WZQ79" s="230"/>
      <c r="WZR79" s="231"/>
      <c r="WZS79" s="231"/>
      <c r="WZT79" s="231"/>
      <c r="WZU79" s="230"/>
      <c r="WZV79" s="231"/>
      <c r="WZW79" s="231"/>
      <c r="WZX79" s="231"/>
      <c r="WZY79" s="230"/>
      <c r="WZZ79" s="231"/>
      <c r="XAA79" s="231"/>
      <c r="XAB79" s="231"/>
      <c r="XAC79" s="230"/>
      <c r="XAD79" s="231"/>
      <c r="XAE79" s="231"/>
      <c r="XAF79" s="231"/>
      <c r="XAG79" s="230"/>
      <c r="XAH79" s="231"/>
      <c r="XAI79" s="231"/>
      <c r="XAJ79" s="231"/>
      <c r="XAK79" s="230"/>
      <c r="XAL79" s="231"/>
      <c r="XAM79" s="231"/>
      <c r="XAN79" s="231"/>
      <c r="XAO79" s="230"/>
      <c r="XAP79" s="231"/>
      <c r="XAQ79" s="231"/>
      <c r="XAR79" s="231"/>
      <c r="XAS79" s="230"/>
      <c r="XAT79" s="231"/>
      <c r="XAU79" s="231"/>
      <c r="XAV79" s="231"/>
      <c r="XAW79" s="230"/>
      <c r="XAX79" s="231"/>
      <c r="XAY79" s="231"/>
      <c r="XAZ79" s="231"/>
      <c r="XBA79" s="230"/>
      <c r="XBB79" s="231"/>
      <c r="XBC79" s="231"/>
      <c r="XBD79" s="231"/>
      <c r="XBE79" s="230"/>
      <c r="XBF79" s="231"/>
      <c r="XBG79" s="231"/>
      <c r="XBH79" s="231"/>
      <c r="XBI79" s="230"/>
      <c r="XBJ79" s="231"/>
      <c r="XBK79" s="231"/>
      <c r="XBL79" s="231"/>
      <c r="XBM79" s="230"/>
      <c r="XBN79" s="231"/>
      <c r="XBO79" s="231"/>
      <c r="XBP79" s="231"/>
      <c r="XBQ79" s="230"/>
      <c r="XBR79" s="231"/>
      <c r="XBS79" s="231"/>
      <c r="XBT79" s="231"/>
      <c r="XBU79" s="230"/>
      <c r="XBV79" s="231"/>
      <c r="XBW79" s="231"/>
      <c r="XBX79" s="231"/>
      <c r="XBY79" s="230"/>
      <c r="XBZ79" s="231"/>
      <c r="XCA79" s="231"/>
      <c r="XCB79" s="231"/>
      <c r="XCC79" s="230"/>
      <c r="XCD79" s="231"/>
      <c r="XCE79" s="231"/>
      <c r="XCF79" s="231"/>
      <c r="XCG79" s="230"/>
      <c r="XCH79" s="231"/>
      <c r="XCI79" s="231"/>
      <c r="XCJ79" s="231"/>
      <c r="XCK79" s="230"/>
      <c r="XCL79" s="231"/>
      <c r="XCM79" s="231"/>
      <c r="XCN79" s="231"/>
      <c r="XCO79" s="230"/>
      <c r="XCP79" s="231"/>
      <c r="XCQ79" s="231"/>
      <c r="XCR79" s="231"/>
      <c r="XCS79" s="230"/>
      <c r="XCT79" s="231"/>
      <c r="XCU79" s="231"/>
      <c r="XCV79" s="231"/>
      <c r="XCW79" s="230"/>
      <c r="XCX79" s="231"/>
      <c r="XCY79" s="231"/>
      <c r="XCZ79" s="231"/>
      <c r="XDA79" s="230"/>
      <c r="XDB79" s="231"/>
      <c r="XDC79" s="231"/>
      <c r="XDD79" s="231"/>
      <c r="XDE79" s="230"/>
      <c r="XDF79" s="231"/>
      <c r="XDG79" s="231"/>
      <c r="XDH79" s="231"/>
      <c r="XDI79" s="230"/>
      <c r="XDJ79" s="231"/>
      <c r="XDK79" s="231"/>
      <c r="XDL79" s="231"/>
      <c r="XDM79" s="230"/>
      <c r="XDN79" s="231"/>
      <c r="XDO79" s="231"/>
      <c r="XDP79" s="231"/>
      <c r="XDQ79" s="230"/>
      <c r="XDR79" s="231"/>
      <c r="XDS79" s="231"/>
      <c r="XDT79" s="231"/>
      <c r="XDU79" s="230"/>
      <c r="XDV79" s="231"/>
      <c r="XDW79" s="231"/>
      <c r="XDX79" s="231"/>
      <c r="XDY79" s="230"/>
      <c r="XDZ79" s="231"/>
      <c r="XEA79" s="231"/>
      <c r="XEB79" s="231"/>
      <c r="XEC79" s="230"/>
      <c r="XED79" s="231"/>
      <c r="XEE79" s="231"/>
      <c r="XEF79" s="231"/>
      <c r="XEG79" s="230"/>
      <c r="XEH79" s="231"/>
      <c r="XEI79" s="231"/>
      <c r="XEJ79" s="231"/>
      <c r="XEK79" s="230"/>
      <c r="XEL79" s="231"/>
      <c r="XEM79" s="231"/>
      <c r="XEN79" s="231"/>
      <c r="XEO79" s="230"/>
      <c r="XEP79" s="231"/>
      <c r="XEQ79" s="231"/>
      <c r="XER79" s="231"/>
      <c r="XES79" s="230"/>
      <c r="XET79" s="231"/>
      <c r="XEU79" s="231"/>
      <c r="XEV79" s="231"/>
      <c r="XEW79" s="230"/>
      <c r="XEX79" s="231"/>
      <c r="XEY79" s="231"/>
      <c r="XEZ79" s="231"/>
      <c r="XFA79" s="230"/>
      <c r="XFB79" s="231"/>
      <c r="XFC79" s="231"/>
      <c r="XFD79" s="231"/>
    </row>
    <row r="80" spans="1:16384" ht="23.25" customHeight="1" x14ac:dyDescent="0.35">
      <c r="A80" s="230" t="s">
        <v>296</v>
      </c>
      <c r="B80" s="231"/>
      <c r="C80" s="231"/>
      <c r="D80" s="23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3.25" customHeight="1" x14ac:dyDescent="0.35">
      <c r="A81" s="139" t="s">
        <v>345</v>
      </c>
      <c r="B81" s="138"/>
      <c r="C81" s="13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3.25" customHeight="1" x14ac:dyDescent="0.35">
      <c r="A82" s="13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3.25" customHeight="1" x14ac:dyDescent="0.35">
      <c r="A83" s="13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3.25" customHeight="1" x14ac:dyDescent="0.35">
      <c r="A84" s="13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3.25" customHeight="1" x14ac:dyDescent="0.35">
      <c r="A85" s="13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3.25" customHeight="1" x14ac:dyDescent="0.35">
      <c r="A86" s="13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3.25" customHeight="1" x14ac:dyDescent="0.35">
      <c r="A87" s="13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3.25" customHeight="1" x14ac:dyDescent="0.35">
      <c r="A88" s="13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3.25" customHeight="1" x14ac:dyDescent="0.35">
      <c r="A89" s="13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3.25" customHeight="1" x14ac:dyDescent="0.35">
      <c r="A90" s="13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3.25" customHeight="1" x14ac:dyDescent="0.35">
      <c r="A91" s="13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3.25" customHeight="1" x14ac:dyDescent="0.35">
      <c r="A92" s="13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3.25" customHeight="1" x14ac:dyDescent="0.35">
      <c r="A93" s="238" t="s">
        <v>408</v>
      </c>
      <c r="B93" s="231"/>
      <c r="C93" s="231"/>
      <c r="D93" s="23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3.25" customHeight="1" x14ac:dyDescent="0.35">
      <c r="A94" s="133"/>
      <c r="D94" s="13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29.25" customHeight="1" x14ac:dyDescent="0.35">
      <c r="A95" s="230" t="s">
        <v>346</v>
      </c>
      <c r="B95" s="231"/>
      <c r="C95" s="231"/>
      <c r="D95" s="23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3.25" customHeight="1" x14ac:dyDescent="0.35">
      <c r="A96" s="13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16384" ht="23.25" customHeight="1" x14ac:dyDescent="0.35">
      <c r="A97" s="238" t="s">
        <v>409</v>
      </c>
      <c r="B97" s="231"/>
      <c r="C97" s="231"/>
      <c r="D97" s="23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16384" ht="23.25" customHeight="1" x14ac:dyDescent="0.35">
      <c r="A98" s="242" t="s">
        <v>303</v>
      </c>
      <c r="B98" s="231"/>
      <c r="C98" s="23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16384" ht="23.25" customHeight="1" x14ac:dyDescent="0.35">
      <c r="A99" s="230" t="s">
        <v>304</v>
      </c>
      <c r="B99" s="231"/>
      <c r="C99" s="231"/>
      <c r="D99" s="23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16384" ht="23.25" customHeight="1" x14ac:dyDescent="0.35">
      <c r="A100" s="230" t="s">
        <v>305</v>
      </c>
      <c r="B100" s="231"/>
      <c r="C100" s="231"/>
      <c r="D100" s="23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16384" ht="23.25" customHeight="1" x14ac:dyDescent="0.35">
      <c r="A101" s="230" t="s">
        <v>306</v>
      </c>
      <c r="B101" s="231"/>
      <c r="C101" s="231"/>
      <c r="D101" s="23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16384" ht="23.25" customHeight="1" x14ac:dyDescent="0.35">
      <c r="A102" s="242" t="s">
        <v>307</v>
      </c>
      <c r="B102" s="231"/>
      <c r="C102" s="23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16384" ht="23.25" customHeight="1" x14ac:dyDescent="0.35">
      <c r="A103" s="242" t="s">
        <v>308</v>
      </c>
      <c r="B103" s="231"/>
      <c r="C103" s="23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16384" ht="23.25" customHeight="1" x14ac:dyDescent="0.35">
      <c r="A104" s="242" t="s">
        <v>309</v>
      </c>
      <c r="B104" s="231"/>
      <c r="C104" s="23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16384" ht="23.25" customHeight="1" x14ac:dyDescent="0.35">
      <c r="A105" s="139" t="s">
        <v>347</v>
      </c>
      <c r="B105" s="138"/>
      <c r="C105" s="13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16384" s="138" customFormat="1" ht="23.25" customHeight="1" x14ac:dyDescent="0.35">
      <c r="A106" s="139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16384" s="138" customFormat="1" ht="23.25" customHeight="1" x14ac:dyDescent="0.25">
      <c r="A107" s="238" t="s">
        <v>406</v>
      </c>
      <c r="B107" s="231"/>
      <c r="C107" s="231"/>
      <c r="D107" s="231"/>
      <c r="E107" s="238"/>
      <c r="F107" s="231"/>
      <c r="G107" s="231"/>
      <c r="H107" s="231"/>
      <c r="I107" s="238"/>
      <c r="J107" s="231"/>
      <c r="K107" s="231"/>
      <c r="L107" s="231"/>
      <c r="M107" s="238"/>
      <c r="N107" s="231"/>
      <c r="O107" s="231"/>
      <c r="P107" s="231"/>
      <c r="Q107" s="238"/>
      <c r="R107" s="231"/>
      <c r="S107" s="231"/>
      <c r="T107" s="231"/>
      <c r="U107" s="238"/>
      <c r="V107" s="231"/>
      <c r="W107" s="231"/>
      <c r="X107" s="231"/>
      <c r="Y107" s="238"/>
      <c r="Z107" s="231"/>
      <c r="AA107" s="231"/>
      <c r="AB107" s="231"/>
      <c r="AC107" s="238"/>
      <c r="AD107" s="231"/>
      <c r="AE107" s="231"/>
      <c r="AF107" s="231"/>
      <c r="AG107" s="238"/>
      <c r="AH107" s="231"/>
      <c r="AI107" s="231"/>
      <c r="AJ107" s="231"/>
      <c r="AK107" s="238"/>
      <c r="AL107" s="231"/>
      <c r="AM107" s="231"/>
      <c r="AN107" s="231"/>
      <c r="AO107" s="238"/>
      <c r="AP107" s="231"/>
      <c r="AQ107" s="231"/>
      <c r="AR107" s="231"/>
      <c r="AS107" s="238"/>
      <c r="AT107" s="231"/>
      <c r="AU107" s="231"/>
      <c r="AV107" s="231"/>
      <c r="AW107" s="238"/>
      <c r="AX107" s="231"/>
      <c r="AY107" s="231"/>
      <c r="AZ107" s="231"/>
      <c r="BA107" s="238"/>
      <c r="BB107" s="231"/>
      <c r="BC107" s="231"/>
      <c r="BD107" s="231"/>
      <c r="BE107" s="238"/>
      <c r="BF107" s="231"/>
      <c r="BG107" s="231"/>
      <c r="BH107" s="231"/>
      <c r="BI107" s="238"/>
      <c r="BJ107" s="231"/>
      <c r="BK107" s="231"/>
      <c r="BL107" s="231"/>
      <c r="BM107" s="238"/>
      <c r="BN107" s="231"/>
      <c r="BO107" s="231"/>
      <c r="BP107" s="231"/>
      <c r="BQ107" s="238"/>
      <c r="BR107" s="231"/>
      <c r="BS107" s="231"/>
      <c r="BT107" s="231"/>
      <c r="BU107" s="238"/>
      <c r="BV107" s="231"/>
      <c r="BW107" s="231"/>
      <c r="BX107" s="231"/>
      <c r="BY107" s="238"/>
      <c r="BZ107" s="231"/>
      <c r="CA107" s="231"/>
      <c r="CB107" s="231"/>
      <c r="CC107" s="238"/>
      <c r="CD107" s="231"/>
      <c r="CE107" s="231"/>
      <c r="CF107" s="231"/>
      <c r="CG107" s="238"/>
      <c r="CH107" s="231"/>
      <c r="CI107" s="231"/>
      <c r="CJ107" s="231"/>
      <c r="CK107" s="238"/>
      <c r="CL107" s="231"/>
      <c r="CM107" s="231"/>
      <c r="CN107" s="231"/>
      <c r="CO107" s="238"/>
      <c r="CP107" s="231"/>
      <c r="CQ107" s="231"/>
      <c r="CR107" s="231"/>
      <c r="CS107" s="238"/>
      <c r="CT107" s="231"/>
      <c r="CU107" s="231"/>
      <c r="CV107" s="231"/>
      <c r="CW107" s="238"/>
      <c r="CX107" s="231"/>
      <c r="CY107" s="231"/>
      <c r="CZ107" s="231"/>
      <c r="DA107" s="238"/>
      <c r="DB107" s="231"/>
      <c r="DC107" s="231"/>
      <c r="DD107" s="231"/>
      <c r="DE107" s="238"/>
      <c r="DF107" s="231"/>
      <c r="DG107" s="231"/>
      <c r="DH107" s="231"/>
      <c r="DI107" s="238"/>
      <c r="DJ107" s="231"/>
      <c r="DK107" s="231"/>
      <c r="DL107" s="231"/>
      <c r="DM107" s="238" t="s">
        <v>310</v>
      </c>
      <c r="DN107" s="231"/>
      <c r="DO107" s="231"/>
      <c r="DP107" s="231"/>
      <c r="DQ107" s="238" t="s">
        <v>310</v>
      </c>
      <c r="DR107" s="231"/>
      <c r="DS107" s="231"/>
      <c r="DT107" s="231"/>
      <c r="DU107" s="238" t="s">
        <v>310</v>
      </c>
      <c r="DV107" s="231"/>
      <c r="DW107" s="231"/>
      <c r="DX107" s="231"/>
      <c r="DY107" s="238" t="s">
        <v>310</v>
      </c>
      <c r="DZ107" s="231"/>
      <c r="EA107" s="231"/>
      <c r="EB107" s="231"/>
      <c r="EC107" s="238" t="s">
        <v>310</v>
      </c>
      <c r="ED107" s="231"/>
      <c r="EE107" s="231"/>
      <c r="EF107" s="231"/>
      <c r="EG107" s="238" t="s">
        <v>310</v>
      </c>
      <c r="EH107" s="231"/>
      <c r="EI107" s="231"/>
      <c r="EJ107" s="231"/>
      <c r="EK107" s="238" t="s">
        <v>310</v>
      </c>
      <c r="EL107" s="231"/>
      <c r="EM107" s="231"/>
      <c r="EN107" s="231"/>
      <c r="EO107" s="238" t="s">
        <v>310</v>
      </c>
      <c r="EP107" s="231"/>
      <c r="EQ107" s="231"/>
      <c r="ER107" s="231"/>
      <c r="ES107" s="238" t="s">
        <v>310</v>
      </c>
      <c r="ET107" s="231"/>
      <c r="EU107" s="231"/>
      <c r="EV107" s="231"/>
      <c r="EW107" s="238" t="s">
        <v>310</v>
      </c>
      <c r="EX107" s="231"/>
      <c r="EY107" s="231"/>
      <c r="EZ107" s="231"/>
      <c r="FA107" s="238" t="s">
        <v>310</v>
      </c>
      <c r="FB107" s="231"/>
      <c r="FC107" s="231"/>
      <c r="FD107" s="231"/>
      <c r="FE107" s="238" t="s">
        <v>310</v>
      </c>
      <c r="FF107" s="231"/>
      <c r="FG107" s="231"/>
      <c r="FH107" s="231"/>
      <c r="FI107" s="238" t="s">
        <v>310</v>
      </c>
      <c r="FJ107" s="231"/>
      <c r="FK107" s="231"/>
      <c r="FL107" s="231"/>
      <c r="FM107" s="238" t="s">
        <v>310</v>
      </c>
      <c r="FN107" s="231"/>
      <c r="FO107" s="231"/>
      <c r="FP107" s="231"/>
      <c r="FQ107" s="238" t="s">
        <v>310</v>
      </c>
      <c r="FR107" s="231"/>
      <c r="FS107" s="231"/>
      <c r="FT107" s="231"/>
      <c r="FU107" s="238" t="s">
        <v>310</v>
      </c>
      <c r="FV107" s="231"/>
      <c r="FW107" s="231"/>
      <c r="FX107" s="231"/>
      <c r="FY107" s="238" t="s">
        <v>310</v>
      </c>
      <c r="FZ107" s="231"/>
      <c r="GA107" s="231"/>
      <c r="GB107" s="231"/>
      <c r="GC107" s="238" t="s">
        <v>310</v>
      </c>
      <c r="GD107" s="231"/>
      <c r="GE107" s="231"/>
      <c r="GF107" s="231"/>
      <c r="GG107" s="238" t="s">
        <v>310</v>
      </c>
      <c r="GH107" s="231"/>
      <c r="GI107" s="231"/>
      <c r="GJ107" s="231"/>
      <c r="GK107" s="238" t="s">
        <v>310</v>
      </c>
      <c r="GL107" s="231"/>
      <c r="GM107" s="231"/>
      <c r="GN107" s="231"/>
      <c r="GO107" s="238" t="s">
        <v>310</v>
      </c>
      <c r="GP107" s="231"/>
      <c r="GQ107" s="231"/>
      <c r="GR107" s="231"/>
      <c r="GS107" s="238" t="s">
        <v>310</v>
      </c>
      <c r="GT107" s="231"/>
      <c r="GU107" s="231"/>
      <c r="GV107" s="231"/>
      <c r="GW107" s="238" t="s">
        <v>310</v>
      </c>
      <c r="GX107" s="231"/>
      <c r="GY107" s="231"/>
      <c r="GZ107" s="231"/>
      <c r="HA107" s="238" t="s">
        <v>310</v>
      </c>
      <c r="HB107" s="231"/>
      <c r="HC107" s="231"/>
      <c r="HD107" s="231"/>
      <c r="HE107" s="238" t="s">
        <v>310</v>
      </c>
      <c r="HF107" s="231"/>
      <c r="HG107" s="231"/>
      <c r="HH107" s="231"/>
      <c r="HI107" s="238" t="s">
        <v>310</v>
      </c>
      <c r="HJ107" s="231"/>
      <c r="HK107" s="231"/>
      <c r="HL107" s="231"/>
      <c r="HM107" s="238" t="s">
        <v>310</v>
      </c>
      <c r="HN107" s="231"/>
      <c r="HO107" s="231"/>
      <c r="HP107" s="231"/>
      <c r="HQ107" s="238" t="s">
        <v>310</v>
      </c>
      <c r="HR107" s="231"/>
      <c r="HS107" s="231"/>
      <c r="HT107" s="231"/>
      <c r="HU107" s="238" t="s">
        <v>310</v>
      </c>
      <c r="HV107" s="231"/>
      <c r="HW107" s="231"/>
      <c r="HX107" s="231"/>
      <c r="HY107" s="238" t="s">
        <v>310</v>
      </c>
      <c r="HZ107" s="231"/>
      <c r="IA107" s="231"/>
      <c r="IB107" s="231"/>
      <c r="IC107" s="238" t="s">
        <v>310</v>
      </c>
      <c r="ID107" s="231"/>
      <c r="IE107" s="231"/>
      <c r="IF107" s="231"/>
      <c r="IG107" s="238" t="s">
        <v>310</v>
      </c>
      <c r="IH107" s="231"/>
      <c r="II107" s="231"/>
      <c r="IJ107" s="231"/>
      <c r="IK107" s="238" t="s">
        <v>310</v>
      </c>
      <c r="IL107" s="231"/>
      <c r="IM107" s="231"/>
      <c r="IN107" s="231"/>
      <c r="IO107" s="238" t="s">
        <v>310</v>
      </c>
      <c r="IP107" s="231"/>
      <c r="IQ107" s="231"/>
      <c r="IR107" s="231"/>
      <c r="IS107" s="238" t="s">
        <v>310</v>
      </c>
      <c r="IT107" s="231"/>
      <c r="IU107" s="231"/>
      <c r="IV107" s="231"/>
      <c r="IW107" s="238" t="s">
        <v>310</v>
      </c>
      <c r="IX107" s="231"/>
      <c r="IY107" s="231"/>
      <c r="IZ107" s="231"/>
      <c r="JA107" s="238" t="s">
        <v>310</v>
      </c>
      <c r="JB107" s="231"/>
      <c r="JC107" s="231"/>
      <c r="JD107" s="231"/>
      <c r="JE107" s="238" t="s">
        <v>310</v>
      </c>
      <c r="JF107" s="231"/>
      <c r="JG107" s="231"/>
      <c r="JH107" s="231"/>
      <c r="JI107" s="238" t="s">
        <v>310</v>
      </c>
      <c r="JJ107" s="231"/>
      <c r="JK107" s="231"/>
      <c r="JL107" s="231"/>
      <c r="JM107" s="238" t="s">
        <v>310</v>
      </c>
      <c r="JN107" s="231"/>
      <c r="JO107" s="231"/>
      <c r="JP107" s="231"/>
      <c r="JQ107" s="238" t="s">
        <v>310</v>
      </c>
      <c r="JR107" s="231"/>
      <c r="JS107" s="231"/>
      <c r="JT107" s="231"/>
      <c r="JU107" s="238" t="s">
        <v>310</v>
      </c>
      <c r="JV107" s="231"/>
      <c r="JW107" s="231"/>
      <c r="JX107" s="231"/>
      <c r="JY107" s="238" t="s">
        <v>310</v>
      </c>
      <c r="JZ107" s="231"/>
      <c r="KA107" s="231"/>
      <c r="KB107" s="231"/>
      <c r="KC107" s="238" t="s">
        <v>310</v>
      </c>
      <c r="KD107" s="231"/>
      <c r="KE107" s="231"/>
      <c r="KF107" s="231"/>
      <c r="KG107" s="238" t="s">
        <v>310</v>
      </c>
      <c r="KH107" s="231"/>
      <c r="KI107" s="231"/>
      <c r="KJ107" s="231"/>
      <c r="KK107" s="238" t="s">
        <v>310</v>
      </c>
      <c r="KL107" s="231"/>
      <c r="KM107" s="231"/>
      <c r="KN107" s="231"/>
      <c r="KO107" s="238" t="s">
        <v>310</v>
      </c>
      <c r="KP107" s="231"/>
      <c r="KQ107" s="231"/>
      <c r="KR107" s="231"/>
      <c r="KS107" s="238" t="s">
        <v>310</v>
      </c>
      <c r="KT107" s="231"/>
      <c r="KU107" s="231"/>
      <c r="KV107" s="231"/>
      <c r="KW107" s="238" t="s">
        <v>310</v>
      </c>
      <c r="KX107" s="231"/>
      <c r="KY107" s="231"/>
      <c r="KZ107" s="231"/>
      <c r="LA107" s="238" t="s">
        <v>310</v>
      </c>
      <c r="LB107" s="231"/>
      <c r="LC107" s="231"/>
      <c r="LD107" s="231"/>
      <c r="LE107" s="238" t="s">
        <v>310</v>
      </c>
      <c r="LF107" s="231"/>
      <c r="LG107" s="231"/>
      <c r="LH107" s="231"/>
      <c r="LI107" s="238" t="s">
        <v>310</v>
      </c>
      <c r="LJ107" s="231"/>
      <c r="LK107" s="231"/>
      <c r="LL107" s="231"/>
      <c r="LM107" s="238" t="s">
        <v>310</v>
      </c>
      <c r="LN107" s="231"/>
      <c r="LO107" s="231"/>
      <c r="LP107" s="231"/>
      <c r="LQ107" s="238" t="s">
        <v>310</v>
      </c>
      <c r="LR107" s="231"/>
      <c r="LS107" s="231"/>
      <c r="LT107" s="231"/>
      <c r="LU107" s="238" t="s">
        <v>310</v>
      </c>
      <c r="LV107" s="231"/>
      <c r="LW107" s="231"/>
      <c r="LX107" s="231"/>
      <c r="LY107" s="238" t="s">
        <v>310</v>
      </c>
      <c r="LZ107" s="231"/>
      <c r="MA107" s="231"/>
      <c r="MB107" s="231"/>
      <c r="MC107" s="238" t="s">
        <v>310</v>
      </c>
      <c r="MD107" s="231"/>
      <c r="ME107" s="231"/>
      <c r="MF107" s="231"/>
      <c r="MG107" s="238" t="s">
        <v>310</v>
      </c>
      <c r="MH107" s="231"/>
      <c r="MI107" s="231"/>
      <c r="MJ107" s="231"/>
      <c r="MK107" s="238" t="s">
        <v>310</v>
      </c>
      <c r="ML107" s="231"/>
      <c r="MM107" s="231"/>
      <c r="MN107" s="231"/>
      <c r="MO107" s="238" t="s">
        <v>310</v>
      </c>
      <c r="MP107" s="231"/>
      <c r="MQ107" s="231"/>
      <c r="MR107" s="231"/>
      <c r="MS107" s="238" t="s">
        <v>310</v>
      </c>
      <c r="MT107" s="231"/>
      <c r="MU107" s="231"/>
      <c r="MV107" s="231"/>
      <c r="MW107" s="238" t="s">
        <v>310</v>
      </c>
      <c r="MX107" s="231"/>
      <c r="MY107" s="231"/>
      <c r="MZ107" s="231"/>
      <c r="NA107" s="238" t="s">
        <v>310</v>
      </c>
      <c r="NB107" s="231"/>
      <c r="NC107" s="231"/>
      <c r="ND107" s="231"/>
      <c r="NE107" s="238" t="s">
        <v>310</v>
      </c>
      <c r="NF107" s="231"/>
      <c r="NG107" s="231"/>
      <c r="NH107" s="231"/>
      <c r="NI107" s="238" t="s">
        <v>310</v>
      </c>
      <c r="NJ107" s="231"/>
      <c r="NK107" s="231"/>
      <c r="NL107" s="231"/>
      <c r="NM107" s="238" t="s">
        <v>310</v>
      </c>
      <c r="NN107" s="231"/>
      <c r="NO107" s="231"/>
      <c r="NP107" s="231"/>
      <c r="NQ107" s="238" t="s">
        <v>310</v>
      </c>
      <c r="NR107" s="231"/>
      <c r="NS107" s="231"/>
      <c r="NT107" s="231"/>
      <c r="NU107" s="238" t="s">
        <v>310</v>
      </c>
      <c r="NV107" s="231"/>
      <c r="NW107" s="231"/>
      <c r="NX107" s="231"/>
      <c r="NY107" s="238" t="s">
        <v>310</v>
      </c>
      <c r="NZ107" s="231"/>
      <c r="OA107" s="231"/>
      <c r="OB107" s="231"/>
      <c r="OC107" s="238" t="s">
        <v>310</v>
      </c>
      <c r="OD107" s="231"/>
      <c r="OE107" s="231"/>
      <c r="OF107" s="231"/>
      <c r="OG107" s="238" t="s">
        <v>310</v>
      </c>
      <c r="OH107" s="231"/>
      <c r="OI107" s="231"/>
      <c r="OJ107" s="231"/>
      <c r="OK107" s="238" t="s">
        <v>310</v>
      </c>
      <c r="OL107" s="231"/>
      <c r="OM107" s="231"/>
      <c r="ON107" s="231"/>
      <c r="OO107" s="238" t="s">
        <v>310</v>
      </c>
      <c r="OP107" s="231"/>
      <c r="OQ107" s="231"/>
      <c r="OR107" s="231"/>
      <c r="OS107" s="238" t="s">
        <v>310</v>
      </c>
      <c r="OT107" s="231"/>
      <c r="OU107" s="231"/>
      <c r="OV107" s="231"/>
      <c r="OW107" s="238" t="s">
        <v>310</v>
      </c>
      <c r="OX107" s="231"/>
      <c r="OY107" s="231"/>
      <c r="OZ107" s="231"/>
      <c r="PA107" s="238" t="s">
        <v>310</v>
      </c>
      <c r="PB107" s="231"/>
      <c r="PC107" s="231"/>
      <c r="PD107" s="231"/>
      <c r="PE107" s="238" t="s">
        <v>310</v>
      </c>
      <c r="PF107" s="231"/>
      <c r="PG107" s="231"/>
      <c r="PH107" s="231"/>
      <c r="PI107" s="238" t="s">
        <v>310</v>
      </c>
      <c r="PJ107" s="231"/>
      <c r="PK107" s="231"/>
      <c r="PL107" s="231"/>
      <c r="PM107" s="238" t="s">
        <v>310</v>
      </c>
      <c r="PN107" s="231"/>
      <c r="PO107" s="231"/>
      <c r="PP107" s="231"/>
      <c r="PQ107" s="238" t="s">
        <v>310</v>
      </c>
      <c r="PR107" s="231"/>
      <c r="PS107" s="231"/>
      <c r="PT107" s="231"/>
      <c r="PU107" s="238" t="s">
        <v>310</v>
      </c>
      <c r="PV107" s="231"/>
      <c r="PW107" s="231"/>
      <c r="PX107" s="231"/>
      <c r="PY107" s="238" t="s">
        <v>310</v>
      </c>
      <c r="PZ107" s="231"/>
      <c r="QA107" s="231"/>
      <c r="QB107" s="231"/>
      <c r="QC107" s="238" t="s">
        <v>310</v>
      </c>
      <c r="QD107" s="231"/>
      <c r="QE107" s="231"/>
      <c r="QF107" s="231"/>
      <c r="QG107" s="238" t="s">
        <v>310</v>
      </c>
      <c r="QH107" s="231"/>
      <c r="QI107" s="231"/>
      <c r="QJ107" s="231"/>
      <c r="QK107" s="238" t="s">
        <v>310</v>
      </c>
      <c r="QL107" s="231"/>
      <c r="QM107" s="231"/>
      <c r="QN107" s="231"/>
      <c r="QO107" s="238" t="s">
        <v>310</v>
      </c>
      <c r="QP107" s="231"/>
      <c r="QQ107" s="231"/>
      <c r="QR107" s="231"/>
      <c r="QS107" s="238" t="s">
        <v>310</v>
      </c>
      <c r="QT107" s="231"/>
      <c r="QU107" s="231"/>
      <c r="QV107" s="231"/>
      <c r="QW107" s="238" t="s">
        <v>310</v>
      </c>
      <c r="QX107" s="231"/>
      <c r="QY107" s="231"/>
      <c r="QZ107" s="231"/>
      <c r="RA107" s="238" t="s">
        <v>310</v>
      </c>
      <c r="RB107" s="231"/>
      <c r="RC107" s="231"/>
      <c r="RD107" s="231"/>
      <c r="RE107" s="238" t="s">
        <v>310</v>
      </c>
      <c r="RF107" s="231"/>
      <c r="RG107" s="231"/>
      <c r="RH107" s="231"/>
      <c r="RI107" s="238" t="s">
        <v>310</v>
      </c>
      <c r="RJ107" s="231"/>
      <c r="RK107" s="231"/>
      <c r="RL107" s="231"/>
      <c r="RM107" s="238" t="s">
        <v>310</v>
      </c>
      <c r="RN107" s="231"/>
      <c r="RO107" s="231"/>
      <c r="RP107" s="231"/>
      <c r="RQ107" s="238" t="s">
        <v>310</v>
      </c>
      <c r="RR107" s="231"/>
      <c r="RS107" s="231"/>
      <c r="RT107" s="231"/>
      <c r="RU107" s="238" t="s">
        <v>310</v>
      </c>
      <c r="RV107" s="231"/>
      <c r="RW107" s="231"/>
      <c r="RX107" s="231"/>
      <c r="RY107" s="238" t="s">
        <v>310</v>
      </c>
      <c r="RZ107" s="231"/>
      <c r="SA107" s="231"/>
      <c r="SB107" s="231"/>
      <c r="SC107" s="238" t="s">
        <v>310</v>
      </c>
      <c r="SD107" s="231"/>
      <c r="SE107" s="231"/>
      <c r="SF107" s="231"/>
      <c r="SG107" s="238" t="s">
        <v>310</v>
      </c>
      <c r="SH107" s="231"/>
      <c r="SI107" s="231"/>
      <c r="SJ107" s="231"/>
      <c r="SK107" s="238" t="s">
        <v>310</v>
      </c>
      <c r="SL107" s="231"/>
      <c r="SM107" s="231"/>
      <c r="SN107" s="231"/>
      <c r="SO107" s="238" t="s">
        <v>310</v>
      </c>
      <c r="SP107" s="231"/>
      <c r="SQ107" s="231"/>
      <c r="SR107" s="231"/>
      <c r="SS107" s="238" t="s">
        <v>310</v>
      </c>
      <c r="ST107" s="231"/>
      <c r="SU107" s="231"/>
      <c r="SV107" s="231"/>
      <c r="SW107" s="238" t="s">
        <v>310</v>
      </c>
      <c r="SX107" s="231"/>
      <c r="SY107" s="231"/>
      <c r="SZ107" s="231"/>
      <c r="TA107" s="238" t="s">
        <v>310</v>
      </c>
      <c r="TB107" s="231"/>
      <c r="TC107" s="231"/>
      <c r="TD107" s="231"/>
      <c r="TE107" s="238" t="s">
        <v>310</v>
      </c>
      <c r="TF107" s="231"/>
      <c r="TG107" s="231"/>
      <c r="TH107" s="231"/>
      <c r="TI107" s="238" t="s">
        <v>310</v>
      </c>
      <c r="TJ107" s="231"/>
      <c r="TK107" s="231"/>
      <c r="TL107" s="231"/>
      <c r="TM107" s="238" t="s">
        <v>310</v>
      </c>
      <c r="TN107" s="231"/>
      <c r="TO107" s="231"/>
      <c r="TP107" s="231"/>
      <c r="TQ107" s="238" t="s">
        <v>310</v>
      </c>
      <c r="TR107" s="231"/>
      <c r="TS107" s="231"/>
      <c r="TT107" s="231"/>
      <c r="TU107" s="238" t="s">
        <v>310</v>
      </c>
      <c r="TV107" s="231"/>
      <c r="TW107" s="231"/>
      <c r="TX107" s="231"/>
      <c r="TY107" s="238" t="s">
        <v>310</v>
      </c>
      <c r="TZ107" s="231"/>
      <c r="UA107" s="231"/>
      <c r="UB107" s="231"/>
      <c r="UC107" s="238" t="s">
        <v>310</v>
      </c>
      <c r="UD107" s="231"/>
      <c r="UE107" s="231"/>
      <c r="UF107" s="231"/>
      <c r="UG107" s="238" t="s">
        <v>310</v>
      </c>
      <c r="UH107" s="231"/>
      <c r="UI107" s="231"/>
      <c r="UJ107" s="231"/>
      <c r="UK107" s="238" t="s">
        <v>310</v>
      </c>
      <c r="UL107" s="231"/>
      <c r="UM107" s="231"/>
      <c r="UN107" s="231"/>
      <c r="UO107" s="238" t="s">
        <v>310</v>
      </c>
      <c r="UP107" s="231"/>
      <c r="UQ107" s="231"/>
      <c r="UR107" s="231"/>
      <c r="US107" s="238" t="s">
        <v>310</v>
      </c>
      <c r="UT107" s="231"/>
      <c r="UU107" s="231"/>
      <c r="UV107" s="231"/>
      <c r="UW107" s="238" t="s">
        <v>310</v>
      </c>
      <c r="UX107" s="231"/>
      <c r="UY107" s="231"/>
      <c r="UZ107" s="231"/>
      <c r="VA107" s="238" t="s">
        <v>310</v>
      </c>
      <c r="VB107" s="231"/>
      <c r="VC107" s="231"/>
      <c r="VD107" s="231"/>
      <c r="VE107" s="238" t="s">
        <v>310</v>
      </c>
      <c r="VF107" s="231"/>
      <c r="VG107" s="231"/>
      <c r="VH107" s="231"/>
      <c r="VI107" s="238" t="s">
        <v>310</v>
      </c>
      <c r="VJ107" s="231"/>
      <c r="VK107" s="231"/>
      <c r="VL107" s="231"/>
      <c r="VM107" s="238" t="s">
        <v>310</v>
      </c>
      <c r="VN107" s="231"/>
      <c r="VO107" s="231"/>
      <c r="VP107" s="231"/>
      <c r="VQ107" s="238" t="s">
        <v>310</v>
      </c>
      <c r="VR107" s="231"/>
      <c r="VS107" s="231"/>
      <c r="VT107" s="231"/>
      <c r="VU107" s="238" t="s">
        <v>310</v>
      </c>
      <c r="VV107" s="231"/>
      <c r="VW107" s="231"/>
      <c r="VX107" s="231"/>
      <c r="VY107" s="238" t="s">
        <v>310</v>
      </c>
      <c r="VZ107" s="231"/>
      <c r="WA107" s="231"/>
      <c r="WB107" s="231"/>
      <c r="WC107" s="238" t="s">
        <v>310</v>
      </c>
      <c r="WD107" s="231"/>
      <c r="WE107" s="231"/>
      <c r="WF107" s="231"/>
      <c r="WG107" s="238" t="s">
        <v>310</v>
      </c>
      <c r="WH107" s="231"/>
      <c r="WI107" s="231"/>
      <c r="WJ107" s="231"/>
      <c r="WK107" s="238" t="s">
        <v>310</v>
      </c>
      <c r="WL107" s="231"/>
      <c r="WM107" s="231"/>
      <c r="WN107" s="231"/>
      <c r="WO107" s="238" t="s">
        <v>310</v>
      </c>
      <c r="WP107" s="231"/>
      <c r="WQ107" s="231"/>
      <c r="WR107" s="231"/>
      <c r="WS107" s="238" t="s">
        <v>310</v>
      </c>
      <c r="WT107" s="231"/>
      <c r="WU107" s="231"/>
      <c r="WV107" s="231"/>
      <c r="WW107" s="238" t="s">
        <v>310</v>
      </c>
      <c r="WX107" s="231"/>
      <c r="WY107" s="231"/>
      <c r="WZ107" s="231"/>
      <c r="XA107" s="238" t="s">
        <v>310</v>
      </c>
      <c r="XB107" s="231"/>
      <c r="XC107" s="231"/>
      <c r="XD107" s="231"/>
      <c r="XE107" s="238" t="s">
        <v>310</v>
      </c>
      <c r="XF107" s="231"/>
      <c r="XG107" s="231"/>
      <c r="XH107" s="231"/>
      <c r="XI107" s="238" t="s">
        <v>310</v>
      </c>
      <c r="XJ107" s="231"/>
      <c r="XK107" s="231"/>
      <c r="XL107" s="231"/>
      <c r="XM107" s="238" t="s">
        <v>310</v>
      </c>
      <c r="XN107" s="231"/>
      <c r="XO107" s="231"/>
      <c r="XP107" s="231"/>
      <c r="XQ107" s="238" t="s">
        <v>310</v>
      </c>
      <c r="XR107" s="231"/>
      <c r="XS107" s="231"/>
      <c r="XT107" s="231"/>
      <c r="XU107" s="238" t="s">
        <v>310</v>
      </c>
      <c r="XV107" s="231"/>
      <c r="XW107" s="231"/>
      <c r="XX107" s="231"/>
      <c r="XY107" s="238" t="s">
        <v>310</v>
      </c>
      <c r="XZ107" s="231"/>
      <c r="YA107" s="231"/>
      <c r="YB107" s="231"/>
      <c r="YC107" s="238" t="s">
        <v>310</v>
      </c>
      <c r="YD107" s="231"/>
      <c r="YE107" s="231"/>
      <c r="YF107" s="231"/>
      <c r="YG107" s="238" t="s">
        <v>310</v>
      </c>
      <c r="YH107" s="231"/>
      <c r="YI107" s="231"/>
      <c r="YJ107" s="231"/>
      <c r="YK107" s="238" t="s">
        <v>310</v>
      </c>
      <c r="YL107" s="231"/>
      <c r="YM107" s="231"/>
      <c r="YN107" s="231"/>
      <c r="YO107" s="238" t="s">
        <v>310</v>
      </c>
      <c r="YP107" s="231"/>
      <c r="YQ107" s="231"/>
      <c r="YR107" s="231"/>
      <c r="YS107" s="238" t="s">
        <v>310</v>
      </c>
      <c r="YT107" s="231"/>
      <c r="YU107" s="231"/>
      <c r="YV107" s="231"/>
      <c r="YW107" s="238" t="s">
        <v>310</v>
      </c>
      <c r="YX107" s="231"/>
      <c r="YY107" s="231"/>
      <c r="YZ107" s="231"/>
      <c r="ZA107" s="238" t="s">
        <v>310</v>
      </c>
      <c r="ZB107" s="231"/>
      <c r="ZC107" s="231"/>
      <c r="ZD107" s="231"/>
      <c r="ZE107" s="238" t="s">
        <v>310</v>
      </c>
      <c r="ZF107" s="231"/>
      <c r="ZG107" s="231"/>
      <c r="ZH107" s="231"/>
      <c r="ZI107" s="238" t="s">
        <v>310</v>
      </c>
      <c r="ZJ107" s="231"/>
      <c r="ZK107" s="231"/>
      <c r="ZL107" s="231"/>
      <c r="ZM107" s="238" t="s">
        <v>310</v>
      </c>
      <c r="ZN107" s="231"/>
      <c r="ZO107" s="231"/>
      <c r="ZP107" s="231"/>
      <c r="ZQ107" s="238" t="s">
        <v>310</v>
      </c>
      <c r="ZR107" s="231"/>
      <c r="ZS107" s="231"/>
      <c r="ZT107" s="231"/>
      <c r="ZU107" s="238" t="s">
        <v>310</v>
      </c>
      <c r="ZV107" s="231"/>
      <c r="ZW107" s="231"/>
      <c r="ZX107" s="231"/>
      <c r="ZY107" s="238" t="s">
        <v>310</v>
      </c>
      <c r="ZZ107" s="231"/>
      <c r="AAA107" s="231"/>
      <c r="AAB107" s="231"/>
      <c r="AAC107" s="238" t="s">
        <v>310</v>
      </c>
      <c r="AAD107" s="231"/>
      <c r="AAE107" s="231"/>
      <c r="AAF107" s="231"/>
      <c r="AAG107" s="238" t="s">
        <v>310</v>
      </c>
      <c r="AAH107" s="231"/>
      <c r="AAI107" s="231"/>
      <c r="AAJ107" s="231"/>
      <c r="AAK107" s="238" t="s">
        <v>310</v>
      </c>
      <c r="AAL107" s="231"/>
      <c r="AAM107" s="231"/>
      <c r="AAN107" s="231"/>
      <c r="AAO107" s="238" t="s">
        <v>310</v>
      </c>
      <c r="AAP107" s="231"/>
      <c r="AAQ107" s="231"/>
      <c r="AAR107" s="231"/>
      <c r="AAS107" s="238" t="s">
        <v>310</v>
      </c>
      <c r="AAT107" s="231"/>
      <c r="AAU107" s="231"/>
      <c r="AAV107" s="231"/>
      <c r="AAW107" s="238" t="s">
        <v>310</v>
      </c>
      <c r="AAX107" s="231"/>
      <c r="AAY107" s="231"/>
      <c r="AAZ107" s="231"/>
      <c r="ABA107" s="238" t="s">
        <v>310</v>
      </c>
      <c r="ABB107" s="231"/>
      <c r="ABC107" s="231"/>
      <c r="ABD107" s="231"/>
      <c r="ABE107" s="238" t="s">
        <v>310</v>
      </c>
      <c r="ABF107" s="231"/>
      <c r="ABG107" s="231"/>
      <c r="ABH107" s="231"/>
      <c r="ABI107" s="238" t="s">
        <v>310</v>
      </c>
      <c r="ABJ107" s="231"/>
      <c r="ABK107" s="231"/>
      <c r="ABL107" s="231"/>
      <c r="ABM107" s="238" t="s">
        <v>310</v>
      </c>
      <c r="ABN107" s="231"/>
      <c r="ABO107" s="231"/>
      <c r="ABP107" s="231"/>
      <c r="ABQ107" s="238" t="s">
        <v>310</v>
      </c>
      <c r="ABR107" s="231"/>
      <c r="ABS107" s="231"/>
      <c r="ABT107" s="231"/>
      <c r="ABU107" s="238" t="s">
        <v>310</v>
      </c>
      <c r="ABV107" s="231"/>
      <c r="ABW107" s="231"/>
      <c r="ABX107" s="231"/>
      <c r="ABY107" s="238" t="s">
        <v>310</v>
      </c>
      <c r="ABZ107" s="231"/>
      <c r="ACA107" s="231"/>
      <c r="ACB107" s="231"/>
      <c r="ACC107" s="238" t="s">
        <v>310</v>
      </c>
      <c r="ACD107" s="231"/>
      <c r="ACE107" s="231"/>
      <c r="ACF107" s="231"/>
      <c r="ACG107" s="238" t="s">
        <v>310</v>
      </c>
      <c r="ACH107" s="231"/>
      <c r="ACI107" s="231"/>
      <c r="ACJ107" s="231"/>
      <c r="ACK107" s="238" t="s">
        <v>310</v>
      </c>
      <c r="ACL107" s="231"/>
      <c r="ACM107" s="231"/>
      <c r="ACN107" s="231"/>
      <c r="ACO107" s="238" t="s">
        <v>310</v>
      </c>
      <c r="ACP107" s="231"/>
      <c r="ACQ107" s="231"/>
      <c r="ACR107" s="231"/>
      <c r="ACS107" s="238" t="s">
        <v>310</v>
      </c>
      <c r="ACT107" s="231"/>
      <c r="ACU107" s="231"/>
      <c r="ACV107" s="231"/>
      <c r="ACW107" s="238" t="s">
        <v>310</v>
      </c>
      <c r="ACX107" s="231"/>
      <c r="ACY107" s="231"/>
      <c r="ACZ107" s="231"/>
      <c r="ADA107" s="238" t="s">
        <v>310</v>
      </c>
      <c r="ADB107" s="231"/>
      <c r="ADC107" s="231"/>
      <c r="ADD107" s="231"/>
      <c r="ADE107" s="238" t="s">
        <v>310</v>
      </c>
      <c r="ADF107" s="231"/>
      <c r="ADG107" s="231"/>
      <c r="ADH107" s="231"/>
      <c r="ADI107" s="238" t="s">
        <v>310</v>
      </c>
      <c r="ADJ107" s="231"/>
      <c r="ADK107" s="231"/>
      <c r="ADL107" s="231"/>
      <c r="ADM107" s="238" t="s">
        <v>310</v>
      </c>
      <c r="ADN107" s="231"/>
      <c r="ADO107" s="231"/>
      <c r="ADP107" s="231"/>
      <c r="ADQ107" s="238" t="s">
        <v>310</v>
      </c>
      <c r="ADR107" s="231"/>
      <c r="ADS107" s="231"/>
      <c r="ADT107" s="231"/>
      <c r="ADU107" s="238" t="s">
        <v>310</v>
      </c>
      <c r="ADV107" s="231"/>
      <c r="ADW107" s="231"/>
      <c r="ADX107" s="231"/>
      <c r="ADY107" s="238" t="s">
        <v>310</v>
      </c>
      <c r="ADZ107" s="231"/>
      <c r="AEA107" s="231"/>
      <c r="AEB107" s="231"/>
      <c r="AEC107" s="238" t="s">
        <v>310</v>
      </c>
      <c r="AED107" s="231"/>
      <c r="AEE107" s="231"/>
      <c r="AEF107" s="231"/>
      <c r="AEG107" s="238" t="s">
        <v>310</v>
      </c>
      <c r="AEH107" s="231"/>
      <c r="AEI107" s="231"/>
      <c r="AEJ107" s="231"/>
      <c r="AEK107" s="238" t="s">
        <v>310</v>
      </c>
      <c r="AEL107" s="231"/>
      <c r="AEM107" s="231"/>
      <c r="AEN107" s="231"/>
      <c r="AEO107" s="238" t="s">
        <v>310</v>
      </c>
      <c r="AEP107" s="231"/>
      <c r="AEQ107" s="231"/>
      <c r="AER107" s="231"/>
      <c r="AES107" s="238" t="s">
        <v>310</v>
      </c>
      <c r="AET107" s="231"/>
      <c r="AEU107" s="231"/>
      <c r="AEV107" s="231"/>
      <c r="AEW107" s="238" t="s">
        <v>310</v>
      </c>
      <c r="AEX107" s="231"/>
      <c r="AEY107" s="231"/>
      <c r="AEZ107" s="231"/>
      <c r="AFA107" s="238" t="s">
        <v>310</v>
      </c>
      <c r="AFB107" s="231"/>
      <c r="AFC107" s="231"/>
      <c r="AFD107" s="231"/>
      <c r="AFE107" s="238" t="s">
        <v>310</v>
      </c>
      <c r="AFF107" s="231"/>
      <c r="AFG107" s="231"/>
      <c r="AFH107" s="231"/>
      <c r="AFI107" s="238" t="s">
        <v>310</v>
      </c>
      <c r="AFJ107" s="231"/>
      <c r="AFK107" s="231"/>
      <c r="AFL107" s="231"/>
      <c r="AFM107" s="238" t="s">
        <v>310</v>
      </c>
      <c r="AFN107" s="231"/>
      <c r="AFO107" s="231"/>
      <c r="AFP107" s="231"/>
      <c r="AFQ107" s="238" t="s">
        <v>310</v>
      </c>
      <c r="AFR107" s="231"/>
      <c r="AFS107" s="231"/>
      <c r="AFT107" s="231"/>
      <c r="AFU107" s="238" t="s">
        <v>310</v>
      </c>
      <c r="AFV107" s="231"/>
      <c r="AFW107" s="231"/>
      <c r="AFX107" s="231"/>
      <c r="AFY107" s="238" t="s">
        <v>310</v>
      </c>
      <c r="AFZ107" s="231"/>
      <c r="AGA107" s="231"/>
      <c r="AGB107" s="231"/>
      <c r="AGC107" s="238" t="s">
        <v>310</v>
      </c>
      <c r="AGD107" s="231"/>
      <c r="AGE107" s="231"/>
      <c r="AGF107" s="231"/>
      <c r="AGG107" s="238" t="s">
        <v>310</v>
      </c>
      <c r="AGH107" s="231"/>
      <c r="AGI107" s="231"/>
      <c r="AGJ107" s="231"/>
      <c r="AGK107" s="238" t="s">
        <v>310</v>
      </c>
      <c r="AGL107" s="231"/>
      <c r="AGM107" s="231"/>
      <c r="AGN107" s="231"/>
      <c r="AGO107" s="238" t="s">
        <v>310</v>
      </c>
      <c r="AGP107" s="231"/>
      <c r="AGQ107" s="231"/>
      <c r="AGR107" s="231"/>
      <c r="AGS107" s="238" t="s">
        <v>310</v>
      </c>
      <c r="AGT107" s="231"/>
      <c r="AGU107" s="231"/>
      <c r="AGV107" s="231"/>
      <c r="AGW107" s="238" t="s">
        <v>310</v>
      </c>
      <c r="AGX107" s="231"/>
      <c r="AGY107" s="231"/>
      <c r="AGZ107" s="231"/>
      <c r="AHA107" s="238" t="s">
        <v>310</v>
      </c>
      <c r="AHB107" s="231"/>
      <c r="AHC107" s="231"/>
      <c r="AHD107" s="231"/>
      <c r="AHE107" s="238" t="s">
        <v>310</v>
      </c>
      <c r="AHF107" s="231"/>
      <c r="AHG107" s="231"/>
      <c r="AHH107" s="231"/>
      <c r="AHI107" s="238" t="s">
        <v>310</v>
      </c>
      <c r="AHJ107" s="231"/>
      <c r="AHK107" s="231"/>
      <c r="AHL107" s="231"/>
      <c r="AHM107" s="238" t="s">
        <v>310</v>
      </c>
      <c r="AHN107" s="231"/>
      <c r="AHO107" s="231"/>
      <c r="AHP107" s="231"/>
      <c r="AHQ107" s="238" t="s">
        <v>310</v>
      </c>
      <c r="AHR107" s="231"/>
      <c r="AHS107" s="231"/>
      <c r="AHT107" s="231"/>
      <c r="AHU107" s="238" t="s">
        <v>310</v>
      </c>
      <c r="AHV107" s="231"/>
      <c r="AHW107" s="231"/>
      <c r="AHX107" s="231"/>
      <c r="AHY107" s="238" t="s">
        <v>310</v>
      </c>
      <c r="AHZ107" s="231"/>
      <c r="AIA107" s="231"/>
      <c r="AIB107" s="231"/>
      <c r="AIC107" s="238" t="s">
        <v>310</v>
      </c>
      <c r="AID107" s="231"/>
      <c r="AIE107" s="231"/>
      <c r="AIF107" s="231"/>
      <c r="AIG107" s="238" t="s">
        <v>310</v>
      </c>
      <c r="AIH107" s="231"/>
      <c r="AII107" s="231"/>
      <c r="AIJ107" s="231"/>
      <c r="AIK107" s="238" t="s">
        <v>310</v>
      </c>
      <c r="AIL107" s="231"/>
      <c r="AIM107" s="231"/>
      <c r="AIN107" s="231"/>
      <c r="AIO107" s="238" t="s">
        <v>310</v>
      </c>
      <c r="AIP107" s="231"/>
      <c r="AIQ107" s="231"/>
      <c r="AIR107" s="231"/>
      <c r="AIS107" s="238" t="s">
        <v>310</v>
      </c>
      <c r="AIT107" s="231"/>
      <c r="AIU107" s="231"/>
      <c r="AIV107" s="231"/>
      <c r="AIW107" s="238" t="s">
        <v>310</v>
      </c>
      <c r="AIX107" s="231"/>
      <c r="AIY107" s="231"/>
      <c r="AIZ107" s="231"/>
      <c r="AJA107" s="238" t="s">
        <v>310</v>
      </c>
      <c r="AJB107" s="231"/>
      <c r="AJC107" s="231"/>
      <c r="AJD107" s="231"/>
      <c r="AJE107" s="238" t="s">
        <v>310</v>
      </c>
      <c r="AJF107" s="231"/>
      <c r="AJG107" s="231"/>
      <c r="AJH107" s="231"/>
      <c r="AJI107" s="238" t="s">
        <v>310</v>
      </c>
      <c r="AJJ107" s="231"/>
      <c r="AJK107" s="231"/>
      <c r="AJL107" s="231"/>
      <c r="AJM107" s="238" t="s">
        <v>310</v>
      </c>
      <c r="AJN107" s="231"/>
      <c r="AJO107" s="231"/>
      <c r="AJP107" s="231"/>
      <c r="AJQ107" s="238" t="s">
        <v>310</v>
      </c>
      <c r="AJR107" s="231"/>
      <c r="AJS107" s="231"/>
      <c r="AJT107" s="231"/>
      <c r="AJU107" s="238" t="s">
        <v>310</v>
      </c>
      <c r="AJV107" s="231"/>
      <c r="AJW107" s="231"/>
      <c r="AJX107" s="231"/>
      <c r="AJY107" s="238" t="s">
        <v>310</v>
      </c>
      <c r="AJZ107" s="231"/>
      <c r="AKA107" s="231"/>
      <c r="AKB107" s="231"/>
      <c r="AKC107" s="238" t="s">
        <v>310</v>
      </c>
      <c r="AKD107" s="231"/>
      <c r="AKE107" s="231"/>
      <c r="AKF107" s="231"/>
      <c r="AKG107" s="238" t="s">
        <v>310</v>
      </c>
      <c r="AKH107" s="231"/>
      <c r="AKI107" s="231"/>
      <c r="AKJ107" s="231"/>
      <c r="AKK107" s="238" t="s">
        <v>310</v>
      </c>
      <c r="AKL107" s="231"/>
      <c r="AKM107" s="231"/>
      <c r="AKN107" s="231"/>
      <c r="AKO107" s="238" t="s">
        <v>310</v>
      </c>
      <c r="AKP107" s="231"/>
      <c r="AKQ107" s="231"/>
      <c r="AKR107" s="231"/>
      <c r="AKS107" s="238" t="s">
        <v>310</v>
      </c>
      <c r="AKT107" s="231"/>
      <c r="AKU107" s="231"/>
      <c r="AKV107" s="231"/>
      <c r="AKW107" s="238" t="s">
        <v>310</v>
      </c>
      <c r="AKX107" s="231"/>
      <c r="AKY107" s="231"/>
      <c r="AKZ107" s="231"/>
      <c r="ALA107" s="238" t="s">
        <v>310</v>
      </c>
      <c r="ALB107" s="231"/>
      <c r="ALC107" s="231"/>
      <c r="ALD107" s="231"/>
      <c r="ALE107" s="238" t="s">
        <v>310</v>
      </c>
      <c r="ALF107" s="231"/>
      <c r="ALG107" s="231"/>
      <c r="ALH107" s="231"/>
      <c r="ALI107" s="238" t="s">
        <v>310</v>
      </c>
      <c r="ALJ107" s="231"/>
      <c r="ALK107" s="231"/>
      <c r="ALL107" s="231"/>
      <c r="ALM107" s="238" t="s">
        <v>310</v>
      </c>
      <c r="ALN107" s="231"/>
      <c r="ALO107" s="231"/>
      <c r="ALP107" s="231"/>
      <c r="ALQ107" s="238" t="s">
        <v>310</v>
      </c>
      <c r="ALR107" s="231"/>
      <c r="ALS107" s="231"/>
      <c r="ALT107" s="231"/>
      <c r="ALU107" s="238" t="s">
        <v>310</v>
      </c>
      <c r="ALV107" s="231"/>
      <c r="ALW107" s="231"/>
      <c r="ALX107" s="231"/>
      <c r="ALY107" s="238" t="s">
        <v>310</v>
      </c>
      <c r="ALZ107" s="231"/>
      <c r="AMA107" s="231"/>
      <c r="AMB107" s="231"/>
      <c r="AMC107" s="238" t="s">
        <v>310</v>
      </c>
      <c r="AMD107" s="231"/>
      <c r="AME107" s="231"/>
      <c r="AMF107" s="231"/>
      <c r="AMG107" s="238" t="s">
        <v>310</v>
      </c>
      <c r="AMH107" s="231"/>
      <c r="AMI107" s="231"/>
      <c r="AMJ107" s="231"/>
      <c r="AMK107" s="238" t="s">
        <v>310</v>
      </c>
      <c r="AML107" s="231"/>
      <c r="AMM107" s="231"/>
      <c r="AMN107" s="231"/>
      <c r="AMO107" s="238" t="s">
        <v>310</v>
      </c>
      <c r="AMP107" s="231"/>
      <c r="AMQ107" s="231"/>
      <c r="AMR107" s="231"/>
      <c r="AMS107" s="238" t="s">
        <v>310</v>
      </c>
      <c r="AMT107" s="231"/>
      <c r="AMU107" s="231"/>
      <c r="AMV107" s="231"/>
      <c r="AMW107" s="238" t="s">
        <v>310</v>
      </c>
      <c r="AMX107" s="231"/>
      <c r="AMY107" s="231"/>
      <c r="AMZ107" s="231"/>
      <c r="ANA107" s="238" t="s">
        <v>310</v>
      </c>
      <c r="ANB107" s="231"/>
      <c r="ANC107" s="231"/>
      <c r="AND107" s="231"/>
      <c r="ANE107" s="238" t="s">
        <v>310</v>
      </c>
      <c r="ANF107" s="231"/>
      <c r="ANG107" s="231"/>
      <c r="ANH107" s="231"/>
      <c r="ANI107" s="238" t="s">
        <v>310</v>
      </c>
      <c r="ANJ107" s="231"/>
      <c r="ANK107" s="231"/>
      <c r="ANL107" s="231"/>
      <c r="ANM107" s="238" t="s">
        <v>310</v>
      </c>
      <c r="ANN107" s="231"/>
      <c r="ANO107" s="231"/>
      <c r="ANP107" s="231"/>
      <c r="ANQ107" s="238" t="s">
        <v>310</v>
      </c>
      <c r="ANR107" s="231"/>
      <c r="ANS107" s="231"/>
      <c r="ANT107" s="231"/>
      <c r="ANU107" s="238" t="s">
        <v>310</v>
      </c>
      <c r="ANV107" s="231"/>
      <c r="ANW107" s="231"/>
      <c r="ANX107" s="231"/>
      <c r="ANY107" s="238" t="s">
        <v>310</v>
      </c>
      <c r="ANZ107" s="231"/>
      <c r="AOA107" s="231"/>
      <c r="AOB107" s="231"/>
      <c r="AOC107" s="238" t="s">
        <v>310</v>
      </c>
      <c r="AOD107" s="231"/>
      <c r="AOE107" s="231"/>
      <c r="AOF107" s="231"/>
      <c r="AOG107" s="238" t="s">
        <v>310</v>
      </c>
      <c r="AOH107" s="231"/>
      <c r="AOI107" s="231"/>
      <c r="AOJ107" s="231"/>
      <c r="AOK107" s="238" t="s">
        <v>310</v>
      </c>
      <c r="AOL107" s="231"/>
      <c r="AOM107" s="231"/>
      <c r="AON107" s="231"/>
      <c r="AOO107" s="238" t="s">
        <v>310</v>
      </c>
      <c r="AOP107" s="231"/>
      <c r="AOQ107" s="231"/>
      <c r="AOR107" s="231"/>
      <c r="AOS107" s="238" t="s">
        <v>310</v>
      </c>
      <c r="AOT107" s="231"/>
      <c r="AOU107" s="231"/>
      <c r="AOV107" s="231"/>
      <c r="AOW107" s="238" t="s">
        <v>310</v>
      </c>
      <c r="AOX107" s="231"/>
      <c r="AOY107" s="231"/>
      <c r="AOZ107" s="231"/>
      <c r="APA107" s="238" t="s">
        <v>310</v>
      </c>
      <c r="APB107" s="231"/>
      <c r="APC107" s="231"/>
      <c r="APD107" s="231"/>
      <c r="APE107" s="238" t="s">
        <v>310</v>
      </c>
      <c r="APF107" s="231"/>
      <c r="APG107" s="231"/>
      <c r="APH107" s="231"/>
      <c r="API107" s="238" t="s">
        <v>310</v>
      </c>
      <c r="APJ107" s="231"/>
      <c r="APK107" s="231"/>
      <c r="APL107" s="231"/>
      <c r="APM107" s="238" t="s">
        <v>310</v>
      </c>
      <c r="APN107" s="231"/>
      <c r="APO107" s="231"/>
      <c r="APP107" s="231"/>
      <c r="APQ107" s="238" t="s">
        <v>310</v>
      </c>
      <c r="APR107" s="231"/>
      <c r="APS107" s="231"/>
      <c r="APT107" s="231"/>
      <c r="APU107" s="238" t="s">
        <v>310</v>
      </c>
      <c r="APV107" s="231"/>
      <c r="APW107" s="231"/>
      <c r="APX107" s="231"/>
      <c r="APY107" s="238" t="s">
        <v>310</v>
      </c>
      <c r="APZ107" s="231"/>
      <c r="AQA107" s="231"/>
      <c r="AQB107" s="231"/>
      <c r="AQC107" s="238" t="s">
        <v>310</v>
      </c>
      <c r="AQD107" s="231"/>
      <c r="AQE107" s="231"/>
      <c r="AQF107" s="231"/>
      <c r="AQG107" s="238" t="s">
        <v>310</v>
      </c>
      <c r="AQH107" s="231"/>
      <c r="AQI107" s="231"/>
      <c r="AQJ107" s="231"/>
      <c r="AQK107" s="238" t="s">
        <v>310</v>
      </c>
      <c r="AQL107" s="231"/>
      <c r="AQM107" s="231"/>
      <c r="AQN107" s="231"/>
      <c r="AQO107" s="238" t="s">
        <v>310</v>
      </c>
      <c r="AQP107" s="231"/>
      <c r="AQQ107" s="231"/>
      <c r="AQR107" s="231"/>
      <c r="AQS107" s="238" t="s">
        <v>310</v>
      </c>
      <c r="AQT107" s="231"/>
      <c r="AQU107" s="231"/>
      <c r="AQV107" s="231"/>
      <c r="AQW107" s="238" t="s">
        <v>310</v>
      </c>
      <c r="AQX107" s="231"/>
      <c r="AQY107" s="231"/>
      <c r="AQZ107" s="231"/>
      <c r="ARA107" s="238" t="s">
        <v>310</v>
      </c>
      <c r="ARB107" s="231"/>
      <c r="ARC107" s="231"/>
      <c r="ARD107" s="231"/>
      <c r="ARE107" s="238" t="s">
        <v>310</v>
      </c>
      <c r="ARF107" s="231"/>
      <c r="ARG107" s="231"/>
      <c r="ARH107" s="231"/>
      <c r="ARI107" s="238" t="s">
        <v>310</v>
      </c>
      <c r="ARJ107" s="231"/>
      <c r="ARK107" s="231"/>
      <c r="ARL107" s="231"/>
      <c r="ARM107" s="238" t="s">
        <v>310</v>
      </c>
      <c r="ARN107" s="231"/>
      <c r="ARO107" s="231"/>
      <c r="ARP107" s="231"/>
      <c r="ARQ107" s="238" t="s">
        <v>310</v>
      </c>
      <c r="ARR107" s="231"/>
      <c r="ARS107" s="231"/>
      <c r="ART107" s="231"/>
      <c r="ARU107" s="238" t="s">
        <v>310</v>
      </c>
      <c r="ARV107" s="231"/>
      <c r="ARW107" s="231"/>
      <c r="ARX107" s="231"/>
      <c r="ARY107" s="238" t="s">
        <v>310</v>
      </c>
      <c r="ARZ107" s="231"/>
      <c r="ASA107" s="231"/>
      <c r="ASB107" s="231"/>
      <c r="ASC107" s="238" t="s">
        <v>310</v>
      </c>
      <c r="ASD107" s="231"/>
      <c r="ASE107" s="231"/>
      <c r="ASF107" s="231"/>
      <c r="ASG107" s="238" t="s">
        <v>310</v>
      </c>
      <c r="ASH107" s="231"/>
      <c r="ASI107" s="231"/>
      <c r="ASJ107" s="231"/>
      <c r="ASK107" s="238" t="s">
        <v>310</v>
      </c>
      <c r="ASL107" s="231"/>
      <c r="ASM107" s="231"/>
      <c r="ASN107" s="231"/>
      <c r="ASO107" s="238" t="s">
        <v>310</v>
      </c>
      <c r="ASP107" s="231"/>
      <c r="ASQ107" s="231"/>
      <c r="ASR107" s="231"/>
      <c r="ASS107" s="238" t="s">
        <v>310</v>
      </c>
      <c r="AST107" s="231"/>
      <c r="ASU107" s="231"/>
      <c r="ASV107" s="231"/>
      <c r="ASW107" s="238" t="s">
        <v>310</v>
      </c>
      <c r="ASX107" s="231"/>
      <c r="ASY107" s="231"/>
      <c r="ASZ107" s="231"/>
      <c r="ATA107" s="238" t="s">
        <v>310</v>
      </c>
      <c r="ATB107" s="231"/>
      <c r="ATC107" s="231"/>
      <c r="ATD107" s="231"/>
      <c r="ATE107" s="238" t="s">
        <v>310</v>
      </c>
      <c r="ATF107" s="231"/>
      <c r="ATG107" s="231"/>
      <c r="ATH107" s="231"/>
      <c r="ATI107" s="238" t="s">
        <v>310</v>
      </c>
      <c r="ATJ107" s="231"/>
      <c r="ATK107" s="231"/>
      <c r="ATL107" s="231"/>
      <c r="ATM107" s="238" t="s">
        <v>310</v>
      </c>
      <c r="ATN107" s="231"/>
      <c r="ATO107" s="231"/>
      <c r="ATP107" s="231"/>
      <c r="ATQ107" s="238" t="s">
        <v>310</v>
      </c>
      <c r="ATR107" s="231"/>
      <c r="ATS107" s="231"/>
      <c r="ATT107" s="231"/>
      <c r="ATU107" s="238" t="s">
        <v>310</v>
      </c>
      <c r="ATV107" s="231"/>
      <c r="ATW107" s="231"/>
      <c r="ATX107" s="231"/>
      <c r="ATY107" s="238" t="s">
        <v>310</v>
      </c>
      <c r="ATZ107" s="231"/>
      <c r="AUA107" s="231"/>
      <c r="AUB107" s="231"/>
      <c r="AUC107" s="238" t="s">
        <v>310</v>
      </c>
      <c r="AUD107" s="231"/>
      <c r="AUE107" s="231"/>
      <c r="AUF107" s="231"/>
      <c r="AUG107" s="238" t="s">
        <v>310</v>
      </c>
      <c r="AUH107" s="231"/>
      <c r="AUI107" s="231"/>
      <c r="AUJ107" s="231"/>
      <c r="AUK107" s="238" t="s">
        <v>310</v>
      </c>
      <c r="AUL107" s="231"/>
      <c r="AUM107" s="231"/>
      <c r="AUN107" s="231"/>
      <c r="AUO107" s="238" t="s">
        <v>310</v>
      </c>
      <c r="AUP107" s="231"/>
      <c r="AUQ107" s="231"/>
      <c r="AUR107" s="231"/>
      <c r="AUS107" s="238" t="s">
        <v>310</v>
      </c>
      <c r="AUT107" s="231"/>
      <c r="AUU107" s="231"/>
      <c r="AUV107" s="231"/>
      <c r="AUW107" s="238" t="s">
        <v>310</v>
      </c>
      <c r="AUX107" s="231"/>
      <c r="AUY107" s="231"/>
      <c r="AUZ107" s="231"/>
      <c r="AVA107" s="238" t="s">
        <v>310</v>
      </c>
      <c r="AVB107" s="231"/>
      <c r="AVC107" s="231"/>
      <c r="AVD107" s="231"/>
      <c r="AVE107" s="238" t="s">
        <v>310</v>
      </c>
      <c r="AVF107" s="231"/>
      <c r="AVG107" s="231"/>
      <c r="AVH107" s="231"/>
      <c r="AVI107" s="238" t="s">
        <v>310</v>
      </c>
      <c r="AVJ107" s="231"/>
      <c r="AVK107" s="231"/>
      <c r="AVL107" s="231"/>
      <c r="AVM107" s="238" t="s">
        <v>310</v>
      </c>
      <c r="AVN107" s="231"/>
      <c r="AVO107" s="231"/>
      <c r="AVP107" s="231"/>
      <c r="AVQ107" s="238" t="s">
        <v>310</v>
      </c>
      <c r="AVR107" s="231"/>
      <c r="AVS107" s="231"/>
      <c r="AVT107" s="231"/>
      <c r="AVU107" s="238" t="s">
        <v>310</v>
      </c>
      <c r="AVV107" s="231"/>
      <c r="AVW107" s="231"/>
      <c r="AVX107" s="231"/>
      <c r="AVY107" s="238" t="s">
        <v>310</v>
      </c>
      <c r="AVZ107" s="231"/>
      <c r="AWA107" s="231"/>
      <c r="AWB107" s="231"/>
      <c r="AWC107" s="238" t="s">
        <v>310</v>
      </c>
      <c r="AWD107" s="231"/>
      <c r="AWE107" s="231"/>
      <c r="AWF107" s="231"/>
      <c r="AWG107" s="238" t="s">
        <v>310</v>
      </c>
      <c r="AWH107" s="231"/>
      <c r="AWI107" s="231"/>
      <c r="AWJ107" s="231"/>
      <c r="AWK107" s="238" t="s">
        <v>310</v>
      </c>
      <c r="AWL107" s="231"/>
      <c r="AWM107" s="231"/>
      <c r="AWN107" s="231"/>
      <c r="AWO107" s="238" t="s">
        <v>310</v>
      </c>
      <c r="AWP107" s="231"/>
      <c r="AWQ107" s="231"/>
      <c r="AWR107" s="231"/>
      <c r="AWS107" s="238" t="s">
        <v>310</v>
      </c>
      <c r="AWT107" s="231"/>
      <c r="AWU107" s="231"/>
      <c r="AWV107" s="231"/>
      <c r="AWW107" s="238" t="s">
        <v>310</v>
      </c>
      <c r="AWX107" s="231"/>
      <c r="AWY107" s="231"/>
      <c r="AWZ107" s="231"/>
      <c r="AXA107" s="238" t="s">
        <v>310</v>
      </c>
      <c r="AXB107" s="231"/>
      <c r="AXC107" s="231"/>
      <c r="AXD107" s="231"/>
      <c r="AXE107" s="238" t="s">
        <v>310</v>
      </c>
      <c r="AXF107" s="231"/>
      <c r="AXG107" s="231"/>
      <c r="AXH107" s="231"/>
      <c r="AXI107" s="238" t="s">
        <v>310</v>
      </c>
      <c r="AXJ107" s="231"/>
      <c r="AXK107" s="231"/>
      <c r="AXL107" s="231"/>
      <c r="AXM107" s="238" t="s">
        <v>310</v>
      </c>
      <c r="AXN107" s="231"/>
      <c r="AXO107" s="231"/>
      <c r="AXP107" s="231"/>
      <c r="AXQ107" s="238" t="s">
        <v>310</v>
      </c>
      <c r="AXR107" s="231"/>
      <c r="AXS107" s="231"/>
      <c r="AXT107" s="231"/>
      <c r="AXU107" s="238" t="s">
        <v>310</v>
      </c>
      <c r="AXV107" s="231"/>
      <c r="AXW107" s="231"/>
      <c r="AXX107" s="231"/>
      <c r="AXY107" s="238" t="s">
        <v>310</v>
      </c>
      <c r="AXZ107" s="231"/>
      <c r="AYA107" s="231"/>
      <c r="AYB107" s="231"/>
      <c r="AYC107" s="238" t="s">
        <v>310</v>
      </c>
      <c r="AYD107" s="231"/>
      <c r="AYE107" s="231"/>
      <c r="AYF107" s="231"/>
      <c r="AYG107" s="238" t="s">
        <v>310</v>
      </c>
      <c r="AYH107" s="231"/>
      <c r="AYI107" s="231"/>
      <c r="AYJ107" s="231"/>
      <c r="AYK107" s="238" t="s">
        <v>310</v>
      </c>
      <c r="AYL107" s="231"/>
      <c r="AYM107" s="231"/>
      <c r="AYN107" s="231"/>
      <c r="AYO107" s="238" t="s">
        <v>310</v>
      </c>
      <c r="AYP107" s="231"/>
      <c r="AYQ107" s="231"/>
      <c r="AYR107" s="231"/>
      <c r="AYS107" s="238" t="s">
        <v>310</v>
      </c>
      <c r="AYT107" s="231"/>
      <c r="AYU107" s="231"/>
      <c r="AYV107" s="231"/>
      <c r="AYW107" s="238" t="s">
        <v>310</v>
      </c>
      <c r="AYX107" s="231"/>
      <c r="AYY107" s="231"/>
      <c r="AYZ107" s="231"/>
      <c r="AZA107" s="238" t="s">
        <v>310</v>
      </c>
      <c r="AZB107" s="231"/>
      <c r="AZC107" s="231"/>
      <c r="AZD107" s="231"/>
      <c r="AZE107" s="238" t="s">
        <v>310</v>
      </c>
      <c r="AZF107" s="231"/>
      <c r="AZG107" s="231"/>
      <c r="AZH107" s="231"/>
      <c r="AZI107" s="238" t="s">
        <v>310</v>
      </c>
      <c r="AZJ107" s="231"/>
      <c r="AZK107" s="231"/>
      <c r="AZL107" s="231"/>
      <c r="AZM107" s="238" t="s">
        <v>310</v>
      </c>
      <c r="AZN107" s="231"/>
      <c r="AZO107" s="231"/>
      <c r="AZP107" s="231"/>
      <c r="AZQ107" s="238" t="s">
        <v>310</v>
      </c>
      <c r="AZR107" s="231"/>
      <c r="AZS107" s="231"/>
      <c r="AZT107" s="231"/>
      <c r="AZU107" s="238" t="s">
        <v>310</v>
      </c>
      <c r="AZV107" s="231"/>
      <c r="AZW107" s="231"/>
      <c r="AZX107" s="231"/>
      <c r="AZY107" s="238" t="s">
        <v>310</v>
      </c>
      <c r="AZZ107" s="231"/>
      <c r="BAA107" s="231"/>
      <c r="BAB107" s="231"/>
      <c r="BAC107" s="238" t="s">
        <v>310</v>
      </c>
      <c r="BAD107" s="231"/>
      <c r="BAE107" s="231"/>
      <c r="BAF107" s="231"/>
      <c r="BAG107" s="238" t="s">
        <v>310</v>
      </c>
      <c r="BAH107" s="231"/>
      <c r="BAI107" s="231"/>
      <c r="BAJ107" s="231"/>
      <c r="BAK107" s="238" t="s">
        <v>310</v>
      </c>
      <c r="BAL107" s="231"/>
      <c r="BAM107" s="231"/>
      <c r="BAN107" s="231"/>
      <c r="BAO107" s="238" t="s">
        <v>310</v>
      </c>
      <c r="BAP107" s="231"/>
      <c r="BAQ107" s="231"/>
      <c r="BAR107" s="231"/>
      <c r="BAS107" s="238" t="s">
        <v>310</v>
      </c>
      <c r="BAT107" s="231"/>
      <c r="BAU107" s="231"/>
      <c r="BAV107" s="231"/>
      <c r="BAW107" s="238" t="s">
        <v>310</v>
      </c>
      <c r="BAX107" s="231"/>
      <c r="BAY107" s="231"/>
      <c r="BAZ107" s="231"/>
      <c r="BBA107" s="238" t="s">
        <v>310</v>
      </c>
      <c r="BBB107" s="231"/>
      <c r="BBC107" s="231"/>
      <c r="BBD107" s="231"/>
      <c r="BBE107" s="238" t="s">
        <v>310</v>
      </c>
      <c r="BBF107" s="231"/>
      <c r="BBG107" s="231"/>
      <c r="BBH107" s="231"/>
      <c r="BBI107" s="238" t="s">
        <v>310</v>
      </c>
      <c r="BBJ107" s="231"/>
      <c r="BBK107" s="231"/>
      <c r="BBL107" s="231"/>
      <c r="BBM107" s="238" t="s">
        <v>310</v>
      </c>
      <c r="BBN107" s="231"/>
      <c r="BBO107" s="231"/>
      <c r="BBP107" s="231"/>
      <c r="BBQ107" s="238" t="s">
        <v>310</v>
      </c>
      <c r="BBR107" s="231"/>
      <c r="BBS107" s="231"/>
      <c r="BBT107" s="231"/>
      <c r="BBU107" s="238" t="s">
        <v>310</v>
      </c>
      <c r="BBV107" s="231"/>
      <c r="BBW107" s="231"/>
      <c r="BBX107" s="231"/>
      <c r="BBY107" s="238" t="s">
        <v>310</v>
      </c>
      <c r="BBZ107" s="231"/>
      <c r="BCA107" s="231"/>
      <c r="BCB107" s="231"/>
      <c r="BCC107" s="238" t="s">
        <v>310</v>
      </c>
      <c r="BCD107" s="231"/>
      <c r="BCE107" s="231"/>
      <c r="BCF107" s="231"/>
      <c r="BCG107" s="238" t="s">
        <v>310</v>
      </c>
      <c r="BCH107" s="231"/>
      <c r="BCI107" s="231"/>
      <c r="BCJ107" s="231"/>
      <c r="BCK107" s="238" t="s">
        <v>310</v>
      </c>
      <c r="BCL107" s="231"/>
      <c r="BCM107" s="231"/>
      <c r="BCN107" s="231"/>
      <c r="BCO107" s="238" t="s">
        <v>310</v>
      </c>
      <c r="BCP107" s="231"/>
      <c r="BCQ107" s="231"/>
      <c r="BCR107" s="231"/>
      <c r="BCS107" s="238" t="s">
        <v>310</v>
      </c>
      <c r="BCT107" s="231"/>
      <c r="BCU107" s="231"/>
      <c r="BCV107" s="231"/>
      <c r="BCW107" s="238" t="s">
        <v>310</v>
      </c>
      <c r="BCX107" s="231"/>
      <c r="BCY107" s="231"/>
      <c r="BCZ107" s="231"/>
      <c r="BDA107" s="238" t="s">
        <v>310</v>
      </c>
      <c r="BDB107" s="231"/>
      <c r="BDC107" s="231"/>
      <c r="BDD107" s="231"/>
      <c r="BDE107" s="238" t="s">
        <v>310</v>
      </c>
      <c r="BDF107" s="231"/>
      <c r="BDG107" s="231"/>
      <c r="BDH107" s="231"/>
      <c r="BDI107" s="238" t="s">
        <v>310</v>
      </c>
      <c r="BDJ107" s="231"/>
      <c r="BDK107" s="231"/>
      <c r="BDL107" s="231"/>
      <c r="BDM107" s="238" t="s">
        <v>310</v>
      </c>
      <c r="BDN107" s="231"/>
      <c r="BDO107" s="231"/>
      <c r="BDP107" s="231"/>
      <c r="BDQ107" s="238" t="s">
        <v>310</v>
      </c>
      <c r="BDR107" s="231"/>
      <c r="BDS107" s="231"/>
      <c r="BDT107" s="231"/>
      <c r="BDU107" s="238" t="s">
        <v>310</v>
      </c>
      <c r="BDV107" s="231"/>
      <c r="BDW107" s="231"/>
      <c r="BDX107" s="231"/>
      <c r="BDY107" s="238" t="s">
        <v>310</v>
      </c>
      <c r="BDZ107" s="231"/>
      <c r="BEA107" s="231"/>
      <c r="BEB107" s="231"/>
      <c r="BEC107" s="238" t="s">
        <v>310</v>
      </c>
      <c r="BED107" s="231"/>
      <c r="BEE107" s="231"/>
      <c r="BEF107" s="231"/>
      <c r="BEG107" s="238" t="s">
        <v>310</v>
      </c>
      <c r="BEH107" s="231"/>
      <c r="BEI107" s="231"/>
      <c r="BEJ107" s="231"/>
      <c r="BEK107" s="238" t="s">
        <v>310</v>
      </c>
      <c r="BEL107" s="231"/>
      <c r="BEM107" s="231"/>
      <c r="BEN107" s="231"/>
      <c r="BEO107" s="238" t="s">
        <v>310</v>
      </c>
      <c r="BEP107" s="231"/>
      <c r="BEQ107" s="231"/>
      <c r="BER107" s="231"/>
      <c r="BES107" s="238" t="s">
        <v>310</v>
      </c>
      <c r="BET107" s="231"/>
      <c r="BEU107" s="231"/>
      <c r="BEV107" s="231"/>
      <c r="BEW107" s="238" t="s">
        <v>310</v>
      </c>
      <c r="BEX107" s="231"/>
      <c r="BEY107" s="231"/>
      <c r="BEZ107" s="231"/>
      <c r="BFA107" s="238" t="s">
        <v>310</v>
      </c>
      <c r="BFB107" s="231"/>
      <c r="BFC107" s="231"/>
      <c r="BFD107" s="231"/>
      <c r="BFE107" s="238" t="s">
        <v>310</v>
      </c>
      <c r="BFF107" s="231"/>
      <c r="BFG107" s="231"/>
      <c r="BFH107" s="231"/>
      <c r="BFI107" s="238" t="s">
        <v>310</v>
      </c>
      <c r="BFJ107" s="231"/>
      <c r="BFK107" s="231"/>
      <c r="BFL107" s="231"/>
      <c r="BFM107" s="238" t="s">
        <v>310</v>
      </c>
      <c r="BFN107" s="231"/>
      <c r="BFO107" s="231"/>
      <c r="BFP107" s="231"/>
      <c r="BFQ107" s="238" t="s">
        <v>310</v>
      </c>
      <c r="BFR107" s="231"/>
      <c r="BFS107" s="231"/>
      <c r="BFT107" s="231"/>
      <c r="BFU107" s="238" t="s">
        <v>310</v>
      </c>
      <c r="BFV107" s="231"/>
      <c r="BFW107" s="231"/>
      <c r="BFX107" s="231"/>
      <c r="BFY107" s="238" t="s">
        <v>310</v>
      </c>
      <c r="BFZ107" s="231"/>
      <c r="BGA107" s="231"/>
      <c r="BGB107" s="231"/>
      <c r="BGC107" s="238" t="s">
        <v>310</v>
      </c>
      <c r="BGD107" s="231"/>
      <c r="BGE107" s="231"/>
      <c r="BGF107" s="231"/>
      <c r="BGG107" s="238" t="s">
        <v>310</v>
      </c>
      <c r="BGH107" s="231"/>
      <c r="BGI107" s="231"/>
      <c r="BGJ107" s="231"/>
      <c r="BGK107" s="238" t="s">
        <v>310</v>
      </c>
      <c r="BGL107" s="231"/>
      <c r="BGM107" s="231"/>
      <c r="BGN107" s="231"/>
      <c r="BGO107" s="238" t="s">
        <v>310</v>
      </c>
      <c r="BGP107" s="231"/>
      <c r="BGQ107" s="231"/>
      <c r="BGR107" s="231"/>
      <c r="BGS107" s="238" t="s">
        <v>310</v>
      </c>
      <c r="BGT107" s="231"/>
      <c r="BGU107" s="231"/>
      <c r="BGV107" s="231"/>
      <c r="BGW107" s="238" t="s">
        <v>310</v>
      </c>
      <c r="BGX107" s="231"/>
      <c r="BGY107" s="231"/>
      <c r="BGZ107" s="231"/>
      <c r="BHA107" s="238" t="s">
        <v>310</v>
      </c>
      <c r="BHB107" s="231"/>
      <c r="BHC107" s="231"/>
      <c r="BHD107" s="231"/>
      <c r="BHE107" s="238" t="s">
        <v>310</v>
      </c>
      <c r="BHF107" s="231"/>
      <c r="BHG107" s="231"/>
      <c r="BHH107" s="231"/>
      <c r="BHI107" s="238" t="s">
        <v>310</v>
      </c>
      <c r="BHJ107" s="231"/>
      <c r="BHK107" s="231"/>
      <c r="BHL107" s="231"/>
      <c r="BHM107" s="238" t="s">
        <v>310</v>
      </c>
      <c r="BHN107" s="231"/>
      <c r="BHO107" s="231"/>
      <c r="BHP107" s="231"/>
      <c r="BHQ107" s="238" t="s">
        <v>310</v>
      </c>
      <c r="BHR107" s="231"/>
      <c r="BHS107" s="231"/>
      <c r="BHT107" s="231"/>
      <c r="BHU107" s="238" t="s">
        <v>310</v>
      </c>
      <c r="BHV107" s="231"/>
      <c r="BHW107" s="231"/>
      <c r="BHX107" s="231"/>
      <c r="BHY107" s="238" t="s">
        <v>310</v>
      </c>
      <c r="BHZ107" s="231"/>
      <c r="BIA107" s="231"/>
      <c r="BIB107" s="231"/>
      <c r="BIC107" s="238" t="s">
        <v>310</v>
      </c>
      <c r="BID107" s="231"/>
      <c r="BIE107" s="231"/>
      <c r="BIF107" s="231"/>
      <c r="BIG107" s="238" t="s">
        <v>310</v>
      </c>
      <c r="BIH107" s="231"/>
      <c r="BII107" s="231"/>
      <c r="BIJ107" s="231"/>
      <c r="BIK107" s="238" t="s">
        <v>310</v>
      </c>
      <c r="BIL107" s="231"/>
      <c r="BIM107" s="231"/>
      <c r="BIN107" s="231"/>
      <c r="BIO107" s="238" t="s">
        <v>310</v>
      </c>
      <c r="BIP107" s="231"/>
      <c r="BIQ107" s="231"/>
      <c r="BIR107" s="231"/>
      <c r="BIS107" s="238" t="s">
        <v>310</v>
      </c>
      <c r="BIT107" s="231"/>
      <c r="BIU107" s="231"/>
      <c r="BIV107" s="231"/>
      <c r="BIW107" s="238" t="s">
        <v>310</v>
      </c>
      <c r="BIX107" s="231"/>
      <c r="BIY107" s="231"/>
      <c r="BIZ107" s="231"/>
      <c r="BJA107" s="238" t="s">
        <v>310</v>
      </c>
      <c r="BJB107" s="231"/>
      <c r="BJC107" s="231"/>
      <c r="BJD107" s="231"/>
      <c r="BJE107" s="238" t="s">
        <v>310</v>
      </c>
      <c r="BJF107" s="231"/>
      <c r="BJG107" s="231"/>
      <c r="BJH107" s="231"/>
      <c r="BJI107" s="238" t="s">
        <v>310</v>
      </c>
      <c r="BJJ107" s="231"/>
      <c r="BJK107" s="231"/>
      <c r="BJL107" s="231"/>
      <c r="BJM107" s="238" t="s">
        <v>310</v>
      </c>
      <c r="BJN107" s="231"/>
      <c r="BJO107" s="231"/>
      <c r="BJP107" s="231"/>
      <c r="BJQ107" s="238" t="s">
        <v>310</v>
      </c>
      <c r="BJR107" s="231"/>
      <c r="BJS107" s="231"/>
      <c r="BJT107" s="231"/>
      <c r="BJU107" s="238" t="s">
        <v>310</v>
      </c>
      <c r="BJV107" s="231"/>
      <c r="BJW107" s="231"/>
      <c r="BJX107" s="231"/>
      <c r="BJY107" s="238" t="s">
        <v>310</v>
      </c>
      <c r="BJZ107" s="231"/>
      <c r="BKA107" s="231"/>
      <c r="BKB107" s="231"/>
      <c r="BKC107" s="238" t="s">
        <v>310</v>
      </c>
      <c r="BKD107" s="231"/>
      <c r="BKE107" s="231"/>
      <c r="BKF107" s="231"/>
      <c r="BKG107" s="238" t="s">
        <v>310</v>
      </c>
      <c r="BKH107" s="231"/>
      <c r="BKI107" s="231"/>
      <c r="BKJ107" s="231"/>
      <c r="BKK107" s="238" t="s">
        <v>310</v>
      </c>
      <c r="BKL107" s="231"/>
      <c r="BKM107" s="231"/>
      <c r="BKN107" s="231"/>
      <c r="BKO107" s="238" t="s">
        <v>310</v>
      </c>
      <c r="BKP107" s="231"/>
      <c r="BKQ107" s="231"/>
      <c r="BKR107" s="231"/>
      <c r="BKS107" s="238" t="s">
        <v>310</v>
      </c>
      <c r="BKT107" s="231"/>
      <c r="BKU107" s="231"/>
      <c r="BKV107" s="231"/>
      <c r="BKW107" s="238" t="s">
        <v>310</v>
      </c>
      <c r="BKX107" s="231"/>
      <c r="BKY107" s="231"/>
      <c r="BKZ107" s="231"/>
      <c r="BLA107" s="238" t="s">
        <v>310</v>
      </c>
      <c r="BLB107" s="231"/>
      <c r="BLC107" s="231"/>
      <c r="BLD107" s="231"/>
      <c r="BLE107" s="238" t="s">
        <v>310</v>
      </c>
      <c r="BLF107" s="231"/>
      <c r="BLG107" s="231"/>
      <c r="BLH107" s="231"/>
      <c r="BLI107" s="238" t="s">
        <v>310</v>
      </c>
      <c r="BLJ107" s="231"/>
      <c r="BLK107" s="231"/>
      <c r="BLL107" s="231"/>
      <c r="BLM107" s="238" t="s">
        <v>310</v>
      </c>
      <c r="BLN107" s="231"/>
      <c r="BLO107" s="231"/>
      <c r="BLP107" s="231"/>
      <c r="BLQ107" s="238" t="s">
        <v>310</v>
      </c>
      <c r="BLR107" s="231"/>
      <c r="BLS107" s="231"/>
      <c r="BLT107" s="231"/>
      <c r="BLU107" s="238" t="s">
        <v>310</v>
      </c>
      <c r="BLV107" s="231"/>
      <c r="BLW107" s="231"/>
      <c r="BLX107" s="231"/>
      <c r="BLY107" s="238" t="s">
        <v>310</v>
      </c>
      <c r="BLZ107" s="231"/>
      <c r="BMA107" s="231"/>
      <c r="BMB107" s="231"/>
      <c r="BMC107" s="238" t="s">
        <v>310</v>
      </c>
      <c r="BMD107" s="231"/>
      <c r="BME107" s="231"/>
      <c r="BMF107" s="231"/>
      <c r="BMG107" s="238" t="s">
        <v>310</v>
      </c>
      <c r="BMH107" s="231"/>
      <c r="BMI107" s="231"/>
      <c r="BMJ107" s="231"/>
      <c r="BMK107" s="238" t="s">
        <v>310</v>
      </c>
      <c r="BML107" s="231"/>
      <c r="BMM107" s="231"/>
      <c r="BMN107" s="231"/>
      <c r="BMO107" s="238" t="s">
        <v>310</v>
      </c>
      <c r="BMP107" s="231"/>
      <c r="BMQ107" s="231"/>
      <c r="BMR107" s="231"/>
      <c r="BMS107" s="238" t="s">
        <v>310</v>
      </c>
      <c r="BMT107" s="231"/>
      <c r="BMU107" s="231"/>
      <c r="BMV107" s="231"/>
      <c r="BMW107" s="238" t="s">
        <v>310</v>
      </c>
      <c r="BMX107" s="231"/>
      <c r="BMY107" s="231"/>
      <c r="BMZ107" s="231"/>
      <c r="BNA107" s="238" t="s">
        <v>310</v>
      </c>
      <c r="BNB107" s="231"/>
      <c r="BNC107" s="231"/>
      <c r="BND107" s="231"/>
      <c r="BNE107" s="238" t="s">
        <v>310</v>
      </c>
      <c r="BNF107" s="231"/>
      <c r="BNG107" s="231"/>
      <c r="BNH107" s="231"/>
      <c r="BNI107" s="238" t="s">
        <v>310</v>
      </c>
      <c r="BNJ107" s="231"/>
      <c r="BNK107" s="231"/>
      <c r="BNL107" s="231"/>
      <c r="BNM107" s="238" t="s">
        <v>310</v>
      </c>
      <c r="BNN107" s="231"/>
      <c r="BNO107" s="231"/>
      <c r="BNP107" s="231"/>
      <c r="BNQ107" s="238" t="s">
        <v>310</v>
      </c>
      <c r="BNR107" s="231"/>
      <c r="BNS107" s="231"/>
      <c r="BNT107" s="231"/>
      <c r="BNU107" s="238" t="s">
        <v>310</v>
      </c>
      <c r="BNV107" s="231"/>
      <c r="BNW107" s="231"/>
      <c r="BNX107" s="231"/>
      <c r="BNY107" s="238" t="s">
        <v>310</v>
      </c>
      <c r="BNZ107" s="231"/>
      <c r="BOA107" s="231"/>
      <c r="BOB107" s="231"/>
      <c r="BOC107" s="238" t="s">
        <v>310</v>
      </c>
      <c r="BOD107" s="231"/>
      <c r="BOE107" s="231"/>
      <c r="BOF107" s="231"/>
      <c r="BOG107" s="238" t="s">
        <v>310</v>
      </c>
      <c r="BOH107" s="231"/>
      <c r="BOI107" s="231"/>
      <c r="BOJ107" s="231"/>
      <c r="BOK107" s="238" t="s">
        <v>310</v>
      </c>
      <c r="BOL107" s="231"/>
      <c r="BOM107" s="231"/>
      <c r="BON107" s="231"/>
      <c r="BOO107" s="238" t="s">
        <v>310</v>
      </c>
      <c r="BOP107" s="231"/>
      <c r="BOQ107" s="231"/>
      <c r="BOR107" s="231"/>
      <c r="BOS107" s="238" t="s">
        <v>310</v>
      </c>
      <c r="BOT107" s="231"/>
      <c r="BOU107" s="231"/>
      <c r="BOV107" s="231"/>
      <c r="BOW107" s="238" t="s">
        <v>310</v>
      </c>
      <c r="BOX107" s="231"/>
      <c r="BOY107" s="231"/>
      <c r="BOZ107" s="231"/>
      <c r="BPA107" s="238" t="s">
        <v>310</v>
      </c>
      <c r="BPB107" s="231"/>
      <c r="BPC107" s="231"/>
      <c r="BPD107" s="231"/>
      <c r="BPE107" s="238" t="s">
        <v>310</v>
      </c>
      <c r="BPF107" s="231"/>
      <c r="BPG107" s="231"/>
      <c r="BPH107" s="231"/>
      <c r="BPI107" s="238" t="s">
        <v>310</v>
      </c>
      <c r="BPJ107" s="231"/>
      <c r="BPK107" s="231"/>
      <c r="BPL107" s="231"/>
      <c r="BPM107" s="238" t="s">
        <v>310</v>
      </c>
      <c r="BPN107" s="231"/>
      <c r="BPO107" s="231"/>
      <c r="BPP107" s="231"/>
      <c r="BPQ107" s="238" t="s">
        <v>310</v>
      </c>
      <c r="BPR107" s="231"/>
      <c r="BPS107" s="231"/>
      <c r="BPT107" s="231"/>
      <c r="BPU107" s="238" t="s">
        <v>310</v>
      </c>
      <c r="BPV107" s="231"/>
      <c r="BPW107" s="231"/>
      <c r="BPX107" s="231"/>
      <c r="BPY107" s="238" t="s">
        <v>310</v>
      </c>
      <c r="BPZ107" s="231"/>
      <c r="BQA107" s="231"/>
      <c r="BQB107" s="231"/>
      <c r="BQC107" s="238" t="s">
        <v>310</v>
      </c>
      <c r="BQD107" s="231"/>
      <c r="BQE107" s="231"/>
      <c r="BQF107" s="231"/>
      <c r="BQG107" s="238" t="s">
        <v>310</v>
      </c>
      <c r="BQH107" s="231"/>
      <c r="BQI107" s="231"/>
      <c r="BQJ107" s="231"/>
      <c r="BQK107" s="238" t="s">
        <v>310</v>
      </c>
      <c r="BQL107" s="231"/>
      <c r="BQM107" s="231"/>
      <c r="BQN107" s="231"/>
      <c r="BQO107" s="238" t="s">
        <v>310</v>
      </c>
      <c r="BQP107" s="231"/>
      <c r="BQQ107" s="231"/>
      <c r="BQR107" s="231"/>
      <c r="BQS107" s="238" t="s">
        <v>310</v>
      </c>
      <c r="BQT107" s="231"/>
      <c r="BQU107" s="231"/>
      <c r="BQV107" s="231"/>
      <c r="BQW107" s="238" t="s">
        <v>310</v>
      </c>
      <c r="BQX107" s="231"/>
      <c r="BQY107" s="231"/>
      <c r="BQZ107" s="231"/>
      <c r="BRA107" s="238" t="s">
        <v>310</v>
      </c>
      <c r="BRB107" s="231"/>
      <c r="BRC107" s="231"/>
      <c r="BRD107" s="231"/>
      <c r="BRE107" s="238" t="s">
        <v>310</v>
      </c>
      <c r="BRF107" s="231"/>
      <c r="BRG107" s="231"/>
      <c r="BRH107" s="231"/>
      <c r="BRI107" s="238" t="s">
        <v>310</v>
      </c>
      <c r="BRJ107" s="231"/>
      <c r="BRK107" s="231"/>
      <c r="BRL107" s="231"/>
      <c r="BRM107" s="238" t="s">
        <v>310</v>
      </c>
      <c r="BRN107" s="231"/>
      <c r="BRO107" s="231"/>
      <c r="BRP107" s="231"/>
      <c r="BRQ107" s="238" t="s">
        <v>310</v>
      </c>
      <c r="BRR107" s="231"/>
      <c r="BRS107" s="231"/>
      <c r="BRT107" s="231"/>
      <c r="BRU107" s="238" t="s">
        <v>310</v>
      </c>
      <c r="BRV107" s="231"/>
      <c r="BRW107" s="231"/>
      <c r="BRX107" s="231"/>
      <c r="BRY107" s="238" t="s">
        <v>310</v>
      </c>
      <c r="BRZ107" s="231"/>
      <c r="BSA107" s="231"/>
      <c r="BSB107" s="231"/>
      <c r="BSC107" s="238" t="s">
        <v>310</v>
      </c>
      <c r="BSD107" s="231"/>
      <c r="BSE107" s="231"/>
      <c r="BSF107" s="231"/>
      <c r="BSG107" s="238" t="s">
        <v>310</v>
      </c>
      <c r="BSH107" s="231"/>
      <c r="BSI107" s="231"/>
      <c r="BSJ107" s="231"/>
      <c r="BSK107" s="238" t="s">
        <v>310</v>
      </c>
      <c r="BSL107" s="231"/>
      <c r="BSM107" s="231"/>
      <c r="BSN107" s="231"/>
      <c r="BSO107" s="238" t="s">
        <v>310</v>
      </c>
      <c r="BSP107" s="231"/>
      <c r="BSQ107" s="231"/>
      <c r="BSR107" s="231"/>
      <c r="BSS107" s="238" t="s">
        <v>310</v>
      </c>
      <c r="BST107" s="231"/>
      <c r="BSU107" s="231"/>
      <c r="BSV107" s="231"/>
      <c r="BSW107" s="238" t="s">
        <v>310</v>
      </c>
      <c r="BSX107" s="231"/>
      <c r="BSY107" s="231"/>
      <c r="BSZ107" s="231"/>
      <c r="BTA107" s="238" t="s">
        <v>310</v>
      </c>
      <c r="BTB107" s="231"/>
      <c r="BTC107" s="231"/>
      <c r="BTD107" s="231"/>
      <c r="BTE107" s="238" t="s">
        <v>310</v>
      </c>
      <c r="BTF107" s="231"/>
      <c r="BTG107" s="231"/>
      <c r="BTH107" s="231"/>
      <c r="BTI107" s="238" t="s">
        <v>310</v>
      </c>
      <c r="BTJ107" s="231"/>
      <c r="BTK107" s="231"/>
      <c r="BTL107" s="231"/>
      <c r="BTM107" s="238" t="s">
        <v>310</v>
      </c>
      <c r="BTN107" s="231"/>
      <c r="BTO107" s="231"/>
      <c r="BTP107" s="231"/>
      <c r="BTQ107" s="238" t="s">
        <v>310</v>
      </c>
      <c r="BTR107" s="231"/>
      <c r="BTS107" s="231"/>
      <c r="BTT107" s="231"/>
      <c r="BTU107" s="238" t="s">
        <v>310</v>
      </c>
      <c r="BTV107" s="231"/>
      <c r="BTW107" s="231"/>
      <c r="BTX107" s="231"/>
      <c r="BTY107" s="238" t="s">
        <v>310</v>
      </c>
      <c r="BTZ107" s="231"/>
      <c r="BUA107" s="231"/>
      <c r="BUB107" s="231"/>
      <c r="BUC107" s="238" t="s">
        <v>310</v>
      </c>
      <c r="BUD107" s="231"/>
      <c r="BUE107" s="231"/>
      <c r="BUF107" s="231"/>
      <c r="BUG107" s="238" t="s">
        <v>310</v>
      </c>
      <c r="BUH107" s="231"/>
      <c r="BUI107" s="231"/>
      <c r="BUJ107" s="231"/>
      <c r="BUK107" s="238" t="s">
        <v>310</v>
      </c>
      <c r="BUL107" s="231"/>
      <c r="BUM107" s="231"/>
      <c r="BUN107" s="231"/>
      <c r="BUO107" s="238" t="s">
        <v>310</v>
      </c>
      <c r="BUP107" s="231"/>
      <c r="BUQ107" s="231"/>
      <c r="BUR107" s="231"/>
      <c r="BUS107" s="238" t="s">
        <v>310</v>
      </c>
      <c r="BUT107" s="231"/>
      <c r="BUU107" s="231"/>
      <c r="BUV107" s="231"/>
      <c r="BUW107" s="238" t="s">
        <v>310</v>
      </c>
      <c r="BUX107" s="231"/>
      <c r="BUY107" s="231"/>
      <c r="BUZ107" s="231"/>
      <c r="BVA107" s="238" t="s">
        <v>310</v>
      </c>
      <c r="BVB107" s="231"/>
      <c r="BVC107" s="231"/>
      <c r="BVD107" s="231"/>
      <c r="BVE107" s="238" t="s">
        <v>310</v>
      </c>
      <c r="BVF107" s="231"/>
      <c r="BVG107" s="231"/>
      <c r="BVH107" s="231"/>
      <c r="BVI107" s="238" t="s">
        <v>310</v>
      </c>
      <c r="BVJ107" s="231"/>
      <c r="BVK107" s="231"/>
      <c r="BVL107" s="231"/>
      <c r="BVM107" s="238" t="s">
        <v>310</v>
      </c>
      <c r="BVN107" s="231"/>
      <c r="BVO107" s="231"/>
      <c r="BVP107" s="231"/>
      <c r="BVQ107" s="238" t="s">
        <v>310</v>
      </c>
      <c r="BVR107" s="231"/>
      <c r="BVS107" s="231"/>
      <c r="BVT107" s="231"/>
      <c r="BVU107" s="238" t="s">
        <v>310</v>
      </c>
      <c r="BVV107" s="231"/>
      <c r="BVW107" s="231"/>
      <c r="BVX107" s="231"/>
      <c r="BVY107" s="238" t="s">
        <v>310</v>
      </c>
      <c r="BVZ107" s="231"/>
      <c r="BWA107" s="231"/>
      <c r="BWB107" s="231"/>
      <c r="BWC107" s="238" t="s">
        <v>310</v>
      </c>
      <c r="BWD107" s="231"/>
      <c r="BWE107" s="231"/>
      <c r="BWF107" s="231"/>
      <c r="BWG107" s="238" t="s">
        <v>310</v>
      </c>
      <c r="BWH107" s="231"/>
      <c r="BWI107" s="231"/>
      <c r="BWJ107" s="231"/>
      <c r="BWK107" s="238" t="s">
        <v>310</v>
      </c>
      <c r="BWL107" s="231"/>
      <c r="BWM107" s="231"/>
      <c r="BWN107" s="231"/>
      <c r="BWO107" s="238" t="s">
        <v>310</v>
      </c>
      <c r="BWP107" s="231"/>
      <c r="BWQ107" s="231"/>
      <c r="BWR107" s="231"/>
      <c r="BWS107" s="238" t="s">
        <v>310</v>
      </c>
      <c r="BWT107" s="231"/>
      <c r="BWU107" s="231"/>
      <c r="BWV107" s="231"/>
      <c r="BWW107" s="238" t="s">
        <v>310</v>
      </c>
      <c r="BWX107" s="231"/>
      <c r="BWY107" s="231"/>
      <c r="BWZ107" s="231"/>
      <c r="BXA107" s="238" t="s">
        <v>310</v>
      </c>
      <c r="BXB107" s="231"/>
      <c r="BXC107" s="231"/>
      <c r="BXD107" s="231"/>
      <c r="BXE107" s="238" t="s">
        <v>310</v>
      </c>
      <c r="BXF107" s="231"/>
      <c r="BXG107" s="231"/>
      <c r="BXH107" s="231"/>
      <c r="BXI107" s="238" t="s">
        <v>310</v>
      </c>
      <c r="BXJ107" s="231"/>
      <c r="BXK107" s="231"/>
      <c r="BXL107" s="231"/>
      <c r="BXM107" s="238" t="s">
        <v>310</v>
      </c>
      <c r="BXN107" s="231"/>
      <c r="BXO107" s="231"/>
      <c r="BXP107" s="231"/>
      <c r="BXQ107" s="238" t="s">
        <v>310</v>
      </c>
      <c r="BXR107" s="231"/>
      <c r="BXS107" s="231"/>
      <c r="BXT107" s="231"/>
      <c r="BXU107" s="238" t="s">
        <v>310</v>
      </c>
      <c r="BXV107" s="231"/>
      <c r="BXW107" s="231"/>
      <c r="BXX107" s="231"/>
      <c r="BXY107" s="238" t="s">
        <v>310</v>
      </c>
      <c r="BXZ107" s="231"/>
      <c r="BYA107" s="231"/>
      <c r="BYB107" s="231"/>
      <c r="BYC107" s="238" t="s">
        <v>310</v>
      </c>
      <c r="BYD107" s="231"/>
      <c r="BYE107" s="231"/>
      <c r="BYF107" s="231"/>
      <c r="BYG107" s="238" t="s">
        <v>310</v>
      </c>
      <c r="BYH107" s="231"/>
      <c r="BYI107" s="231"/>
      <c r="BYJ107" s="231"/>
      <c r="BYK107" s="238" t="s">
        <v>310</v>
      </c>
      <c r="BYL107" s="231"/>
      <c r="BYM107" s="231"/>
      <c r="BYN107" s="231"/>
      <c r="BYO107" s="238" t="s">
        <v>310</v>
      </c>
      <c r="BYP107" s="231"/>
      <c r="BYQ107" s="231"/>
      <c r="BYR107" s="231"/>
      <c r="BYS107" s="238" t="s">
        <v>310</v>
      </c>
      <c r="BYT107" s="231"/>
      <c r="BYU107" s="231"/>
      <c r="BYV107" s="231"/>
      <c r="BYW107" s="238" t="s">
        <v>310</v>
      </c>
      <c r="BYX107" s="231"/>
      <c r="BYY107" s="231"/>
      <c r="BYZ107" s="231"/>
      <c r="BZA107" s="238" t="s">
        <v>310</v>
      </c>
      <c r="BZB107" s="231"/>
      <c r="BZC107" s="231"/>
      <c r="BZD107" s="231"/>
      <c r="BZE107" s="238" t="s">
        <v>310</v>
      </c>
      <c r="BZF107" s="231"/>
      <c r="BZG107" s="231"/>
      <c r="BZH107" s="231"/>
      <c r="BZI107" s="238" t="s">
        <v>310</v>
      </c>
      <c r="BZJ107" s="231"/>
      <c r="BZK107" s="231"/>
      <c r="BZL107" s="231"/>
      <c r="BZM107" s="238" t="s">
        <v>310</v>
      </c>
      <c r="BZN107" s="231"/>
      <c r="BZO107" s="231"/>
      <c r="BZP107" s="231"/>
      <c r="BZQ107" s="238" t="s">
        <v>310</v>
      </c>
      <c r="BZR107" s="231"/>
      <c r="BZS107" s="231"/>
      <c r="BZT107" s="231"/>
      <c r="BZU107" s="238" t="s">
        <v>310</v>
      </c>
      <c r="BZV107" s="231"/>
      <c r="BZW107" s="231"/>
      <c r="BZX107" s="231"/>
      <c r="BZY107" s="238" t="s">
        <v>310</v>
      </c>
      <c r="BZZ107" s="231"/>
      <c r="CAA107" s="231"/>
      <c r="CAB107" s="231"/>
      <c r="CAC107" s="238" t="s">
        <v>310</v>
      </c>
      <c r="CAD107" s="231"/>
      <c r="CAE107" s="231"/>
      <c r="CAF107" s="231"/>
      <c r="CAG107" s="238" t="s">
        <v>310</v>
      </c>
      <c r="CAH107" s="231"/>
      <c r="CAI107" s="231"/>
      <c r="CAJ107" s="231"/>
      <c r="CAK107" s="238" t="s">
        <v>310</v>
      </c>
      <c r="CAL107" s="231"/>
      <c r="CAM107" s="231"/>
      <c r="CAN107" s="231"/>
      <c r="CAO107" s="238" t="s">
        <v>310</v>
      </c>
      <c r="CAP107" s="231"/>
      <c r="CAQ107" s="231"/>
      <c r="CAR107" s="231"/>
      <c r="CAS107" s="238" t="s">
        <v>310</v>
      </c>
      <c r="CAT107" s="231"/>
      <c r="CAU107" s="231"/>
      <c r="CAV107" s="231"/>
      <c r="CAW107" s="238" t="s">
        <v>310</v>
      </c>
      <c r="CAX107" s="231"/>
      <c r="CAY107" s="231"/>
      <c r="CAZ107" s="231"/>
      <c r="CBA107" s="238" t="s">
        <v>310</v>
      </c>
      <c r="CBB107" s="231"/>
      <c r="CBC107" s="231"/>
      <c r="CBD107" s="231"/>
      <c r="CBE107" s="238" t="s">
        <v>310</v>
      </c>
      <c r="CBF107" s="231"/>
      <c r="CBG107" s="231"/>
      <c r="CBH107" s="231"/>
      <c r="CBI107" s="238" t="s">
        <v>310</v>
      </c>
      <c r="CBJ107" s="231"/>
      <c r="CBK107" s="231"/>
      <c r="CBL107" s="231"/>
      <c r="CBM107" s="238" t="s">
        <v>310</v>
      </c>
      <c r="CBN107" s="231"/>
      <c r="CBO107" s="231"/>
      <c r="CBP107" s="231"/>
      <c r="CBQ107" s="238" t="s">
        <v>310</v>
      </c>
      <c r="CBR107" s="231"/>
      <c r="CBS107" s="231"/>
      <c r="CBT107" s="231"/>
      <c r="CBU107" s="238" t="s">
        <v>310</v>
      </c>
      <c r="CBV107" s="231"/>
      <c r="CBW107" s="231"/>
      <c r="CBX107" s="231"/>
      <c r="CBY107" s="238" t="s">
        <v>310</v>
      </c>
      <c r="CBZ107" s="231"/>
      <c r="CCA107" s="231"/>
      <c r="CCB107" s="231"/>
      <c r="CCC107" s="238" t="s">
        <v>310</v>
      </c>
      <c r="CCD107" s="231"/>
      <c r="CCE107" s="231"/>
      <c r="CCF107" s="231"/>
      <c r="CCG107" s="238" t="s">
        <v>310</v>
      </c>
      <c r="CCH107" s="231"/>
      <c r="CCI107" s="231"/>
      <c r="CCJ107" s="231"/>
      <c r="CCK107" s="238" t="s">
        <v>310</v>
      </c>
      <c r="CCL107" s="231"/>
      <c r="CCM107" s="231"/>
      <c r="CCN107" s="231"/>
      <c r="CCO107" s="238" t="s">
        <v>310</v>
      </c>
      <c r="CCP107" s="231"/>
      <c r="CCQ107" s="231"/>
      <c r="CCR107" s="231"/>
      <c r="CCS107" s="238" t="s">
        <v>310</v>
      </c>
      <c r="CCT107" s="231"/>
      <c r="CCU107" s="231"/>
      <c r="CCV107" s="231"/>
      <c r="CCW107" s="238" t="s">
        <v>310</v>
      </c>
      <c r="CCX107" s="231"/>
      <c r="CCY107" s="231"/>
      <c r="CCZ107" s="231"/>
      <c r="CDA107" s="238" t="s">
        <v>310</v>
      </c>
      <c r="CDB107" s="231"/>
      <c r="CDC107" s="231"/>
      <c r="CDD107" s="231"/>
      <c r="CDE107" s="238" t="s">
        <v>310</v>
      </c>
      <c r="CDF107" s="231"/>
      <c r="CDG107" s="231"/>
      <c r="CDH107" s="231"/>
      <c r="CDI107" s="238" t="s">
        <v>310</v>
      </c>
      <c r="CDJ107" s="231"/>
      <c r="CDK107" s="231"/>
      <c r="CDL107" s="231"/>
      <c r="CDM107" s="238" t="s">
        <v>310</v>
      </c>
      <c r="CDN107" s="231"/>
      <c r="CDO107" s="231"/>
      <c r="CDP107" s="231"/>
      <c r="CDQ107" s="238" t="s">
        <v>310</v>
      </c>
      <c r="CDR107" s="231"/>
      <c r="CDS107" s="231"/>
      <c r="CDT107" s="231"/>
      <c r="CDU107" s="238" t="s">
        <v>310</v>
      </c>
      <c r="CDV107" s="231"/>
      <c r="CDW107" s="231"/>
      <c r="CDX107" s="231"/>
      <c r="CDY107" s="238" t="s">
        <v>310</v>
      </c>
      <c r="CDZ107" s="231"/>
      <c r="CEA107" s="231"/>
      <c r="CEB107" s="231"/>
      <c r="CEC107" s="238" t="s">
        <v>310</v>
      </c>
      <c r="CED107" s="231"/>
      <c r="CEE107" s="231"/>
      <c r="CEF107" s="231"/>
      <c r="CEG107" s="238" t="s">
        <v>310</v>
      </c>
      <c r="CEH107" s="231"/>
      <c r="CEI107" s="231"/>
      <c r="CEJ107" s="231"/>
      <c r="CEK107" s="238" t="s">
        <v>310</v>
      </c>
      <c r="CEL107" s="231"/>
      <c r="CEM107" s="231"/>
      <c r="CEN107" s="231"/>
      <c r="CEO107" s="238" t="s">
        <v>310</v>
      </c>
      <c r="CEP107" s="231"/>
      <c r="CEQ107" s="231"/>
      <c r="CER107" s="231"/>
      <c r="CES107" s="238" t="s">
        <v>310</v>
      </c>
      <c r="CET107" s="231"/>
      <c r="CEU107" s="231"/>
      <c r="CEV107" s="231"/>
      <c r="CEW107" s="238" t="s">
        <v>310</v>
      </c>
      <c r="CEX107" s="231"/>
      <c r="CEY107" s="231"/>
      <c r="CEZ107" s="231"/>
      <c r="CFA107" s="238" t="s">
        <v>310</v>
      </c>
      <c r="CFB107" s="231"/>
      <c r="CFC107" s="231"/>
      <c r="CFD107" s="231"/>
      <c r="CFE107" s="238" t="s">
        <v>310</v>
      </c>
      <c r="CFF107" s="231"/>
      <c r="CFG107" s="231"/>
      <c r="CFH107" s="231"/>
      <c r="CFI107" s="238" t="s">
        <v>310</v>
      </c>
      <c r="CFJ107" s="231"/>
      <c r="CFK107" s="231"/>
      <c r="CFL107" s="231"/>
      <c r="CFM107" s="238" t="s">
        <v>310</v>
      </c>
      <c r="CFN107" s="231"/>
      <c r="CFO107" s="231"/>
      <c r="CFP107" s="231"/>
      <c r="CFQ107" s="238" t="s">
        <v>310</v>
      </c>
      <c r="CFR107" s="231"/>
      <c r="CFS107" s="231"/>
      <c r="CFT107" s="231"/>
      <c r="CFU107" s="238" t="s">
        <v>310</v>
      </c>
      <c r="CFV107" s="231"/>
      <c r="CFW107" s="231"/>
      <c r="CFX107" s="231"/>
      <c r="CFY107" s="238" t="s">
        <v>310</v>
      </c>
      <c r="CFZ107" s="231"/>
      <c r="CGA107" s="231"/>
      <c r="CGB107" s="231"/>
      <c r="CGC107" s="238" t="s">
        <v>310</v>
      </c>
      <c r="CGD107" s="231"/>
      <c r="CGE107" s="231"/>
      <c r="CGF107" s="231"/>
      <c r="CGG107" s="238" t="s">
        <v>310</v>
      </c>
      <c r="CGH107" s="231"/>
      <c r="CGI107" s="231"/>
      <c r="CGJ107" s="231"/>
      <c r="CGK107" s="238" t="s">
        <v>310</v>
      </c>
      <c r="CGL107" s="231"/>
      <c r="CGM107" s="231"/>
      <c r="CGN107" s="231"/>
      <c r="CGO107" s="238" t="s">
        <v>310</v>
      </c>
      <c r="CGP107" s="231"/>
      <c r="CGQ107" s="231"/>
      <c r="CGR107" s="231"/>
      <c r="CGS107" s="238" t="s">
        <v>310</v>
      </c>
      <c r="CGT107" s="231"/>
      <c r="CGU107" s="231"/>
      <c r="CGV107" s="231"/>
      <c r="CGW107" s="238" t="s">
        <v>310</v>
      </c>
      <c r="CGX107" s="231"/>
      <c r="CGY107" s="231"/>
      <c r="CGZ107" s="231"/>
      <c r="CHA107" s="238" t="s">
        <v>310</v>
      </c>
      <c r="CHB107" s="231"/>
      <c r="CHC107" s="231"/>
      <c r="CHD107" s="231"/>
      <c r="CHE107" s="238" t="s">
        <v>310</v>
      </c>
      <c r="CHF107" s="231"/>
      <c r="CHG107" s="231"/>
      <c r="CHH107" s="231"/>
      <c r="CHI107" s="238" t="s">
        <v>310</v>
      </c>
      <c r="CHJ107" s="231"/>
      <c r="CHK107" s="231"/>
      <c r="CHL107" s="231"/>
      <c r="CHM107" s="238" t="s">
        <v>310</v>
      </c>
      <c r="CHN107" s="231"/>
      <c r="CHO107" s="231"/>
      <c r="CHP107" s="231"/>
      <c r="CHQ107" s="238" t="s">
        <v>310</v>
      </c>
      <c r="CHR107" s="231"/>
      <c r="CHS107" s="231"/>
      <c r="CHT107" s="231"/>
      <c r="CHU107" s="238" t="s">
        <v>310</v>
      </c>
      <c r="CHV107" s="231"/>
      <c r="CHW107" s="231"/>
      <c r="CHX107" s="231"/>
      <c r="CHY107" s="238" t="s">
        <v>310</v>
      </c>
      <c r="CHZ107" s="231"/>
      <c r="CIA107" s="231"/>
      <c r="CIB107" s="231"/>
      <c r="CIC107" s="238" t="s">
        <v>310</v>
      </c>
      <c r="CID107" s="231"/>
      <c r="CIE107" s="231"/>
      <c r="CIF107" s="231"/>
      <c r="CIG107" s="238" t="s">
        <v>310</v>
      </c>
      <c r="CIH107" s="231"/>
      <c r="CII107" s="231"/>
      <c r="CIJ107" s="231"/>
      <c r="CIK107" s="238" t="s">
        <v>310</v>
      </c>
      <c r="CIL107" s="231"/>
      <c r="CIM107" s="231"/>
      <c r="CIN107" s="231"/>
      <c r="CIO107" s="238" t="s">
        <v>310</v>
      </c>
      <c r="CIP107" s="231"/>
      <c r="CIQ107" s="231"/>
      <c r="CIR107" s="231"/>
      <c r="CIS107" s="238" t="s">
        <v>310</v>
      </c>
      <c r="CIT107" s="231"/>
      <c r="CIU107" s="231"/>
      <c r="CIV107" s="231"/>
      <c r="CIW107" s="238" t="s">
        <v>310</v>
      </c>
      <c r="CIX107" s="231"/>
      <c r="CIY107" s="231"/>
      <c r="CIZ107" s="231"/>
      <c r="CJA107" s="238" t="s">
        <v>310</v>
      </c>
      <c r="CJB107" s="231"/>
      <c r="CJC107" s="231"/>
      <c r="CJD107" s="231"/>
      <c r="CJE107" s="238" t="s">
        <v>310</v>
      </c>
      <c r="CJF107" s="231"/>
      <c r="CJG107" s="231"/>
      <c r="CJH107" s="231"/>
      <c r="CJI107" s="238" t="s">
        <v>310</v>
      </c>
      <c r="CJJ107" s="231"/>
      <c r="CJK107" s="231"/>
      <c r="CJL107" s="231"/>
      <c r="CJM107" s="238" t="s">
        <v>310</v>
      </c>
      <c r="CJN107" s="231"/>
      <c r="CJO107" s="231"/>
      <c r="CJP107" s="231"/>
      <c r="CJQ107" s="238" t="s">
        <v>310</v>
      </c>
      <c r="CJR107" s="231"/>
      <c r="CJS107" s="231"/>
      <c r="CJT107" s="231"/>
      <c r="CJU107" s="238" t="s">
        <v>310</v>
      </c>
      <c r="CJV107" s="231"/>
      <c r="CJW107" s="231"/>
      <c r="CJX107" s="231"/>
      <c r="CJY107" s="238" t="s">
        <v>310</v>
      </c>
      <c r="CJZ107" s="231"/>
      <c r="CKA107" s="231"/>
      <c r="CKB107" s="231"/>
      <c r="CKC107" s="238" t="s">
        <v>310</v>
      </c>
      <c r="CKD107" s="231"/>
      <c r="CKE107" s="231"/>
      <c r="CKF107" s="231"/>
      <c r="CKG107" s="238" t="s">
        <v>310</v>
      </c>
      <c r="CKH107" s="231"/>
      <c r="CKI107" s="231"/>
      <c r="CKJ107" s="231"/>
      <c r="CKK107" s="238" t="s">
        <v>310</v>
      </c>
      <c r="CKL107" s="231"/>
      <c r="CKM107" s="231"/>
      <c r="CKN107" s="231"/>
      <c r="CKO107" s="238" t="s">
        <v>310</v>
      </c>
      <c r="CKP107" s="231"/>
      <c r="CKQ107" s="231"/>
      <c r="CKR107" s="231"/>
      <c r="CKS107" s="238" t="s">
        <v>310</v>
      </c>
      <c r="CKT107" s="231"/>
      <c r="CKU107" s="231"/>
      <c r="CKV107" s="231"/>
      <c r="CKW107" s="238" t="s">
        <v>310</v>
      </c>
      <c r="CKX107" s="231"/>
      <c r="CKY107" s="231"/>
      <c r="CKZ107" s="231"/>
      <c r="CLA107" s="238" t="s">
        <v>310</v>
      </c>
      <c r="CLB107" s="231"/>
      <c r="CLC107" s="231"/>
      <c r="CLD107" s="231"/>
      <c r="CLE107" s="238" t="s">
        <v>310</v>
      </c>
      <c r="CLF107" s="231"/>
      <c r="CLG107" s="231"/>
      <c r="CLH107" s="231"/>
      <c r="CLI107" s="238" t="s">
        <v>310</v>
      </c>
      <c r="CLJ107" s="231"/>
      <c r="CLK107" s="231"/>
      <c r="CLL107" s="231"/>
      <c r="CLM107" s="238" t="s">
        <v>310</v>
      </c>
      <c r="CLN107" s="231"/>
      <c r="CLO107" s="231"/>
      <c r="CLP107" s="231"/>
      <c r="CLQ107" s="238" t="s">
        <v>310</v>
      </c>
      <c r="CLR107" s="231"/>
      <c r="CLS107" s="231"/>
      <c r="CLT107" s="231"/>
      <c r="CLU107" s="238" t="s">
        <v>310</v>
      </c>
      <c r="CLV107" s="231"/>
      <c r="CLW107" s="231"/>
      <c r="CLX107" s="231"/>
      <c r="CLY107" s="238" t="s">
        <v>310</v>
      </c>
      <c r="CLZ107" s="231"/>
      <c r="CMA107" s="231"/>
      <c r="CMB107" s="231"/>
      <c r="CMC107" s="238" t="s">
        <v>310</v>
      </c>
      <c r="CMD107" s="231"/>
      <c r="CME107" s="231"/>
      <c r="CMF107" s="231"/>
      <c r="CMG107" s="238" t="s">
        <v>310</v>
      </c>
      <c r="CMH107" s="231"/>
      <c r="CMI107" s="231"/>
      <c r="CMJ107" s="231"/>
      <c r="CMK107" s="238" t="s">
        <v>310</v>
      </c>
      <c r="CML107" s="231"/>
      <c r="CMM107" s="231"/>
      <c r="CMN107" s="231"/>
      <c r="CMO107" s="238" t="s">
        <v>310</v>
      </c>
      <c r="CMP107" s="231"/>
      <c r="CMQ107" s="231"/>
      <c r="CMR107" s="231"/>
      <c r="CMS107" s="238" t="s">
        <v>310</v>
      </c>
      <c r="CMT107" s="231"/>
      <c r="CMU107" s="231"/>
      <c r="CMV107" s="231"/>
      <c r="CMW107" s="238" t="s">
        <v>310</v>
      </c>
      <c r="CMX107" s="231"/>
      <c r="CMY107" s="231"/>
      <c r="CMZ107" s="231"/>
      <c r="CNA107" s="238" t="s">
        <v>310</v>
      </c>
      <c r="CNB107" s="231"/>
      <c r="CNC107" s="231"/>
      <c r="CND107" s="231"/>
      <c r="CNE107" s="238" t="s">
        <v>310</v>
      </c>
      <c r="CNF107" s="231"/>
      <c r="CNG107" s="231"/>
      <c r="CNH107" s="231"/>
      <c r="CNI107" s="238" t="s">
        <v>310</v>
      </c>
      <c r="CNJ107" s="231"/>
      <c r="CNK107" s="231"/>
      <c r="CNL107" s="231"/>
      <c r="CNM107" s="238" t="s">
        <v>310</v>
      </c>
      <c r="CNN107" s="231"/>
      <c r="CNO107" s="231"/>
      <c r="CNP107" s="231"/>
      <c r="CNQ107" s="238" t="s">
        <v>310</v>
      </c>
      <c r="CNR107" s="231"/>
      <c r="CNS107" s="231"/>
      <c r="CNT107" s="231"/>
      <c r="CNU107" s="238" t="s">
        <v>310</v>
      </c>
      <c r="CNV107" s="231"/>
      <c r="CNW107" s="231"/>
      <c r="CNX107" s="231"/>
      <c r="CNY107" s="238" t="s">
        <v>310</v>
      </c>
      <c r="CNZ107" s="231"/>
      <c r="COA107" s="231"/>
      <c r="COB107" s="231"/>
      <c r="COC107" s="238" t="s">
        <v>310</v>
      </c>
      <c r="COD107" s="231"/>
      <c r="COE107" s="231"/>
      <c r="COF107" s="231"/>
      <c r="COG107" s="238" t="s">
        <v>310</v>
      </c>
      <c r="COH107" s="231"/>
      <c r="COI107" s="231"/>
      <c r="COJ107" s="231"/>
      <c r="COK107" s="238" t="s">
        <v>310</v>
      </c>
      <c r="COL107" s="231"/>
      <c r="COM107" s="231"/>
      <c r="CON107" s="231"/>
      <c r="COO107" s="238" t="s">
        <v>310</v>
      </c>
      <c r="COP107" s="231"/>
      <c r="COQ107" s="231"/>
      <c r="COR107" s="231"/>
      <c r="COS107" s="238" t="s">
        <v>310</v>
      </c>
      <c r="COT107" s="231"/>
      <c r="COU107" s="231"/>
      <c r="COV107" s="231"/>
      <c r="COW107" s="238" t="s">
        <v>310</v>
      </c>
      <c r="COX107" s="231"/>
      <c r="COY107" s="231"/>
      <c r="COZ107" s="231"/>
      <c r="CPA107" s="238" t="s">
        <v>310</v>
      </c>
      <c r="CPB107" s="231"/>
      <c r="CPC107" s="231"/>
      <c r="CPD107" s="231"/>
      <c r="CPE107" s="238" t="s">
        <v>310</v>
      </c>
      <c r="CPF107" s="231"/>
      <c r="CPG107" s="231"/>
      <c r="CPH107" s="231"/>
      <c r="CPI107" s="238" t="s">
        <v>310</v>
      </c>
      <c r="CPJ107" s="231"/>
      <c r="CPK107" s="231"/>
      <c r="CPL107" s="231"/>
      <c r="CPM107" s="238" t="s">
        <v>310</v>
      </c>
      <c r="CPN107" s="231"/>
      <c r="CPO107" s="231"/>
      <c r="CPP107" s="231"/>
      <c r="CPQ107" s="238" t="s">
        <v>310</v>
      </c>
      <c r="CPR107" s="231"/>
      <c r="CPS107" s="231"/>
      <c r="CPT107" s="231"/>
      <c r="CPU107" s="238" t="s">
        <v>310</v>
      </c>
      <c r="CPV107" s="231"/>
      <c r="CPW107" s="231"/>
      <c r="CPX107" s="231"/>
      <c r="CPY107" s="238" t="s">
        <v>310</v>
      </c>
      <c r="CPZ107" s="231"/>
      <c r="CQA107" s="231"/>
      <c r="CQB107" s="231"/>
      <c r="CQC107" s="238" t="s">
        <v>310</v>
      </c>
      <c r="CQD107" s="231"/>
      <c r="CQE107" s="231"/>
      <c r="CQF107" s="231"/>
      <c r="CQG107" s="238" t="s">
        <v>310</v>
      </c>
      <c r="CQH107" s="231"/>
      <c r="CQI107" s="231"/>
      <c r="CQJ107" s="231"/>
      <c r="CQK107" s="238" t="s">
        <v>310</v>
      </c>
      <c r="CQL107" s="231"/>
      <c r="CQM107" s="231"/>
      <c r="CQN107" s="231"/>
      <c r="CQO107" s="238" t="s">
        <v>310</v>
      </c>
      <c r="CQP107" s="231"/>
      <c r="CQQ107" s="231"/>
      <c r="CQR107" s="231"/>
      <c r="CQS107" s="238" t="s">
        <v>310</v>
      </c>
      <c r="CQT107" s="231"/>
      <c r="CQU107" s="231"/>
      <c r="CQV107" s="231"/>
      <c r="CQW107" s="238" t="s">
        <v>310</v>
      </c>
      <c r="CQX107" s="231"/>
      <c r="CQY107" s="231"/>
      <c r="CQZ107" s="231"/>
      <c r="CRA107" s="238" t="s">
        <v>310</v>
      </c>
      <c r="CRB107" s="231"/>
      <c r="CRC107" s="231"/>
      <c r="CRD107" s="231"/>
      <c r="CRE107" s="238" t="s">
        <v>310</v>
      </c>
      <c r="CRF107" s="231"/>
      <c r="CRG107" s="231"/>
      <c r="CRH107" s="231"/>
      <c r="CRI107" s="238" t="s">
        <v>310</v>
      </c>
      <c r="CRJ107" s="231"/>
      <c r="CRK107" s="231"/>
      <c r="CRL107" s="231"/>
      <c r="CRM107" s="238" t="s">
        <v>310</v>
      </c>
      <c r="CRN107" s="231"/>
      <c r="CRO107" s="231"/>
      <c r="CRP107" s="231"/>
      <c r="CRQ107" s="238" t="s">
        <v>310</v>
      </c>
      <c r="CRR107" s="231"/>
      <c r="CRS107" s="231"/>
      <c r="CRT107" s="231"/>
      <c r="CRU107" s="238" t="s">
        <v>310</v>
      </c>
      <c r="CRV107" s="231"/>
      <c r="CRW107" s="231"/>
      <c r="CRX107" s="231"/>
      <c r="CRY107" s="238" t="s">
        <v>310</v>
      </c>
      <c r="CRZ107" s="231"/>
      <c r="CSA107" s="231"/>
      <c r="CSB107" s="231"/>
      <c r="CSC107" s="238" t="s">
        <v>310</v>
      </c>
      <c r="CSD107" s="231"/>
      <c r="CSE107" s="231"/>
      <c r="CSF107" s="231"/>
      <c r="CSG107" s="238" t="s">
        <v>310</v>
      </c>
      <c r="CSH107" s="231"/>
      <c r="CSI107" s="231"/>
      <c r="CSJ107" s="231"/>
      <c r="CSK107" s="238" t="s">
        <v>310</v>
      </c>
      <c r="CSL107" s="231"/>
      <c r="CSM107" s="231"/>
      <c r="CSN107" s="231"/>
      <c r="CSO107" s="238" t="s">
        <v>310</v>
      </c>
      <c r="CSP107" s="231"/>
      <c r="CSQ107" s="231"/>
      <c r="CSR107" s="231"/>
      <c r="CSS107" s="238" t="s">
        <v>310</v>
      </c>
      <c r="CST107" s="231"/>
      <c r="CSU107" s="231"/>
      <c r="CSV107" s="231"/>
      <c r="CSW107" s="238" t="s">
        <v>310</v>
      </c>
      <c r="CSX107" s="231"/>
      <c r="CSY107" s="231"/>
      <c r="CSZ107" s="231"/>
      <c r="CTA107" s="238" t="s">
        <v>310</v>
      </c>
      <c r="CTB107" s="231"/>
      <c r="CTC107" s="231"/>
      <c r="CTD107" s="231"/>
      <c r="CTE107" s="238" t="s">
        <v>310</v>
      </c>
      <c r="CTF107" s="231"/>
      <c r="CTG107" s="231"/>
      <c r="CTH107" s="231"/>
      <c r="CTI107" s="238" t="s">
        <v>310</v>
      </c>
      <c r="CTJ107" s="231"/>
      <c r="CTK107" s="231"/>
      <c r="CTL107" s="231"/>
      <c r="CTM107" s="238" t="s">
        <v>310</v>
      </c>
      <c r="CTN107" s="231"/>
      <c r="CTO107" s="231"/>
      <c r="CTP107" s="231"/>
      <c r="CTQ107" s="238" t="s">
        <v>310</v>
      </c>
      <c r="CTR107" s="231"/>
      <c r="CTS107" s="231"/>
      <c r="CTT107" s="231"/>
      <c r="CTU107" s="238" t="s">
        <v>310</v>
      </c>
      <c r="CTV107" s="231"/>
      <c r="CTW107" s="231"/>
      <c r="CTX107" s="231"/>
      <c r="CTY107" s="238" t="s">
        <v>310</v>
      </c>
      <c r="CTZ107" s="231"/>
      <c r="CUA107" s="231"/>
      <c r="CUB107" s="231"/>
      <c r="CUC107" s="238" t="s">
        <v>310</v>
      </c>
      <c r="CUD107" s="231"/>
      <c r="CUE107" s="231"/>
      <c r="CUF107" s="231"/>
      <c r="CUG107" s="238" t="s">
        <v>310</v>
      </c>
      <c r="CUH107" s="231"/>
      <c r="CUI107" s="231"/>
      <c r="CUJ107" s="231"/>
      <c r="CUK107" s="238" t="s">
        <v>310</v>
      </c>
      <c r="CUL107" s="231"/>
      <c r="CUM107" s="231"/>
      <c r="CUN107" s="231"/>
      <c r="CUO107" s="238" t="s">
        <v>310</v>
      </c>
      <c r="CUP107" s="231"/>
      <c r="CUQ107" s="231"/>
      <c r="CUR107" s="231"/>
      <c r="CUS107" s="238" t="s">
        <v>310</v>
      </c>
      <c r="CUT107" s="231"/>
      <c r="CUU107" s="231"/>
      <c r="CUV107" s="231"/>
      <c r="CUW107" s="238" t="s">
        <v>310</v>
      </c>
      <c r="CUX107" s="231"/>
      <c r="CUY107" s="231"/>
      <c r="CUZ107" s="231"/>
      <c r="CVA107" s="238" t="s">
        <v>310</v>
      </c>
      <c r="CVB107" s="231"/>
      <c r="CVC107" s="231"/>
      <c r="CVD107" s="231"/>
      <c r="CVE107" s="238" t="s">
        <v>310</v>
      </c>
      <c r="CVF107" s="231"/>
      <c r="CVG107" s="231"/>
      <c r="CVH107" s="231"/>
      <c r="CVI107" s="238" t="s">
        <v>310</v>
      </c>
      <c r="CVJ107" s="231"/>
      <c r="CVK107" s="231"/>
      <c r="CVL107" s="231"/>
      <c r="CVM107" s="238" t="s">
        <v>310</v>
      </c>
      <c r="CVN107" s="231"/>
      <c r="CVO107" s="231"/>
      <c r="CVP107" s="231"/>
      <c r="CVQ107" s="238" t="s">
        <v>310</v>
      </c>
      <c r="CVR107" s="231"/>
      <c r="CVS107" s="231"/>
      <c r="CVT107" s="231"/>
      <c r="CVU107" s="238" t="s">
        <v>310</v>
      </c>
      <c r="CVV107" s="231"/>
      <c r="CVW107" s="231"/>
      <c r="CVX107" s="231"/>
      <c r="CVY107" s="238" t="s">
        <v>310</v>
      </c>
      <c r="CVZ107" s="231"/>
      <c r="CWA107" s="231"/>
      <c r="CWB107" s="231"/>
      <c r="CWC107" s="238" t="s">
        <v>310</v>
      </c>
      <c r="CWD107" s="231"/>
      <c r="CWE107" s="231"/>
      <c r="CWF107" s="231"/>
      <c r="CWG107" s="238" t="s">
        <v>310</v>
      </c>
      <c r="CWH107" s="231"/>
      <c r="CWI107" s="231"/>
      <c r="CWJ107" s="231"/>
      <c r="CWK107" s="238" t="s">
        <v>310</v>
      </c>
      <c r="CWL107" s="231"/>
      <c r="CWM107" s="231"/>
      <c r="CWN107" s="231"/>
      <c r="CWO107" s="238" t="s">
        <v>310</v>
      </c>
      <c r="CWP107" s="231"/>
      <c r="CWQ107" s="231"/>
      <c r="CWR107" s="231"/>
      <c r="CWS107" s="238" t="s">
        <v>310</v>
      </c>
      <c r="CWT107" s="231"/>
      <c r="CWU107" s="231"/>
      <c r="CWV107" s="231"/>
      <c r="CWW107" s="238" t="s">
        <v>310</v>
      </c>
      <c r="CWX107" s="231"/>
      <c r="CWY107" s="231"/>
      <c r="CWZ107" s="231"/>
      <c r="CXA107" s="238" t="s">
        <v>310</v>
      </c>
      <c r="CXB107" s="231"/>
      <c r="CXC107" s="231"/>
      <c r="CXD107" s="231"/>
      <c r="CXE107" s="238" t="s">
        <v>310</v>
      </c>
      <c r="CXF107" s="231"/>
      <c r="CXG107" s="231"/>
      <c r="CXH107" s="231"/>
      <c r="CXI107" s="238" t="s">
        <v>310</v>
      </c>
      <c r="CXJ107" s="231"/>
      <c r="CXK107" s="231"/>
      <c r="CXL107" s="231"/>
      <c r="CXM107" s="238" t="s">
        <v>310</v>
      </c>
      <c r="CXN107" s="231"/>
      <c r="CXO107" s="231"/>
      <c r="CXP107" s="231"/>
      <c r="CXQ107" s="238" t="s">
        <v>310</v>
      </c>
      <c r="CXR107" s="231"/>
      <c r="CXS107" s="231"/>
      <c r="CXT107" s="231"/>
      <c r="CXU107" s="238" t="s">
        <v>310</v>
      </c>
      <c r="CXV107" s="231"/>
      <c r="CXW107" s="231"/>
      <c r="CXX107" s="231"/>
      <c r="CXY107" s="238" t="s">
        <v>310</v>
      </c>
      <c r="CXZ107" s="231"/>
      <c r="CYA107" s="231"/>
      <c r="CYB107" s="231"/>
      <c r="CYC107" s="238" t="s">
        <v>310</v>
      </c>
      <c r="CYD107" s="231"/>
      <c r="CYE107" s="231"/>
      <c r="CYF107" s="231"/>
      <c r="CYG107" s="238" t="s">
        <v>310</v>
      </c>
      <c r="CYH107" s="231"/>
      <c r="CYI107" s="231"/>
      <c r="CYJ107" s="231"/>
      <c r="CYK107" s="238" t="s">
        <v>310</v>
      </c>
      <c r="CYL107" s="231"/>
      <c r="CYM107" s="231"/>
      <c r="CYN107" s="231"/>
      <c r="CYO107" s="238" t="s">
        <v>310</v>
      </c>
      <c r="CYP107" s="231"/>
      <c r="CYQ107" s="231"/>
      <c r="CYR107" s="231"/>
      <c r="CYS107" s="238" t="s">
        <v>310</v>
      </c>
      <c r="CYT107" s="231"/>
      <c r="CYU107" s="231"/>
      <c r="CYV107" s="231"/>
      <c r="CYW107" s="238" t="s">
        <v>310</v>
      </c>
      <c r="CYX107" s="231"/>
      <c r="CYY107" s="231"/>
      <c r="CYZ107" s="231"/>
      <c r="CZA107" s="238" t="s">
        <v>310</v>
      </c>
      <c r="CZB107" s="231"/>
      <c r="CZC107" s="231"/>
      <c r="CZD107" s="231"/>
      <c r="CZE107" s="238" t="s">
        <v>310</v>
      </c>
      <c r="CZF107" s="231"/>
      <c r="CZG107" s="231"/>
      <c r="CZH107" s="231"/>
      <c r="CZI107" s="238" t="s">
        <v>310</v>
      </c>
      <c r="CZJ107" s="231"/>
      <c r="CZK107" s="231"/>
      <c r="CZL107" s="231"/>
      <c r="CZM107" s="238" t="s">
        <v>310</v>
      </c>
      <c r="CZN107" s="231"/>
      <c r="CZO107" s="231"/>
      <c r="CZP107" s="231"/>
      <c r="CZQ107" s="238" t="s">
        <v>310</v>
      </c>
      <c r="CZR107" s="231"/>
      <c r="CZS107" s="231"/>
      <c r="CZT107" s="231"/>
      <c r="CZU107" s="238" t="s">
        <v>310</v>
      </c>
      <c r="CZV107" s="231"/>
      <c r="CZW107" s="231"/>
      <c r="CZX107" s="231"/>
      <c r="CZY107" s="238" t="s">
        <v>310</v>
      </c>
      <c r="CZZ107" s="231"/>
      <c r="DAA107" s="231"/>
      <c r="DAB107" s="231"/>
      <c r="DAC107" s="238" t="s">
        <v>310</v>
      </c>
      <c r="DAD107" s="231"/>
      <c r="DAE107" s="231"/>
      <c r="DAF107" s="231"/>
      <c r="DAG107" s="238" t="s">
        <v>310</v>
      </c>
      <c r="DAH107" s="231"/>
      <c r="DAI107" s="231"/>
      <c r="DAJ107" s="231"/>
      <c r="DAK107" s="238" t="s">
        <v>310</v>
      </c>
      <c r="DAL107" s="231"/>
      <c r="DAM107" s="231"/>
      <c r="DAN107" s="231"/>
      <c r="DAO107" s="238" t="s">
        <v>310</v>
      </c>
      <c r="DAP107" s="231"/>
      <c r="DAQ107" s="231"/>
      <c r="DAR107" s="231"/>
      <c r="DAS107" s="238" t="s">
        <v>310</v>
      </c>
      <c r="DAT107" s="231"/>
      <c r="DAU107" s="231"/>
      <c r="DAV107" s="231"/>
      <c r="DAW107" s="238" t="s">
        <v>310</v>
      </c>
      <c r="DAX107" s="231"/>
      <c r="DAY107" s="231"/>
      <c r="DAZ107" s="231"/>
      <c r="DBA107" s="238" t="s">
        <v>310</v>
      </c>
      <c r="DBB107" s="231"/>
      <c r="DBC107" s="231"/>
      <c r="DBD107" s="231"/>
      <c r="DBE107" s="238" t="s">
        <v>310</v>
      </c>
      <c r="DBF107" s="231"/>
      <c r="DBG107" s="231"/>
      <c r="DBH107" s="231"/>
      <c r="DBI107" s="238" t="s">
        <v>310</v>
      </c>
      <c r="DBJ107" s="231"/>
      <c r="DBK107" s="231"/>
      <c r="DBL107" s="231"/>
      <c r="DBM107" s="238" t="s">
        <v>310</v>
      </c>
      <c r="DBN107" s="231"/>
      <c r="DBO107" s="231"/>
      <c r="DBP107" s="231"/>
      <c r="DBQ107" s="238" t="s">
        <v>310</v>
      </c>
      <c r="DBR107" s="231"/>
      <c r="DBS107" s="231"/>
      <c r="DBT107" s="231"/>
      <c r="DBU107" s="238" t="s">
        <v>310</v>
      </c>
      <c r="DBV107" s="231"/>
      <c r="DBW107" s="231"/>
      <c r="DBX107" s="231"/>
      <c r="DBY107" s="238" t="s">
        <v>310</v>
      </c>
      <c r="DBZ107" s="231"/>
      <c r="DCA107" s="231"/>
      <c r="DCB107" s="231"/>
      <c r="DCC107" s="238" t="s">
        <v>310</v>
      </c>
      <c r="DCD107" s="231"/>
      <c r="DCE107" s="231"/>
      <c r="DCF107" s="231"/>
      <c r="DCG107" s="238" t="s">
        <v>310</v>
      </c>
      <c r="DCH107" s="231"/>
      <c r="DCI107" s="231"/>
      <c r="DCJ107" s="231"/>
      <c r="DCK107" s="238" t="s">
        <v>310</v>
      </c>
      <c r="DCL107" s="231"/>
      <c r="DCM107" s="231"/>
      <c r="DCN107" s="231"/>
      <c r="DCO107" s="238" t="s">
        <v>310</v>
      </c>
      <c r="DCP107" s="231"/>
      <c r="DCQ107" s="231"/>
      <c r="DCR107" s="231"/>
      <c r="DCS107" s="238" t="s">
        <v>310</v>
      </c>
      <c r="DCT107" s="231"/>
      <c r="DCU107" s="231"/>
      <c r="DCV107" s="231"/>
      <c r="DCW107" s="238" t="s">
        <v>310</v>
      </c>
      <c r="DCX107" s="231"/>
      <c r="DCY107" s="231"/>
      <c r="DCZ107" s="231"/>
      <c r="DDA107" s="238" t="s">
        <v>310</v>
      </c>
      <c r="DDB107" s="231"/>
      <c r="DDC107" s="231"/>
      <c r="DDD107" s="231"/>
      <c r="DDE107" s="238" t="s">
        <v>310</v>
      </c>
      <c r="DDF107" s="231"/>
      <c r="DDG107" s="231"/>
      <c r="DDH107" s="231"/>
      <c r="DDI107" s="238" t="s">
        <v>310</v>
      </c>
      <c r="DDJ107" s="231"/>
      <c r="DDK107" s="231"/>
      <c r="DDL107" s="231"/>
      <c r="DDM107" s="238" t="s">
        <v>310</v>
      </c>
      <c r="DDN107" s="231"/>
      <c r="DDO107" s="231"/>
      <c r="DDP107" s="231"/>
      <c r="DDQ107" s="238" t="s">
        <v>310</v>
      </c>
      <c r="DDR107" s="231"/>
      <c r="DDS107" s="231"/>
      <c r="DDT107" s="231"/>
      <c r="DDU107" s="238" t="s">
        <v>310</v>
      </c>
      <c r="DDV107" s="231"/>
      <c r="DDW107" s="231"/>
      <c r="DDX107" s="231"/>
      <c r="DDY107" s="238" t="s">
        <v>310</v>
      </c>
      <c r="DDZ107" s="231"/>
      <c r="DEA107" s="231"/>
      <c r="DEB107" s="231"/>
      <c r="DEC107" s="238" t="s">
        <v>310</v>
      </c>
      <c r="DED107" s="231"/>
      <c r="DEE107" s="231"/>
      <c r="DEF107" s="231"/>
      <c r="DEG107" s="238" t="s">
        <v>310</v>
      </c>
      <c r="DEH107" s="231"/>
      <c r="DEI107" s="231"/>
      <c r="DEJ107" s="231"/>
      <c r="DEK107" s="238" t="s">
        <v>310</v>
      </c>
      <c r="DEL107" s="231"/>
      <c r="DEM107" s="231"/>
      <c r="DEN107" s="231"/>
      <c r="DEO107" s="238" t="s">
        <v>310</v>
      </c>
      <c r="DEP107" s="231"/>
      <c r="DEQ107" s="231"/>
      <c r="DER107" s="231"/>
      <c r="DES107" s="238" t="s">
        <v>310</v>
      </c>
      <c r="DET107" s="231"/>
      <c r="DEU107" s="231"/>
      <c r="DEV107" s="231"/>
      <c r="DEW107" s="238" t="s">
        <v>310</v>
      </c>
      <c r="DEX107" s="231"/>
      <c r="DEY107" s="231"/>
      <c r="DEZ107" s="231"/>
      <c r="DFA107" s="238" t="s">
        <v>310</v>
      </c>
      <c r="DFB107" s="231"/>
      <c r="DFC107" s="231"/>
      <c r="DFD107" s="231"/>
      <c r="DFE107" s="238" t="s">
        <v>310</v>
      </c>
      <c r="DFF107" s="231"/>
      <c r="DFG107" s="231"/>
      <c r="DFH107" s="231"/>
      <c r="DFI107" s="238" t="s">
        <v>310</v>
      </c>
      <c r="DFJ107" s="231"/>
      <c r="DFK107" s="231"/>
      <c r="DFL107" s="231"/>
      <c r="DFM107" s="238" t="s">
        <v>310</v>
      </c>
      <c r="DFN107" s="231"/>
      <c r="DFO107" s="231"/>
      <c r="DFP107" s="231"/>
      <c r="DFQ107" s="238" t="s">
        <v>310</v>
      </c>
      <c r="DFR107" s="231"/>
      <c r="DFS107" s="231"/>
      <c r="DFT107" s="231"/>
      <c r="DFU107" s="238" t="s">
        <v>310</v>
      </c>
      <c r="DFV107" s="231"/>
      <c r="DFW107" s="231"/>
      <c r="DFX107" s="231"/>
      <c r="DFY107" s="238" t="s">
        <v>310</v>
      </c>
      <c r="DFZ107" s="231"/>
      <c r="DGA107" s="231"/>
      <c r="DGB107" s="231"/>
      <c r="DGC107" s="238" t="s">
        <v>310</v>
      </c>
      <c r="DGD107" s="231"/>
      <c r="DGE107" s="231"/>
      <c r="DGF107" s="231"/>
      <c r="DGG107" s="238" t="s">
        <v>310</v>
      </c>
      <c r="DGH107" s="231"/>
      <c r="DGI107" s="231"/>
      <c r="DGJ107" s="231"/>
      <c r="DGK107" s="238" t="s">
        <v>310</v>
      </c>
      <c r="DGL107" s="231"/>
      <c r="DGM107" s="231"/>
      <c r="DGN107" s="231"/>
      <c r="DGO107" s="238" t="s">
        <v>310</v>
      </c>
      <c r="DGP107" s="231"/>
      <c r="DGQ107" s="231"/>
      <c r="DGR107" s="231"/>
      <c r="DGS107" s="238" t="s">
        <v>310</v>
      </c>
      <c r="DGT107" s="231"/>
      <c r="DGU107" s="231"/>
      <c r="DGV107" s="231"/>
      <c r="DGW107" s="238" t="s">
        <v>310</v>
      </c>
      <c r="DGX107" s="231"/>
      <c r="DGY107" s="231"/>
      <c r="DGZ107" s="231"/>
      <c r="DHA107" s="238" t="s">
        <v>310</v>
      </c>
      <c r="DHB107" s="231"/>
      <c r="DHC107" s="231"/>
      <c r="DHD107" s="231"/>
      <c r="DHE107" s="238" t="s">
        <v>310</v>
      </c>
      <c r="DHF107" s="231"/>
      <c r="DHG107" s="231"/>
      <c r="DHH107" s="231"/>
      <c r="DHI107" s="238" t="s">
        <v>310</v>
      </c>
      <c r="DHJ107" s="231"/>
      <c r="DHK107" s="231"/>
      <c r="DHL107" s="231"/>
      <c r="DHM107" s="238" t="s">
        <v>310</v>
      </c>
      <c r="DHN107" s="231"/>
      <c r="DHO107" s="231"/>
      <c r="DHP107" s="231"/>
      <c r="DHQ107" s="238" t="s">
        <v>310</v>
      </c>
      <c r="DHR107" s="231"/>
      <c r="DHS107" s="231"/>
      <c r="DHT107" s="231"/>
      <c r="DHU107" s="238" t="s">
        <v>310</v>
      </c>
      <c r="DHV107" s="231"/>
      <c r="DHW107" s="231"/>
      <c r="DHX107" s="231"/>
      <c r="DHY107" s="238" t="s">
        <v>310</v>
      </c>
      <c r="DHZ107" s="231"/>
      <c r="DIA107" s="231"/>
      <c r="DIB107" s="231"/>
      <c r="DIC107" s="238" t="s">
        <v>310</v>
      </c>
      <c r="DID107" s="231"/>
      <c r="DIE107" s="231"/>
      <c r="DIF107" s="231"/>
      <c r="DIG107" s="238" t="s">
        <v>310</v>
      </c>
      <c r="DIH107" s="231"/>
      <c r="DII107" s="231"/>
      <c r="DIJ107" s="231"/>
      <c r="DIK107" s="238" t="s">
        <v>310</v>
      </c>
      <c r="DIL107" s="231"/>
      <c r="DIM107" s="231"/>
      <c r="DIN107" s="231"/>
      <c r="DIO107" s="238" t="s">
        <v>310</v>
      </c>
      <c r="DIP107" s="231"/>
      <c r="DIQ107" s="231"/>
      <c r="DIR107" s="231"/>
      <c r="DIS107" s="238" t="s">
        <v>310</v>
      </c>
      <c r="DIT107" s="231"/>
      <c r="DIU107" s="231"/>
      <c r="DIV107" s="231"/>
      <c r="DIW107" s="238" t="s">
        <v>310</v>
      </c>
      <c r="DIX107" s="231"/>
      <c r="DIY107" s="231"/>
      <c r="DIZ107" s="231"/>
      <c r="DJA107" s="238" t="s">
        <v>310</v>
      </c>
      <c r="DJB107" s="231"/>
      <c r="DJC107" s="231"/>
      <c r="DJD107" s="231"/>
      <c r="DJE107" s="238" t="s">
        <v>310</v>
      </c>
      <c r="DJF107" s="231"/>
      <c r="DJG107" s="231"/>
      <c r="DJH107" s="231"/>
      <c r="DJI107" s="238" t="s">
        <v>310</v>
      </c>
      <c r="DJJ107" s="231"/>
      <c r="DJK107" s="231"/>
      <c r="DJL107" s="231"/>
      <c r="DJM107" s="238" t="s">
        <v>310</v>
      </c>
      <c r="DJN107" s="231"/>
      <c r="DJO107" s="231"/>
      <c r="DJP107" s="231"/>
      <c r="DJQ107" s="238" t="s">
        <v>310</v>
      </c>
      <c r="DJR107" s="231"/>
      <c r="DJS107" s="231"/>
      <c r="DJT107" s="231"/>
      <c r="DJU107" s="238" t="s">
        <v>310</v>
      </c>
      <c r="DJV107" s="231"/>
      <c r="DJW107" s="231"/>
      <c r="DJX107" s="231"/>
      <c r="DJY107" s="238" t="s">
        <v>310</v>
      </c>
      <c r="DJZ107" s="231"/>
      <c r="DKA107" s="231"/>
      <c r="DKB107" s="231"/>
      <c r="DKC107" s="238" t="s">
        <v>310</v>
      </c>
      <c r="DKD107" s="231"/>
      <c r="DKE107" s="231"/>
      <c r="DKF107" s="231"/>
      <c r="DKG107" s="238" t="s">
        <v>310</v>
      </c>
      <c r="DKH107" s="231"/>
      <c r="DKI107" s="231"/>
      <c r="DKJ107" s="231"/>
      <c r="DKK107" s="238" t="s">
        <v>310</v>
      </c>
      <c r="DKL107" s="231"/>
      <c r="DKM107" s="231"/>
      <c r="DKN107" s="231"/>
      <c r="DKO107" s="238" t="s">
        <v>310</v>
      </c>
      <c r="DKP107" s="231"/>
      <c r="DKQ107" s="231"/>
      <c r="DKR107" s="231"/>
      <c r="DKS107" s="238" t="s">
        <v>310</v>
      </c>
      <c r="DKT107" s="231"/>
      <c r="DKU107" s="231"/>
      <c r="DKV107" s="231"/>
      <c r="DKW107" s="238" t="s">
        <v>310</v>
      </c>
      <c r="DKX107" s="231"/>
      <c r="DKY107" s="231"/>
      <c r="DKZ107" s="231"/>
      <c r="DLA107" s="238" t="s">
        <v>310</v>
      </c>
      <c r="DLB107" s="231"/>
      <c r="DLC107" s="231"/>
      <c r="DLD107" s="231"/>
      <c r="DLE107" s="238" t="s">
        <v>310</v>
      </c>
      <c r="DLF107" s="231"/>
      <c r="DLG107" s="231"/>
      <c r="DLH107" s="231"/>
      <c r="DLI107" s="238" t="s">
        <v>310</v>
      </c>
      <c r="DLJ107" s="231"/>
      <c r="DLK107" s="231"/>
      <c r="DLL107" s="231"/>
      <c r="DLM107" s="238" t="s">
        <v>310</v>
      </c>
      <c r="DLN107" s="231"/>
      <c r="DLO107" s="231"/>
      <c r="DLP107" s="231"/>
      <c r="DLQ107" s="238" t="s">
        <v>310</v>
      </c>
      <c r="DLR107" s="231"/>
      <c r="DLS107" s="231"/>
      <c r="DLT107" s="231"/>
      <c r="DLU107" s="238" t="s">
        <v>310</v>
      </c>
      <c r="DLV107" s="231"/>
      <c r="DLW107" s="231"/>
      <c r="DLX107" s="231"/>
      <c r="DLY107" s="238" t="s">
        <v>310</v>
      </c>
      <c r="DLZ107" s="231"/>
      <c r="DMA107" s="231"/>
      <c r="DMB107" s="231"/>
      <c r="DMC107" s="238" t="s">
        <v>310</v>
      </c>
      <c r="DMD107" s="231"/>
      <c r="DME107" s="231"/>
      <c r="DMF107" s="231"/>
      <c r="DMG107" s="238" t="s">
        <v>310</v>
      </c>
      <c r="DMH107" s="231"/>
      <c r="DMI107" s="231"/>
      <c r="DMJ107" s="231"/>
      <c r="DMK107" s="238" t="s">
        <v>310</v>
      </c>
      <c r="DML107" s="231"/>
      <c r="DMM107" s="231"/>
      <c r="DMN107" s="231"/>
      <c r="DMO107" s="238" t="s">
        <v>310</v>
      </c>
      <c r="DMP107" s="231"/>
      <c r="DMQ107" s="231"/>
      <c r="DMR107" s="231"/>
      <c r="DMS107" s="238" t="s">
        <v>310</v>
      </c>
      <c r="DMT107" s="231"/>
      <c r="DMU107" s="231"/>
      <c r="DMV107" s="231"/>
      <c r="DMW107" s="238" t="s">
        <v>310</v>
      </c>
      <c r="DMX107" s="231"/>
      <c r="DMY107" s="231"/>
      <c r="DMZ107" s="231"/>
      <c r="DNA107" s="238" t="s">
        <v>310</v>
      </c>
      <c r="DNB107" s="231"/>
      <c r="DNC107" s="231"/>
      <c r="DND107" s="231"/>
      <c r="DNE107" s="238" t="s">
        <v>310</v>
      </c>
      <c r="DNF107" s="231"/>
      <c r="DNG107" s="231"/>
      <c r="DNH107" s="231"/>
      <c r="DNI107" s="238" t="s">
        <v>310</v>
      </c>
      <c r="DNJ107" s="231"/>
      <c r="DNK107" s="231"/>
      <c r="DNL107" s="231"/>
      <c r="DNM107" s="238" t="s">
        <v>310</v>
      </c>
      <c r="DNN107" s="231"/>
      <c r="DNO107" s="231"/>
      <c r="DNP107" s="231"/>
      <c r="DNQ107" s="238" t="s">
        <v>310</v>
      </c>
      <c r="DNR107" s="231"/>
      <c r="DNS107" s="231"/>
      <c r="DNT107" s="231"/>
      <c r="DNU107" s="238" t="s">
        <v>310</v>
      </c>
      <c r="DNV107" s="231"/>
      <c r="DNW107" s="231"/>
      <c r="DNX107" s="231"/>
      <c r="DNY107" s="238" t="s">
        <v>310</v>
      </c>
      <c r="DNZ107" s="231"/>
      <c r="DOA107" s="231"/>
      <c r="DOB107" s="231"/>
      <c r="DOC107" s="238" t="s">
        <v>310</v>
      </c>
      <c r="DOD107" s="231"/>
      <c r="DOE107" s="231"/>
      <c r="DOF107" s="231"/>
      <c r="DOG107" s="238" t="s">
        <v>310</v>
      </c>
      <c r="DOH107" s="231"/>
      <c r="DOI107" s="231"/>
      <c r="DOJ107" s="231"/>
      <c r="DOK107" s="238" t="s">
        <v>310</v>
      </c>
      <c r="DOL107" s="231"/>
      <c r="DOM107" s="231"/>
      <c r="DON107" s="231"/>
      <c r="DOO107" s="238" t="s">
        <v>310</v>
      </c>
      <c r="DOP107" s="231"/>
      <c r="DOQ107" s="231"/>
      <c r="DOR107" s="231"/>
      <c r="DOS107" s="238" t="s">
        <v>310</v>
      </c>
      <c r="DOT107" s="231"/>
      <c r="DOU107" s="231"/>
      <c r="DOV107" s="231"/>
      <c r="DOW107" s="238" t="s">
        <v>310</v>
      </c>
      <c r="DOX107" s="231"/>
      <c r="DOY107" s="231"/>
      <c r="DOZ107" s="231"/>
      <c r="DPA107" s="238" t="s">
        <v>310</v>
      </c>
      <c r="DPB107" s="231"/>
      <c r="DPC107" s="231"/>
      <c r="DPD107" s="231"/>
      <c r="DPE107" s="238" t="s">
        <v>310</v>
      </c>
      <c r="DPF107" s="231"/>
      <c r="DPG107" s="231"/>
      <c r="DPH107" s="231"/>
      <c r="DPI107" s="238" t="s">
        <v>310</v>
      </c>
      <c r="DPJ107" s="231"/>
      <c r="DPK107" s="231"/>
      <c r="DPL107" s="231"/>
      <c r="DPM107" s="238" t="s">
        <v>310</v>
      </c>
      <c r="DPN107" s="231"/>
      <c r="DPO107" s="231"/>
      <c r="DPP107" s="231"/>
      <c r="DPQ107" s="238" t="s">
        <v>310</v>
      </c>
      <c r="DPR107" s="231"/>
      <c r="DPS107" s="231"/>
      <c r="DPT107" s="231"/>
      <c r="DPU107" s="238" t="s">
        <v>310</v>
      </c>
      <c r="DPV107" s="231"/>
      <c r="DPW107" s="231"/>
      <c r="DPX107" s="231"/>
      <c r="DPY107" s="238" t="s">
        <v>310</v>
      </c>
      <c r="DPZ107" s="231"/>
      <c r="DQA107" s="231"/>
      <c r="DQB107" s="231"/>
      <c r="DQC107" s="238" t="s">
        <v>310</v>
      </c>
      <c r="DQD107" s="231"/>
      <c r="DQE107" s="231"/>
      <c r="DQF107" s="231"/>
      <c r="DQG107" s="238" t="s">
        <v>310</v>
      </c>
      <c r="DQH107" s="231"/>
      <c r="DQI107" s="231"/>
      <c r="DQJ107" s="231"/>
      <c r="DQK107" s="238" t="s">
        <v>310</v>
      </c>
      <c r="DQL107" s="231"/>
      <c r="DQM107" s="231"/>
      <c r="DQN107" s="231"/>
      <c r="DQO107" s="238" t="s">
        <v>310</v>
      </c>
      <c r="DQP107" s="231"/>
      <c r="DQQ107" s="231"/>
      <c r="DQR107" s="231"/>
      <c r="DQS107" s="238" t="s">
        <v>310</v>
      </c>
      <c r="DQT107" s="231"/>
      <c r="DQU107" s="231"/>
      <c r="DQV107" s="231"/>
      <c r="DQW107" s="238" t="s">
        <v>310</v>
      </c>
      <c r="DQX107" s="231"/>
      <c r="DQY107" s="231"/>
      <c r="DQZ107" s="231"/>
      <c r="DRA107" s="238" t="s">
        <v>310</v>
      </c>
      <c r="DRB107" s="231"/>
      <c r="DRC107" s="231"/>
      <c r="DRD107" s="231"/>
      <c r="DRE107" s="238" t="s">
        <v>310</v>
      </c>
      <c r="DRF107" s="231"/>
      <c r="DRG107" s="231"/>
      <c r="DRH107" s="231"/>
      <c r="DRI107" s="238" t="s">
        <v>310</v>
      </c>
      <c r="DRJ107" s="231"/>
      <c r="DRK107" s="231"/>
      <c r="DRL107" s="231"/>
      <c r="DRM107" s="238" t="s">
        <v>310</v>
      </c>
      <c r="DRN107" s="231"/>
      <c r="DRO107" s="231"/>
      <c r="DRP107" s="231"/>
      <c r="DRQ107" s="238" t="s">
        <v>310</v>
      </c>
      <c r="DRR107" s="231"/>
      <c r="DRS107" s="231"/>
      <c r="DRT107" s="231"/>
      <c r="DRU107" s="238" t="s">
        <v>310</v>
      </c>
      <c r="DRV107" s="231"/>
      <c r="DRW107" s="231"/>
      <c r="DRX107" s="231"/>
      <c r="DRY107" s="238" t="s">
        <v>310</v>
      </c>
      <c r="DRZ107" s="231"/>
      <c r="DSA107" s="231"/>
      <c r="DSB107" s="231"/>
      <c r="DSC107" s="238" t="s">
        <v>310</v>
      </c>
      <c r="DSD107" s="231"/>
      <c r="DSE107" s="231"/>
      <c r="DSF107" s="231"/>
      <c r="DSG107" s="238" t="s">
        <v>310</v>
      </c>
      <c r="DSH107" s="231"/>
      <c r="DSI107" s="231"/>
      <c r="DSJ107" s="231"/>
      <c r="DSK107" s="238" t="s">
        <v>310</v>
      </c>
      <c r="DSL107" s="231"/>
      <c r="DSM107" s="231"/>
      <c r="DSN107" s="231"/>
      <c r="DSO107" s="238" t="s">
        <v>310</v>
      </c>
      <c r="DSP107" s="231"/>
      <c r="DSQ107" s="231"/>
      <c r="DSR107" s="231"/>
      <c r="DSS107" s="238" t="s">
        <v>310</v>
      </c>
      <c r="DST107" s="231"/>
      <c r="DSU107" s="231"/>
      <c r="DSV107" s="231"/>
      <c r="DSW107" s="238" t="s">
        <v>310</v>
      </c>
      <c r="DSX107" s="231"/>
      <c r="DSY107" s="231"/>
      <c r="DSZ107" s="231"/>
      <c r="DTA107" s="238" t="s">
        <v>310</v>
      </c>
      <c r="DTB107" s="231"/>
      <c r="DTC107" s="231"/>
      <c r="DTD107" s="231"/>
      <c r="DTE107" s="238" t="s">
        <v>310</v>
      </c>
      <c r="DTF107" s="231"/>
      <c r="DTG107" s="231"/>
      <c r="DTH107" s="231"/>
      <c r="DTI107" s="238" t="s">
        <v>310</v>
      </c>
      <c r="DTJ107" s="231"/>
      <c r="DTK107" s="231"/>
      <c r="DTL107" s="231"/>
      <c r="DTM107" s="238" t="s">
        <v>310</v>
      </c>
      <c r="DTN107" s="231"/>
      <c r="DTO107" s="231"/>
      <c r="DTP107" s="231"/>
      <c r="DTQ107" s="238" t="s">
        <v>310</v>
      </c>
      <c r="DTR107" s="231"/>
      <c r="DTS107" s="231"/>
      <c r="DTT107" s="231"/>
      <c r="DTU107" s="238" t="s">
        <v>310</v>
      </c>
      <c r="DTV107" s="231"/>
      <c r="DTW107" s="231"/>
      <c r="DTX107" s="231"/>
      <c r="DTY107" s="238" t="s">
        <v>310</v>
      </c>
      <c r="DTZ107" s="231"/>
      <c r="DUA107" s="231"/>
      <c r="DUB107" s="231"/>
      <c r="DUC107" s="238" t="s">
        <v>310</v>
      </c>
      <c r="DUD107" s="231"/>
      <c r="DUE107" s="231"/>
      <c r="DUF107" s="231"/>
      <c r="DUG107" s="238" t="s">
        <v>310</v>
      </c>
      <c r="DUH107" s="231"/>
      <c r="DUI107" s="231"/>
      <c r="DUJ107" s="231"/>
      <c r="DUK107" s="238" t="s">
        <v>310</v>
      </c>
      <c r="DUL107" s="231"/>
      <c r="DUM107" s="231"/>
      <c r="DUN107" s="231"/>
      <c r="DUO107" s="238" t="s">
        <v>310</v>
      </c>
      <c r="DUP107" s="231"/>
      <c r="DUQ107" s="231"/>
      <c r="DUR107" s="231"/>
      <c r="DUS107" s="238" t="s">
        <v>310</v>
      </c>
      <c r="DUT107" s="231"/>
      <c r="DUU107" s="231"/>
      <c r="DUV107" s="231"/>
      <c r="DUW107" s="238" t="s">
        <v>310</v>
      </c>
      <c r="DUX107" s="231"/>
      <c r="DUY107" s="231"/>
      <c r="DUZ107" s="231"/>
      <c r="DVA107" s="238" t="s">
        <v>310</v>
      </c>
      <c r="DVB107" s="231"/>
      <c r="DVC107" s="231"/>
      <c r="DVD107" s="231"/>
      <c r="DVE107" s="238" t="s">
        <v>310</v>
      </c>
      <c r="DVF107" s="231"/>
      <c r="DVG107" s="231"/>
      <c r="DVH107" s="231"/>
      <c r="DVI107" s="238" t="s">
        <v>310</v>
      </c>
      <c r="DVJ107" s="231"/>
      <c r="DVK107" s="231"/>
      <c r="DVL107" s="231"/>
      <c r="DVM107" s="238" t="s">
        <v>310</v>
      </c>
      <c r="DVN107" s="231"/>
      <c r="DVO107" s="231"/>
      <c r="DVP107" s="231"/>
      <c r="DVQ107" s="238" t="s">
        <v>310</v>
      </c>
      <c r="DVR107" s="231"/>
      <c r="DVS107" s="231"/>
      <c r="DVT107" s="231"/>
      <c r="DVU107" s="238" t="s">
        <v>310</v>
      </c>
      <c r="DVV107" s="231"/>
      <c r="DVW107" s="231"/>
      <c r="DVX107" s="231"/>
      <c r="DVY107" s="238" t="s">
        <v>310</v>
      </c>
      <c r="DVZ107" s="231"/>
      <c r="DWA107" s="231"/>
      <c r="DWB107" s="231"/>
      <c r="DWC107" s="238" t="s">
        <v>310</v>
      </c>
      <c r="DWD107" s="231"/>
      <c r="DWE107" s="231"/>
      <c r="DWF107" s="231"/>
      <c r="DWG107" s="238" t="s">
        <v>310</v>
      </c>
      <c r="DWH107" s="231"/>
      <c r="DWI107" s="231"/>
      <c r="DWJ107" s="231"/>
      <c r="DWK107" s="238" t="s">
        <v>310</v>
      </c>
      <c r="DWL107" s="231"/>
      <c r="DWM107" s="231"/>
      <c r="DWN107" s="231"/>
      <c r="DWO107" s="238" t="s">
        <v>310</v>
      </c>
      <c r="DWP107" s="231"/>
      <c r="DWQ107" s="231"/>
      <c r="DWR107" s="231"/>
      <c r="DWS107" s="238" t="s">
        <v>310</v>
      </c>
      <c r="DWT107" s="231"/>
      <c r="DWU107" s="231"/>
      <c r="DWV107" s="231"/>
      <c r="DWW107" s="238" t="s">
        <v>310</v>
      </c>
      <c r="DWX107" s="231"/>
      <c r="DWY107" s="231"/>
      <c r="DWZ107" s="231"/>
      <c r="DXA107" s="238" t="s">
        <v>310</v>
      </c>
      <c r="DXB107" s="231"/>
      <c r="DXC107" s="231"/>
      <c r="DXD107" s="231"/>
      <c r="DXE107" s="238" t="s">
        <v>310</v>
      </c>
      <c r="DXF107" s="231"/>
      <c r="DXG107" s="231"/>
      <c r="DXH107" s="231"/>
      <c r="DXI107" s="238" t="s">
        <v>310</v>
      </c>
      <c r="DXJ107" s="231"/>
      <c r="DXK107" s="231"/>
      <c r="DXL107" s="231"/>
      <c r="DXM107" s="238" t="s">
        <v>310</v>
      </c>
      <c r="DXN107" s="231"/>
      <c r="DXO107" s="231"/>
      <c r="DXP107" s="231"/>
      <c r="DXQ107" s="238" t="s">
        <v>310</v>
      </c>
      <c r="DXR107" s="231"/>
      <c r="DXS107" s="231"/>
      <c r="DXT107" s="231"/>
      <c r="DXU107" s="238" t="s">
        <v>310</v>
      </c>
      <c r="DXV107" s="231"/>
      <c r="DXW107" s="231"/>
      <c r="DXX107" s="231"/>
      <c r="DXY107" s="238" t="s">
        <v>310</v>
      </c>
      <c r="DXZ107" s="231"/>
      <c r="DYA107" s="231"/>
      <c r="DYB107" s="231"/>
      <c r="DYC107" s="238" t="s">
        <v>310</v>
      </c>
      <c r="DYD107" s="231"/>
      <c r="DYE107" s="231"/>
      <c r="DYF107" s="231"/>
      <c r="DYG107" s="238" t="s">
        <v>310</v>
      </c>
      <c r="DYH107" s="231"/>
      <c r="DYI107" s="231"/>
      <c r="DYJ107" s="231"/>
      <c r="DYK107" s="238" t="s">
        <v>310</v>
      </c>
      <c r="DYL107" s="231"/>
      <c r="DYM107" s="231"/>
      <c r="DYN107" s="231"/>
      <c r="DYO107" s="238" t="s">
        <v>310</v>
      </c>
      <c r="DYP107" s="231"/>
      <c r="DYQ107" s="231"/>
      <c r="DYR107" s="231"/>
      <c r="DYS107" s="238" t="s">
        <v>310</v>
      </c>
      <c r="DYT107" s="231"/>
      <c r="DYU107" s="231"/>
      <c r="DYV107" s="231"/>
      <c r="DYW107" s="238" t="s">
        <v>310</v>
      </c>
      <c r="DYX107" s="231"/>
      <c r="DYY107" s="231"/>
      <c r="DYZ107" s="231"/>
      <c r="DZA107" s="238" t="s">
        <v>310</v>
      </c>
      <c r="DZB107" s="231"/>
      <c r="DZC107" s="231"/>
      <c r="DZD107" s="231"/>
      <c r="DZE107" s="238" t="s">
        <v>310</v>
      </c>
      <c r="DZF107" s="231"/>
      <c r="DZG107" s="231"/>
      <c r="DZH107" s="231"/>
      <c r="DZI107" s="238" t="s">
        <v>310</v>
      </c>
      <c r="DZJ107" s="231"/>
      <c r="DZK107" s="231"/>
      <c r="DZL107" s="231"/>
      <c r="DZM107" s="238" t="s">
        <v>310</v>
      </c>
      <c r="DZN107" s="231"/>
      <c r="DZO107" s="231"/>
      <c r="DZP107" s="231"/>
      <c r="DZQ107" s="238" t="s">
        <v>310</v>
      </c>
      <c r="DZR107" s="231"/>
      <c r="DZS107" s="231"/>
      <c r="DZT107" s="231"/>
      <c r="DZU107" s="238" t="s">
        <v>310</v>
      </c>
      <c r="DZV107" s="231"/>
      <c r="DZW107" s="231"/>
      <c r="DZX107" s="231"/>
      <c r="DZY107" s="238" t="s">
        <v>310</v>
      </c>
      <c r="DZZ107" s="231"/>
      <c r="EAA107" s="231"/>
      <c r="EAB107" s="231"/>
      <c r="EAC107" s="238" t="s">
        <v>310</v>
      </c>
      <c r="EAD107" s="231"/>
      <c r="EAE107" s="231"/>
      <c r="EAF107" s="231"/>
      <c r="EAG107" s="238" t="s">
        <v>310</v>
      </c>
      <c r="EAH107" s="231"/>
      <c r="EAI107" s="231"/>
      <c r="EAJ107" s="231"/>
      <c r="EAK107" s="238" t="s">
        <v>310</v>
      </c>
      <c r="EAL107" s="231"/>
      <c r="EAM107" s="231"/>
      <c r="EAN107" s="231"/>
      <c r="EAO107" s="238" t="s">
        <v>310</v>
      </c>
      <c r="EAP107" s="231"/>
      <c r="EAQ107" s="231"/>
      <c r="EAR107" s="231"/>
      <c r="EAS107" s="238" t="s">
        <v>310</v>
      </c>
      <c r="EAT107" s="231"/>
      <c r="EAU107" s="231"/>
      <c r="EAV107" s="231"/>
      <c r="EAW107" s="238" t="s">
        <v>310</v>
      </c>
      <c r="EAX107" s="231"/>
      <c r="EAY107" s="231"/>
      <c r="EAZ107" s="231"/>
      <c r="EBA107" s="238" t="s">
        <v>310</v>
      </c>
      <c r="EBB107" s="231"/>
      <c r="EBC107" s="231"/>
      <c r="EBD107" s="231"/>
      <c r="EBE107" s="238" t="s">
        <v>310</v>
      </c>
      <c r="EBF107" s="231"/>
      <c r="EBG107" s="231"/>
      <c r="EBH107" s="231"/>
      <c r="EBI107" s="238" t="s">
        <v>310</v>
      </c>
      <c r="EBJ107" s="231"/>
      <c r="EBK107" s="231"/>
      <c r="EBL107" s="231"/>
      <c r="EBM107" s="238" t="s">
        <v>310</v>
      </c>
      <c r="EBN107" s="231"/>
      <c r="EBO107" s="231"/>
      <c r="EBP107" s="231"/>
      <c r="EBQ107" s="238" t="s">
        <v>310</v>
      </c>
      <c r="EBR107" s="231"/>
      <c r="EBS107" s="231"/>
      <c r="EBT107" s="231"/>
      <c r="EBU107" s="238" t="s">
        <v>310</v>
      </c>
      <c r="EBV107" s="231"/>
      <c r="EBW107" s="231"/>
      <c r="EBX107" s="231"/>
      <c r="EBY107" s="238" t="s">
        <v>310</v>
      </c>
      <c r="EBZ107" s="231"/>
      <c r="ECA107" s="231"/>
      <c r="ECB107" s="231"/>
      <c r="ECC107" s="238" t="s">
        <v>310</v>
      </c>
      <c r="ECD107" s="231"/>
      <c r="ECE107" s="231"/>
      <c r="ECF107" s="231"/>
      <c r="ECG107" s="238" t="s">
        <v>310</v>
      </c>
      <c r="ECH107" s="231"/>
      <c r="ECI107" s="231"/>
      <c r="ECJ107" s="231"/>
      <c r="ECK107" s="238" t="s">
        <v>310</v>
      </c>
      <c r="ECL107" s="231"/>
      <c r="ECM107" s="231"/>
      <c r="ECN107" s="231"/>
      <c r="ECO107" s="238" t="s">
        <v>310</v>
      </c>
      <c r="ECP107" s="231"/>
      <c r="ECQ107" s="231"/>
      <c r="ECR107" s="231"/>
      <c r="ECS107" s="238" t="s">
        <v>310</v>
      </c>
      <c r="ECT107" s="231"/>
      <c r="ECU107" s="231"/>
      <c r="ECV107" s="231"/>
      <c r="ECW107" s="238" t="s">
        <v>310</v>
      </c>
      <c r="ECX107" s="231"/>
      <c r="ECY107" s="231"/>
      <c r="ECZ107" s="231"/>
      <c r="EDA107" s="238" t="s">
        <v>310</v>
      </c>
      <c r="EDB107" s="231"/>
      <c r="EDC107" s="231"/>
      <c r="EDD107" s="231"/>
      <c r="EDE107" s="238" t="s">
        <v>310</v>
      </c>
      <c r="EDF107" s="231"/>
      <c r="EDG107" s="231"/>
      <c r="EDH107" s="231"/>
      <c r="EDI107" s="238" t="s">
        <v>310</v>
      </c>
      <c r="EDJ107" s="231"/>
      <c r="EDK107" s="231"/>
      <c r="EDL107" s="231"/>
      <c r="EDM107" s="238" t="s">
        <v>310</v>
      </c>
      <c r="EDN107" s="231"/>
      <c r="EDO107" s="231"/>
      <c r="EDP107" s="231"/>
      <c r="EDQ107" s="238" t="s">
        <v>310</v>
      </c>
      <c r="EDR107" s="231"/>
      <c r="EDS107" s="231"/>
      <c r="EDT107" s="231"/>
      <c r="EDU107" s="238" t="s">
        <v>310</v>
      </c>
      <c r="EDV107" s="231"/>
      <c r="EDW107" s="231"/>
      <c r="EDX107" s="231"/>
      <c r="EDY107" s="238" t="s">
        <v>310</v>
      </c>
      <c r="EDZ107" s="231"/>
      <c r="EEA107" s="231"/>
      <c r="EEB107" s="231"/>
      <c r="EEC107" s="238" t="s">
        <v>310</v>
      </c>
      <c r="EED107" s="231"/>
      <c r="EEE107" s="231"/>
      <c r="EEF107" s="231"/>
      <c r="EEG107" s="238" t="s">
        <v>310</v>
      </c>
      <c r="EEH107" s="231"/>
      <c r="EEI107" s="231"/>
      <c r="EEJ107" s="231"/>
      <c r="EEK107" s="238" t="s">
        <v>310</v>
      </c>
      <c r="EEL107" s="231"/>
      <c r="EEM107" s="231"/>
      <c r="EEN107" s="231"/>
      <c r="EEO107" s="238" t="s">
        <v>310</v>
      </c>
      <c r="EEP107" s="231"/>
      <c r="EEQ107" s="231"/>
      <c r="EER107" s="231"/>
      <c r="EES107" s="238" t="s">
        <v>310</v>
      </c>
      <c r="EET107" s="231"/>
      <c r="EEU107" s="231"/>
      <c r="EEV107" s="231"/>
      <c r="EEW107" s="238" t="s">
        <v>310</v>
      </c>
      <c r="EEX107" s="231"/>
      <c r="EEY107" s="231"/>
      <c r="EEZ107" s="231"/>
      <c r="EFA107" s="238" t="s">
        <v>310</v>
      </c>
      <c r="EFB107" s="231"/>
      <c r="EFC107" s="231"/>
      <c r="EFD107" s="231"/>
      <c r="EFE107" s="238" t="s">
        <v>310</v>
      </c>
      <c r="EFF107" s="231"/>
      <c r="EFG107" s="231"/>
      <c r="EFH107" s="231"/>
      <c r="EFI107" s="238" t="s">
        <v>310</v>
      </c>
      <c r="EFJ107" s="231"/>
      <c r="EFK107" s="231"/>
      <c r="EFL107" s="231"/>
      <c r="EFM107" s="238" t="s">
        <v>310</v>
      </c>
      <c r="EFN107" s="231"/>
      <c r="EFO107" s="231"/>
      <c r="EFP107" s="231"/>
      <c r="EFQ107" s="238" t="s">
        <v>310</v>
      </c>
      <c r="EFR107" s="231"/>
      <c r="EFS107" s="231"/>
      <c r="EFT107" s="231"/>
      <c r="EFU107" s="238" t="s">
        <v>310</v>
      </c>
      <c r="EFV107" s="231"/>
      <c r="EFW107" s="231"/>
      <c r="EFX107" s="231"/>
      <c r="EFY107" s="238" t="s">
        <v>310</v>
      </c>
      <c r="EFZ107" s="231"/>
      <c r="EGA107" s="231"/>
      <c r="EGB107" s="231"/>
      <c r="EGC107" s="238" t="s">
        <v>310</v>
      </c>
      <c r="EGD107" s="231"/>
      <c r="EGE107" s="231"/>
      <c r="EGF107" s="231"/>
      <c r="EGG107" s="238" t="s">
        <v>310</v>
      </c>
      <c r="EGH107" s="231"/>
      <c r="EGI107" s="231"/>
      <c r="EGJ107" s="231"/>
      <c r="EGK107" s="238" t="s">
        <v>310</v>
      </c>
      <c r="EGL107" s="231"/>
      <c r="EGM107" s="231"/>
      <c r="EGN107" s="231"/>
      <c r="EGO107" s="238" t="s">
        <v>310</v>
      </c>
      <c r="EGP107" s="231"/>
      <c r="EGQ107" s="231"/>
      <c r="EGR107" s="231"/>
      <c r="EGS107" s="238" t="s">
        <v>310</v>
      </c>
      <c r="EGT107" s="231"/>
      <c r="EGU107" s="231"/>
      <c r="EGV107" s="231"/>
      <c r="EGW107" s="238" t="s">
        <v>310</v>
      </c>
      <c r="EGX107" s="231"/>
      <c r="EGY107" s="231"/>
      <c r="EGZ107" s="231"/>
      <c r="EHA107" s="238" t="s">
        <v>310</v>
      </c>
      <c r="EHB107" s="231"/>
      <c r="EHC107" s="231"/>
      <c r="EHD107" s="231"/>
      <c r="EHE107" s="238" t="s">
        <v>310</v>
      </c>
      <c r="EHF107" s="231"/>
      <c r="EHG107" s="231"/>
      <c r="EHH107" s="231"/>
      <c r="EHI107" s="238" t="s">
        <v>310</v>
      </c>
      <c r="EHJ107" s="231"/>
      <c r="EHK107" s="231"/>
      <c r="EHL107" s="231"/>
      <c r="EHM107" s="238" t="s">
        <v>310</v>
      </c>
      <c r="EHN107" s="231"/>
      <c r="EHO107" s="231"/>
      <c r="EHP107" s="231"/>
      <c r="EHQ107" s="238" t="s">
        <v>310</v>
      </c>
      <c r="EHR107" s="231"/>
      <c r="EHS107" s="231"/>
      <c r="EHT107" s="231"/>
      <c r="EHU107" s="238" t="s">
        <v>310</v>
      </c>
      <c r="EHV107" s="231"/>
      <c r="EHW107" s="231"/>
      <c r="EHX107" s="231"/>
      <c r="EHY107" s="238" t="s">
        <v>310</v>
      </c>
      <c r="EHZ107" s="231"/>
      <c r="EIA107" s="231"/>
      <c r="EIB107" s="231"/>
      <c r="EIC107" s="238" t="s">
        <v>310</v>
      </c>
      <c r="EID107" s="231"/>
      <c r="EIE107" s="231"/>
      <c r="EIF107" s="231"/>
      <c r="EIG107" s="238" t="s">
        <v>310</v>
      </c>
      <c r="EIH107" s="231"/>
      <c r="EII107" s="231"/>
      <c r="EIJ107" s="231"/>
      <c r="EIK107" s="238" t="s">
        <v>310</v>
      </c>
      <c r="EIL107" s="231"/>
      <c r="EIM107" s="231"/>
      <c r="EIN107" s="231"/>
      <c r="EIO107" s="238" t="s">
        <v>310</v>
      </c>
      <c r="EIP107" s="231"/>
      <c r="EIQ107" s="231"/>
      <c r="EIR107" s="231"/>
      <c r="EIS107" s="238" t="s">
        <v>310</v>
      </c>
      <c r="EIT107" s="231"/>
      <c r="EIU107" s="231"/>
      <c r="EIV107" s="231"/>
      <c r="EIW107" s="238" t="s">
        <v>310</v>
      </c>
      <c r="EIX107" s="231"/>
      <c r="EIY107" s="231"/>
      <c r="EIZ107" s="231"/>
      <c r="EJA107" s="238" t="s">
        <v>310</v>
      </c>
      <c r="EJB107" s="231"/>
      <c r="EJC107" s="231"/>
      <c r="EJD107" s="231"/>
      <c r="EJE107" s="238" t="s">
        <v>310</v>
      </c>
      <c r="EJF107" s="231"/>
      <c r="EJG107" s="231"/>
      <c r="EJH107" s="231"/>
      <c r="EJI107" s="238" t="s">
        <v>310</v>
      </c>
      <c r="EJJ107" s="231"/>
      <c r="EJK107" s="231"/>
      <c r="EJL107" s="231"/>
      <c r="EJM107" s="238" t="s">
        <v>310</v>
      </c>
      <c r="EJN107" s="231"/>
      <c r="EJO107" s="231"/>
      <c r="EJP107" s="231"/>
      <c r="EJQ107" s="238" t="s">
        <v>310</v>
      </c>
      <c r="EJR107" s="231"/>
      <c r="EJS107" s="231"/>
      <c r="EJT107" s="231"/>
      <c r="EJU107" s="238" t="s">
        <v>310</v>
      </c>
      <c r="EJV107" s="231"/>
      <c r="EJW107" s="231"/>
      <c r="EJX107" s="231"/>
      <c r="EJY107" s="238" t="s">
        <v>310</v>
      </c>
      <c r="EJZ107" s="231"/>
      <c r="EKA107" s="231"/>
      <c r="EKB107" s="231"/>
      <c r="EKC107" s="238" t="s">
        <v>310</v>
      </c>
      <c r="EKD107" s="231"/>
      <c r="EKE107" s="231"/>
      <c r="EKF107" s="231"/>
      <c r="EKG107" s="238" t="s">
        <v>310</v>
      </c>
      <c r="EKH107" s="231"/>
      <c r="EKI107" s="231"/>
      <c r="EKJ107" s="231"/>
      <c r="EKK107" s="238" t="s">
        <v>310</v>
      </c>
      <c r="EKL107" s="231"/>
      <c r="EKM107" s="231"/>
      <c r="EKN107" s="231"/>
      <c r="EKO107" s="238" t="s">
        <v>310</v>
      </c>
      <c r="EKP107" s="231"/>
      <c r="EKQ107" s="231"/>
      <c r="EKR107" s="231"/>
      <c r="EKS107" s="238" t="s">
        <v>310</v>
      </c>
      <c r="EKT107" s="231"/>
      <c r="EKU107" s="231"/>
      <c r="EKV107" s="231"/>
      <c r="EKW107" s="238" t="s">
        <v>310</v>
      </c>
      <c r="EKX107" s="231"/>
      <c r="EKY107" s="231"/>
      <c r="EKZ107" s="231"/>
      <c r="ELA107" s="238" t="s">
        <v>310</v>
      </c>
      <c r="ELB107" s="231"/>
      <c r="ELC107" s="231"/>
      <c r="ELD107" s="231"/>
      <c r="ELE107" s="238" t="s">
        <v>310</v>
      </c>
      <c r="ELF107" s="231"/>
      <c r="ELG107" s="231"/>
      <c r="ELH107" s="231"/>
      <c r="ELI107" s="238" t="s">
        <v>310</v>
      </c>
      <c r="ELJ107" s="231"/>
      <c r="ELK107" s="231"/>
      <c r="ELL107" s="231"/>
      <c r="ELM107" s="238" t="s">
        <v>310</v>
      </c>
      <c r="ELN107" s="231"/>
      <c r="ELO107" s="231"/>
      <c r="ELP107" s="231"/>
      <c r="ELQ107" s="238" t="s">
        <v>310</v>
      </c>
      <c r="ELR107" s="231"/>
      <c r="ELS107" s="231"/>
      <c r="ELT107" s="231"/>
      <c r="ELU107" s="238" t="s">
        <v>310</v>
      </c>
      <c r="ELV107" s="231"/>
      <c r="ELW107" s="231"/>
      <c r="ELX107" s="231"/>
      <c r="ELY107" s="238" t="s">
        <v>310</v>
      </c>
      <c r="ELZ107" s="231"/>
      <c r="EMA107" s="231"/>
      <c r="EMB107" s="231"/>
      <c r="EMC107" s="238" t="s">
        <v>310</v>
      </c>
      <c r="EMD107" s="231"/>
      <c r="EME107" s="231"/>
      <c r="EMF107" s="231"/>
      <c r="EMG107" s="238" t="s">
        <v>310</v>
      </c>
      <c r="EMH107" s="231"/>
      <c r="EMI107" s="231"/>
      <c r="EMJ107" s="231"/>
      <c r="EMK107" s="238" t="s">
        <v>310</v>
      </c>
      <c r="EML107" s="231"/>
      <c r="EMM107" s="231"/>
      <c r="EMN107" s="231"/>
      <c r="EMO107" s="238" t="s">
        <v>310</v>
      </c>
      <c r="EMP107" s="231"/>
      <c r="EMQ107" s="231"/>
      <c r="EMR107" s="231"/>
      <c r="EMS107" s="238" t="s">
        <v>310</v>
      </c>
      <c r="EMT107" s="231"/>
      <c r="EMU107" s="231"/>
      <c r="EMV107" s="231"/>
      <c r="EMW107" s="238" t="s">
        <v>310</v>
      </c>
      <c r="EMX107" s="231"/>
      <c r="EMY107" s="231"/>
      <c r="EMZ107" s="231"/>
      <c r="ENA107" s="238" t="s">
        <v>310</v>
      </c>
      <c r="ENB107" s="231"/>
      <c r="ENC107" s="231"/>
      <c r="END107" s="231"/>
      <c r="ENE107" s="238" t="s">
        <v>310</v>
      </c>
      <c r="ENF107" s="231"/>
      <c r="ENG107" s="231"/>
      <c r="ENH107" s="231"/>
      <c r="ENI107" s="238" t="s">
        <v>310</v>
      </c>
      <c r="ENJ107" s="231"/>
      <c r="ENK107" s="231"/>
      <c r="ENL107" s="231"/>
      <c r="ENM107" s="238" t="s">
        <v>310</v>
      </c>
      <c r="ENN107" s="231"/>
      <c r="ENO107" s="231"/>
      <c r="ENP107" s="231"/>
      <c r="ENQ107" s="238" t="s">
        <v>310</v>
      </c>
      <c r="ENR107" s="231"/>
      <c r="ENS107" s="231"/>
      <c r="ENT107" s="231"/>
      <c r="ENU107" s="238" t="s">
        <v>310</v>
      </c>
      <c r="ENV107" s="231"/>
      <c r="ENW107" s="231"/>
      <c r="ENX107" s="231"/>
      <c r="ENY107" s="238" t="s">
        <v>310</v>
      </c>
      <c r="ENZ107" s="231"/>
      <c r="EOA107" s="231"/>
      <c r="EOB107" s="231"/>
      <c r="EOC107" s="238" t="s">
        <v>310</v>
      </c>
      <c r="EOD107" s="231"/>
      <c r="EOE107" s="231"/>
      <c r="EOF107" s="231"/>
      <c r="EOG107" s="238" t="s">
        <v>310</v>
      </c>
      <c r="EOH107" s="231"/>
      <c r="EOI107" s="231"/>
      <c r="EOJ107" s="231"/>
      <c r="EOK107" s="238" t="s">
        <v>310</v>
      </c>
      <c r="EOL107" s="231"/>
      <c r="EOM107" s="231"/>
      <c r="EON107" s="231"/>
      <c r="EOO107" s="238" t="s">
        <v>310</v>
      </c>
      <c r="EOP107" s="231"/>
      <c r="EOQ107" s="231"/>
      <c r="EOR107" s="231"/>
      <c r="EOS107" s="238" t="s">
        <v>310</v>
      </c>
      <c r="EOT107" s="231"/>
      <c r="EOU107" s="231"/>
      <c r="EOV107" s="231"/>
      <c r="EOW107" s="238" t="s">
        <v>310</v>
      </c>
      <c r="EOX107" s="231"/>
      <c r="EOY107" s="231"/>
      <c r="EOZ107" s="231"/>
      <c r="EPA107" s="238" t="s">
        <v>310</v>
      </c>
      <c r="EPB107" s="231"/>
      <c r="EPC107" s="231"/>
      <c r="EPD107" s="231"/>
      <c r="EPE107" s="238" t="s">
        <v>310</v>
      </c>
      <c r="EPF107" s="231"/>
      <c r="EPG107" s="231"/>
      <c r="EPH107" s="231"/>
      <c r="EPI107" s="238" t="s">
        <v>310</v>
      </c>
      <c r="EPJ107" s="231"/>
      <c r="EPK107" s="231"/>
      <c r="EPL107" s="231"/>
      <c r="EPM107" s="238" t="s">
        <v>310</v>
      </c>
      <c r="EPN107" s="231"/>
      <c r="EPO107" s="231"/>
      <c r="EPP107" s="231"/>
      <c r="EPQ107" s="238" t="s">
        <v>310</v>
      </c>
      <c r="EPR107" s="231"/>
      <c r="EPS107" s="231"/>
      <c r="EPT107" s="231"/>
      <c r="EPU107" s="238" t="s">
        <v>310</v>
      </c>
      <c r="EPV107" s="231"/>
      <c r="EPW107" s="231"/>
      <c r="EPX107" s="231"/>
      <c r="EPY107" s="238" t="s">
        <v>310</v>
      </c>
      <c r="EPZ107" s="231"/>
      <c r="EQA107" s="231"/>
      <c r="EQB107" s="231"/>
      <c r="EQC107" s="238" t="s">
        <v>310</v>
      </c>
      <c r="EQD107" s="231"/>
      <c r="EQE107" s="231"/>
      <c r="EQF107" s="231"/>
      <c r="EQG107" s="238" t="s">
        <v>310</v>
      </c>
      <c r="EQH107" s="231"/>
      <c r="EQI107" s="231"/>
      <c r="EQJ107" s="231"/>
      <c r="EQK107" s="238" t="s">
        <v>310</v>
      </c>
      <c r="EQL107" s="231"/>
      <c r="EQM107" s="231"/>
      <c r="EQN107" s="231"/>
      <c r="EQO107" s="238" t="s">
        <v>310</v>
      </c>
      <c r="EQP107" s="231"/>
      <c r="EQQ107" s="231"/>
      <c r="EQR107" s="231"/>
      <c r="EQS107" s="238" t="s">
        <v>310</v>
      </c>
      <c r="EQT107" s="231"/>
      <c r="EQU107" s="231"/>
      <c r="EQV107" s="231"/>
      <c r="EQW107" s="238" t="s">
        <v>310</v>
      </c>
      <c r="EQX107" s="231"/>
      <c r="EQY107" s="231"/>
      <c r="EQZ107" s="231"/>
      <c r="ERA107" s="238" t="s">
        <v>310</v>
      </c>
      <c r="ERB107" s="231"/>
      <c r="ERC107" s="231"/>
      <c r="ERD107" s="231"/>
      <c r="ERE107" s="238" t="s">
        <v>310</v>
      </c>
      <c r="ERF107" s="231"/>
      <c r="ERG107" s="231"/>
      <c r="ERH107" s="231"/>
      <c r="ERI107" s="238" t="s">
        <v>310</v>
      </c>
      <c r="ERJ107" s="231"/>
      <c r="ERK107" s="231"/>
      <c r="ERL107" s="231"/>
      <c r="ERM107" s="238" t="s">
        <v>310</v>
      </c>
      <c r="ERN107" s="231"/>
      <c r="ERO107" s="231"/>
      <c r="ERP107" s="231"/>
      <c r="ERQ107" s="238" t="s">
        <v>310</v>
      </c>
      <c r="ERR107" s="231"/>
      <c r="ERS107" s="231"/>
      <c r="ERT107" s="231"/>
      <c r="ERU107" s="238" t="s">
        <v>310</v>
      </c>
      <c r="ERV107" s="231"/>
      <c r="ERW107" s="231"/>
      <c r="ERX107" s="231"/>
      <c r="ERY107" s="238" t="s">
        <v>310</v>
      </c>
      <c r="ERZ107" s="231"/>
      <c r="ESA107" s="231"/>
      <c r="ESB107" s="231"/>
      <c r="ESC107" s="238" t="s">
        <v>310</v>
      </c>
      <c r="ESD107" s="231"/>
      <c r="ESE107" s="231"/>
      <c r="ESF107" s="231"/>
      <c r="ESG107" s="238" t="s">
        <v>310</v>
      </c>
      <c r="ESH107" s="231"/>
      <c r="ESI107" s="231"/>
      <c r="ESJ107" s="231"/>
      <c r="ESK107" s="238" t="s">
        <v>310</v>
      </c>
      <c r="ESL107" s="231"/>
      <c r="ESM107" s="231"/>
      <c r="ESN107" s="231"/>
      <c r="ESO107" s="238" t="s">
        <v>310</v>
      </c>
      <c r="ESP107" s="231"/>
      <c r="ESQ107" s="231"/>
      <c r="ESR107" s="231"/>
      <c r="ESS107" s="238" t="s">
        <v>310</v>
      </c>
      <c r="EST107" s="231"/>
      <c r="ESU107" s="231"/>
      <c r="ESV107" s="231"/>
      <c r="ESW107" s="238" t="s">
        <v>310</v>
      </c>
      <c r="ESX107" s="231"/>
      <c r="ESY107" s="231"/>
      <c r="ESZ107" s="231"/>
      <c r="ETA107" s="238" t="s">
        <v>310</v>
      </c>
      <c r="ETB107" s="231"/>
      <c r="ETC107" s="231"/>
      <c r="ETD107" s="231"/>
      <c r="ETE107" s="238" t="s">
        <v>310</v>
      </c>
      <c r="ETF107" s="231"/>
      <c r="ETG107" s="231"/>
      <c r="ETH107" s="231"/>
      <c r="ETI107" s="238" t="s">
        <v>310</v>
      </c>
      <c r="ETJ107" s="231"/>
      <c r="ETK107" s="231"/>
      <c r="ETL107" s="231"/>
      <c r="ETM107" s="238" t="s">
        <v>310</v>
      </c>
      <c r="ETN107" s="231"/>
      <c r="ETO107" s="231"/>
      <c r="ETP107" s="231"/>
      <c r="ETQ107" s="238" t="s">
        <v>310</v>
      </c>
      <c r="ETR107" s="231"/>
      <c r="ETS107" s="231"/>
      <c r="ETT107" s="231"/>
      <c r="ETU107" s="238" t="s">
        <v>310</v>
      </c>
      <c r="ETV107" s="231"/>
      <c r="ETW107" s="231"/>
      <c r="ETX107" s="231"/>
      <c r="ETY107" s="238" t="s">
        <v>310</v>
      </c>
      <c r="ETZ107" s="231"/>
      <c r="EUA107" s="231"/>
      <c r="EUB107" s="231"/>
      <c r="EUC107" s="238" t="s">
        <v>310</v>
      </c>
      <c r="EUD107" s="231"/>
      <c r="EUE107" s="231"/>
      <c r="EUF107" s="231"/>
      <c r="EUG107" s="238" t="s">
        <v>310</v>
      </c>
      <c r="EUH107" s="231"/>
      <c r="EUI107" s="231"/>
      <c r="EUJ107" s="231"/>
      <c r="EUK107" s="238" t="s">
        <v>310</v>
      </c>
      <c r="EUL107" s="231"/>
      <c r="EUM107" s="231"/>
      <c r="EUN107" s="231"/>
      <c r="EUO107" s="238" t="s">
        <v>310</v>
      </c>
      <c r="EUP107" s="231"/>
      <c r="EUQ107" s="231"/>
      <c r="EUR107" s="231"/>
      <c r="EUS107" s="238" t="s">
        <v>310</v>
      </c>
      <c r="EUT107" s="231"/>
      <c r="EUU107" s="231"/>
      <c r="EUV107" s="231"/>
      <c r="EUW107" s="238" t="s">
        <v>310</v>
      </c>
      <c r="EUX107" s="231"/>
      <c r="EUY107" s="231"/>
      <c r="EUZ107" s="231"/>
      <c r="EVA107" s="238" t="s">
        <v>310</v>
      </c>
      <c r="EVB107" s="231"/>
      <c r="EVC107" s="231"/>
      <c r="EVD107" s="231"/>
      <c r="EVE107" s="238" t="s">
        <v>310</v>
      </c>
      <c r="EVF107" s="231"/>
      <c r="EVG107" s="231"/>
      <c r="EVH107" s="231"/>
      <c r="EVI107" s="238" t="s">
        <v>310</v>
      </c>
      <c r="EVJ107" s="231"/>
      <c r="EVK107" s="231"/>
      <c r="EVL107" s="231"/>
      <c r="EVM107" s="238" t="s">
        <v>310</v>
      </c>
      <c r="EVN107" s="231"/>
      <c r="EVO107" s="231"/>
      <c r="EVP107" s="231"/>
      <c r="EVQ107" s="238" t="s">
        <v>310</v>
      </c>
      <c r="EVR107" s="231"/>
      <c r="EVS107" s="231"/>
      <c r="EVT107" s="231"/>
      <c r="EVU107" s="238" t="s">
        <v>310</v>
      </c>
      <c r="EVV107" s="231"/>
      <c r="EVW107" s="231"/>
      <c r="EVX107" s="231"/>
      <c r="EVY107" s="238" t="s">
        <v>310</v>
      </c>
      <c r="EVZ107" s="231"/>
      <c r="EWA107" s="231"/>
      <c r="EWB107" s="231"/>
      <c r="EWC107" s="238" t="s">
        <v>310</v>
      </c>
      <c r="EWD107" s="231"/>
      <c r="EWE107" s="231"/>
      <c r="EWF107" s="231"/>
      <c r="EWG107" s="238" t="s">
        <v>310</v>
      </c>
      <c r="EWH107" s="231"/>
      <c r="EWI107" s="231"/>
      <c r="EWJ107" s="231"/>
      <c r="EWK107" s="238" t="s">
        <v>310</v>
      </c>
      <c r="EWL107" s="231"/>
      <c r="EWM107" s="231"/>
      <c r="EWN107" s="231"/>
      <c r="EWO107" s="238" t="s">
        <v>310</v>
      </c>
      <c r="EWP107" s="231"/>
      <c r="EWQ107" s="231"/>
      <c r="EWR107" s="231"/>
      <c r="EWS107" s="238" t="s">
        <v>310</v>
      </c>
      <c r="EWT107" s="231"/>
      <c r="EWU107" s="231"/>
      <c r="EWV107" s="231"/>
      <c r="EWW107" s="238" t="s">
        <v>310</v>
      </c>
      <c r="EWX107" s="231"/>
      <c r="EWY107" s="231"/>
      <c r="EWZ107" s="231"/>
      <c r="EXA107" s="238" t="s">
        <v>310</v>
      </c>
      <c r="EXB107" s="231"/>
      <c r="EXC107" s="231"/>
      <c r="EXD107" s="231"/>
      <c r="EXE107" s="238" t="s">
        <v>310</v>
      </c>
      <c r="EXF107" s="231"/>
      <c r="EXG107" s="231"/>
      <c r="EXH107" s="231"/>
      <c r="EXI107" s="238" t="s">
        <v>310</v>
      </c>
      <c r="EXJ107" s="231"/>
      <c r="EXK107" s="231"/>
      <c r="EXL107" s="231"/>
      <c r="EXM107" s="238" t="s">
        <v>310</v>
      </c>
      <c r="EXN107" s="231"/>
      <c r="EXO107" s="231"/>
      <c r="EXP107" s="231"/>
      <c r="EXQ107" s="238" t="s">
        <v>310</v>
      </c>
      <c r="EXR107" s="231"/>
      <c r="EXS107" s="231"/>
      <c r="EXT107" s="231"/>
      <c r="EXU107" s="238" t="s">
        <v>310</v>
      </c>
      <c r="EXV107" s="231"/>
      <c r="EXW107" s="231"/>
      <c r="EXX107" s="231"/>
      <c r="EXY107" s="238" t="s">
        <v>310</v>
      </c>
      <c r="EXZ107" s="231"/>
      <c r="EYA107" s="231"/>
      <c r="EYB107" s="231"/>
      <c r="EYC107" s="238" t="s">
        <v>310</v>
      </c>
      <c r="EYD107" s="231"/>
      <c r="EYE107" s="231"/>
      <c r="EYF107" s="231"/>
      <c r="EYG107" s="238" t="s">
        <v>310</v>
      </c>
      <c r="EYH107" s="231"/>
      <c r="EYI107" s="231"/>
      <c r="EYJ107" s="231"/>
      <c r="EYK107" s="238" t="s">
        <v>310</v>
      </c>
      <c r="EYL107" s="231"/>
      <c r="EYM107" s="231"/>
      <c r="EYN107" s="231"/>
      <c r="EYO107" s="238" t="s">
        <v>310</v>
      </c>
      <c r="EYP107" s="231"/>
      <c r="EYQ107" s="231"/>
      <c r="EYR107" s="231"/>
      <c r="EYS107" s="238" t="s">
        <v>310</v>
      </c>
      <c r="EYT107" s="231"/>
      <c r="EYU107" s="231"/>
      <c r="EYV107" s="231"/>
      <c r="EYW107" s="238" t="s">
        <v>310</v>
      </c>
      <c r="EYX107" s="231"/>
      <c r="EYY107" s="231"/>
      <c r="EYZ107" s="231"/>
      <c r="EZA107" s="238" t="s">
        <v>310</v>
      </c>
      <c r="EZB107" s="231"/>
      <c r="EZC107" s="231"/>
      <c r="EZD107" s="231"/>
      <c r="EZE107" s="238" t="s">
        <v>310</v>
      </c>
      <c r="EZF107" s="231"/>
      <c r="EZG107" s="231"/>
      <c r="EZH107" s="231"/>
      <c r="EZI107" s="238" t="s">
        <v>310</v>
      </c>
      <c r="EZJ107" s="231"/>
      <c r="EZK107" s="231"/>
      <c r="EZL107" s="231"/>
      <c r="EZM107" s="238" t="s">
        <v>310</v>
      </c>
      <c r="EZN107" s="231"/>
      <c r="EZO107" s="231"/>
      <c r="EZP107" s="231"/>
      <c r="EZQ107" s="238" t="s">
        <v>310</v>
      </c>
      <c r="EZR107" s="231"/>
      <c r="EZS107" s="231"/>
      <c r="EZT107" s="231"/>
      <c r="EZU107" s="238" t="s">
        <v>310</v>
      </c>
      <c r="EZV107" s="231"/>
      <c r="EZW107" s="231"/>
      <c r="EZX107" s="231"/>
      <c r="EZY107" s="238" t="s">
        <v>310</v>
      </c>
      <c r="EZZ107" s="231"/>
      <c r="FAA107" s="231"/>
      <c r="FAB107" s="231"/>
      <c r="FAC107" s="238" t="s">
        <v>310</v>
      </c>
      <c r="FAD107" s="231"/>
      <c r="FAE107" s="231"/>
      <c r="FAF107" s="231"/>
      <c r="FAG107" s="238" t="s">
        <v>310</v>
      </c>
      <c r="FAH107" s="231"/>
      <c r="FAI107" s="231"/>
      <c r="FAJ107" s="231"/>
      <c r="FAK107" s="238" t="s">
        <v>310</v>
      </c>
      <c r="FAL107" s="231"/>
      <c r="FAM107" s="231"/>
      <c r="FAN107" s="231"/>
      <c r="FAO107" s="238" t="s">
        <v>310</v>
      </c>
      <c r="FAP107" s="231"/>
      <c r="FAQ107" s="231"/>
      <c r="FAR107" s="231"/>
      <c r="FAS107" s="238" t="s">
        <v>310</v>
      </c>
      <c r="FAT107" s="231"/>
      <c r="FAU107" s="231"/>
      <c r="FAV107" s="231"/>
      <c r="FAW107" s="238" t="s">
        <v>310</v>
      </c>
      <c r="FAX107" s="231"/>
      <c r="FAY107" s="231"/>
      <c r="FAZ107" s="231"/>
      <c r="FBA107" s="238" t="s">
        <v>310</v>
      </c>
      <c r="FBB107" s="231"/>
      <c r="FBC107" s="231"/>
      <c r="FBD107" s="231"/>
      <c r="FBE107" s="238" t="s">
        <v>310</v>
      </c>
      <c r="FBF107" s="231"/>
      <c r="FBG107" s="231"/>
      <c r="FBH107" s="231"/>
      <c r="FBI107" s="238" t="s">
        <v>310</v>
      </c>
      <c r="FBJ107" s="231"/>
      <c r="FBK107" s="231"/>
      <c r="FBL107" s="231"/>
      <c r="FBM107" s="238" t="s">
        <v>310</v>
      </c>
      <c r="FBN107" s="231"/>
      <c r="FBO107" s="231"/>
      <c r="FBP107" s="231"/>
      <c r="FBQ107" s="238" t="s">
        <v>310</v>
      </c>
      <c r="FBR107" s="231"/>
      <c r="FBS107" s="231"/>
      <c r="FBT107" s="231"/>
      <c r="FBU107" s="238" t="s">
        <v>310</v>
      </c>
      <c r="FBV107" s="231"/>
      <c r="FBW107" s="231"/>
      <c r="FBX107" s="231"/>
      <c r="FBY107" s="238" t="s">
        <v>310</v>
      </c>
      <c r="FBZ107" s="231"/>
      <c r="FCA107" s="231"/>
      <c r="FCB107" s="231"/>
      <c r="FCC107" s="238" t="s">
        <v>310</v>
      </c>
      <c r="FCD107" s="231"/>
      <c r="FCE107" s="231"/>
      <c r="FCF107" s="231"/>
      <c r="FCG107" s="238" t="s">
        <v>310</v>
      </c>
      <c r="FCH107" s="231"/>
      <c r="FCI107" s="231"/>
      <c r="FCJ107" s="231"/>
      <c r="FCK107" s="238" t="s">
        <v>310</v>
      </c>
      <c r="FCL107" s="231"/>
      <c r="FCM107" s="231"/>
      <c r="FCN107" s="231"/>
      <c r="FCO107" s="238" t="s">
        <v>310</v>
      </c>
      <c r="FCP107" s="231"/>
      <c r="FCQ107" s="231"/>
      <c r="FCR107" s="231"/>
      <c r="FCS107" s="238" t="s">
        <v>310</v>
      </c>
      <c r="FCT107" s="231"/>
      <c r="FCU107" s="231"/>
      <c r="FCV107" s="231"/>
      <c r="FCW107" s="238" t="s">
        <v>310</v>
      </c>
      <c r="FCX107" s="231"/>
      <c r="FCY107" s="231"/>
      <c r="FCZ107" s="231"/>
      <c r="FDA107" s="238" t="s">
        <v>310</v>
      </c>
      <c r="FDB107" s="231"/>
      <c r="FDC107" s="231"/>
      <c r="FDD107" s="231"/>
      <c r="FDE107" s="238" t="s">
        <v>310</v>
      </c>
      <c r="FDF107" s="231"/>
      <c r="FDG107" s="231"/>
      <c r="FDH107" s="231"/>
      <c r="FDI107" s="238" t="s">
        <v>310</v>
      </c>
      <c r="FDJ107" s="231"/>
      <c r="FDK107" s="231"/>
      <c r="FDL107" s="231"/>
      <c r="FDM107" s="238" t="s">
        <v>310</v>
      </c>
      <c r="FDN107" s="231"/>
      <c r="FDO107" s="231"/>
      <c r="FDP107" s="231"/>
      <c r="FDQ107" s="238" t="s">
        <v>310</v>
      </c>
      <c r="FDR107" s="231"/>
      <c r="FDS107" s="231"/>
      <c r="FDT107" s="231"/>
      <c r="FDU107" s="238" t="s">
        <v>310</v>
      </c>
      <c r="FDV107" s="231"/>
      <c r="FDW107" s="231"/>
      <c r="FDX107" s="231"/>
      <c r="FDY107" s="238" t="s">
        <v>310</v>
      </c>
      <c r="FDZ107" s="231"/>
      <c r="FEA107" s="231"/>
      <c r="FEB107" s="231"/>
      <c r="FEC107" s="238" t="s">
        <v>310</v>
      </c>
      <c r="FED107" s="231"/>
      <c r="FEE107" s="231"/>
      <c r="FEF107" s="231"/>
      <c r="FEG107" s="238" t="s">
        <v>310</v>
      </c>
      <c r="FEH107" s="231"/>
      <c r="FEI107" s="231"/>
      <c r="FEJ107" s="231"/>
      <c r="FEK107" s="238" t="s">
        <v>310</v>
      </c>
      <c r="FEL107" s="231"/>
      <c r="FEM107" s="231"/>
      <c r="FEN107" s="231"/>
      <c r="FEO107" s="238" t="s">
        <v>310</v>
      </c>
      <c r="FEP107" s="231"/>
      <c r="FEQ107" s="231"/>
      <c r="FER107" s="231"/>
      <c r="FES107" s="238" t="s">
        <v>310</v>
      </c>
      <c r="FET107" s="231"/>
      <c r="FEU107" s="231"/>
      <c r="FEV107" s="231"/>
      <c r="FEW107" s="238" t="s">
        <v>310</v>
      </c>
      <c r="FEX107" s="231"/>
      <c r="FEY107" s="231"/>
      <c r="FEZ107" s="231"/>
      <c r="FFA107" s="238" t="s">
        <v>310</v>
      </c>
      <c r="FFB107" s="231"/>
      <c r="FFC107" s="231"/>
      <c r="FFD107" s="231"/>
      <c r="FFE107" s="238" t="s">
        <v>310</v>
      </c>
      <c r="FFF107" s="231"/>
      <c r="FFG107" s="231"/>
      <c r="FFH107" s="231"/>
      <c r="FFI107" s="238" t="s">
        <v>310</v>
      </c>
      <c r="FFJ107" s="231"/>
      <c r="FFK107" s="231"/>
      <c r="FFL107" s="231"/>
      <c r="FFM107" s="238" t="s">
        <v>310</v>
      </c>
      <c r="FFN107" s="231"/>
      <c r="FFO107" s="231"/>
      <c r="FFP107" s="231"/>
      <c r="FFQ107" s="238" t="s">
        <v>310</v>
      </c>
      <c r="FFR107" s="231"/>
      <c r="FFS107" s="231"/>
      <c r="FFT107" s="231"/>
      <c r="FFU107" s="238" t="s">
        <v>310</v>
      </c>
      <c r="FFV107" s="231"/>
      <c r="FFW107" s="231"/>
      <c r="FFX107" s="231"/>
      <c r="FFY107" s="238" t="s">
        <v>310</v>
      </c>
      <c r="FFZ107" s="231"/>
      <c r="FGA107" s="231"/>
      <c r="FGB107" s="231"/>
      <c r="FGC107" s="238" t="s">
        <v>310</v>
      </c>
      <c r="FGD107" s="231"/>
      <c r="FGE107" s="231"/>
      <c r="FGF107" s="231"/>
      <c r="FGG107" s="238" t="s">
        <v>310</v>
      </c>
      <c r="FGH107" s="231"/>
      <c r="FGI107" s="231"/>
      <c r="FGJ107" s="231"/>
      <c r="FGK107" s="238" t="s">
        <v>310</v>
      </c>
      <c r="FGL107" s="231"/>
      <c r="FGM107" s="231"/>
      <c r="FGN107" s="231"/>
      <c r="FGO107" s="238" t="s">
        <v>310</v>
      </c>
      <c r="FGP107" s="231"/>
      <c r="FGQ107" s="231"/>
      <c r="FGR107" s="231"/>
      <c r="FGS107" s="238" t="s">
        <v>310</v>
      </c>
      <c r="FGT107" s="231"/>
      <c r="FGU107" s="231"/>
      <c r="FGV107" s="231"/>
      <c r="FGW107" s="238" t="s">
        <v>310</v>
      </c>
      <c r="FGX107" s="231"/>
      <c r="FGY107" s="231"/>
      <c r="FGZ107" s="231"/>
      <c r="FHA107" s="238" t="s">
        <v>310</v>
      </c>
      <c r="FHB107" s="231"/>
      <c r="FHC107" s="231"/>
      <c r="FHD107" s="231"/>
      <c r="FHE107" s="238" t="s">
        <v>310</v>
      </c>
      <c r="FHF107" s="231"/>
      <c r="FHG107" s="231"/>
      <c r="FHH107" s="231"/>
      <c r="FHI107" s="238" t="s">
        <v>310</v>
      </c>
      <c r="FHJ107" s="231"/>
      <c r="FHK107" s="231"/>
      <c r="FHL107" s="231"/>
      <c r="FHM107" s="238" t="s">
        <v>310</v>
      </c>
      <c r="FHN107" s="231"/>
      <c r="FHO107" s="231"/>
      <c r="FHP107" s="231"/>
      <c r="FHQ107" s="238" t="s">
        <v>310</v>
      </c>
      <c r="FHR107" s="231"/>
      <c r="FHS107" s="231"/>
      <c r="FHT107" s="231"/>
      <c r="FHU107" s="238" t="s">
        <v>310</v>
      </c>
      <c r="FHV107" s="231"/>
      <c r="FHW107" s="231"/>
      <c r="FHX107" s="231"/>
      <c r="FHY107" s="238" t="s">
        <v>310</v>
      </c>
      <c r="FHZ107" s="231"/>
      <c r="FIA107" s="231"/>
      <c r="FIB107" s="231"/>
      <c r="FIC107" s="238" t="s">
        <v>310</v>
      </c>
      <c r="FID107" s="231"/>
      <c r="FIE107" s="231"/>
      <c r="FIF107" s="231"/>
      <c r="FIG107" s="238" t="s">
        <v>310</v>
      </c>
      <c r="FIH107" s="231"/>
      <c r="FII107" s="231"/>
      <c r="FIJ107" s="231"/>
      <c r="FIK107" s="238" t="s">
        <v>310</v>
      </c>
      <c r="FIL107" s="231"/>
      <c r="FIM107" s="231"/>
      <c r="FIN107" s="231"/>
      <c r="FIO107" s="238" t="s">
        <v>310</v>
      </c>
      <c r="FIP107" s="231"/>
      <c r="FIQ107" s="231"/>
      <c r="FIR107" s="231"/>
      <c r="FIS107" s="238" t="s">
        <v>310</v>
      </c>
      <c r="FIT107" s="231"/>
      <c r="FIU107" s="231"/>
      <c r="FIV107" s="231"/>
      <c r="FIW107" s="238" t="s">
        <v>310</v>
      </c>
      <c r="FIX107" s="231"/>
      <c r="FIY107" s="231"/>
      <c r="FIZ107" s="231"/>
      <c r="FJA107" s="238" t="s">
        <v>310</v>
      </c>
      <c r="FJB107" s="231"/>
      <c r="FJC107" s="231"/>
      <c r="FJD107" s="231"/>
      <c r="FJE107" s="238" t="s">
        <v>310</v>
      </c>
      <c r="FJF107" s="231"/>
      <c r="FJG107" s="231"/>
      <c r="FJH107" s="231"/>
      <c r="FJI107" s="238" t="s">
        <v>310</v>
      </c>
      <c r="FJJ107" s="231"/>
      <c r="FJK107" s="231"/>
      <c r="FJL107" s="231"/>
      <c r="FJM107" s="238" t="s">
        <v>310</v>
      </c>
      <c r="FJN107" s="231"/>
      <c r="FJO107" s="231"/>
      <c r="FJP107" s="231"/>
      <c r="FJQ107" s="238" t="s">
        <v>310</v>
      </c>
      <c r="FJR107" s="231"/>
      <c r="FJS107" s="231"/>
      <c r="FJT107" s="231"/>
      <c r="FJU107" s="238" t="s">
        <v>310</v>
      </c>
      <c r="FJV107" s="231"/>
      <c r="FJW107" s="231"/>
      <c r="FJX107" s="231"/>
      <c r="FJY107" s="238" t="s">
        <v>310</v>
      </c>
      <c r="FJZ107" s="231"/>
      <c r="FKA107" s="231"/>
      <c r="FKB107" s="231"/>
      <c r="FKC107" s="238" t="s">
        <v>310</v>
      </c>
      <c r="FKD107" s="231"/>
      <c r="FKE107" s="231"/>
      <c r="FKF107" s="231"/>
      <c r="FKG107" s="238" t="s">
        <v>310</v>
      </c>
      <c r="FKH107" s="231"/>
      <c r="FKI107" s="231"/>
      <c r="FKJ107" s="231"/>
      <c r="FKK107" s="238" t="s">
        <v>310</v>
      </c>
      <c r="FKL107" s="231"/>
      <c r="FKM107" s="231"/>
      <c r="FKN107" s="231"/>
      <c r="FKO107" s="238" t="s">
        <v>310</v>
      </c>
      <c r="FKP107" s="231"/>
      <c r="FKQ107" s="231"/>
      <c r="FKR107" s="231"/>
      <c r="FKS107" s="238" t="s">
        <v>310</v>
      </c>
      <c r="FKT107" s="231"/>
      <c r="FKU107" s="231"/>
      <c r="FKV107" s="231"/>
      <c r="FKW107" s="238" t="s">
        <v>310</v>
      </c>
      <c r="FKX107" s="231"/>
      <c r="FKY107" s="231"/>
      <c r="FKZ107" s="231"/>
      <c r="FLA107" s="238" t="s">
        <v>310</v>
      </c>
      <c r="FLB107" s="231"/>
      <c r="FLC107" s="231"/>
      <c r="FLD107" s="231"/>
      <c r="FLE107" s="238" t="s">
        <v>310</v>
      </c>
      <c r="FLF107" s="231"/>
      <c r="FLG107" s="231"/>
      <c r="FLH107" s="231"/>
      <c r="FLI107" s="238" t="s">
        <v>310</v>
      </c>
      <c r="FLJ107" s="231"/>
      <c r="FLK107" s="231"/>
      <c r="FLL107" s="231"/>
      <c r="FLM107" s="238" t="s">
        <v>310</v>
      </c>
      <c r="FLN107" s="231"/>
      <c r="FLO107" s="231"/>
      <c r="FLP107" s="231"/>
      <c r="FLQ107" s="238" t="s">
        <v>310</v>
      </c>
      <c r="FLR107" s="231"/>
      <c r="FLS107" s="231"/>
      <c r="FLT107" s="231"/>
      <c r="FLU107" s="238" t="s">
        <v>310</v>
      </c>
      <c r="FLV107" s="231"/>
      <c r="FLW107" s="231"/>
      <c r="FLX107" s="231"/>
      <c r="FLY107" s="238" t="s">
        <v>310</v>
      </c>
      <c r="FLZ107" s="231"/>
      <c r="FMA107" s="231"/>
      <c r="FMB107" s="231"/>
      <c r="FMC107" s="238" t="s">
        <v>310</v>
      </c>
      <c r="FMD107" s="231"/>
      <c r="FME107" s="231"/>
      <c r="FMF107" s="231"/>
      <c r="FMG107" s="238" t="s">
        <v>310</v>
      </c>
      <c r="FMH107" s="231"/>
      <c r="FMI107" s="231"/>
      <c r="FMJ107" s="231"/>
      <c r="FMK107" s="238" t="s">
        <v>310</v>
      </c>
      <c r="FML107" s="231"/>
      <c r="FMM107" s="231"/>
      <c r="FMN107" s="231"/>
      <c r="FMO107" s="238" t="s">
        <v>310</v>
      </c>
      <c r="FMP107" s="231"/>
      <c r="FMQ107" s="231"/>
      <c r="FMR107" s="231"/>
      <c r="FMS107" s="238" t="s">
        <v>310</v>
      </c>
      <c r="FMT107" s="231"/>
      <c r="FMU107" s="231"/>
      <c r="FMV107" s="231"/>
      <c r="FMW107" s="238" t="s">
        <v>310</v>
      </c>
      <c r="FMX107" s="231"/>
      <c r="FMY107" s="231"/>
      <c r="FMZ107" s="231"/>
      <c r="FNA107" s="238" t="s">
        <v>310</v>
      </c>
      <c r="FNB107" s="231"/>
      <c r="FNC107" s="231"/>
      <c r="FND107" s="231"/>
      <c r="FNE107" s="238" t="s">
        <v>310</v>
      </c>
      <c r="FNF107" s="231"/>
      <c r="FNG107" s="231"/>
      <c r="FNH107" s="231"/>
      <c r="FNI107" s="238" t="s">
        <v>310</v>
      </c>
      <c r="FNJ107" s="231"/>
      <c r="FNK107" s="231"/>
      <c r="FNL107" s="231"/>
      <c r="FNM107" s="238" t="s">
        <v>310</v>
      </c>
      <c r="FNN107" s="231"/>
      <c r="FNO107" s="231"/>
      <c r="FNP107" s="231"/>
      <c r="FNQ107" s="238" t="s">
        <v>310</v>
      </c>
      <c r="FNR107" s="231"/>
      <c r="FNS107" s="231"/>
      <c r="FNT107" s="231"/>
      <c r="FNU107" s="238" t="s">
        <v>310</v>
      </c>
      <c r="FNV107" s="231"/>
      <c r="FNW107" s="231"/>
      <c r="FNX107" s="231"/>
      <c r="FNY107" s="238" t="s">
        <v>310</v>
      </c>
      <c r="FNZ107" s="231"/>
      <c r="FOA107" s="231"/>
      <c r="FOB107" s="231"/>
      <c r="FOC107" s="238" t="s">
        <v>310</v>
      </c>
      <c r="FOD107" s="231"/>
      <c r="FOE107" s="231"/>
      <c r="FOF107" s="231"/>
      <c r="FOG107" s="238" t="s">
        <v>310</v>
      </c>
      <c r="FOH107" s="231"/>
      <c r="FOI107" s="231"/>
      <c r="FOJ107" s="231"/>
      <c r="FOK107" s="238" t="s">
        <v>310</v>
      </c>
      <c r="FOL107" s="231"/>
      <c r="FOM107" s="231"/>
      <c r="FON107" s="231"/>
      <c r="FOO107" s="238" t="s">
        <v>310</v>
      </c>
      <c r="FOP107" s="231"/>
      <c r="FOQ107" s="231"/>
      <c r="FOR107" s="231"/>
      <c r="FOS107" s="238" t="s">
        <v>310</v>
      </c>
      <c r="FOT107" s="231"/>
      <c r="FOU107" s="231"/>
      <c r="FOV107" s="231"/>
      <c r="FOW107" s="238" t="s">
        <v>310</v>
      </c>
      <c r="FOX107" s="231"/>
      <c r="FOY107" s="231"/>
      <c r="FOZ107" s="231"/>
      <c r="FPA107" s="238" t="s">
        <v>310</v>
      </c>
      <c r="FPB107" s="231"/>
      <c r="FPC107" s="231"/>
      <c r="FPD107" s="231"/>
      <c r="FPE107" s="238" t="s">
        <v>310</v>
      </c>
      <c r="FPF107" s="231"/>
      <c r="FPG107" s="231"/>
      <c r="FPH107" s="231"/>
      <c r="FPI107" s="238" t="s">
        <v>310</v>
      </c>
      <c r="FPJ107" s="231"/>
      <c r="FPK107" s="231"/>
      <c r="FPL107" s="231"/>
      <c r="FPM107" s="238" t="s">
        <v>310</v>
      </c>
      <c r="FPN107" s="231"/>
      <c r="FPO107" s="231"/>
      <c r="FPP107" s="231"/>
      <c r="FPQ107" s="238" t="s">
        <v>310</v>
      </c>
      <c r="FPR107" s="231"/>
      <c r="FPS107" s="231"/>
      <c r="FPT107" s="231"/>
      <c r="FPU107" s="238" t="s">
        <v>310</v>
      </c>
      <c r="FPV107" s="231"/>
      <c r="FPW107" s="231"/>
      <c r="FPX107" s="231"/>
      <c r="FPY107" s="238" t="s">
        <v>310</v>
      </c>
      <c r="FPZ107" s="231"/>
      <c r="FQA107" s="231"/>
      <c r="FQB107" s="231"/>
      <c r="FQC107" s="238" t="s">
        <v>310</v>
      </c>
      <c r="FQD107" s="231"/>
      <c r="FQE107" s="231"/>
      <c r="FQF107" s="231"/>
      <c r="FQG107" s="238" t="s">
        <v>310</v>
      </c>
      <c r="FQH107" s="231"/>
      <c r="FQI107" s="231"/>
      <c r="FQJ107" s="231"/>
      <c r="FQK107" s="238" t="s">
        <v>310</v>
      </c>
      <c r="FQL107" s="231"/>
      <c r="FQM107" s="231"/>
      <c r="FQN107" s="231"/>
      <c r="FQO107" s="238" t="s">
        <v>310</v>
      </c>
      <c r="FQP107" s="231"/>
      <c r="FQQ107" s="231"/>
      <c r="FQR107" s="231"/>
      <c r="FQS107" s="238" t="s">
        <v>310</v>
      </c>
      <c r="FQT107" s="231"/>
      <c r="FQU107" s="231"/>
      <c r="FQV107" s="231"/>
      <c r="FQW107" s="238" t="s">
        <v>310</v>
      </c>
      <c r="FQX107" s="231"/>
      <c r="FQY107" s="231"/>
      <c r="FQZ107" s="231"/>
      <c r="FRA107" s="238" t="s">
        <v>310</v>
      </c>
      <c r="FRB107" s="231"/>
      <c r="FRC107" s="231"/>
      <c r="FRD107" s="231"/>
      <c r="FRE107" s="238" t="s">
        <v>310</v>
      </c>
      <c r="FRF107" s="231"/>
      <c r="FRG107" s="231"/>
      <c r="FRH107" s="231"/>
      <c r="FRI107" s="238" t="s">
        <v>310</v>
      </c>
      <c r="FRJ107" s="231"/>
      <c r="FRK107" s="231"/>
      <c r="FRL107" s="231"/>
      <c r="FRM107" s="238" t="s">
        <v>310</v>
      </c>
      <c r="FRN107" s="231"/>
      <c r="FRO107" s="231"/>
      <c r="FRP107" s="231"/>
      <c r="FRQ107" s="238" t="s">
        <v>310</v>
      </c>
      <c r="FRR107" s="231"/>
      <c r="FRS107" s="231"/>
      <c r="FRT107" s="231"/>
      <c r="FRU107" s="238" t="s">
        <v>310</v>
      </c>
      <c r="FRV107" s="231"/>
      <c r="FRW107" s="231"/>
      <c r="FRX107" s="231"/>
      <c r="FRY107" s="238" t="s">
        <v>310</v>
      </c>
      <c r="FRZ107" s="231"/>
      <c r="FSA107" s="231"/>
      <c r="FSB107" s="231"/>
      <c r="FSC107" s="238" t="s">
        <v>310</v>
      </c>
      <c r="FSD107" s="231"/>
      <c r="FSE107" s="231"/>
      <c r="FSF107" s="231"/>
      <c r="FSG107" s="238" t="s">
        <v>310</v>
      </c>
      <c r="FSH107" s="231"/>
      <c r="FSI107" s="231"/>
      <c r="FSJ107" s="231"/>
      <c r="FSK107" s="238" t="s">
        <v>310</v>
      </c>
      <c r="FSL107" s="231"/>
      <c r="FSM107" s="231"/>
      <c r="FSN107" s="231"/>
      <c r="FSO107" s="238" t="s">
        <v>310</v>
      </c>
      <c r="FSP107" s="231"/>
      <c r="FSQ107" s="231"/>
      <c r="FSR107" s="231"/>
      <c r="FSS107" s="238" t="s">
        <v>310</v>
      </c>
      <c r="FST107" s="231"/>
      <c r="FSU107" s="231"/>
      <c r="FSV107" s="231"/>
      <c r="FSW107" s="238" t="s">
        <v>310</v>
      </c>
      <c r="FSX107" s="231"/>
      <c r="FSY107" s="231"/>
      <c r="FSZ107" s="231"/>
      <c r="FTA107" s="238" t="s">
        <v>310</v>
      </c>
      <c r="FTB107" s="231"/>
      <c r="FTC107" s="231"/>
      <c r="FTD107" s="231"/>
      <c r="FTE107" s="238" t="s">
        <v>310</v>
      </c>
      <c r="FTF107" s="231"/>
      <c r="FTG107" s="231"/>
      <c r="FTH107" s="231"/>
      <c r="FTI107" s="238" t="s">
        <v>310</v>
      </c>
      <c r="FTJ107" s="231"/>
      <c r="FTK107" s="231"/>
      <c r="FTL107" s="231"/>
      <c r="FTM107" s="238" t="s">
        <v>310</v>
      </c>
      <c r="FTN107" s="231"/>
      <c r="FTO107" s="231"/>
      <c r="FTP107" s="231"/>
      <c r="FTQ107" s="238" t="s">
        <v>310</v>
      </c>
      <c r="FTR107" s="231"/>
      <c r="FTS107" s="231"/>
      <c r="FTT107" s="231"/>
      <c r="FTU107" s="238" t="s">
        <v>310</v>
      </c>
      <c r="FTV107" s="231"/>
      <c r="FTW107" s="231"/>
      <c r="FTX107" s="231"/>
      <c r="FTY107" s="238" t="s">
        <v>310</v>
      </c>
      <c r="FTZ107" s="231"/>
      <c r="FUA107" s="231"/>
      <c r="FUB107" s="231"/>
      <c r="FUC107" s="238" t="s">
        <v>310</v>
      </c>
      <c r="FUD107" s="231"/>
      <c r="FUE107" s="231"/>
      <c r="FUF107" s="231"/>
      <c r="FUG107" s="238" t="s">
        <v>310</v>
      </c>
      <c r="FUH107" s="231"/>
      <c r="FUI107" s="231"/>
      <c r="FUJ107" s="231"/>
      <c r="FUK107" s="238" t="s">
        <v>310</v>
      </c>
      <c r="FUL107" s="231"/>
      <c r="FUM107" s="231"/>
      <c r="FUN107" s="231"/>
      <c r="FUO107" s="238" t="s">
        <v>310</v>
      </c>
      <c r="FUP107" s="231"/>
      <c r="FUQ107" s="231"/>
      <c r="FUR107" s="231"/>
      <c r="FUS107" s="238" t="s">
        <v>310</v>
      </c>
      <c r="FUT107" s="231"/>
      <c r="FUU107" s="231"/>
      <c r="FUV107" s="231"/>
      <c r="FUW107" s="238" t="s">
        <v>310</v>
      </c>
      <c r="FUX107" s="231"/>
      <c r="FUY107" s="231"/>
      <c r="FUZ107" s="231"/>
      <c r="FVA107" s="238" t="s">
        <v>310</v>
      </c>
      <c r="FVB107" s="231"/>
      <c r="FVC107" s="231"/>
      <c r="FVD107" s="231"/>
      <c r="FVE107" s="238" t="s">
        <v>310</v>
      </c>
      <c r="FVF107" s="231"/>
      <c r="FVG107" s="231"/>
      <c r="FVH107" s="231"/>
      <c r="FVI107" s="238" t="s">
        <v>310</v>
      </c>
      <c r="FVJ107" s="231"/>
      <c r="FVK107" s="231"/>
      <c r="FVL107" s="231"/>
      <c r="FVM107" s="238" t="s">
        <v>310</v>
      </c>
      <c r="FVN107" s="231"/>
      <c r="FVO107" s="231"/>
      <c r="FVP107" s="231"/>
      <c r="FVQ107" s="238" t="s">
        <v>310</v>
      </c>
      <c r="FVR107" s="231"/>
      <c r="FVS107" s="231"/>
      <c r="FVT107" s="231"/>
      <c r="FVU107" s="238" t="s">
        <v>310</v>
      </c>
      <c r="FVV107" s="231"/>
      <c r="FVW107" s="231"/>
      <c r="FVX107" s="231"/>
      <c r="FVY107" s="238" t="s">
        <v>310</v>
      </c>
      <c r="FVZ107" s="231"/>
      <c r="FWA107" s="231"/>
      <c r="FWB107" s="231"/>
      <c r="FWC107" s="238" t="s">
        <v>310</v>
      </c>
      <c r="FWD107" s="231"/>
      <c r="FWE107" s="231"/>
      <c r="FWF107" s="231"/>
      <c r="FWG107" s="238" t="s">
        <v>310</v>
      </c>
      <c r="FWH107" s="231"/>
      <c r="FWI107" s="231"/>
      <c r="FWJ107" s="231"/>
      <c r="FWK107" s="238" t="s">
        <v>310</v>
      </c>
      <c r="FWL107" s="231"/>
      <c r="FWM107" s="231"/>
      <c r="FWN107" s="231"/>
      <c r="FWO107" s="238" t="s">
        <v>310</v>
      </c>
      <c r="FWP107" s="231"/>
      <c r="FWQ107" s="231"/>
      <c r="FWR107" s="231"/>
      <c r="FWS107" s="238" t="s">
        <v>310</v>
      </c>
      <c r="FWT107" s="231"/>
      <c r="FWU107" s="231"/>
      <c r="FWV107" s="231"/>
      <c r="FWW107" s="238" t="s">
        <v>310</v>
      </c>
      <c r="FWX107" s="231"/>
      <c r="FWY107" s="231"/>
      <c r="FWZ107" s="231"/>
      <c r="FXA107" s="238" t="s">
        <v>310</v>
      </c>
      <c r="FXB107" s="231"/>
      <c r="FXC107" s="231"/>
      <c r="FXD107" s="231"/>
      <c r="FXE107" s="238" t="s">
        <v>310</v>
      </c>
      <c r="FXF107" s="231"/>
      <c r="FXG107" s="231"/>
      <c r="FXH107" s="231"/>
      <c r="FXI107" s="238" t="s">
        <v>310</v>
      </c>
      <c r="FXJ107" s="231"/>
      <c r="FXK107" s="231"/>
      <c r="FXL107" s="231"/>
      <c r="FXM107" s="238" t="s">
        <v>310</v>
      </c>
      <c r="FXN107" s="231"/>
      <c r="FXO107" s="231"/>
      <c r="FXP107" s="231"/>
      <c r="FXQ107" s="238" t="s">
        <v>310</v>
      </c>
      <c r="FXR107" s="231"/>
      <c r="FXS107" s="231"/>
      <c r="FXT107" s="231"/>
      <c r="FXU107" s="238" t="s">
        <v>310</v>
      </c>
      <c r="FXV107" s="231"/>
      <c r="FXW107" s="231"/>
      <c r="FXX107" s="231"/>
      <c r="FXY107" s="238" t="s">
        <v>310</v>
      </c>
      <c r="FXZ107" s="231"/>
      <c r="FYA107" s="231"/>
      <c r="FYB107" s="231"/>
      <c r="FYC107" s="238" t="s">
        <v>310</v>
      </c>
      <c r="FYD107" s="231"/>
      <c r="FYE107" s="231"/>
      <c r="FYF107" s="231"/>
      <c r="FYG107" s="238" t="s">
        <v>310</v>
      </c>
      <c r="FYH107" s="231"/>
      <c r="FYI107" s="231"/>
      <c r="FYJ107" s="231"/>
      <c r="FYK107" s="238" t="s">
        <v>310</v>
      </c>
      <c r="FYL107" s="231"/>
      <c r="FYM107" s="231"/>
      <c r="FYN107" s="231"/>
      <c r="FYO107" s="238" t="s">
        <v>310</v>
      </c>
      <c r="FYP107" s="231"/>
      <c r="FYQ107" s="231"/>
      <c r="FYR107" s="231"/>
      <c r="FYS107" s="238" t="s">
        <v>310</v>
      </c>
      <c r="FYT107" s="231"/>
      <c r="FYU107" s="231"/>
      <c r="FYV107" s="231"/>
      <c r="FYW107" s="238" t="s">
        <v>310</v>
      </c>
      <c r="FYX107" s="231"/>
      <c r="FYY107" s="231"/>
      <c r="FYZ107" s="231"/>
      <c r="FZA107" s="238" t="s">
        <v>310</v>
      </c>
      <c r="FZB107" s="231"/>
      <c r="FZC107" s="231"/>
      <c r="FZD107" s="231"/>
      <c r="FZE107" s="238" t="s">
        <v>310</v>
      </c>
      <c r="FZF107" s="231"/>
      <c r="FZG107" s="231"/>
      <c r="FZH107" s="231"/>
      <c r="FZI107" s="238" t="s">
        <v>310</v>
      </c>
      <c r="FZJ107" s="231"/>
      <c r="FZK107" s="231"/>
      <c r="FZL107" s="231"/>
      <c r="FZM107" s="238" t="s">
        <v>310</v>
      </c>
      <c r="FZN107" s="231"/>
      <c r="FZO107" s="231"/>
      <c r="FZP107" s="231"/>
      <c r="FZQ107" s="238" t="s">
        <v>310</v>
      </c>
      <c r="FZR107" s="231"/>
      <c r="FZS107" s="231"/>
      <c r="FZT107" s="231"/>
      <c r="FZU107" s="238" t="s">
        <v>310</v>
      </c>
      <c r="FZV107" s="231"/>
      <c r="FZW107" s="231"/>
      <c r="FZX107" s="231"/>
      <c r="FZY107" s="238" t="s">
        <v>310</v>
      </c>
      <c r="FZZ107" s="231"/>
      <c r="GAA107" s="231"/>
      <c r="GAB107" s="231"/>
      <c r="GAC107" s="238" t="s">
        <v>310</v>
      </c>
      <c r="GAD107" s="231"/>
      <c r="GAE107" s="231"/>
      <c r="GAF107" s="231"/>
      <c r="GAG107" s="238" t="s">
        <v>310</v>
      </c>
      <c r="GAH107" s="231"/>
      <c r="GAI107" s="231"/>
      <c r="GAJ107" s="231"/>
      <c r="GAK107" s="238" t="s">
        <v>310</v>
      </c>
      <c r="GAL107" s="231"/>
      <c r="GAM107" s="231"/>
      <c r="GAN107" s="231"/>
      <c r="GAO107" s="238" t="s">
        <v>310</v>
      </c>
      <c r="GAP107" s="231"/>
      <c r="GAQ107" s="231"/>
      <c r="GAR107" s="231"/>
      <c r="GAS107" s="238" t="s">
        <v>310</v>
      </c>
      <c r="GAT107" s="231"/>
      <c r="GAU107" s="231"/>
      <c r="GAV107" s="231"/>
      <c r="GAW107" s="238" t="s">
        <v>310</v>
      </c>
      <c r="GAX107" s="231"/>
      <c r="GAY107" s="231"/>
      <c r="GAZ107" s="231"/>
      <c r="GBA107" s="238" t="s">
        <v>310</v>
      </c>
      <c r="GBB107" s="231"/>
      <c r="GBC107" s="231"/>
      <c r="GBD107" s="231"/>
      <c r="GBE107" s="238" t="s">
        <v>310</v>
      </c>
      <c r="GBF107" s="231"/>
      <c r="GBG107" s="231"/>
      <c r="GBH107" s="231"/>
      <c r="GBI107" s="238" t="s">
        <v>310</v>
      </c>
      <c r="GBJ107" s="231"/>
      <c r="GBK107" s="231"/>
      <c r="GBL107" s="231"/>
      <c r="GBM107" s="238" t="s">
        <v>310</v>
      </c>
      <c r="GBN107" s="231"/>
      <c r="GBO107" s="231"/>
      <c r="GBP107" s="231"/>
      <c r="GBQ107" s="238" t="s">
        <v>310</v>
      </c>
      <c r="GBR107" s="231"/>
      <c r="GBS107" s="231"/>
      <c r="GBT107" s="231"/>
      <c r="GBU107" s="238" t="s">
        <v>310</v>
      </c>
      <c r="GBV107" s="231"/>
      <c r="GBW107" s="231"/>
      <c r="GBX107" s="231"/>
      <c r="GBY107" s="238" t="s">
        <v>310</v>
      </c>
      <c r="GBZ107" s="231"/>
      <c r="GCA107" s="231"/>
      <c r="GCB107" s="231"/>
      <c r="GCC107" s="238" t="s">
        <v>310</v>
      </c>
      <c r="GCD107" s="231"/>
      <c r="GCE107" s="231"/>
      <c r="GCF107" s="231"/>
      <c r="GCG107" s="238" t="s">
        <v>310</v>
      </c>
      <c r="GCH107" s="231"/>
      <c r="GCI107" s="231"/>
      <c r="GCJ107" s="231"/>
      <c r="GCK107" s="238" t="s">
        <v>310</v>
      </c>
      <c r="GCL107" s="231"/>
      <c r="GCM107" s="231"/>
      <c r="GCN107" s="231"/>
      <c r="GCO107" s="238" t="s">
        <v>310</v>
      </c>
      <c r="GCP107" s="231"/>
      <c r="GCQ107" s="231"/>
      <c r="GCR107" s="231"/>
      <c r="GCS107" s="238" t="s">
        <v>310</v>
      </c>
      <c r="GCT107" s="231"/>
      <c r="GCU107" s="231"/>
      <c r="GCV107" s="231"/>
      <c r="GCW107" s="238" t="s">
        <v>310</v>
      </c>
      <c r="GCX107" s="231"/>
      <c r="GCY107" s="231"/>
      <c r="GCZ107" s="231"/>
      <c r="GDA107" s="238" t="s">
        <v>310</v>
      </c>
      <c r="GDB107" s="231"/>
      <c r="GDC107" s="231"/>
      <c r="GDD107" s="231"/>
      <c r="GDE107" s="238" t="s">
        <v>310</v>
      </c>
      <c r="GDF107" s="231"/>
      <c r="GDG107" s="231"/>
      <c r="GDH107" s="231"/>
      <c r="GDI107" s="238" t="s">
        <v>310</v>
      </c>
      <c r="GDJ107" s="231"/>
      <c r="GDK107" s="231"/>
      <c r="GDL107" s="231"/>
      <c r="GDM107" s="238" t="s">
        <v>310</v>
      </c>
      <c r="GDN107" s="231"/>
      <c r="GDO107" s="231"/>
      <c r="GDP107" s="231"/>
      <c r="GDQ107" s="238" t="s">
        <v>310</v>
      </c>
      <c r="GDR107" s="231"/>
      <c r="GDS107" s="231"/>
      <c r="GDT107" s="231"/>
      <c r="GDU107" s="238" t="s">
        <v>310</v>
      </c>
      <c r="GDV107" s="231"/>
      <c r="GDW107" s="231"/>
      <c r="GDX107" s="231"/>
      <c r="GDY107" s="238" t="s">
        <v>310</v>
      </c>
      <c r="GDZ107" s="231"/>
      <c r="GEA107" s="231"/>
      <c r="GEB107" s="231"/>
      <c r="GEC107" s="238" t="s">
        <v>310</v>
      </c>
      <c r="GED107" s="231"/>
      <c r="GEE107" s="231"/>
      <c r="GEF107" s="231"/>
      <c r="GEG107" s="238" t="s">
        <v>310</v>
      </c>
      <c r="GEH107" s="231"/>
      <c r="GEI107" s="231"/>
      <c r="GEJ107" s="231"/>
      <c r="GEK107" s="238" t="s">
        <v>310</v>
      </c>
      <c r="GEL107" s="231"/>
      <c r="GEM107" s="231"/>
      <c r="GEN107" s="231"/>
      <c r="GEO107" s="238" t="s">
        <v>310</v>
      </c>
      <c r="GEP107" s="231"/>
      <c r="GEQ107" s="231"/>
      <c r="GER107" s="231"/>
      <c r="GES107" s="238" t="s">
        <v>310</v>
      </c>
      <c r="GET107" s="231"/>
      <c r="GEU107" s="231"/>
      <c r="GEV107" s="231"/>
      <c r="GEW107" s="238" t="s">
        <v>310</v>
      </c>
      <c r="GEX107" s="231"/>
      <c r="GEY107" s="231"/>
      <c r="GEZ107" s="231"/>
      <c r="GFA107" s="238" t="s">
        <v>310</v>
      </c>
      <c r="GFB107" s="231"/>
      <c r="GFC107" s="231"/>
      <c r="GFD107" s="231"/>
      <c r="GFE107" s="238" t="s">
        <v>310</v>
      </c>
      <c r="GFF107" s="231"/>
      <c r="GFG107" s="231"/>
      <c r="GFH107" s="231"/>
      <c r="GFI107" s="238" t="s">
        <v>310</v>
      </c>
      <c r="GFJ107" s="231"/>
      <c r="GFK107" s="231"/>
      <c r="GFL107" s="231"/>
      <c r="GFM107" s="238" t="s">
        <v>310</v>
      </c>
      <c r="GFN107" s="231"/>
      <c r="GFO107" s="231"/>
      <c r="GFP107" s="231"/>
      <c r="GFQ107" s="238" t="s">
        <v>310</v>
      </c>
      <c r="GFR107" s="231"/>
      <c r="GFS107" s="231"/>
      <c r="GFT107" s="231"/>
      <c r="GFU107" s="238" t="s">
        <v>310</v>
      </c>
      <c r="GFV107" s="231"/>
      <c r="GFW107" s="231"/>
      <c r="GFX107" s="231"/>
      <c r="GFY107" s="238" t="s">
        <v>310</v>
      </c>
      <c r="GFZ107" s="231"/>
      <c r="GGA107" s="231"/>
      <c r="GGB107" s="231"/>
      <c r="GGC107" s="238" t="s">
        <v>310</v>
      </c>
      <c r="GGD107" s="231"/>
      <c r="GGE107" s="231"/>
      <c r="GGF107" s="231"/>
      <c r="GGG107" s="238" t="s">
        <v>310</v>
      </c>
      <c r="GGH107" s="231"/>
      <c r="GGI107" s="231"/>
      <c r="GGJ107" s="231"/>
      <c r="GGK107" s="238" t="s">
        <v>310</v>
      </c>
      <c r="GGL107" s="231"/>
      <c r="GGM107" s="231"/>
      <c r="GGN107" s="231"/>
      <c r="GGO107" s="238" t="s">
        <v>310</v>
      </c>
      <c r="GGP107" s="231"/>
      <c r="GGQ107" s="231"/>
      <c r="GGR107" s="231"/>
      <c r="GGS107" s="238" t="s">
        <v>310</v>
      </c>
      <c r="GGT107" s="231"/>
      <c r="GGU107" s="231"/>
      <c r="GGV107" s="231"/>
      <c r="GGW107" s="238" t="s">
        <v>310</v>
      </c>
      <c r="GGX107" s="231"/>
      <c r="GGY107" s="231"/>
      <c r="GGZ107" s="231"/>
      <c r="GHA107" s="238" t="s">
        <v>310</v>
      </c>
      <c r="GHB107" s="231"/>
      <c r="GHC107" s="231"/>
      <c r="GHD107" s="231"/>
      <c r="GHE107" s="238" t="s">
        <v>310</v>
      </c>
      <c r="GHF107" s="231"/>
      <c r="GHG107" s="231"/>
      <c r="GHH107" s="231"/>
      <c r="GHI107" s="238" t="s">
        <v>310</v>
      </c>
      <c r="GHJ107" s="231"/>
      <c r="GHK107" s="231"/>
      <c r="GHL107" s="231"/>
      <c r="GHM107" s="238" t="s">
        <v>310</v>
      </c>
      <c r="GHN107" s="231"/>
      <c r="GHO107" s="231"/>
      <c r="GHP107" s="231"/>
      <c r="GHQ107" s="238" t="s">
        <v>310</v>
      </c>
      <c r="GHR107" s="231"/>
      <c r="GHS107" s="231"/>
      <c r="GHT107" s="231"/>
      <c r="GHU107" s="238" t="s">
        <v>310</v>
      </c>
      <c r="GHV107" s="231"/>
      <c r="GHW107" s="231"/>
      <c r="GHX107" s="231"/>
      <c r="GHY107" s="238" t="s">
        <v>310</v>
      </c>
      <c r="GHZ107" s="231"/>
      <c r="GIA107" s="231"/>
      <c r="GIB107" s="231"/>
      <c r="GIC107" s="238" t="s">
        <v>310</v>
      </c>
      <c r="GID107" s="231"/>
      <c r="GIE107" s="231"/>
      <c r="GIF107" s="231"/>
      <c r="GIG107" s="238" t="s">
        <v>310</v>
      </c>
      <c r="GIH107" s="231"/>
      <c r="GII107" s="231"/>
      <c r="GIJ107" s="231"/>
      <c r="GIK107" s="238" t="s">
        <v>310</v>
      </c>
      <c r="GIL107" s="231"/>
      <c r="GIM107" s="231"/>
      <c r="GIN107" s="231"/>
      <c r="GIO107" s="238" t="s">
        <v>310</v>
      </c>
      <c r="GIP107" s="231"/>
      <c r="GIQ107" s="231"/>
      <c r="GIR107" s="231"/>
      <c r="GIS107" s="238" t="s">
        <v>310</v>
      </c>
      <c r="GIT107" s="231"/>
      <c r="GIU107" s="231"/>
      <c r="GIV107" s="231"/>
      <c r="GIW107" s="238" t="s">
        <v>310</v>
      </c>
      <c r="GIX107" s="231"/>
      <c r="GIY107" s="231"/>
      <c r="GIZ107" s="231"/>
      <c r="GJA107" s="238" t="s">
        <v>310</v>
      </c>
      <c r="GJB107" s="231"/>
      <c r="GJC107" s="231"/>
      <c r="GJD107" s="231"/>
      <c r="GJE107" s="238" t="s">
        <v>310</v>
      </c>
      <c r="GJF107" s="231"/>
      <c r="GJG107" s="231"/>
      <c r="GJH107" s="231"/>
      <c r="GJI107" s="238" t="s">
        <v>310</v>
      </c>
      <c r="GJJ107" s="231"/>
      <c r="GJK107" s="231"/>
      <c r="GJL107" s="231"/>
      <c r="GJM107" s="238" t="s">
        <v>310</v>
      </c>
      <c r="GJN107" s="231"/>
      <c r="GJO107" s="231"/>
      <c r="GJP107" s="231"/>
      <c r="GJQ107" s="238" t="s">
        <v>310</v>
      </c>
      <c r="GJR107" s="231"/>
      <c r="GJS107" s="231"/>
      <c r="GJT107" s="231"/>
      <c r="GJU107" s="238" t="s">
        <v>310</v>
      </c>
      <c r="GJV107" s="231"/>
      <c r="GJW107" s="231"/>
      <c r="GJX107" s="231"/>
      <c r="GJY107" s="238" t="s">
        <v>310</v>
      </c>
      <c r="GJZ107" s="231"/>
      <c r="GKA107" s="231"/>
      <c r="GKB107" s="231"/>
      <c r="GKC107" s="238" t="s">
        <v>310</v>
      </c>
      <c r="GKD107" s="231"/>
      <c r="GKE107" s="231"/>
      <c r="GKF107" s="231"/>
      <c r="GKG107" s="238" t="s">
        <v>310</v>
      </c>
      <c r="GKH107" s="231"/>
      <c r="GKI107" s="231"/>
      <c r="GKJ107" s="231"/>
      <c r="GKK107" s="238" t="s">
        <v>310</v>
      </c>
      <c r="GKL107" s="231"/>
      <c r="GKM107" s="231"/>
      <c r="GKN107" s="231"/>
      <c r="GKO107" s="238" t="s">
        <v>310</v>
      </c>
      <c r="GKP107" s="231"/>
      <c r="GKQ107" s="231"/>
      <c r="GKR107" s="231"/>
      <c r="GKS107" s="238" t="s">
        <v>310</v>
      </c>
      <c r="GKT107" s="231"/>
      <c r="GKU107" s="231"/>
      <c r="GKV107" s="231"/>
      <c r="GKW107" s="238" t="s">
        <v>310</v>
      </c>
      <c r="GKX107" s="231"/>
      <c r="GKY107" s="231"/>
      <c r="GKZ107" s="231"/>
      <c r="GLA107" s="238" t="s">
        <v>310</v>
      </c>
      <c r="GLB107" s="231"/>
      <c r="GLC107" s="231"/>
      <c r="GLD107" s="231"/>
      <c r="GLE107" s="238" t="s">
        <v>310</v>
      </c>
      <c r="GLF107" s="231"/>
      <c r="GLG107" s="231"/>
      <c r="GLH107" s="231"/>
      <c r="GLI107" s="238" t="s">
        <v>310</v>
      </c>
      <c r="GLJ107" s="231"/>
      <c r="GLK107" s="231"/>
      <c r="GLL107" s="231"/>
      <c r="GLM107" s="238" t="s">
        <v>310</v>
      </c>
      <c r="GLN107" s="231"/>
      <c r="GLO107" s="231"/>
      <c r="GLP107" s="231"/>
      <c r="GLQ107" s="238" t="s">
        <v>310</v>
      </c>
      <c r="GLR107" s="231"/>
      <c r="GLS107" s="231"/>
      <c r="GLT107" s="231"/>
      <c r="GLU107" s="238" t="s">
        <v>310</v>
      </c>
      <c r="GLV107" s="231"/>
      <c r="GLW107" s="231"/>
      <c r="GLX107" s="231"/>
      <c r="GLY107" s="238" t="s">
        <v>310</v>
      </c>
      <c r="GLZ107" s="231"/>
      <c r="GMA107" s="231"/>
      <c r="GMB107" s="231"/>
      <c r="GMC107" s="238" t="s">
        <v>310</v>
      </c>
      <c r="GMD107" s="231"/>
      <c r="GME107" s="231"/>
      <c r="GMF107" s="231"/>
      <c r="GMG107" s="238" t="s">
        <v>310</v>
      </c>
      <c r="GMH107" s="231"/>
      <c r="GMI107" s="231"/>
      <c r="GMJ107" s="231"/>
      <c r="GMK107" s="238" t="s">
        <v>310</v>
      </c>
      <c r="GML107" s="231"/>
      <c r="GMM107" s="231"/>
      <c r="GMN107" s="231"/>
      <c r="GMO107" s="238" t="s">
        <v>310</v>
      </c>
      <c r="GMP107" s="231"/>
      <c r="GMQ107" s="231"/>
      <c r="GMR107" s="231"/>
      <c r="GMS107" s="238" t="s">
        <v>310</v>
      </c>
      <c r="GMT107" s="231"/>
      <c r="GMU107" s="231"/>
      <c r="GMV107" s="231"/>
      <c r="GMW107" s="238" t="s">
        <v>310</v>
      </c>
      <c r="GMX107" s="231"/>
      <c r="GMY107" s="231"/>
      <c r="GMZ107" s="231"/>
      <c r="GNA107" s="238" t="s">
        <v>310</v>
      </c>
      <c r="GNB107" s="231"/>
      <c r="GNC107" s="231"/>
      <c r="GND107" s="231"/>
      <c r="GNE107" s="238" t="s">
        <v>310</v>
      </c>
      <c r="GNF107" s="231"/>
      <c r="GNG107" s="231"/>
      <c r="GNH107" s="231"/>
      <c r="GNI107" s="238" t="s">
        <v>310</v>
      </c>
      <c r="GNJ107" s="231"/>
      <c r="GNK107" s="231"/>
      <c r="GNL107" s="231"/>
      <c r="GNM107" s="238" t="s">
        <v>310</v>
      </c>
      <c r="GNN107" s="231"/>
      <c r="GNO107" s="231"/>
      <c r="GNP107" s="231"/>
      <c r="GNQ107" s="238" t="s">
        <v>310</v>
      </c>
      <c r="GNR107" s="231"/>
      <c r="GNS107" s="231"/>
      <c r="GNT107" s="231"/>
      <c r="GNU107" s="238" t="s">
        <v>310</v>
      </c>
      <c r="GNV107" s="231"/>
      <c r="GNW107" s="231"/>
      <c r="GNX107" s="231"/>
      <c r="GNY107" s="238" t="s">
        <v>310</v>
      </c>
      <c r="GNZ107" s="231"/>
      <c r="GOA107" s="231"/>
      <c r="GOB107" s="231"/>
      <c r="GOC107" s="238" t="s">
        <v>310</v>
      </c>
      <c r="GOD107" s="231"/>
      <c r="GOE107" s="231"/>
      <c r="GOF107" s="231"/>
      <c r="GOG107" s="238" t="s">
        <v>310</v>
      </c>
      <c r="GOH107" s="231"/>
      <c r="GOI107" s="231"/>
      <c r="GOJ107" s="231"/>
      <c r="GOK107" s="238" t="s">
        <v>310</v>
      </c>
      <c r="GOL107" s="231"/>
      <c r="GOM107" s="231"/>
      <c r="GON107" s="231"/>
      <c r="GOO107" s="238" t="s">
        <v>310</v>
      </c>
      <c r="GOP107" s="231"/>
      <c r="GOQ107" s="231"/>
      <c r="GOR107" s="231"/>
      <c r="GOS107" s="238" t="s">
        <v>310</v>
      </c>
      <c r="GOT107" s="231"/>
      <c r="GOU107" s="231"/>
      <c r="GOV107" s="231"/>
      <c r="GOW107" s="238" t="s">
        <v>310</v>
      </c>
      <c r="GOX107" s="231"/>
      <c r="GOY107" s="231"/>
      <c r="GOZ107" s="231"/>
      <c r="GPA107" s="238" t="s">
        <v>310</v>
      </c>
      <c r="GPB107" s="231"/>
      <c r="GPC107" s="231"/>
      <c r="GPD107" s="231"/>
      <c r="GPE107" s="238" t="s">
        <v>310</v>
      </c>
      <c r="GPF107" s="231"/>
      <c r="GPG107" s="231"/>
      <c r="GPH107" s="231"/>
      <c r="GPI107" s="238" t="s">
        <v>310</v>
      </c>
      <c r="GPJ107" s="231"/>
      <c r="GPK107" s="231"/>
      <c r="GPL107" s="231"/>
      <c r="GPM107" s="238" t="s">
        <v>310</v>
      </c>
      <c r="GPN107" s="231"/>
      <c r="GPO107" s="231"/>
      <c r="GPP107" s="231"/>
      <c r="GPQ107" s="238" t="s">
        <v>310</v>
      </c>
      <c r="GPR107" s="231"/>
      <c r="GPS107" s="231"/>
      <c r="GPT107" s="231"/>
      <c r="GPU107" s="238" t="s">
        <v>310</v>
      </c>
      <c r="GPV107" s="231"/>
      <c r="GPW107" s="231"/>
      <c r="GPX107" s="231"/>
      <c r="GPY107" s="238" t="s">
        <v>310</v>
      </c>
      <c r="GPZ107" s="231"/>
      <c r="GQA107" s="231"/>
      <c r="GQB107" s="231"/>
      <c r="GQC107" s="238" t="s">
        <v>310</v>
      </c>
      <c r="GQD107" s="231"/>
      <c r="GQE107" s="231"/>
      <c r="GQF107" s="231"/>
      <c r="GQG107" s="238" t="s">
        <v>310</v>
      </c>
      <c r="GQH107" s="231"/>
      <c r="GQI107" s="231"/>
      <c r="GQJ107" s="231"/>
      <c r="GQK107" s="238" t="s">
        <v>310</v>
      </c>
      <c r="GQL107" s="231"/>
      <c r="GQM107" s="231"/>
      <c r="GQN107" s="231"/>
      <c r="GQO107" s="238" t="s">
        <v>310</v>
      </c>
      <c r="GQP107" s="231"/>
      <c r="GQQ107" s="231"/>
      <c r="GQR107" s="231"/>
      <c r="GQS107" s="238" t="s">
        <v>310</v>
      </c>
      <c r="GQT107" s="231"/>
      <c r="GQU107" s="231"/>
      <c r="GQV107" s="231"/>
      <c r="GQW107" s="238" t="s">
        <v>310</v>
      </c>
      <c r="GQX107" s="231"/>
      <c r="GQY107" s="231"/>
      <c r="GQZ107" s="231"/>
      <c r="GRA107" s="238" t="s">
        <v>310</v>
      </c>
      <c r="GRB107" s="231"/>
      <c r="GRC107" s="231"/>
      <c r="GRD107" s="231"/>
      <c r="GRE107" s="238" t="s">
        <v>310</v>
      </c>
      <c r="GRF107" s="231"/>
      <c r="GRG107" s="231"/>
      <c r="GRH107" s="231"/>
      <c r="GRI107" s="238" t="s">
        <v>310</v>
      </c>
      <c r="GRJ107" s="231"/>
      <c r="GRK107" s="231"/>
      <c r="GRL107" s="231"/>
      <c r="GRM107" s="238" t="s">
        <v>310</v>
      </c>
      <c r="GRN107" s="231"/>
      <c r="GRO107" s="231"/>
      <c r="GRP107" s="231"/>
      <c r="GRQ107" s="238" t="s">
        <v>310</v>
      </c>
      <c r="GRR107" s="231"/>
      <c r="GRS107" s="231"/>
      <c r="GRT107" s="231"/>
      <c r="GRU107" s="238" t="s">
        <v>310</v>
      </c>
      <c r="GRV107" s="231"/>
      <c r="GRW107" s="231"/>
      <c r="GRX107" s="231"/>
      <c r="GRY107" s="238" t="s">
        <v>310</v>
      </c>
      <c r="GRZ107" s="231"/>
      <c r="GSA107" s="231"/>
      <c r="GSB107" s="231"/>
      <c r="GSC107" s="238" t="s">
        <v>310</v>
      </c>
      <c r="GSD107" s="231"/>
      <c r="GSE107" s="231"/>
      <c r="GSF107" s="231"/>
      <c r="GSG107" s="238" t="s">
        <v>310</v>
      </c>
      <c r="GSH107" s="231"/>
      <c r="GSI107" s="231"/>
      <c r="GSJ107" s="231"/>
      <c r="GSK107" s="238" t="s">
        <v>310</v>
      </c>
      <c r="GSL107" s="231"/>
      <c r="GSM107" s="231"/>
      <c r="GSN107" s="231"/>
      <c r="GSO107" s="238" t="s">
        <v>310</v>
      </c>
      <c r="GSP107" s="231"/>
      <c r="GSQ107" s="231"/>
      <c r="GSR107" s="231"/>
      <c r="GSS107" s="238" t="s">
        <v>310</v>
      </c>
      <c r="GST107" s="231"/>
      <c r="GSU107" s="231"/>
      <c r="GSV107" s="231"/>
      <c r="GSW107" s="238" t="s">
        <v>310</v>
      </c>
      <c r="GSX107" s="231"/>
      <c r="GSY107" s="231"/>
      <c r="GSZ107" s="231"/>
      <c r="GTA107" s="238" t="s">
        <v>310</v>
      </c>
      <c r="GTB107" s="231"/>
      <c r="GTC107" s="231"/>
      <c r="GTD107" s="231"/>
      <c r="GTE107" s="238" t="s">
        <v>310</v>
      </c>
      <c r="GTF107" s="231"/>
      <c r="GTG107" s="231"/>
      <c r="GTH107" s="231"/>
      <c r="GTI107" s="238" t="s">
        <v>310</v>
      </c>
      <c r="GTJ107" s="231"/>
      <c r="GTK107" s="231"/>
      <c r="GTL107" s="231"/>
      <c r="GTM107" s="238" t="s">
        <v>310</v>
      </c>
      <c r="GTN107" s="231"/>
      <c r="GTO107" s="231"/>
      <c r="GTP107" s="231"/>
      <c r="GTQ107" s="238" t="s">
        <v>310</v>
      </c>
      <c r="GTR107" s="231"/>
      <c r="GTS107" s="231"/>
      <c r="GTT107" s="231"/>
      <c r="GTU107" s="238" t="s">
        <v>310</v>
      </c>
      <c r="GTV107" s="231"/>
      <c r="GTW107" s="231"/>
      <c r="GTX107" s="231"/>
      <c r="GTY107" s="238" t="s">
        <v>310</v>
      </c>
      <c r="GTZ107" s="231"/>
      <c r="GUA107" s="231"/>
      <c r="GUB107" s="231"/>
      <c r="GUC107" s="238" t="s">
        <v>310</v>
      </c>
      <c r="GUD107" s="231"/>
      <c r="GUE107" s="231"/>
      <c r="GUF107" s="231"/>
      <c r="GUG107" s="238" t="s">
        <v>310</v>
      </c>
      <c r="GUH107" s="231"/>
      <c r="GUI107" s="231"/>
      <c r="GUJ107" s="231"/>
      <c r="GUK107" s="238" t="s">
        <v>310</v>
      </c>
      <c r="GUL107" s="231"/>
      <c r="GUM107" s="231"/>
      <c r="GUN107" s="231"/>
      <c r="GUO107" s="238" t="s">
        <v>310</v>
      </c>
      <c r="GUP107" s="231"/>
      <c r="GUQ107" s="231"/>
      <c r="GUR107" s="231"/>
      <c r="GUS107" s="238" t="s">
        <v>310</v>
      </c>
      <c r="GUT107" s="231"/>
      <c r="GUU107" s="231"/>
      <c r="GUV107" s="231"/>
      <c r="GUW107" s="238" t="s">
        <v>310</v>
      </c>
      <c r="GUX107" s="231"/>
      <c r="GUY107" s="231"/>
      <c r="GUZ107" s="231"/>
      <c r="GVA107" s="238" t="s">
        <v>310</v>
      </c>
      <c r="GVB107" s="231"/>
      <c r="GVC107" s="231"/>
      <c r="GVD107" s="231"/>
      <c r="GVE107" s="238" t="s">
        <v>310</v>
      </c>
      <c r="GVF107" s="231"/>
      <c r="GVG107" s="231"/>
      <c r="GVH107" s="231"/>
      <c r="GVI107" s="238" t="s">
        <v>310</v>
      </c>
      <c r="GVJ107" s="231"/>
      <c r="GVK107" s="231"/>
      <c r="GVL107" s="231"/>
      <c r="GVM107" s="238" t="s">
        <v>310</v>
      </c>
      <c r="GVN107" s="231"/>
      <c r="GVO107" s="231"/>
      <c r="GVP107" s="231"/>
      <c r="GVQ107" s="238" t="s">
        <v>310</v>
      </c>
      <c r="GVR107" s="231"/>
      <c r="GVS107" s="231"/>
      <c r="GVT107" s="231"/>
      <c r="GVU107" s="238" t="s">
        <v>310</v>
      </c>
      <c r="GVV107" s="231"/>
      <c r="GVW107" s="231"/>
      <c r="GVX107" s="231"/>
      <c r="GVY107" s="238" t="s">
        <v>310</v>
      </c>
      <c r="GVZ107" s="231"/>
      <c r="GWA107" s="231"/>
      <c r="GWB107" s="231"/>
      <c r="GWC107" s="238" t="s">
        <v>310</v>
      </c>
      <c r="GWD107" s="231"/>
      <c r="GWE107" s="231"/>
      <c r="GWF107" s="231"/>
      <c r="GWG107" s="238" t="s">
        <v>310</v>
      </c>
      <c r="GWH107" s="231"/>
      <c r="GWI107" s="231"/>
      <c r="GWJ107" s="231"/>
      <c r="GWK107" s="238" t="s">
        <v>310</v>
      </c>
      <c r="GWL107" s="231"/>
      <c r="GWM107" s="231"/>
      <c r="GWN107" s="231"/>
      <c r="GWO107" s="238" t="s">
        <v>310</v>
      </c>
      <c r="GWP107" s="231"/>
      <c r="GWQ107" s="231"/>
      <c r="GWR107" s="231"/>
      <c r="GWS107" s="238" t="s">
        <v>310</v>
      </c>
      <c r="GWT107" s="231"/>
      <c r="GWU107" s="231"/>
      <c r="GWV107" s="231"/>
      <c r="GWW107" s="238" t="s">
        <v>310</v>
      </c>
      <c r="GWX107" s="231"/>
      <c r="GWY107" s="231"/>
      <c r="GWZ107" s="231"/>
      <c r="GXA107" s="238" t="s">
        <v>310</v>
      </c>
      <c r="GXB107" s="231"/>
      <c r="GXC107" s="231"/>
      <c r="GXD107" s="231"/>
      <c r="GXE107" s="238" t="s">
        <v>310</v>
      </c>
      <c r="GXF107" s="231"/>
      <c r="GXG107" s="231"/>
      <c r="GXH107" s="231"/>
      <c r="GXI107" s="238" t="s">
        <v>310</v>
      </c>
      <c r="GXJ107" s="231"/>
      <c r="GXK107" s="231"/>
      <c r="GXL107" s="231"/>
      <c r="GXM107" s="238" t="s">
        <v>310</v>
      </c>
      <c r="GXN107" s="231"/>
      <c r="GXO107" s="231"/>
      <c r="GXP107" s="231"/>
      <c r="GXQ107" s="238" t="s">
        <v>310</v>
      </c>
      <c r="GXR107" s="231"/>
      <c r="GXS107" s="231"/>
      <c r="GXT107" s="231"/>
      <c r="GXU107" s="238" t="s">
        <v>310</v>
      </c>
      <c r="GXV107" s="231"/>
      <c r="GXW107" s="231"/>
      <c r="GXX107" s="231"/>
      <c r="GXY107" s="238" t="s">
        <v>310</v>
      </c>
      <c r="GXZ107" s="231"/>
      <c r="GYA107" s="231"/>
      <c r="GYB107" s="231"/>
      <c r="GYC107" s="238" t="s">
        <v>310</v>
      </c>
      <c r="GYD107" s="231"/>
      <c r="GYE107" s="231"/>
      <c r="GYF107" s="231"/>
      <c r="GYG107" s="238" t="s">
        <v>310</v>
      </c>
      <c r="GYH107" s="231"/>
      <c r="GYI107" s="231"/>
      <c r="GYJ107" s="231"/>
      <c r="GYK107" s="238" t="s">
        <v>310</v>
      </c>
      <c r="GYL107" s="231"/>
      <c r="GYM107" s="231"/>
      <c r="GYN107" s="231"/>
      <c r="GYO107" s="238" t="s">
        <v>310</v>
      </c>
      <c r="GYP107" s="231"/>
      <c r="GYQ107" s="231"/>
      <c r="GYR107" s="231"/>
      <c r="GYS107" s="238" t="s">
        <v>310</v>
      </c>
      <c r="GYT107" s="231"/>
      <c r="GYU107" s="231"/>
      <c r="GYV107" s="231"/>
      <c r="GYW107" s="238" t="s">
        <v>310</v>
      </c>
      <c r="GYX107" s="231"/>
      <c r="GYY107" s="231"/>
      <c r="GYZ107" s="231"/>
      <c r="GZA107" s="238" t="s">
        <v>310</v>
      </c>
      <c r="GZB107" s="231"/>
      <c r="GZC107" s="231"/>
      <c r="GZD107" s="231"/>
      <c r="GZE107" s="238" t="s">
        <v>310</v>
      </c>
      <c r="GZF107" s="231"/>
      <c r="GZG107" s="231"/>
      <c r="GZH107" s="231"/>
      <c r="GZI107" s="238" t="s">
        <v>310</v>
      </c>
      <c r="GZJ107" s="231"/>
      <c r="GZK107" s="231"/>
      <c r="GZL107" s="231"/>
      <c r="GZM107" s="238" t="s">
        <v>310</v>
      </c>
      <c r="GZN107" s="231"/>
      <c r="GZO107" s="231"/>
      <c r="GZP107" s="231"/>
      <c r="GZQ107" s="238" t="s">
        <v>310</v>
      </c>
      <c r="GZR107" s="231"/>
      <c r="GZS107" s="231"/>
      <c r="GZT107" s="231"/>
      <c r="GZU107" s="238" t="s">
        <v>310</v>
      </c>
      <c r="GZV107" s="231"/>
      <c r="GZW107" s="231"/>
      <c r="GZX107" s="231"/>
      <c r="GZY107" s="238" t="s">
        <v>310</v>
      </c>
      <c r="GZZ107" s="231"/>
      <c r="HAA107" s="231"/>
      <c r="HAB107" s="231"/>
      <c r="HAC107" s="238" t="s">
        <v>310</v>
      </c>
      <c r="HAD107" s="231"/>
      <c r="HAE107" s="231"/>
      <c r="HAF107" s="231"/>
      <c r="HAG107" s="238" t="s">
        <v>310</v>
      </c>
      <c r="HAH107" s="231"/>
      <c r="HAI107" s="231"/>
      <c r="HAJ107" s="231"/>
      <c r="HAK107" s="238" t="s">
        <v>310</v>
      </c>
      <c r="HAL107" s="231"/>
      <c r="HAM107" s="231"/>
      <c r="HAN107" s="231"/>
      <c r="HAO107" s="238" t="s">
        <v>310</v>
      </c>
      <c r="HAP107" s="231"/>
      <c r="HAQ107" s="231"/>
      <c r="HAR107" s="231"/>
      <c r="HAS107" s="238" t="s">
        <v>310</v>
      </c>
      <c r="HAT107" s="231"/>
      <c r="HAU107" s="231"/>
      <c r="HAV107" s="231"/>
      <c r="HAW107" s="238" t="s">
        <v>310</v>
      </c>
      <c r="HAX107" s="231"/>
      <c r="HAY107" s="231"/>
      <c r="HAZ107" s="231"/>
      <c r="HBA107" s="238" t="s">
        <v>310</v>
      </c>
      <c r="HBB107" s="231"/>
      <c r="HBC107" s="231"/>
      <c r="HBD107" s="231"/>
      <c r="HBE107" s="238" t="s">
        <v>310</v>
      </c>
      <c r="HBF107" s="231"/>
      <c r="HBG107" s="231"/>
      <c r="HBH107" s="231"/>
      <c r="HBI107" s="238" t="s">
        <v>310</v>
      </c>
      <c r="HBJ107" s="231"/>
      <c r="HBK107" s="231"/>
      <c r="HBL107" s="231"/>
      <c r="HBM107" s="238" t="s">
        <v>310</v>
      </c>
      <c r="HBN107" s="231"/>
      <c r="HBO107" s="231"/>
      <c r="HBP107" s="231"/>
      <c r="HBQ107" s="238" t="s">
        <v>310</v>
      </c>
      <c r="HBR107" s="231"/>
      <c r="HBS107" s="231"/>
      <c r="HBT107" s="231"/>
      <c r="HBU107" s="238" t="s">
        <v>310</v>
      </c>
      <c r="HBV107" s="231"/>
      <c r="HBW107" s="231"/>
      <c r="HBX107" s="231"/>
      <c r="HBY107" s="238" t="s">
        <v>310</v>
      </c>
      <c r="HBZ107" s="231"/>
      <c r="HCA107" s="231"/>
      <c r="HCB107" s="231"/>
      <c r="HCC107" s="238" t="s">
        <v>310</v>
      </c>
      <c r="HCD107" s="231"/>
      <c r="HCE107" s="231"/>
      <c r="HCF107" s="231"/>
      <c r="HCG107" s="238" t="s">
        <v>310</v>
      </c>
      <c r="HCH107" s="231"/>
      <c r="HCI107" s="231"/>
      <c r="HCJ107" s="231"/>
      <c r="HCK107" s="238" t="s">
        <v>310</v>
      </c>
      <c r="HCL107" s="231"/>
      <c r="HCM107" s="231"/>
      <c r="HCN107" s="231"/>
      <c r="HCO107" s="238" t="s">
        <v>310</v>
      </c>
      <c r="HCP107" s="231"/>
      <c r="HCQ107" s="231"/>
      <c r="HCR107" s="231"/>
      <c r="HCS107" s="238" t="s">
        <v>310</v>
      </c>
      <c r="HCT107" s="231"/>
      <c r="HCU107" s="231"/>
      <c r="HCV107" s="231"/>
      <c r="HCW107" s="238" t="s">
        <v>310</v>
      </c>
      <c r="HCX107" s="231"/>
      <c r="HCY107" s="231"/>
      <c r="HCZ107" s="231"/>
      <c r="HDA107" s="238" t="s">
        <v>310</v>
      </c>
      <c r="HDB107" s="231"/>
      <c r="HDC107" s="231"/>
      <c r="HDD107" s="231"/>
      <c r="HDE107" s="238" t="s">
        <v>310</v>
      </c>
      <c r="HDF107" s="231"/>
      <c r="HDG107" s="231"/>
      <c r="HDH107" s="231"/>
      <c r="HDI107" s="238" t="s">
        <v>310</v>
      </c>
      <c r="HDJ107" s="231"/>
      <c r="HDK107" s="231"/>
      <c r="HDL107" s="231"/>
      <c r="HDM107" s="238" t="s">
        <v>310</v>
      </c>
      <c r="HDN107" s="231"/>
      <c r="HDO107" s="231"/>
      <c r="HDP107" s="231"/>
      <c r="HDQ107" s="238" t="s">
        <v>310</v>
      </c>
      <c r="HDR107" s="231"/>
      <c r="HDS107" s="231"/>
      <c r="HDT107" s="231"/>
      <c r="HDU107" s="238" t="s">
        <v>310</v>
      </c>
      <c r="HDV107" s="231"/>
      <c r="HDW107" s="231"/>
      <c r="HDX107" s="231"/>
      <c r="HDY107" s="238" t="s">
        <v>310</v>
      </c>
      <c r="HDZ107" s="231"/>
      <c r="HEA107" s="231"/>
      <c r="HEB107" s="231"/>
      <c r="HEC107" s="238" t="s">
        <v>310</v>
      </c>
      <c r="HED107" s="231"/>
      <c r="HEE107" s="231"/>
      <c r="HEF107" s="231"/>
      <c r="HEG107" s="238" t="s">
        <v>310</v>
      </c>
      <c r="HEH107" s="231"/>
      <c r="HEI107" s="231"/>
      <c r="HEJ107" s="231"/>
      <c r="HEK107" s="238" t="s">
        <v>310</v>
      </c>
      <c r="HEL107" s="231"/>
      <c r="HEM107" s="231"/>
      <c r="HEN107" s="231"/>
      <c r="HEO107" s="238" t="s">
        <v>310</v>
      </c>
      <c r="HEP107" s="231"/>
      <c r="HEQ107" s="231"/>
      <c r="HER107" s="231"/>
      <c r="HES107" s="238" t="s">
        <v>310</v>
      </c>
      <c r="HET107" s="231"/>
      <c r="HEU107" s="231"/>
      <c r="HEV107" s="231"/>
      <c r="HEW107" s="238" t="s">
        <v>310</v>
      </c>
      <c r="HEX107" s="231"/>
      <c r="HEY107" s="231"/>
      <c r="HEZ107" s="231"/>
      <c r="HFA107" s="238" t="s">
        <v>310</v>
      </c>
      <c r="HFB107" s="231"/>
      <c r="HFC107" s="231"/>
      <c r="HFD107" s="231"/>
      <c r="HFE107" s="238" t="s">
        <v>310</v>
      </c>
      <c r="HFF107" s="231"/>
      <c r="HFG107" s="231"/>
      <c r="HFH107" s="231"/>
      <c r="HFI107" s="238" t="s">
        <v>310</v>
      </c>
      <c r="HFJ107" s="231"/>
      <c r="HFK107" s="231"/>
      <c r="HFL107" s="231"/>
      <c r="HFM107" s="238" t="s">
        <v>310</v>
      </c>
      <c r="HFN107" s="231"/>
      <c r="HFO107" s="231"/>
      <c r="HFP107" s="231"/>
      <c r="HFQ107" s="238" t="s">
        <v>310</v>
      </c>
      <c r="HFR107" s="231"/>
      <c r="HFS107" s="231"/>
      <c r="HFT107" s="231"/>
      <c r="HFU107" s="238" t="s">
        <v>310</v>
      </c>
      <c r="HFV107" s="231"/>
      <c r="HFW107" s="231"/>
      <c r="HFX107" s="231"/>
      <c r="HFY107" s="238" t="s">
        <v>310</v>
      </c>
      <c r="HFZ107" s="231"/>
      <c r="HGA107" s="231"/>
      <c r="HGB107" s="231"/>
      <c r="HGC107" s="238" t="s">
        <v>310</v>
      </c>
      <c r="HGD107" s="231"/>
      <c r="HGE107" s="231"/>
      <c r="HGF107" s="231"/>
      <c r="HGG107" s="238" t="s">
        <v>310</v>
      </c>
      <c r="HGH107" s="231"/>
      <c r="HGI107" s="231"/>
      <c r="HGJ107" s="231"/>
      <c r="HGK107" s="238" t="s">
        <v>310</v>
      </c>
      <c r="HGL107" s="231"/>
      <c r="HGM107" s="231"/>
      <c r="HGN107" s="231"/>
      <c r="HGO107" s="238" t="s">
        <v>310</v>
      </c>
      <c r="HGP107" s="231"/>
      <c r="HGQ107" s="231"/>
      <c r="HGR107" s="231"/>
      <c r="HGS107" s="238" t="s">
        <v>310</v>
      </c>
      <c r="HGT107" s="231"/>
      <c r="HGU107" s="231"/>
      <c r="HGV107" s="231"/>
      <c r="HGW107" s="238" t="s">
        <v>310</v>
      </c>
      <c r="HGX107" s="231"/>
      <c r="HGY107" s="231"/>
      <c r="HGZ107" s="231"/>
      <c r="HHA107" s="238" t="s">
        <v>310</v>
      </c>
      <c r="HHB107" s="231"/>
      <c r="HHC107" s="231"/>
      <c r="HHD107" s="231"/>
      <c r="HHE107" s="238" t="s">
        <v>310</v>
      </c>
      <c r="HHF107" s="231"/>
      <c r="HHG107" s="231"/>
      <c r="HHH107" s="231"/>
      <c r="HHI107" s="238" t="s">
        <v>310</v>
      </c>
      <c r="HHJ107" s="231"/>
      <c r="HHK107" s="231"/>
      <c r="HHL107" s="231"/>
      <c r="HHM107" s="238" t="s">
        <v>310</v>
      </c>
      <c r="HHN107" s="231"/>
      <c r="HHO107" s="231"/>
      <c r="HHP107" s="231"/>
      <c r="HHQ107" s="238" t="s">
        <v>310</v>
      </c>
      <c r="HHR107" s="231"/>
      <c r="HHS107" s="231"/>
      <c r="HHT107" s="231"/>
      <c r="HHU107" s="238" t="s">
        <v>310</v>
      </c>
      <c r="HHV107" s="231"/>
      <c r="HHW107" s="231"/>
      <c r="HHX107" s="231"/>
      <c r="HHY107" s="238" t="s">
        <v>310</v>
      </c>
      <c r="HHZ107" s="231"/>
      <c r="HIA107" s="231"/>
      <c r="HIB107" s="231"/>
      <c r="HIC107" s="238" t="s">
        <v>310</v>
      </c>
      <c r="HID107" s="231"/>
      <c r="HIE107" s="231"/>
      <c r="HIF107" s="231"/>
      <c r="HIG107" s="238" t="s">
        <v>310</v>
      </c>
      <c r="HIH107" s="231"/>
      <c r="HII107" s="231"/>
      <c r="HIJ107" s="231"/>
      <c r="HIK107" s="238" t="s">
        <v>310</v>
      </c>
      <c r="HIL107" s="231"/>
      <c r="HIM107" s="231"/>
      <c r="HIN107" s="231"/>
      <c r="HIO107" s="238" t="s">
        <v>310</v>
      </c>
      <c r="HIP107" s="231"/>
      <c r="HIQ107" s="231"/>
      <c r="HIR107" s="231"/>
      <c r="HIS107" s="238" t="s">
        <v>310</v>
      </c>
      <c r="HIT107" s="231"/>
      <c r="HIU107" s="231"/>
      <c r="HIV107" s="231"/>
      <c r="HIW107" s="238" t="s">
        <v>310</v>
      </c>
      <c r="HIX107" s="231"/>
      <c r="HIY107" s="231"/>
      <c r="HIZ107" s="231"/>
      <c r="HJA107" s="238" t="s">
        <v>310</v>
      </c>
      <c r="HJB107" s="231"/>
      <c r="HJC107" s="231"/>
      <c r="HJD107" s="231"/>
      <c r="HJE107" s="238" t="s">
        <v>310</v>
      </c>
      <c r="HJF107" s="231"/>
      <c r="HJG107" s="231"/>
      <c r="HJH107" s="231"/>
      <c r="HJI107" s="238" t="s">
        <v>310</v>
      </c>
      <c r="HJJ107" s="231"/>
      <c r="HJK107" s="231"/>
      <c r="HJL107" s="231"/>
      <c r="HJM107" s="238" t="s">
        <v>310</v>
      </c>
      <c r="HJN107" s="231"/>
      <c r="HJO107" s="231"/>
      <c r="HJP107" s="231"/>
      <c r="HJQ107" s="238" t="s">
        <v>310</v>
      </c>
      <c r="HJR107" s="231"/>
      <c r="HJS107" s="231"/>
      <c r="HJT107" s="231"/>
      <c r="HJU107" s="238" t="s">
        <v>310</v>
      </c>
      <c r="HJV107" s="231"/>
      <c r="HJW107" s="231"/>
      <c r="HJX107" s="231"/>
      <c r="HJY107" s="238" t="s">
        <v>310</v>
      </c>
      <c r="HJZ107" s="231"/>
      <c r="HKA107" s="231"/>
      <c r="HKB107" s="231"/>
      <c r="HKC107" s="238" t="s">
        <v>310</v>
      </c>
      <c r="HKD107" s="231"/>
      <c r="HKE107" s="231"/>
      <c r="HKF107" s="231"/>
      <c r="HKG107" s="238" t="s">
        <v>310</v>
      </c>
      <c r="HKH107" s="231"/>
      <c r="HKI107" s="231"/>
      <c r="HKJ107" s="231"/>
      <c r="HKK107" s="238" t="s">
        <v>310</v>
      </c>
      <c r="HKL107" s="231"/>
      <c r="HKM107" s="231"/>
      <c r="HKN107" s="231"/>
      <c r="HKO107" s="238" t="s">
        <v>310</v>
      </c>
      <c r="HKP107" s="231"/>
      <c r="HKQ107" s="231"/>
      <c r="HKR107" s="231"/>
      <c r="HKS107" s="238" t="s">
        <v>310</v>
      </c>
      <c r="HKT107" s="231"/>
      <c r="HKU107" s="231"/>
      <c r="HKV107" s="231"/>
      <c r="HKW107" s="238" t="s">
        <v>310</v>
      </c>
      <c r="HKX107" s="231"/>
      <c r="HKY107" s="231"/>
      <c r="HKZ107" s="231"/>
      <c r="HLA107" s="238" t="s">
        <v>310</v>
      </c>
      <c r="HLB107" s="231"/>
      <c r="HLC107" s="231"/>
      <c r="HLD107" s="231"/>
      <c r="HLE107" s="238" t="s">
        <v>310</v>
      </c>
      <c r="HLF107" s="231"/>
      <c r="HLG107" s="231"/>
      <c r="HLH107" s="231"/>
      <c r="HLI107" s="238" t="s">
        <v>310</v>
      </c>
      <c r="HLJ107" s="231"/>
      <c r="HLK107" s="231"/>
      <c r="HLL107" s="231"/>
      <c r="HLM107" s="238" t="s">
        <v>310</v>
      </c>
      <c r="HLN107" s="231"/>
      <c r="HLO107" s="231"/>
      <c r="HLP107" s="231"/>
      <c r="HLQ107" s="238" t="s">
        <v>310</v>
      </c>
      <c r="HLR107" s="231"/>
      <c r="HLS107" s="231"/>
      <c r="HLT107" s="231"/>
      <c r="HLU107" s="238" t="s">
        <v>310</v>
      </c>
      <c r="HLV107" s="231"/>
      <c r="HLW107" s="231"/>
      <c r="HLX107" s="231"/>
      <c r="HLY107" s="238" t="s">
        <v>310</v>
      </c>
      <c r="HLZ107" s="231"/>
      <c r="HMA107" s="231"/>
      <c r="HMB107" s="231"/>
      <c r="HMC107" s="238" t="s">
        <v>310</v>
      </c>
      <c r="HMD107" s="231"/>
      <c r="HME107" s="231"/>
      <c r="HMF107" s="231"/>
      <c r="HMG107" s="238" t="s">
        <v>310</v>
      </c>
      <c r="HMH107" s="231"/>
      <c r="HMI107" s="231"/>
      <c r="HMJ107" s="231"/>
      <c r="HMK107" s="238" t="s">
        <v>310</v>
      </c>
      <c r="HML107" s="231"/>
      <c r="HMM107" s="231"/>
      <c r="HMN107" s="231"/>
      <c r="HMO107" s="238" t="s">
        <v>310</v>
      </c>
      <c r="HMP107" s="231"/>
      <c r="HMQ107" s="231"/>
      <c r="HMR107" s="231"/>
      <c r="HMS107" s="238" t="s">
        <v>310</v>
      </c>
      <c r="HMT107" s="231"/>
      <c r="HMU107" s="231"/>
      <c r="HMV107" s="231"/>
      <c r="HMW107" s="238" t="s">
        <v>310</v>
      </c>
      <c r="HMX107" s="231"/>
      <c r="HMY107" s="231"/>
      <c r="HMZ107" s="231"/>
      <c r="HNA107" s="238" t="s">
        <v>310</v>
      </c>
      <c r="HNB107" s="231"/>
      <c r="HNC107" s="231"/>
      <c r="HND107" s="231"/>
      <c r="HNE107" s="238" t="s">
        <v>310</v>
      </c>
      <c r="HNF107" s="231"/>
      <c r="HNG107" s="231"/>
      <c r="HNH107" s="231"/>
      <c r="HNI107" s="238" t="s">
        <v>310</v>
      </c>
      <c r="HNJ107" s="231"/>
      <c r="HNK107" s="231"/>
      <c r="HNL107" s="231"/>
      <c r="HNM107" s="238" t="s">
        <v>310</v>
      </c>
      <c r="HNN107" s="231"/>
      <c r="HNO107" s="231"/>
      <c r="HNP107" s="231"/>
      <c r="HNQ107" s="238" t="s">
        <v>310</v>
      </c>
      <c r="HNR107" s="231"/>
      <c r="HNS107" s="231"/>
      <c r="HNT107" s="231"/>
      <c r="HNU107" s="238" t="s">
        <v>310</v>
      </c>
      <c r="HNV107" s="231"/>
      <c r="HNW107" s="231"/>
      <c r="HNX107" s="231"/>
      <c r="HNY107" s="238" t="s">
        <v>310</v>
      </c>
      <c r="HNZ107" s="231"/>
      <c r="HOA107" s="231"/>
      <c r="HOB107" s="231"/>
      <c r="HOC107" s="238" t="s">
        <v>310</v>
      </c>
      <c r="HOD107" s="231"/>
      <c r="HOE107" s="231"/>
      <c r="HOF107" s="231"/>
      <c r="HOG107" s="238" t="s">
        <v>310</v>
      </c>
      <c r="HOH107" s="231"/>
      <c r="HOI107" s="231"/>
      <c r="HOJ107" s="231"/>
      <c r="HOK107" s="238" t="s">
        <v>310</v>
      </c>
      <c r="HOL107" s="231"/>
      <c r="HOM107" s="231"/>
      <c r="HON107" s="231"/>
      <c r="HOO107" s="238" t="s">
        <v>310</v>
      </c>
      <c r="HOP107" s="231"/>
      <c r="HOQ107" s="231"/>
      <c r="HOR107" s="231"/>
      <c r="HOS107" s="238" t="s">
        <v>310</v>
      </c>
      <c r="HOT107" s="231"/>
      <c r="HOU107" s="231"/>
      <c r="HOV107" s="231"/>
      <c r="HOW107" s="238" t="s">
        <v>310</v>
      </c>
      <c r="HOX107" s="231"/>
      <c r="HOY107" s="231"/>
      <c r="HOZ107" s="231"/>
      <c r="HPA107" s="238" t="s">
        <v>310</v>
      </c>
      <c r="HPB107" s="231"/>
      <c r="HPC107" s="231"/>
      <c r="HPD107" s="231"/>
      <c r="HPE107" s="238" t="s">
        <v>310</v>
      </c>
      <c r="HPF107" s="231"/>
      <c r="HPG107" s="231"/>
      <c r="HPH107" s="231"/>
      <c r="HPI107" s="238" t="s">
        <v>310</v>
      </c>
      <c r="HPJ107" s="231"/>
      <c r="HPK107" s="231"/>
      <c r="HPL107" s="231"/>
      <c r="HPM107" s="238" t="s">
        <v>310</v>
      </c>
      <c r="HPN107" s="231"/>
      <c r="HPO107" s="231"/>
      <c r="HPP107" s="231"/>
      <c r="HPQ107" s="238" t="s">
        <v>310</v>
      </c>
      <c r="HPR107" s="231"/>
      <c r="HPS107" s="231"/>
      <c r="HPT107" s="231"/>
      <c r="HPU107" s="238" t="s">
        <v>310</v>
      </c>
      <c r="HPV107" s="231"/>
      <c r="HPW107" s="231"/>
      <c r="HPX107" s="231"/>
      <c r="HPY107" s="238" t="s">
        <v>310</v>
      </c>
      <c r="HPZ107" s="231"/>
      <c r="HQA107" s="231"/>
      <c r="HQB107" s="231"/>
      <c r="HQC107" s="238" t="s">
        <v>310</v>
      </c>
      <c r="HQD107" s="231"/>
      <c r="HQE107" s="231"/>
      <c r="HQF107" s="231"/>
      <c r="HQG107" s="238" t="s">
        <v>310</v>
      </c>
      <c r="HQH107" s="231"/>
      <c r="HQI107" s="231"/>
      <c r="HQJ107" s="231"/>
      <c r="HQK107" s="238" t="s">
        <v>310</v>
      </c>
      <c r="HQL107" s="231"/>
      <c r="HQM107" s="231"/>
      <c r="HQN107" s="231"/>
      <c r="HQO107" s="238" t="s">
        <v>310</v>
      </c>
      <c r="HQP107" s="231"/>
      <c r="HQQ107" s="231"/>
      <c r="HQR107" s="231"/>
      <c r="HQS107" s="238" t="s">
        <v>310</v>
      </c>
      <c r="HQT107" s="231"/>
      <c r="HQU107" s="231"/>
      <c r="HQV107" s="231"/>
      <c r="HQW107" s="238" t="s">
        <v>310</v>
      </c>
      <c r="HQX107" s="231"/>
      <c r="HQY107" s="231"/>
      <c r="HQZ107" s="231"/>
      <c r="HRA107" s="238" t="s">
        <v>310</v>
      </c>
      <c r="HRB107" s="231"/>
      <c r="HRC107" s="231"/>
      <c r="HRD107" s="231"/>
      <c r="HRE107" s="238" t="s">
        <v>310</v>
      </c>
      <c r="HRF107" s="231"/>
      <c r="HRG107" s="231"/>
      <c r="HRH107" s="231"/>
      <c r="HRI107" s="238" t="s">
        <v>310</v>
      </c>
      <c r="HRJ107" s="231"/>
      <c r="HRK107" s="231"/>
      <c r="HRL107" s="231"/>
      <c r="HRM107" s="238" t="s">
        <v>310</v>
      </c>
      <c r="HRN107" s="231"/>
      <c r="HRO107" s="231"/>
      <c r="HRP107" s="231"/>
      <c r="HRQ107" s="238" t="s">
        <v>310</v>
      </c>
      <c r="HRR107" s="231"/>
      <c r="HRS107" s="231"/>
      <c r="HRT107" s="231"/>
      <c r="HRU107" s="238" t="s">
        <v>310</v>
      </c>
      <c r="HRV107" s="231"/>
      <c r="HRW107" s="231"/>
      <c r="HRX107" s="231"/>
      <c r="HRY107" s="238" t="s">
        <v>310</v>
      </c>
      <c r="HRZ107" s="231"/>
      <c r="HSA107" s="231"/>
      <c r="HSB107" s="231"/>
      <c r="HSC107" s="238" t="s">
        <v>310</v>
      </c>
      <c r="HSD107" s="231"/>
      <c r="HSE107" s="231"/>
      <c r="HSF107" s="231"/>
      <c r="HSG107" s="238" t="s">
        <v>310</v>
      </c>
      <c r="HSH107" s="231"/>
      <c r="HSI107" s="231"/>
      <c r="HSJ107" s="231"/>
      <c r="HSK107" s="238" t="s">
        <v>310</v>
      </c>
      <c r="HSL107" s="231"/>
      <c r="HSM107" s="231"/>
      <c r="HSN107" s="231"/>
      <c r="HSO107" s="238" t="s">
        <v>310</v>
      </c>
      <c r="HSP107" s="231"/>
      <c r="HSQ107" s="231"/>
      <c r="HSR107" s="231"/>
      <c r="HSS107" s="238" t="s">
        <v>310</v>
      </c>
      <c r="HST107" s="231"/>
      <c r="HSU107" s="231"/>
      <c r="HSV107" s="231"/>
      <c r="HSW107" s="238" t="s">
        <v>310</v>
      </c>
      <c r="HSX107" s="231"/>
      <c r="HSY107" s="231"/>
      <c r="HSZ107" s="231"/>
      <c r="HTA107" s="238" t="s">
        <v>310</v>
      </c>
      <c r="HTB107" s="231"/>
      <c r="HTC107" s="231"/>
      <c r="HTD107" s="231"/>
      <c r="HTE107" s="238" t="s">
        <v>310</v>
      </c>
      <c r="HTF107" s="231"/>
      <c r="HTG107" s="231"/>
      <c r="HTH107" s="231"/>
      <c r="HTI107" s="238" t="s">
        <v>310</v>
      </c>
      <c r="HTJ107" s="231"/>
      <c r="HTK107" s="231"/>
      <c r="HTL107" s="231"/>
      <c r="HTM107" s="238" t="s">
        <v>310</v>
      </c>
      <c r="HTN107" s="231"/>
      <c r="HTO107" s="231"/>
      <c r="HTP107" s="231"/>
      <c r="HTQ107" s="238" t="s">
        <v>310</v>
      </c>
      <c r="HTR107" s="231"/>
      <c r="HTS107" s="231"/>
      <c r="HTT107" s="231"/>
      <c r="HTU107" s="238" t="s">
        <v>310</v>
      </c>
      <c r="HTV107" s="231"/>
      <c r="HTW107" s="231"/>
      <c r="HTX107" s="231"/>
      <c r="HTY107" s="238" t="s">
        <v>310</v>
      </c>
      <c r="HTZ107" s="231"/>
      <c r="HUA107" s="231"/>
      <c r="HUB107" s="231"/>
      <c r="HUC107" s="238" t="s">
        <v>310</v>
      </c>
      <c r="HUD107" s="231"/>
      <c r="HUE107" s="231"/>
      <c r="HUF107" s="231"/>
      <c r="HUG107" s="238" t="s">
        <v>310</v>
      </c>
      <c r="HUH107" s="231"/>
      <c r="HUI107" s="231"/>
      <c r="HUJ107" s="231"/>
      <c r="HUK107" s="238" t="s">
        <v>310</v>
      </c>
      <c r="HUL107" s="231"/>
      <c r="HUM107" s="231"/>
      <c r="HUN107" s="231"/>
      <c r="HUO107" s="238" t="s">
        <v>310</v>
      </c>
      <c r="HUP107" s="231"/>
      <c r="HUQ107" s="231"/>
      <c r="HUR107" s="231"/>
      <c r="HUS107" s="238" t="s">
        <v>310</v>
      </c>
      <c r="HUT107" s="231"/>
      <c r="HUU107" s="231"/>
      <c r="HUV107" s="231"/>
      <c r="HUW107" s="238" t="s">
        <v>310</v>
      </c>
      <c r="HUX107" s="231"/>
      <c r="HUY107" s="231"/>
      <c r="HUZ107" s="231"/>
      <c r="HVA107" s="238" t="s">
        <v>310</v>
      </c>
      <c r="HVB107" s="231"/>
      <c r="HVC107" s="231"/>
      <c r="HVD107" s="231"/>
      <c r="HVE107" s="238" t="s">
        <v>310</v>
      </c>
      <c r="HVF107" s="231"/>
      <c r="HVG107" s="231"/>
      <c r="HVH107" s="231"/>
      <c r="HVI107" s="238" t="s">
        <v>310</v>
      </c>
      <c r="HVJ107" s="231"/>
      <c r="HVK107" s="231"/>
      <c r="HVL107" s="231"/>
      <c r="HVM107" s="238" t="s">
        <v>310</v>
      </c>
      <c r="HVN107" s="231"/>
      <c r="HVO107" s="231"/>
      <c r="HVP107" s="231"/>
      <c r="HVQ107" s="238" t="s">
        <v>310</v>
      </c>
      <c r="HVR107" s="231"/>
      <c r="HVS107" s="231"/>
      <c r="HVT107" s="231"/>
      <c r="HVU107" s="238" t="s">
        <v>310</v>
      </c>
      <c r="HVV107" s="231"/>
      <c r="HVW107" s="231"/>
      <c r="HVX107" s="231"/>
      <c r="HVY107" s="238" t="s">
        <v>310</v>
      </c>
      <c r="HVZ107" s="231"/>
      <c r="HWA107" s="231"/>
      <c r="HWB107" s="231"/>
      <c r="HWC107" s="238" t="s">
        <v>310</v>
      </c>
      <c r="HWD107" s="231"/>
      <c r="HWE107" s="231"/>
      <c r="HWF107" s="231"/>
      <c r="HWG107" s="238" t="s">
        <v>310</v>
      </c>
      <c r="HWH107" s="231"/>
      <c r="HWI107" s="231"/>
      <c r="HWJ107" s="231"/>
      <c r="HWK107" s="238" t="s">
        <v>310</v>
      </c>
      <c r="HWL107" s="231"/>
      <c r="HWM107" s="231"/>
      <c r="HWN107" s="231"/>
      <c r="HWO107" s="238" t="s">
        <v>310</v>
      </c>
      <c r="HWP107" s="231"/>
      <c r="HWQ107" s="231"/>
      <c r="HWR107" s="231"/>
      <c r="HWS107" s="238" t="s">
        <v>310</v>
      </c>
      <c r="HWT107" s="231"/>
      <c r="HWU107" s="231"/>
      <c r="HWV107" s="231"/>
      <c r="HWW107" s="238" t="s">
        <v>310</v>
      </c>
      <c r="HWX107" s="231"/>
      <c r="HWY107" s="231"/>
      <c r="HWZ107" s="231"/>
      <c r="HXA107" s="238" t="s">
        <v>310</v>
      </c>
      <c r="HXB107" s="231"/>
      <c r="HXC107" s="231"/>
      <c r="HXD107" s="231"/>
      <c r="HXE107" s="238" t="s">
        <v>310</v>
      </c>
      <c r="HXF107" s="231"/>
      <c r="HXG107" s="231"/>
      <c r="HXH107" s="231"/>
      <c r="HXI107" s="238" t="s">
        <v>310</v>
      </c>
      <c r="HXJ107" s="231"/>
      <c r="HXK107" s="231"/>
      <c r="HXL107" s="231"/>
      <c r="HXM107" s="238" t="s">
        <v>310</v>
      </c>
      <c r="HXN107" s="231"/>
      <c r="HXO107" s="231"/>
      <c r="HXP107" s="231"/>
      <c r="HXQ107" s="238" t="s">
        <v>310</v>
      </c>
      <c r="HXR107" s="231"/>
      <c r="HXS107" s="231"/>
      <c r="HXT107" s="231"/>
      <c r="HXU107" s="238" t="s">
        <v>310</v>
      </c>
      <c r="HXV107" s="231"/>
      <c r="HXW107" s="231"/>
      <c r="HXX107" s="231"/>
      <c r="HXY107" s="238" t="s">
        <v>310</v>
      </c>
      <c r="HXZ107" s="231"/>
      <c r="HYA107" s="231"/>
      <c r="HYB107" s="231"/>
      <c r="HYC107" s="238" t="s">
        <v>310</v>
      </c>
      <c r="HYD107" s="231"/>
      <c r="HYE107" s="231"/>
      <c r="HYF107" s="231"/>
      <c r="HYG107" s="238" t="s">
        <v>310</v>
      </c>
      <c r="HYH107" s="231"/>
      <c r="HYI107" s="231"/>
      <c r="HYJ107" s="231"/>
      <c r="HYK107" s="238" t="s">
        <v>310</v>
      </c>
      <c r="HYL107" s="231"/>
      <c r="HYM107" s="231"/>
      <c r="HYN107" s="231"/>
      <c r="HYO107" s="238" t="s">
        <v>310</v>
      </c>
      <c r="HYP107" s="231"/>
      <c r="HYQ107" s="231"/>
      <c r="HYR107" s="231"/>
      <c r="HYS107" s="238" t="s">
        <v>310</v>
      </c>
      <c r="HYT107" s="231"/>
      <c r="HYU107" s="231"/>
      <c r="HYV107" s="231"/>
      <c r="HYW107" s="238" t="s">
        <v>310</v>
      </c>
      <c r="HYX107" s="231"/>
      <c r="HYY107" s="231"/>
      <c r="HYZ107" s="231"/>
      <c r="HZA107" s="238" t="s">
        <v>310</v>
      </c>
      <c r="HZB107" s="231"/>
      <c r="HZC107" s="231"/>
      <c r="HZD107" s="231"/>
      <c r="HZE107" s="238" t="s">
        <v>310</v>
      </c>
      <c r="HZF107" s="231"/>
      <c r="HZG107" s="231"/>
      <c r="HZH107" s="231"/>
      <c r="HZI107" s="238" t="s">
        <v>310</v>
      </c>
      <c r="HZJ107" s="231"/>
      <c r="HZK107" s="231"/>
      <c r="HZL107" s="231"/>
      <c r="HZM107" s="238" t="s">
        <v>310</v>
      </c>
      <c r="HZN107" s="231"/>
      <c r="HZO107" s="231"/>
      <c r="HZP107" s="231"/>
      <c r="HZQ107" s="238" t="s">
        <v>310</v>
      </c>
      <c r="HZR107" s="231"/>
      <c r="HZS107" s="231"/>
      <c r="HZT107" s="231"/>
      <c r="HZU107" s="238" t="s">
        <v>310</v>
      </c>
      <c r="HZV107" s="231"/>
      <c r="HZW107" s="231"/>
      <c r="HZX107" s="231"/>
      <c r="HZY107" s="238" t="s">
        <v>310</v>
      </c>
      <c r="HZZ107" s="231"/>
      <c r="IAA107" s="231"/>
      <c r="IAB107" s="231"/>
      <c r="IAC107" s="238" t="s">
        <v>310</v>
      </c>
      <c r="IAD107" s="231"/>
      <c r="IAE107" s="231"/>
      <c r="IAF107" s="231"/>
      <c r="IAG107" s="238" t="s">
        <v>310</v>
      </c>
      <c r="IAH107" s="231"/>
      <c r="IAI107" s="231"/>
      <c r="IAJ107" s="231"/>
      <c r="IAK107" s="238" t="s">
        <v>310</v>
      </c>
      <c r="IAL107" s="231"/>
      <c r="IAM107" s="231"/>
      <c r="IAN107" s="231"/>
      <c r="IAO107" s="238" t="s">
        <v>310</v>
      </c>
      <c r="IAP107" s="231"/>
      <c r="IAQ107" s="231"/>
      <c r="IAR107" s="231"/>
      <c r="IAS107" s="238" t="s">
        <v>310</v>
      </c>
      <c r="IAT107" s="231"/>
      <c r="IAU107" s="231"/>
      <c r="IAV107" s="231"/>
      <c r="IAW107" s="238" t="s">
        <v>310</v>
      </c>
      <c r="IAX107" s="231"/>
      <c r="IAY107" s="231"/>
      <c r="IAZ107" s="231"/>
      <c r="IBA107" s="238" t="s">
        <v>310</v>
      </c>
      <c r="IBB107" s="231"/>
      <c r="IBC107" s="231"/>
      <c r="IBD107" s="231"/>
      <c r="IBE107" s="238" t="s">
        <v>310</v>
      </c>
      <c r="IBF107" s="231"/>
      <c r="IBG107" s="231"/>
      <c r="IBH107" s="231"/>
      <c r="IBI107" s="238" t="s">
        <v>310</v>
      </c>
      <c r="IBJ107" s="231"/>
      <c r="IBK107" s="231"/>
      <c r="IBL107" s="231"/>
      <c r="IBM107" s="238" t="s">
        <v>310</v>
      </c>
      <c r="IBN107" s="231"/>
      <c r="IBO107" s="231"/>
      <c r="IBP107" s="231"/>
      <c r="IBQ107" s="238" t="s">
        <v>310</v>
      </c>
      <c r="IBR107" s="231"/>
      <c r="IBS107" s="231"/>
      <c r="IBT107" s="231"/>
      <c r="IBU107" s="238" t="s">
        <v>310</v>
      </c>
      <c r="IBV107" s="231"/>
      <c r="IBW107" s="231"/>
      <c r="IBX107" s="231"/>
      <c r="IBY107" s="238" t="s">
        <v>310</v>
      </c>
      <c r="IBZ107" s="231"/>
      <c r="ICA107" s="231"/>
      <c r="ICB107" s="231"/>
      <c r="ICC107" s="238" t="s">
        <v>310</v>
      </c>
      <c r="ICD107" s="231"/>
      <c r="ICE107" s="231"/>
      <c r="ICF107" s="231"/>
      <c r="ICG107" s="238" t="s">
        <v>310</v>
      </c>
      <c r="ICH107" s="231"/>
      <c r="ICI107" s="231"/>
      <c r="ICJ107" s="231"/>
      <c r="ICK107" s="238" t="s">
        <v>310</v>
      </c>
      <c r="ICL107" s="231"/>
      <c r="ICM107" s="231"/>
      <c r="ICN107" s="231"/>
      <c r="ICO107" s="238" t="s">
        <v>310</v>
      </c>
      <c r="ICP107" s="231"/>
      <c r="ICQ107" s="231"/>
      <c r="ICR107" s="231"/>
      <c r="ICS107" s="238" t="s">
        <v>310</v>
      </c>
      <c r="ICT107" s="231"/>
      <c r="ICU107" s="231"/>
      <c r="ICV107" s="231"/>
      <c r="ICW107" s="238" t="s">
        <v>310</v>
      </c>
      <c r="ICX107" s="231"/>
      <c r="ICY107" s="231"/>
      <c r="ICZ107" s="231"/>
      <c r="IDA107" s="238" t="s">
        <v>310</v>
      </c>
      <c r="IDB107" s="231"/>
      <c r="IDC107" s="231"/>
      <c r="IDD107" s="231"/>
      <c r="IDE107" s="238" t="s">
        <v>310</v>
      </c>
      <c r="IDF107" s="231"/>
      <c r="IDG107" s="231"/>
      <c r="IDH107" s="231"/>
      <c r="IDI107" s="238" t="s">
        <v>310</v>
      </c>
      <c r="IDJ107" s="231"/>
      <c r="IDK107" s="231"/>
      <c r="IDL107" s="231"/>
      <c r="IDM107" s="238" t="s">
        <v>310</v>
      </c>
      <c r="IDN107" s="231"/>
      <c r="IDO107" s="231"/>
      <c r="IDP107" s="231"/>
      <c r="IDQ107" s="238" t="s">
        <v>310</v>
      </c>
      <c r="IDR107" s="231"/>
      <c r="IDS107" s="231"/>
      <c r="IDT107" s="231"/>
      <c r="IDU107" s="238" t="s">
        <v>310</v>
      </c>
      <c r="IDV107" s="231"/>
      <c r="IDW107" s="231"/>
      <c r="IDX107" s="231"/>
      <c r="IDY107" s="238" t="s">
        <v>310</v>
      </c>
      <c r="IDZ107" s="231"/>
      <c r="IEA107" s="231"/>
      <c r="IEB107" s="231"/>
      <c r="IEC107" s="238" t="s">
        <v>310</v>
      </c>
      <c r="IED107" s="231"/>
      <c r="IEE107" s="231"/>
      <c r="IEF107" s="231"/>
      <c r="IEG107" s="238" t="s">
        <v>310</v>
      </c>
      <c r="IEH107" s="231"/>
      <c r="IEI107" s="231"/>
      <c r="IEJ107" s="231"/>
      <c r="IEK107" s="238" t="s">
        <v>310</v>
      </c>
      <c r="IEL107" s="231"/>
      <c r="IEM107" s="231"/>
      <c r="IEN107" s="231"/>
      <c r="IEO107" s="238" t="s">
        <v>310</v>
      </c>
      <c r="IEP107" s="231"/>
      <c r="IEQ107" s="231"/>
      <c r="IER107" s="231"/>
      <c r="IES107" s="238" t="s">
        <v>310</v>
      </c>
      <c r="IET107" s="231"/>
      <c r="IEU107" s="231"/>
      <c r="IEV107" s="231"/>
      <c r="IEW107" s="238" t="s">
        <v>310</v>
      </c>
      <c r="IEX107" s="231"/>
      <c r="IEY107" s="231"/>
      <c r="IEZ107" s="231"/>
      <c r="IFA107" s="238" t="s">
        <v>310</v>
      </c>
      <c r="IFB107" s="231"/>
      <c r="IFC107" s="231"/>
      <c r="IFD107" s="231"/>
      <c r="IFE107" s="238" t="s">
        <v>310</v>
      </c>
      <c r="IFF107" s="231"/>
      <c r="IFG107" s="231"/>
      <c r="IFH107" s="231"/>
      <c r="IFI107" s="238" t="s">
        <v>310</v>
      </c>
      <c r="IFJ107" s="231"/>
      <c r="IFK107" s="231"/>
      <c r="IFL107" s="231"/>
      <c r="IFM107" s="238" t="s">
        <v>310</v>
      </c>
      <c r="IFN107" s="231"/>
      <c r="IFO107" s="231"/>
      <c r="IFP107" s="231"/>
      <c r="IFQ107" s="238" t="s">
        <v>310</v>
      </c>
      <c r="IFR107" s="231"/>
      <c r="IFS107" s="231"/>
      <c r="IFT107" s="231"/>
      <c r="IFU107" s="238" t="s">
        <v>310</v>
      </c>
      <c r="IFV107" s="231"/>
      <c r="IFW107" s="231"/>
      <c r="IFX107" s="231"/>
      <c r="IFY107" s="238" t="s">
        <v>310</v>
      </c>
      <c r="IFZ107" s="231"/>
      <c r="IGA107" s="231"/>
      <c r="IGB107" s="231"/>
      <c r="IGC107" s="238" t="s">
        <v>310</v>
      </c>
      <c r="IGD107" s="231"/>
      <c r="IGE107" s="231"/>
      <c r="IGF107" s="231"/>
      <c r="IGG107" s="238" t="s">
        <v>310</v>
      </c>
      <c r="IGH107" s="231"/>
      <c r="IGI107" s="231"/>
      <c r="IGJ107" s="231"/>
      <c r="IGK107" s="238" t="s">
        <v>310</v>
      </c>
      <c r="IGL107" s="231"/>
      <c r="IGM107" s="231"/>
      <c r="IGN107" s="231"/>
      <c r="IGO107" s="238" t="s">
        <v>310</v>
      </c>
      <c r="IGP107" s="231"/>
      <c r="IGQ107" s="231"/>
      <c r="IGR107" s="231"/>
      <c r="IGS107" s="238" t="s">
        <v>310</v>
      </c>
      <c r="IGT107" s="231"/>
      <c r="IGU107" s="231"/>
      <c r="IGV107" s="231"/>
      <c r="IGW107" s="238" t="s">
        <v>310</v>
      </c>
      <c r="IGX107" s="231"/>
      <c r="IGY107" s="231"/>
      <c r="IGZ107" s="231"/>
      <c r="IHA107" s="238" t="s">
        <v>310</v>
      </c>
      <c r="IHB107" s="231"/>
      <c r="IHC107" s="231"/>
      <c r="IHD107" s="231"/>
      <c r="IHE107" s="238" t="s">
        <v>310</v>
      </c>
      <c r="IHF107" s="231"/>
      <c r="IHG107" s="231"/>
      <c r="IHH107" s="231"/>
      <c r="IHI107" s="238" t="s">
        <v>310</v>
      </c>
      <c r="IHJ107" s="231"/>
      <c r="IHK107" s="231"/>
      <c r="IHL107" s="231"/>
      <c r="IHM107" s="238" t="s">
        <v>310</v>
      </c>
      <c r="IHN107" s="231"/>
      <c r="IHO107" s="231"/>
      <c r="IHP107" s="231"/>
      <c r="IHQ107" s="238" t="s">
        <v>310</v>
      </c>
      <c r="IHR107" s="231"/>
      <c r="IHS107" s="231"/>
      <c r="IHT107" s="231"/>
      <c r="IHU107" s="238" t="s">
        <v>310</v>
      </c>
      <c r="IHV107" s="231"/>
      <c r="IHW107" s="231"/>
      <c r="IHX107" s="231"/>
      <c r="IHY107" s="238" t="s">
        <v>310</v>
      </c>
      <c r="IHZ107" s="231"/>
      <c r="IIA107" s="231"/>
      <c r="IIB107" s="231"/>
      <c r="IIC107" s="238" t="s">
        <v>310</v>
      </c>
      <c r="IID107" s="231"/>
      <c r="IIE107" s="231"/>
      <c r="IIF107" s="231"/>
      <c r="IIG107" s="238" t="s">
        <v>310</v>
      </c>
      <c r="IIH107" s="231"/>
      <c r="III107" s="231"/>
      <c r="IIJ107" s="231"/>
      <c r="IIK107" s="238" t="s">
        <v>310</v>
      </c>
      <c r="IIL107" s="231"/>
      <c r="IIM107" s="231"/>
      <c r="IIN107" s="231"/>
      <c r="IIO107" s="238" t="s">
        <v>310</v>
      </c>
      <c r="IIP107" s="231"/>
      <c r="IIQ107" s="231"/>
      <c r="IIR107" s="231"/>
      <c r="IIS107" s="238" t="s">
        <v>310</v>
      </c>
      <c r="IIT107" s="231"/>
      <c r="IIU107" s="231"/>
      <c r="IIV107" s="231"/>
      <c r="IIW107" s="238" t="s">
        <v>310</v>
      </c>
      <c r="IIX107" s="231"/>
      <c r="IIY107" s="231"/>
      <c r="IIZ107" s="231"/>
      <c r="IJA107" s="238" t="s">
        <v>310</v>
      </c>
      <c r="IJB107" s="231"/>
      <c r="IJC107" s="231"/>
      <c r="IJD107" s="231"/>
      <c r="IJE107" s="238" t="s">
        <v>310</v>
      </c>
      <c r="IJF107" s="231"/>
      <c r="IJG107" s="231"/>
      <c r="IJH107" s="231"/>
      <c r="IJI107" s="238" t="s">
        <v>310</v>
      </c>
      <c r="IJJ107" s="231"/>
      <c r="IJK107" s="231"/>
      <c r="IJL107" s="231"/>
      <c r="IJM107" s="238" t="s">
        <v>310</v>
      </c>
      <c r="IJN107" s="231"/>
      <c r="IJO107" s="231"/>
      <c r="IJP107" s="231"/>
      <c r="IJQ107" s="238" t="s">
        <v>310</v>
      </c>
      <c r="IJR107" s="231"/>
      <c r="IJS107" s="231"/>
      <c r="IJT107" s="231"/>
      <c r="IJU107" s="238" t="s">
        <v>310</v>
      </c>
      <c r="IJV107" s="231"/>
      <c r="IJW107" s="231"/>
      <c r="IJX107" s="231"/>
      <c r="IJY107" s="238" t="s">
        <v>310</v>
      </c>
      <c r="IJZ107" s="231"/>
      <c r="IKA107" s="231"/>
      <c r="IKB107" s="231"/>
      <c r="IKC107" s="238" t="s">
        <v>310</v>
      </c>
      <c r="IKD107" s="231"/>
      <c r="IKE107" s="231"/>
      <c r="IKF107" s="231"/>
      <c r="IKG107" s="238" t="s">
        <v>310</v>
      </c>
      <c r="IKH107" s="231"/>
      <c r="IKI107" s="231"/>
      <c r="IKJ107" s="231"/>
      <c r="IKK107" s="238" t="s">
        <v>310</v>
      </c>
      <c r="IKL107" s="231"/>
      <c r="IKM107" s="231"/>
      <c r="IKN107" s="231"/>
      <c r="IKO107" s="238" t="s">
        <v>310</v>
      </c>
      <c r="IKP107" s="231"/>
      <c r="IKQ107" s="231"/>
      <c r="IKR107" s="231"/>
      <c r="IKS107" s="238" t="s">
        <v>310</v>
      </c>
      <c r="IKT107" s="231"/>
      <c r="IKU107" s="231"/>
      <c r="IKV107" s="231"/>
      <c r="IKW107" s="238" t="s">
        <v>310</v>
      </c>
      <c r="IKX107" s="231"/>
      <c r="IKY107" s="231"/>
      <c r="IKZ107" s="231"/>
      <c r="ILA107" s="238" t="s">
        <v>310</v>
      </c>
      <c r="ILB107" s="231"/>
      <c r="ILC107" s="231"/>
      <c r="ILD107" s="231"/>
      <c r="ILE107" s="238" t="s">
        <v>310</v>
      </c>
      <c r="ILF107" s="231"/>
      <c r="ILG107" s="231"/>
      <c r="ILH107" s="231"/>
      <c r="ILI107" s="238" t="s">
        <v>310</v>
      </c>
      <c r="ILJ107" s="231"/>
      <c r="ILK107" s="231"/>
      <c r="ILL107" s="231"/>
      <c r="ILM107" s="238" t="s">
        <v>310</v>
      </c>
      <c r="ILN107" s="231"/>
      <c r="ILO107" s="231"/>
      <c r="ILP107" s="231"/>
      <c r="ILQ107" s="238" t="s">
        <v>310</v>
      </c>
      <c r="ILR107" s="231"/>
      <c r="ILS107" s="231"/>
      <c r="ILT107" s="231"/>
      <c r="ILU107" s="238" t="s">
        <v>310</v>
      </c>
      <c r="ILV107" s="231"/>
      <c r="ILW107" s="231"/>
      <c r="ILX107" s="231"/>
      <c r="ILY107" s="238" t="s">
        <v>310</v>
      </c>
      <c r="ILZ107" s="231"/>
      <c r="IMA107" s="231"/>
      <c r="IMB107" s="231"/>
      <c r="IMC107" s="238" t="s">
        <v>310</v>
      </c>
      <c r="IMD107" s="231"/>
      <c r="IME107" s="231"/>
      <c r="IMF107" s="231"/>
      <c r="IMG107" s="238" t="s">
        <v>310</v>
      </c>
      <c r="IMH107" s="231"/>
      <c r="IMI107" s="231"/>
      <c r="IMJ107" s="231"/>
      <c r="IMK107" s="238" t="s">
        <v>310</v>
      </c>
      <c r="IML107" s="231"/>
      <c r="IMM107" s="231"/>
      <c r="IMN107" s="231"/>
      <c r="IMO107" s="238" t="s">
        <v>310</v>
      </c>
      <c r="IMP107" s="231"/>
      <c r="IMQ107" s="231"/>
      <c r="IMR107" s="231"/>
      <c r="IMS107" s="238" t="s">
        <v>310</v>
      </c>
      <c r="IMT107" s="231"/>
      <c r="IMU107" s="231"/>
      <c r="IMV107" s="231"/>
      <c r="IMW107" s="238" t="s">
        <v>310</v>
      </c>
      <c r="IMX107" s="231"/>
      <c r="IMY107" s="231"/>
      <c r="IMZ107" s="231"/>
      <c r="INA107" s="238" t="s">
        <v>310</v>
      </c>
      <c r="INB107" s="231"/>
      <c r="INC107" s="231"/>
      <c r="IND107" s="231"/>
      <c r="INE107" s="238" t="s">
        <v>310</v>
      </c>
      <c r="INF107" s="231"/>
      <c r="ING107" s="231"/>
      <c r="INH107" s="231"/>
      <c r="INI107" s="238" t="s">
        <v>310</v>
      </c>
      <c r="INJ107" s="231"/>
      <c r="INK107" s="231"/>
      <c r="INL107" s="231"/>
      <c r="INM107" s="238" t="s">
        <v>310</v>
      </c>
      <c r="INN107" s="231"/>
      <c r="INO107" s="231"/>
      <c r="INP107" s="231"/>
      <c r="INQ107" s="238" t="s">
        <v>310</v>
      </c>
      <c r="INR107" s="231"/>
      <c r="INS107" s="231"/>
      <c r="INT107" s="231"/>
      <c r="INU107" s="238" t="s">
        <v>310</v>
      </c>
      <c r="INV107" s="231"/>
      <c r="INW107" s="231"/>
      <c r="INX107" s="231"/>
      <c r="INY107" s="238" t="s">
        <v>310</v>
      </c>
      <c r="INZ107" s="231"/>
      <c r="IOA107" s="231"/>
      <c r="IOB107" s="231"/>
      <c r="IOC107" s="238" t="s">
        <v>310</v>
      </c>
      <c r="IOD107" s="231"/>
      <c r="IOE107" s="231"/>
      <c r="IOF107" s="231"/>
      <c r="IOG107" s="238" t="s">
        <v>310</v>
      </c>
      <c r="IOH107" s="231"/>
      <c r="IOI107" s="231"/>
      <c r="IOJ107" s="231"/>
      <c r="IOK107" s="238" t="s">
        <v>310</v>
      </c>
      <c r="IOL107" s="231"/>
      <c r="IOM107" s="231"/>
      <c r="ION107" s="231"/>
      <c r="IOO107" s="238" t="s">
        <v>310</v>
      </c>
      <c r="IOP107" s="231"/>
      <c r="IOQ107" s="231"/>
      <c r="IOR107" s="231"/>
      <c r="IOS107" s="238" t="s">
        <v>310</v>
      </c>
      <c r="IOT107" s="231"/>
      <c r="IOU107" s="231"/>
      <c r="IOV107" s="231"/>
      <c r="IOW107" s="238" t="s">
        <v>310</v>
      </c>
      <c r="IOX107" s="231"/>
      <c r="IOY107" s="231"/>
      <c r="IOZ107" s="231"/>
      <c r="IPA107" s="238" t="s">
        <v>310</v>
      </c>
      <c r="IPB107" s="231"/>
      <c r="IPC107" s="231"/>
      <c r="IPD107" s="231"/>
      <c r="IPE107" s="238" t="s">
        <v>310</v>
      </c>
      <c r="IPF107" s="231"/>
      <c r="IPG107" s="231"/>
      <c r="IPH107" s="231"/>
      <c r="IPI107" s="238" t="s">
        <v>310</v>
      </c>
      <c r="IPJ107" s="231"/>
      <c r="IPK107" s="231"/>
      <c r="IPL107" s="231"/>
      <c r="IPM107" s="238" t="s">
        <v>310</v>
      </c>
      <c r="IPN107" s="231"/>
      <c r="IPO107" s="231"/>
      <c r="IPP107" s="231"/>
      <c r="IPQ107" s="238" t="s">
        <v>310</v>
      </c>
      <c r="IPR107" s="231"/>
      <c r="IPS107" s="231"/>
      <c r="IPT107" s="231"/>
      <c r="IPU107" s="238" t="s">
        <v>310</v>
      </c>
      <c r="IPV107" s="231"/>
      <c r="IPW107" s="231"/>
      <c r="IPX107" s="231"/>
      <c r="IPY107" s="238" t="s">
        <v>310</v>
      </c>
      <c r="IPZ107" s="231"/>
      <c r="IQA107" s="231"/>
      <c r="IQB107" s="231"/>
      <c r="IQC107" s="238" t="s">
        <v>310</v>
      </c>
      <c r="IQD107" s="231"/>
      <c r="IQE107" s="231"/>
      <c r="IQF107" s="231"/>
      <c r="IQG107" s="238" t="s">
        <v>310</v>
      </c>
      <c r="IQH107" s="231"/>
      <c r="IQI107" s="231"/>
      <c r="IQJ107" s="231"/>
      <c r="IQK107" s="238" t="s">
        <v>310</v>
      </c>
      <c r="IQL107" s="231"/>
      <c r="IQM107" s="231"/>
      <c r="IQN107" s="231"/>
      <c r="IQO107" s="238" t="s">
        <v>310</v>
      </c>
      <c r="IQP107" s="231"/>
      <c r="IQQ107" s="231"/>
      <c r="IQR107" s="231"/>
      <c r="IQS107" s="238" t="s">
        <v>310</v>
      </c>
      <c r="IQT107" s="231"/>
      <c r="IQU107" s="231"/>
      <c r="IQV107" s="231"/>
      <c r="IQW107" s="238" t="s">
        <v>310</v>
      </c>
      <c r="IQX107" s="231"/>
      <c r="IQY107" s="231"/>
      <c r="IQZ107" s="231"/>
      <c r="IRA107" s="238" t="s">
        <v>310</v>
      </c>
      <c r="IRB107" s="231"/>
      <c r="IRC107" s="231"/>
      <c r="IRD107" s="231"/>
      <c r="IRE107" s="238" t="s">
        <v>310</v>
      </c>
      <c r="IRF107" s="231"/>
      <c r="IRG107" s="231"/>
      <c r="IRH107" s="231"/>
      <c r="IRI107" s="238" t="s">
        <v>310</v>
      </c>
      <c r="IRJ107" s="231"/>
      <c r="IRK107" s="231"/>
      <c r="IRL107" s="231"/>
      <c r="IRM107" s="238" t="s">
        <v>310</v>
      </c>
      <c r="IRN107" s="231"/>
      <c r="IRO107" s="231"/>
      <c r="IRP107" s="231"/>
      <c r="IRQ107" s="238" t="s">
        <v>310</v>
      </c>
      <c r="IRR107" s="231"/>
      <c r="IRS107" s="231"/>
      <c r="IRT107" s="231"/>
      <c r="IRU107" s="238" t="s">
        <v>310</v>
      </c>
      <c r="IRV107" s="231"/>
      <c r="IRW107" s="231"/>
      <c r="IRX107" s="231"/>
      <c r="IRY107" s="238" t="s">
        <v>310</v>
      </c>
      <c r="IRZ107" s="231"/>
      <c r="ISA107" s="231"/>
      <c r="ISB107" s="231"/>
      <c r="ISC107" s="238" t="s">
        <v>310</v>
      </c>
      <c r="ISD107" s="231"/>
      <c r="ISE107" s="231"/>
      <c r="ISF107" s="231"/>
      <c r="ISG107" s="238" t="s">
        <v>310</v>
      </c>
      <c r="ISH107" s="231"/>
      <c r="ISI107" s="231"/>
      <c r="ISJ107" s="231"/>
      <c r="ISK107" s="238" t="s">
        <v>310</v>
      </c>
      <c r="ISL107" s="231"/>
      <c r="ISM107" s="231"/>
      <c r="ISN107" s="231"/>
      <c r="ISO107" s="238" t="s">
        <v>310</v>
      </c>
      <c r="ISP107" s="231"/>
      <c r="ISQ107" s="231"/>
      <c r="ISR107" s="231"/>
      <c r="ISS107" s="238" t="s">
        <v>310</v>
      </c>
      <c r="IST107" s="231"/>
      <c r="ISU107" s="231"/>
      <c r="ISV107" s="231"/>
      <c r="ISW107" s="238" t="s">
        <v>310</v>
      </c>
      <c r="ISX107" s="231"/>
      <c r="ISY107" s="231"/>
      <c r="ISZ107" s="231"/>
      <c r="ITA107" s="238" t="s">
        <v>310</v>
      </c>
      <c r="ITB107" s="231"/>
      <c r="ITC107" s="231"/>
      <c r="ITD107" s="231"/>
      <c r="ITE107" s="238" t="s">
        <v>310</v>
      </c>
      <c r="ITF107" s="231"/>
      <c r="ITG107" s="231"/>
      <c r="ITH107" s="231"/>
      <c r="ITI107" s="238" t="s">
        <v>310</v>
      </c>
      <c r="ITJ107" s="231"/>
      <c r="ITK107" s="231"/>
      <c r="ITL107" s="231"/>
      <c r="ITM107" s="238" t="s">
        <v>310</v>
      </c>
      <c r="ITN107" s="231"/>
      <c r="ITO107" s="231"/>
      <c r="ITP107" s="231"/>
      <c r="ITQ107" s="238" t="s">
        <v>310</v>
      </c>
      <c r="ITR107" s="231"/>
      <c r="ITS107" s="231"/>
      <c r="ITT107" s="231"/>
      <c r="ITU107" s="238" t="s">
        <v>310</v>
      </c>
      <c r="ITV107" s="231"/>
      <c r="ITW107" s="231"/>
      <c r="ITX107" s="231"/>
      <c r="ITY107" s="238" t="s">
        <v>310</v>
      </c>
      <c r="ITZ107" s="231"/>
      <c r="IUA107" s="231"/>
      <c r="IUB107" s="231"/>
      <c r="IUC107" s="238" t="s">
        <v>310</v>
      </c>
      <c r="IUD107" s="231"/>
      <c r="IUE107" s="231"/>
      <c r="IUF107" s="231"/>
      <c r="IUG107" s="238" t="s">
        <v>310</v>
      </c>
      <c r="IUH107" s="231"/>
      <c r="IUI107" s="231"/>
      <c r="IUJ107" s="231"/>
      <c r="IUK107" s="238" t="s">
        <v>310</v>
      </c>
      <c r="IUL107" s="231"/>
      <c r="IUM107" s="231"/>
      <c r="IUN107" s="231"/>
      <c r="IUO107" s="238" t="s">
        <v>310</v>
      </c>
      <c r="IUP107" s="231"/>
      <c r="IUQ107" s="231"/>
      <c r="IUR107" s="231"/>
      <c r="IUS107" s="238" t="s">
        <v>310</v>
      </c>
      <c r="IUT107" s="231"/>
      <c r="IUU107" s="231"/>
      <c r="IUV107" s="231"/>
      <c r="IUW107" s="238" t="s">
        <v>310</v>
      </c>
      <c r="IUX107" s="231"/>
      <c r="IUY107" s="231"/>
      <c r="IUZ107" s="231"/>
      <c r="IVA107" s="238" t="s">
        <v>310</v>
      </c>
      <c r="IVB107" s="231"/>
      <c r="IVC107" s="231"/>
      <c r="IVD107" s="231"/>
      <c r="IVE107" s="238" t="s">
        <v>310</v>
      </c>
      <c r="IVF107" s="231"/>
      <c r="IVG107" s="231"/>
      <c r="IVH107" s="231"/>
      <c r="IVI107" s="238" t="s">
        <v>310</v>
      </c>
      <c r="IVJ107" s="231"/>
      <c r="IVK107" s="231"/>
      <c r="IVL107" s="231"/>
      <c r="IVM107" s="238" t="s">
        <v>310</v>
      </c>
      <c r="IVN107" s="231"/>
      <c r="IVO107" s="231"/>
      <c r="IVP107" s="231"/>
      <c r="IVQ107" s="238" t="s">
        <v>310</v>
      </c>
      <c r="IVR107" s="231"/>
      <c r="IVS107" s="231"/>
      <c r="IVT107" s="231"/>
      <c r="IVU107" s="238" t="s">
        <v>310</v>
      </c>
      <c r="IVV107" s="231"/>
      <c r="IVW107" s="231"/>
      <c r="IVX107" s="231"/>
      <c r="IVY107" s="238" t="s">
        <v>310</v>
      </c>
      <c r="IVZ107" s="231"/>
      <c r="IWA107" s="231"/>
      <c r="IWB107" s="231"/>
      <c r="IWC107" s="238" t="s">
        <v>310</v>
      </c>
      <c r="IWD107" s="231"/>
      <c r="IWE107" s="231"/>
      <c r="IWF107" s="231"/>
      <c r="IWG107" s="238" t="s">
        <v>310</v>
      </c>
      <c r="IWH107" s="231"/>
      <c r="IWI107" s="231"/>
      <c r="IWJ107" s="231"/>
      <c r="IWK107" s="238" t="s">
        <v>310</v>
      </c>
      <c r="IWL107" s="231"/>
      <c r="IWM107" s="231"/>
      <c r="IWN107" s="231"/>
      <c r="IWO107" s="238" t="s">
        <v>310</v>
      </c>
      <c r="IWP107" s="231"/>
      <c r="IWQ107" s="231"/>
      <c r="IWR107" s="231"/>
      <c r="IWS107" s="238" t="s">
        <v>310</v>
      </c>
      <c r="IWT107" s="231"/>
      <c r="IWU107" s="231"/>
      <c r="IWV107" s="231"/>
      <c r="IWW107" s="238" t="s">
        <v>310</v>
      </c>
      <c r="IWX107" s="231"/>
      <c r="IWY107" s="231"/>
      <c r="IWZ107" s="231"/>
      <c r="IXA107" s="238" t="s">
        <v>310</v>
      </c>
      <c r="IXB107" s="231"/>
      <c r="IXC107" s="231"/>
      <c r="IXD107" s="231"/>
      <c r="IXE107" s="238" t="s">
        <v>310</v>
      </c>
      <c r="IXF107" s="231"/>
      <c r="IXG107" s="231"/>
      <c r="IXH107" s="231"/>
      <c r="IXI107" s="238" t="s">
        <v>310</v>
      </c>
      <c r="IXJ107" s="231"/>
      <c r="IXK107" s="231"/>
      <c r="IXL107" s="231"/>
      <c r="IXM107" s="238" t="s">
        <v>310</v>
      </c>
      <c r="IXN107" s="231"/>
      <c r="IXO107" s="231"/>
      <c r="IXP107" s="231"/>
      <c r="IXQ107" s="238" t="s">
        <v>310</v>
      </c>
      <c r="IXR107" s="231"/>
      <c r="IXS107" s="231"/>
      <c r="IXT107" s="231"/>
      <c r="IXU107" s="238" t="s">
        <v>310</v>
      </c>
      <c r="IXV107" s="231"/>
      <c r="IXW107" s="231"/>
      <c r="IXX107" s="231"/>
      <c r="IXY107" s="238" t="s">
        <v>310</v>
      </c>
      <c r="IXZ107" s="231"/>
      <c r="IYA107" s="231"/>
      <c r="IYB107" s="231"/>
      <c r="IYC107" s="238" t="s">
        <v>310</v>
      </c>
      <c r="IYD107" s="231"/>
      <c r="IYE107" s="231"/>
      <c r="IYF107" s="231"/>
      <c r="IYG107" s="238" t="s">
        <v>310</v>
      </c>
      <c r="IYH107" s="231"/>
      <c r="IYI107" s="231"/>
      <c r="IYJ107" s="231"/>
      <c r="IYK107" s="238" t="s">
        <v>310</v>
      </c>
      <c r="IYL107" s="231"/>
      <c r="IYM107" s="231"/>
      <c r="IYN107" s="231"/>
      <c r="IYO107" s="238" t="s">
        <v>310</v>
      </c>
      <c r="IYP107" s="231"/>
      <c r="IYQ107" s="231"/>
      <c r="IYR107" s="231"/>
      <c r="IYS107" s="238" t="s">
        <v>310</v>
      </c>
      <c r="IYT107" s="231"/>
      <c r="IYU107" s="231"/>
      <c r="IYV107" s="231"/>
      <c r="IYW107" s="238" t="s">
        <v>310</v>
      </c>
      <c r="IYX107" s="231"/>
      <c r="IYY107" s="231"/>
      <c r="IYZ107" s="231"/>
      <c r="IZA107" s="238" t="s">
        <v>310</v>
      </c>
      <c r="IZB107" s="231"/>
      <c r="IZC107" s="231"/>
      <c r="IZD107" s="231"/>
      <c r="IZE107" s="238" t="s">
        <v>310</v>
      </c>
      <c r="IZF107" s="231"/>
      <c r="IZG107" s="231"/>
      <c r="IZH107" s="231"/>
      <c r="IZI107" s="238" t="s">
        <v>310</v>
      </c>
      <c r="IZJ107" s="231"/>
      <c r="IZK107" s="231"/>
      <c r="IZL107" s="231"/>
      <c r="IZM107" s="238" t="s">
        <v>310</v>
      </c>
      <c r="IZN107" s="231"/>
      <c r="IZO107" s="231"/>
      <c r="IZP107" s="231"/>
      <c r="IZQ107" s="238" t="s">
        <v>310</v>
      </c>
      <c r="IZR107" s="231"/>
      <c r="IZS107" s="231"/>
      <c r="IZT107" s="231"/>
      <c r="IZU107" s="238" t="s">
        <v>310</v>
      </c>
      <c r="IZV107" s="231"/>
      <c r="IZW107" s="231"/>
      <c r="IZX107" s="231"/>
      <c r="IZY107" s="238" t="s">
        <v>310</v>
      </c>
      <c r="IZZ107" s="231"/>
      <c r="JAA107" s="231"/>
      <c r="JAB107" s="231"/>
      <c r="JAC107" s="238" t="s">
        <v>310</v>
      </c>
      <c r="JAD107" s="231"/>
      <c r="JAE107" s="231"/>
      <c r="JAF107" s="231"/>
      <c r="JAG107" s="238" t="s">
        <v>310</v>
      </c>
      <c r="JAH107" s="231"/>
      <c r="JAI107" s="231"/>
      <c r="JAJ107" s="231"/>
      <c r="JAK107" s="238" t="s">
        <v>310</v>
      </c>
      <c r="JAL107" s="231"/>
      <c r="JAM107" s="231"/>
      <c r="JAN107" s="231"/>
      <c r="JAO107" s="238" t="s">
        <v>310</v>
      </c>
      <c r="JAP107" s="231"/>
      <c r="JAQ107" s="231"/>
      <c r="JAR107" s="231"/>
      <c r="JAS107" s="238" t="s">
        <v>310</v>
      </c>
      <c r="JAT107" s="231"/>
      <c r="JAU107" s="231"/>
      <c r="JAV107" s="231"/>
      <c r="JAW107" s="238" t="s">
        <v>310</v>
      </c>
      <c r="JAX107" s="231"/>
      <c r="JAY107" s="231"/>
      <c r="JAZ107" s="231"/>
      <c r="JBA107" s="238" t="s">
        <v>310</v>
      </c>
      <c r="JBB107" s="231"/>
      <c r="JBC107" s="231"/>
      <c r="JBD107" s="231"/>
      <c r="JBE107" s="238" t="s">
        <v>310</v>
      </c>
      <c r="JBF107" s="231"/>
      <c r="JBG107" s="231"/>
      <c r="JBH107" s="231"/>
      <c r="JBI107" s="238" t="s">
        <v>310</v>
      </c>
      <c r="JBJ107" s="231"/>
      <c r="JBK107" s="231"/>
      <c r="JBL107" s="231"/>
      <c r="JBM107" s="238" t="s">
        <v>310</v>
      </c>
      <c r="JBN107" s="231"/>
      <c r="JBO107" s="231"/>
      <c r="JBP107" s="231"/>
      <c r="JBQ107" s="238" t="s">
        <v>310</v>
      </c>
      <c r="JBR107" s="231"/>
      <c r="JBS107" s="231"/>
      <c r="JBT107" s="231"/>
      <c r="JBU107" s="238" t="s">
        <v>310</v>
      </c>
      <c r="JBV107" s="231"/>
      <c r="JBW107" s="231"/>
      <c r="JBX107" s="231"/>
      <c r="JBY107" s="238" t="s">
        <v>310</v>
      </c>
      <c r="JBZ107" s="231"/>
      <c r="JCA107" s="231"/>
      <c r="JCB107" s="231"/>
      <c r="JCC107" s="238" t="s">
        <v>310</v>
      </c>
      <c r="JCD107" s="231"/>
      <c r="JCE107" s="231"/>
      <c r="JCF107" s="231"/>
      <c r="JCG107" s="238" t="s">
        <v>310</v>
      </c>
      <c r="JCH107" s="231"/>
      <c r="JCI107" s="231"/>
      <c r="JCJ107" s="231"/>
      <c r="JCK107" s="238" t="s">
        <v>310</v>
      </c>
      <c r="JCL107" s="231"/>
      <c r="JCM107" s="231"/>
      <c r="JCN107" s="231"/>
      <c r="JCO107" s="238" t="s">
        <v>310</v>
      </c>
      <c r="JCP107" s="231"/>
      <c r="JCQ107" s="231"/>
      <c r="JCR107" s="231"/>
      <c r="JCS107" s="238" t="s">
        <v>310</v>
      </c>
      <c r="JCT107" s="231"/>
      <c r="JCU107" s="231"/>
      <c r="JCV107" s="231"/>
      <c r="JCW107" s="238" t="s">
        <v>310</v>
      </c>
      <c r="JCX107" s="231"/>
      <c r="JCY107" s="231"/>
      <c r="JCZ107" s="231"/>
      <c r="JDA107" s="238" t="s">
        <v>310</v>
      </c>
      <c r="JDB107" s="231"/>
      <c r="JDC107" s="231"/>
      <c r="JDD107" s="231"/>
      <c r="JDE107" s="238" t="s">
        <v>310</v>
      </c>
      <c r="JDF107" s="231"/>
      <c r="JDG107" s="231"/>
      <c r="JDH107" s="231"/>
      <c r="JDI107" s="238" t="s">
        <v>310</v>
      </c>
      <c r="JDJ107" s="231"/>
      <c r="JDK107" s="231"/>
      <c r="JDL107" s="231"/>
      <c r="JDM107" s="238" t="s">
        <v>310</v>
      </c>
      <c r="JDN107" s="231"/>
      <c r="JDO107" s="231"/>
      <c r="JDP107" s="231"/>
      <c r="JDQ107" s="238" t="s">
        <v>310</v>
      </c>
      <c r="JDR107" s="231"/>
      <c r="JDS107" s="231"/>
      <c r="JDT107" s="231"/>
      <c r="JDU107" s="238" t="s">
        <v>310</v>
      </c>
      <c r="JDV107" s="231"/>
      <c r="JDW107" s="231"/>
      <c r="JDX107" s="231"/>
      <c r="JDY107" s="238" t="s">
        <v>310</v>
      </c>
      <c r="JDZ107" s="231"/>
      <c r="JEA107" s="231"/>
      <c r="JEB107" s="231"/>
      <c r="JEC107" s="238" t="s">
        <v>310</v>
      </c>
      <c r="JED107" s="231"/>
      <c r="JEE107" s="231"/>
      <c r="JEF107" s="231"/>
      <c r="JEG107" s="238" t="s">
        <v>310</v>
      </c>
      <c r="JEH107" s="231"/>
      <c r="JEI107" s="231"/>
      <c r="JEJ107" s="231"/>
      <c r="JEK107" s="238" t="s">
        <v>310</v>
      </c>
      <c r="JEL107" s="231"/>
      <c r="JEM107" s="231"/>
      <c r="JEN107" s="231"/>
      <c r="JEO107" s="238" t="s">
        <v>310</v>
      </c>
      <c r="JEP107" s="231"/>
      <c r="JEQ107" s="231"/>
      <c r="JER107" s="231"/>
      <c r="JES107" s="238" t="s">
        <v>310</v>
      </c>
      <c r="JET107" s="231"/>
      <c r="JEU107" s="231"/>
      <c r="JEV107" s="231"/>
      <c r="JEW107" s="238" t="s">
        <v>310</v>
      </c>
      <c r="JEX107" s="231"/>
      <c r="JEY107" s="231"/>
      <c r="JEZ107" s="231"/>
      <c r="JFA107" s="238" t="s">
        <v>310</v>
      </c>
      <c r="JFB107" s="231"/>
      <c r="JFC107" s="231"/>
      <c r="JFD107" s="231"/>
      <c r="JFE107" s="238" t="s">
        <v>310</v>
      </c>
      <c r="JFF107" s="231"/>
      <c r="JFG107" s="231"/>
      <c r="JFH107" s="231"/>
      <c r="JFI107" s="238" t="s">
        <v>310</v>
      </c>
      <c r="JFJ107" s="231"/>
      <c r="JFK107" s="231"/>
      <c r="JFL107" s="231"/>
      <c r="JFM107" s="238" t="s">
        <v>310</v>
      </c>
      <c r="JFN107" s="231"/>
      <c r="JFO107" s="231"/>
      <c r="JFP107" s="231"/>
      <c r="JFQ107" s="238" t="s">
        <v>310</v>
      </c>
      <c r="JFR107" s="231"/>
      <c r="JFS107" s="231"/>
      <c r="JFT107" s="231"/>
      <c r="JFU107" s="238" t="s">
        <v>310</v>
      </c>
      <c r="JFV107" s="231"/>
      <c r="JFW107" s="231"/>
      <c r="JFX107" s="231"/>
      <c r="JFY107" s="238" t="s">
        <v>310</v>
      </c>
      <c r="JFZ107" s="231"/>
      <c r="JGA107" s="231"/>
      <c r="JGB107" s="231"/>
      <c r="JGC107" s="238" t="s">
        <v>310</v>
      </c>
      <c r="JGD107" s="231"/>
      <c r="JGE107" s="231"/>
      <c r="JGF107" s="231"/>
      <c r="JGG107" s="238" t="s">
        <v>310</v>
      </c>
      <c r="JGH107" s="231"/>
      <c r="JGI107" s="231"/>
      <c r="JGJ107" s="231"/>
      <c r="JGK107" s="238" t="s">
        <v>310</v>
      </c>
      <c r="JGL107" s="231"/>
      <c r="JGM107" s="231"/>
      <c r="JGN107" s="231"/>
      <c r="JGO107" s="238" t="s">
        <v>310</v>
      </c>
      <c r="JGP107" s="231"/>
      <c r="JGQ107" s="231"/>
      <c r="JGR107" s="231"/>
      <c r="JGS107" s="238" t="s">
        <v>310</v>
      </c>
      <c r="JGT107" s="231"/>
      <c r="JGU107" s="231"/>
      <c r="JGV107" s="231"/>
      <c r="JGW107" s="238" t="s">
        <v>310</v>
      </c>
      <c r="JGX107" s="231"/>
      <c r="JGY107" s="231"/>
      <c r="JGZ107" s="231"/>
      <c r="JHA107" s="238" t="s">
        <v>310</v>
      </c>
      <c r="JHB107" s="231"/>
      <c r="JHC107" s="231"/>
      <c r="JHD107" s="231"/>
      <c r="JHE107" s="238" t="s">
        <v>310</v>
      </c>
      <c r="JHF107" s="231"/>
      <c r="JHG107" s="231"/>
      <c r="JHH107" s="231"/>
      <c r="JHI107" s="238" t="s">
        <v>310</v>
      </c>
      <c r="JHJ107" s="231"/>
      <c r="JHK107" s="231"/>
      <c r="JHL107" s="231"/>
      <c r="JHM107" s="238" t="s">
        <v>310</v>
      </c>
      <c r="JHN107" s="231"/>
      <c r="JHO107" s="231"/>
      <c r="JHP107" s="231"/>
      <c r="JHQ107" s="238" t="s">
        <v>310</v>
      </c>
      <c r="JHR107" s="231"/>
      <c r="JHS107" s="231"/>
      <c r="JHT107" s="231"/>
      <c r="JHU107" s="238" t="s">
        <v>310</v>
      </c>
      <c r="JHV107" s="231"/>
      <c r="JHW107" s="231"/>
      <c r="JHX107" s="231"/>
      <c r="JHY107" s="238" t="s">
        <v>310</v>
      </c>
      <c r="JHZ107" s="231"/>
      <c r="JIA107" s="231"/>
      <c r="JIB107" s="231"/>
      <c r="JIC107" s="238" t="s">
        <v>310</v>
      </c>
      <c r="JID107" s="231"/>
      <c r="JIE107" s="231"/>
      <c r="JIF107" s="231"/>
      <c r="JIG107" s="238" t="s">
        <v>310</v>
      </c>
      <c r="JIH107" s="231"/>
      <c r="JII107" s="231"/>
      <c r="JIJ107" s="231"/>
      <c r="JIK107" s="238" t="s">
        <v>310</v>
      </c>
      <c r="JIL107" s="231"/>
      <c r="JIM107" s="231"/>
      <c r="JIN107" s="231"/>
      <c r="JIO107" s="238" t="s">
        <v>310</v>
      </c>
      <c r="JIP107" s="231"/>
      <c r="JIQ107" s="231"/>
      <c r="JIR107" s="231"/>
      <c r="JIS107" s="238" t="s">
        <v>310</v>
      </c>
      <c r="JIT107" s="231"/>
      <c r="JIU107" s="231"/>
      <c r="JIV107" s="231"/>
      <c r="JIW107" s="238" t="s">
        <v>310</v>
      </c>
      <c r="JIX107" s="231"/>
      <c r="JIY107" s="231"/>
      <c r="JIZ107" s="231"/>
      <c r="JJA107" s="238" t="s">
        <v>310</v>
      </c>
      <c r="JJB107" s="231"/>
      <c r="JJC107" s="231"/>
      <c r="JJD107" s="231"/>
      <c r="JJE107" s="238" t="s">
        <v>310</v>
      </c>
      <c r="JJF107" s="231"/>
      <c r="JJG107" s="231"/>
      <c r="JJH107" s="231"/>
      <c r="JJI107" s="238" t="s">
        <v>310</v>
      </c>
      <c r="JJJ107" s="231"/>
      <c r="JJK107" s="231"/>
      <c r="JJL107" s="231"/>
      <c r="JJM107" s="238" t="s">
        <v>310</v>
      </c>
      <c r="JJN107" s="231"/>
      <c r="JJO107" s="231"/>
      <c r="JJP107" s="231"/>
      <c r="JJQ107" s="238" t="s">
        <v>310</v>
      </c>
      <c r="JJR107" s="231"/>
      <c r="JJS107" s="231"/>
      <c r="JJT107" s="231"/>
      <c r="JJU107" s="238" t="s">
        <v>310</v>
      </c>
      <c r="JJV107" s="231"/>
      <c r="JJW107" s="231"/>
      <c r="JJX107" s="231"/>
      <c r="JJY107" s="238" t="s">
        <v>310</v>
      </c>
      <c r="JJZ107" s="231"/>
      <c r="JKA107" s="231"/>
      <c r="JKB107" s="231"/>
      <c r="JKC107" s="238" t="s">
        <v>310</v>
      </c>
      <c r="JKD107" s="231"/>
      <c r="JKE107" s="231"/>
      <c r="JKF107" s="231"/>
      <c r="JKG107" s="238" t="s">
        <v>310</v>
      </c>
      <c r="JKH107" s="231"/>
      <c r="JKI107" s="231"/>
      <c r="JKJ107" s="231"/>
      <c r="JKK107" s="238" t="s">
        <v>310</v>
      </c>
      <c r="JKL107" s="231"/>
      <c r="JKM107" s="231"/>
      <c r="JKN107" s="231"/>
      <c r="JKO107" s="238" t="s">
        <v>310</v>
      </c>
      <c r="JKP107" s="231"/>
      <c r="JKQ107" s="231"/>
      <c r="JKR107" s="231"/>
      <c r="JKS107" s="238" t="s">
        <v>310</v>
      </c>
      <c r="JKT107" s="231"/>
      <c r="JKU107" s="231"/>
      <c r="JKV107" s="231"/>
      <c r="JKW107" s="238" t="s">
        <v>310</v>
      </c>
      <c r="JKX107" s="231"/>
      <c r="JKY107" s="231"/>
      <c r="JKZ107" s="231"/>
      <c r="JLA107" s="238" t="s">
        <v>310</v>
      </c>
      <c r="JLB107" s="231"/>
      <c r="JLC107" s="231"/>
      <c r="JLD107" s="231"/>
      <c r="JLE107" s="238" t="s">
        <v>310</v>
      </c>
      <c r="JLF107" s="231"/>
      <c r="JLG107" s="231"/>
      <c r="JLH107" s="231"/>
      <c r="JLI107" s="238" t="s">
        <v>310</v>
      </c>
      <c r="JLJ107" s="231"/>
      <c r="JLK107" s="231"/>
      <c r="JLL107" s="231"/>
      <c r="JLM107" s="238" t="s">
        <v>310</v>
      </c>
      <c r="JLN107" s="231"/>
      <c r="JLO107" s="231"/>
      <c r="JLP107" s="231"/>
      <c r="JLQ107" s="238" t="s">
        <v>310</v>
      </c>
      <c r="JLR107" s="231"/>
      <c r="JLS107" s="231"/>
      <c r="JLT107" s="231"/>
      <c r="JLU107" s="238" t="s">
        <v>310</v>
      </c>
      <c r="JLV107" s="231"/>
      <c r="JLW107" s="231"/>
      <c r="JLX107" s="231"/>
      <c r="JLY107" s="238" t="s">
        <v>310</v>
      </c>
      <c r="JLZ107" s="231"/>
      <c r="JMA107" s="231"/>
      <c r="JMB107" s="231"/>
      <c r="JMC107" s="238" t="s">
        <v>310</v>
      </c>
      <c r="JMD107" s="231"/>
      <c r="JME107" s="231"/>
      <c r="JMF107" s="231"/>
      <c r="JMG107" s="238" t="s">
        <v>310</v>
      </c>
      <c r="JMH107" s="231"/>
      <c r="JMI107" s="231"/>
      <c r="JMJ107" s="231"/>
      <c r="JMK107" s="238" t="s">
        <v>310</v>
      </c>
      <c r="JML107" s="231"/>
      <c r="JMM107" s="231"/>
      <c r="JMN107" s="231"/>
      <c r="JMO107" s="238" t="s">
        <v>310</v>
      </c>
      <c r="JMP107" s="231"/>
      <c r="JMQ107" s="231"/>
      <c r="JMR107" s="231"/>
      <c r="JMS107" s="238" t="s">
        <v>310</v>
      </c>
      <c r="JMT107" s="231"/>
      <c r="JMU107" s="231"/>
      <c r="JMV107" s="231"/>
      <c r="JMW107" s="238" t="s">
        <v>310</v>
      </c>
      <c r="JMX107" s="231"/>
      <c r="JMY107" s="231"/>
      <c r="JMZ107" s="231"/>
      <c r="JNA107" s="238" t="s">
        <v>310</v>
      </c>
      <c r="JNB107" s="231"/>
      <c r="JNC107" s="231"/>
      <c r="JND107" s="231"/>
      <c r="JNE107" s="238" t="s">
        <v>310</v>
      </c>
      <c r="JNF107" s="231"/>
      <c r="JNG107" s="231"/>
      <c r="JNH107" s="231"/>
      <c r="JNI107" s="238" t="s">
        <v>310</v>
      </c>
      <c r="JNJ107" s="231"/>
      <c r="JNK107" s="231"/>
      <c r="JNL107" s="231"/>
      <c r="JNM107" s="238" t="s">
        <v>310</v>
      </c>
      <c r="JNN107" s="231"/>
      <c r="JNO107" s="231"/>
      <c r="JNP107" s="231"/>
      <c r="JNQ107" s="238" t="s">
        <v>310</v>
      </c>
      <c r="JNR107" s="231"/>
      <c r="JNS107" s="231"/>
      <c r="JNT107" s="231"/>
      <c r="JNU107" s="238" t="s">
        <v>310</v>
      </c>
      <c r="JNV107" s="231"/>
      <c r="JNW107" s="231"/>
      <c r="JNX107" s="231"/>
      <c r="JNY107" s="238" t="s">
        <v>310</v>
      </c>
      <c r="JNZ107" s="231"/>
      <c r="JOA107" s="231"/>
      <c r="JOB107" s="231"/>
      <c r="JOC107" s="238" t="s">
        <v>310</v>
      </c>
      <c r="JOD107" s="231"/>
      <c r="JOE107" s="231"/>
      <c r="JOF107" s="231"/>
      <c r="JOG107" s="238" t="s">
        <v>310</v>
      </c>
      <c r="JOH107" s="231"/>
      <c r="JOI107" s="231"/>
      <c r="JOJ107" s="231"/>
      <c r="JOK107" s="238" t="s">
        <v>310</v>
      </c>
      <c r="JOL107" s="231"/>
      <c r="JOM107" s="231"/>
      <c r="JON107" s="231"/>
      <c r="JOO107" s="238" t="s">
        <v>310</v>
      </c>
      <c r="JOP107" s="231"/>
      <c r="JOQ107" s="231"/>
      <c r="JOR107" s="231"/>
      <c r="JOS107" s="238" t="s">
        <v>310</v>
      </c>
      <c r="JOT107" s="231"/>
      <c r="JOU107" s="231"/>
      <c r="JOV107" s="231"/>
      <c r="JOW107" s="238" t="s">
        <v>310</v>
      </c>
      <c r="JOX107" s="231"/>
      <c r="JOY107" s="231"/>
      <c r="JOZ107" s="231"/>
      <c r="JPA107" s="238" t="s">
        <v>310</v>
      </c>
      <c r="JPB107" s="231"/>
      <c r="JPC107" s="231"/>
      <c r="JPD107" s="231"/>
      <c r="JPE107" s="238" t="s">
        <v>310</v>
      </c>
      <c r="JPF107" s="231"/>
      <c r="JPG107" s="231"/>
      <c r="JPH107" s="231"/>
      <c r="JPI107" s="238" t="s">
        <v>310</v>
      </c>
      <c r="JPJ107" s="231"/>
      <c r="JPK107" s="231"/>
      <c r="JPL107" s="231"/>
      <c r="JPM107" s="238" t="s">
        <v>310</v>
      </c>
      <c r="JPN107" s="231"/>
      <c r="JPO107" s="231"/>
      <c r="JPP107" s="231"/>
      <c r="JPQ107" s="238" t="s">
        <v>310</v>
      </c>
      <c r="JPR107" s="231"/>
      <c r="JPS107" s="231"/>
      <c r="JPT107" s="231"/>
      <c r="JPU107" s="238" t="s">
        <v>310</v>
      </c>
      <c r="JPV107" s="231"/>
      <c r="JPW107" s="231"/>
      <c r="JPX107" s="231"/>
      <c r="JPY107" s="238" t="s">
        <v>310</v>
      </c>
      <c r="JPZ107" s="231"/>
      <c r="JQA107" s="231"/>
      <c r="JQB107" s="231"/>
      <c r="JQC107" s="238" t="s">
        <v>310</v>
      </c>
      <c r="JQD107" s="231"/>
      <c r="JQE107" s="231"/>
      <c r="JQF107" s="231"/>
      <c r="JQG107" s="238" t="s">
        <v>310</v>
      </c>
      <c r="JQH107" s="231"/>
      <c r="JQI107" s="231"/>
      <c r="JQJ107" s="231"/>
      <c r="JQK107" s="238" t="s">
        <v>310</v>
      </c>
      <c r="JQL107" s="231"/>
      <c r="JQM107" s="231"/>
      <c r="JQN107" s="231"/>
      <c r="JQO107" s="238" t="s">
        <v>310</v>
      </c>
      <c r="JQP107" s="231"/>
      <c r="JQQ107" s="231"/>
      <c r="JQR107" s="231"/>
      <c r="JQS107" s="238" t="s">
        <v>310</v>
      </c>
      <c r="JQT107" s="231"/>
      <c r="JQU107" s="231"/>
      <c r="JQV107" s="231"/>
      <c r="JQW107" s="238" t="s">
        <v>310</v>
      </c>
      <c r="JQX107" s="231"/>
      <c r="JQY107" s="231"/>
      <c r="JQZ107" s="231"/>
      <c r="JRA107" s="238" t="s">
        <v>310</v>
      </c>
      <c r="JRB107" s="231"/>
      <c r="JRC107" s="231"/>
      <c r="JRD107" s="231"/>
      <c r="JRE107" s="238" t="s">
        <v>310</v>
      </c>
      <c r="JRF107" s="231"/>
      <c r="JRG107" s="231"/>
      <c r="JRH107" s="231"/>
      <c r="JRI107" s="238" t="s">
        <v>310</v>
      </c>
      <c r="JRJ107" s="231"/>
      <c r="JRK107" s="231"/>
      <c r="JRL107" s="231"/>
      <c r="JRM107" s="238" t="s">
        <v>310</v>
      </c>
      <c r="JRN107" s="231"/>
      <c r="JRO107" s="231"/>
      <c r="JRP107" s="231"/>
      <c r="JRQ107" s="238" t="s">
        <v>310</v>
      </c>
      <c r="JRR107" s="231"/>
      <c r="JRS107" s="231"/>
      <c r="JRT107" s="231"/>
      <c r="JRU107" s="238" t="s">
        <v>310</v>
      </c>
      <c r="JRV107" s="231"/>
      <c r="JRW107" s="231"/>
      <c r="JRX107" s="231"/>
      <c r="JRY107" s="238" t="s">
        <v>310</v>
      </c>
      <c r="JRZ107" s="231"/>
      <c r="JSA107" s="231"/>
      <c r="JSB107" s="231"/>
      <c r="JSC107" s="238" t="s">
        <v>310</v>
      </c>
      <c r="JSD107" s="231"/>
      <c r="JSE107" s="231"/>
      <c r="JSF107" s="231"/>
      <c r="JSG107" s="238" t="s">
        <v>310</v>
      </c>
      <c r="JSH107" s="231"/>
      <c r="JSI107" s="231"/>
      <c r="JSJ107" s="231"/>
      <c r="JSK107" s="238" t="s">
        <v>310</v>
      </c>
      <c r="JSL107" s="231"/>
      <c r="JSM107" s="231"/>
      <c r="JSN107" s="231"/>
      <c r="JSO107" s="238" t="s">
        <v>310</v>
      </c>
      <c r="JSP107" s="231"/>
      <c r="JSQ107" s="231"/>
      <c r="JSR107" s="231"/>
      <c r="JSS107" s="238" t="s">
        <v>310</v>
      </c>
      <c r="JST107" s="231"/>
      <c r="JSU107" s="231"/>
      <c r="JSV107" s="231"/>
      <c r="JSW107" s="238" t="s">
        <v>310</v>
      </c>
      <c r="JSX107" s="231"/>
      <c r="JSY107" s="231"/>
      <c r="JSZ107" s="231"/>
      <c r="JTA107" s="238" t="s">
        <v>310</v>
      </c>
      <c r="JTB107" s="231"/>
      <c r="JTC107" s="231"/>
      <c r="JTD107" s="231"/>
      <c r="JTE107" s="238" t="s">
        <v>310</v>
      </c>
      <c r="JTF107" s="231"/>
      <c r="JTG107" s="231"/>
      <c r="JTH107" s="231"/>
      <c r="JTI107" s="238" t="s">
        <v>310</v>
      </c>
      <c r="JTJ107" s="231"/>
      <c r="JTK107" s="231"/>
      <c r="JTL107" s="231"/>
      <c r="JTM107" s="238" t="s">
        <v>310</v>
      </c>
      <c r="JTN107" s="231"/>
      <c r="JTO107" s="231"/>
      <c r="JTP107" s="231"/>
      <c r="JTQ107" s="238" t="s">
        <v>310</v>
      </c>
      <c r="JTR107" s="231"/>
      <c r="JTS107" s="231"/>
      <c r="JTT107" s="231"/>
      <c r="JTU107" s="238" t="s">
        <v>310</v>
      </c>
      <c r="JTV107" s="231"/>
      <c r="JTW107" s="231"/>
      <c r="JTX107" s="231"/>
      <c r="JTY107" s="238" t="s">
        <v>310</v>
      </c>
      <c r="JTZ107" s="231"/>
      <c r="JUA107" s="231"/>
      <c r="JUB107" s="231"/>
      <c r="JUC107" s="238" t="s">
        <v>310</v>
      </c>
      <c r="JUD107" s="231"/>
      <c r="JUE107" s="231"/>
      <c r="JUF107" s="231"/>
      <c r="JUG107" s="238" t="s">
        <v>310</v>
      </c>
      <c r="JUH107" s="231"/>
      <c r="JUI107" s="231"/>
      <c r="JUJ107" s="231"/>
      <c r="JUK107" s="238" t="s">
        <v>310</v>
      </c>
      <c r="JUL107" s="231"/>
      <c r="JUM107" s="231"/>
      <c r="JUN107" s="231"/>
      <c r="JUO107" s="238" t="s">
        <v>310</v>
      </c>
      <c r="JUP107" s="231"/>
      <c r="JUQ107" s="231"/>
      <c r="JUR107" s="231"/>
      <c r="JUS107" s="238" t="s">
        <v>310</v>
      </c>
      <c r="JUT107" s="231"/>
      <c r="JUU107" s="231"/>
      <c r="JUV107" s="231"/>
      <c r="JUW107" s="238" t="s">
        <v>310</v>
      </c>
      <c r="JUX107" s="231"/>
      <c r="JUY107" s="231"/>
      <c r="JUZ107" s="231"/>
      <c r="JVA107" s="238" t="s">
        <v>310</v>
      </c>
      <c r="JVB107" s="231"/>
      <c r="JVC107" s="231"/>
      <c r="JVD107" s="231"/>
      <c r="JVE107" s="238" t="s">
        <v>310</v>
      </c>
      <c r="JVF107" s="231"/>
      <c r="JVG107" s="231"/>
      <c r="JVH107" s="231"/>
      <c r="JVI107" s="238" t="s">
        <v>310</v>
      </c>
      <c r="JVJ107" s="231"/>
      <c r="JVK107" s="231"/>
      <c r="JVL107" s="231"/>
      <c r="JVM107" s="238" t="s">
        <v>310</v>
      </c>
      <c r="JVN107" s="231"/>
      <c r="JVO107" s="231"/>
      <c r="JVP107" s="231"/>
      <c r="JVQ107" s="238" t="s">
        <v>310</v>
      </c>
      <c r="JVR107" s="231"/>
      <c r="JVS107" s="231"/>
      <c r="JVT107" s="231"/>
      <c r="JVU107" s="238" t="s">
        <v>310</v>
      </c>
      <c r="JVV107" s="231"/>
      <c r="JVW107" s="231"/>
      <c r="JVX107" s="231"/>
      <c r="JVY107" s="238" t="s">
        <v>310</v>
      </c>
      <c r="JVZ107" s="231"/>
      <c r="JWA107" s="231"/>
      <c r="JWB107" s="231"/>
      <c r="JWC107" s="238" t="s">
        <v>310</v>
      </c>
      <c r="JWD107" s="231"/>
      <c r="JWE107" s="231"/>
      <c r="JWF107" s="231"/>
      <c r="JWG107" s="238" t="s">
        <v>310</v>
      </c>
      <c r="JWH107" s="231"/>
      <c r="JWI107" s="231"/>
      <c r="JWJ107" s="231"/>
      <c r="JWK107" s="238" t="s">
        <v>310</v>
      </c>
      <c r="JWL107" s="231"/>
      <c r="JWM107" s="231"/>
      <c r="JWN107" s="231"/>
      <c r="JWO107" s="238" t="s">
        <v>310</v>
      </c>
      <c r="JWP107" s="231"/>
      <c r="JWQ107" s="231"/>
      <c r="JWR107" s="231"/>
      <c r="JWS107" s="238" t="s">
        <v>310</v>
      </c>
      <c r="JWT107" s="231"/>
      <c r="JWU107" s="231"/>
      <c r="JWV107" s="231"/>
      <c r="JWW107" s="238" t="s">
        <v>310</v>
      </c>
      <c r="JWX107" s="231"/>
      <c r="JWY107" s="231"/>
      <c r="JWZ107" s="231"/>
      <c r="JXA107" s="238" t="s">
        <v>310</v>
      </c>
      <c r="JXB107" s="231"/>
      <c r="JXC107" s="231"/>
      <c r="JXD107" s="231"/>
      <c r="JXE107" s="238" t="s">
        <v>310</v>
      </c>
      <c r="JXF107" s="231"/>
      <c r="JXG107" s="231"/>
      <c r="JXH107" s="231"/>
      <c r="JXI107" s="238" t="s">
        <v>310</v>
      </c>
      <c r="JXJ107" s="231"/>
      <c r="JXK107" s="231"/>
      <c r="JXL107" s="231"/>
      <c r="JXM107" s="238" t="s">
        <v>310</v>
      </c>
      <c r="JXN107" s="231"/>
      <c r="JXO107" s="231"/>
      <c r="JXP107" s="231"/>
      <c r="JXQ107" s="238" t="s">
        <v>310</v>
      </c>
      <c r="JXR107" s="231"/>
      <c r="JXS107" s="231"/>
      <c r="JXT107" s="231"/>
      <c r="JXU107" s="238" t="s">
        <v>310</v>
      </c>
      <c r="JXV107" s="231"/>
      <c r="JXW107" s="231"/>
      <c r="JXX107" s="231"/>
      <c r="JXY107" s="238" t="s">
        <v>310</v>
      </c>
      <c r="JXZ107" s="231"/>
      <c r="JYA107" s="231"/>
      <c r="JYB107" s="231"/>
      <c r="JYC107" s="238" t="s">
        <v>310</v>
      </c>
      <c r="JYD107" s="231"/>
      <c r="JYE107" s="231"/>
      <c r="JYF107" s="231"/>
      <c r="JYG107" s="238" t="s">
        <v>310</v>
      </c>
      <c r="JYH107" s="231"/>
      <c r="JYI107" s="231"/>
      <c r="JYJ107" s="231"/>
      <c r="JYK107" s="238" t="s">
        <v>310</v>
      </c>
      <c r="JYL107" s="231"/>
      <c r="JYM107" s="231"/>
      <c r="JYN107" s="231"/>
      <c r="JYO107" s="238" t="s">
        <v>310</v>
      </c>
      <c r="JYP107" s="231"/>
      <c r="JYQ107" s="231"/>
      <c r="JYR107" s="231"/>
      <c r="JYS107" s="238" t="s">
        <v>310</v>
      </c>
      <c r="JYT107" s="231"/>
      <c r="JYU107" s="231"/>
      <c r="JYV107" s="231"/>
      <c r="JYW107" s="238" t="s">
        <v>310</v>
      </c>
      <c r="JYX107" s="231"/>
      <c r="JYY107" s="231"/>
      <c r="JYZ107" s="231"/>
      <c r="JZA107" s="238" t="s">
        <v>310</v>
      </c>
      <c r="JZB107" s="231"/>
      <c r="JZC107" s="231"/>
      <c r="JZD107" s="231"/>
      <c r="JZE107" s="238" t="s">
        <v>310</v>
      </c>
      <c r="JZF107" s="231"/>
      <c r="JZG107" s="231"/>
      <c r="JZH107" s="231"/>
      <c r="JZI107" s="238" t="s">
        <v>310</v>
      </c>
      <c r="JZJ107" s="231"/>
      <c r="JZK107" s="231"/>
      <c r="JZL107" s="231"/>
      <c r="JZM107" s="238" t="s">
        <v>310</v>
      </c>
      <c r="JZN107" s="231"/>
      <c r="JZO107" s="231"/>
      <c r="JZP107" s="231"/>
      <c r="JZQ107" s="238" t="s">
        <v>310</v>
      </c>
      <c r="JZR107" s="231"/>
      <c r="JZS107" s="231"/>
      <c r="JZT107" s="231"/>
      <c r="JZU107" s="238" t="s">
        <v>310</v>
      </c>
      <c r="JZV107" s="231"/>
      <c r="JZW107" s="231"/>
      <c r="JZX107" s="231"/>
      <c r="JZY107" s="238" t="s">
        <v>310</v>
      </c>
      <c r="JZZ107" s="231"/>
      <c r="KAA107" s="231"/>
      <c r="KAB107" s="231"/>
      <c r="KAC107" s="238" t="s">
        <v>310</v>
      </c>
      <c r="KAD107" s="231"/>
      <c r="KAE107" s="231"/>
      <c r="KAF107" s="231"/>
      <c r="KAG107" s="238" t="s">
        <v>310</v>
      </c>
      <c r="KAH107" s="231"/>
      <c r="KAI107" s="231"/>
      <c r="KAJ107" s="231"/>
      <c r="KAK107" s="238" t="s">
        <v>310</v>
      </c>
      <c r="KAL107" s="231"/>
      <c r="KAM107" s="231"/>
      <c r="KAN107" s="231"/>
      <c r="KAO107" s="238" t="s">
        <v>310</v>
      </c>
      <c r="KAP107" s="231"/>
      <c r="KAQ107" s="231"/>
      <c r="KAR107" s="231"/>
      <c r="KAS107" s="238" t="s">
        <v>310</v>
      </c>
      <c r="KAT107" s="231"/>
      <c r="KAU107" s="231"/>
      <c r="KAV107" s="231"/>
      <c r="KAW107" s="238" t="s">
        <v>310</v>
      </c>
      <c r="KAX107" s="231"/>
      <c r="KAY107" s="231"/>
      <c r="KAZ107" s="231"/>
      <c r="KBA107" s="238" t="s">
        <v>310</v>
      </c>
      <c r="KBB107" s="231"/>
      <c r="KBC107" s="231"/>
      <c r="KBD107" s="231"/>
      <c r="KBE107" s="238" t="s">
        <v>310</v>
      </c>
      <c r="KBF107" s="231"/>
      <c r="KBG107" s="231"/>
      <c r="KBH107" s="231"/>
      <c r="KBI107" s="238" t="s">
        <v>310</v>
      </c>
      <c r="KBJ107" s="231"/>
      <c r="KBK107" s="231"/>
      <c r="KBL107" s="231"/>
      <c r="KBM107" s="238" t="s">
        <v>310</v>
      </c>
      <c r="KBN107" s="231"/>
      <c r="KBO107" s="231"/>
      <c r="KBP107" s="231"/>
      <c r="KBQ107" s="238" t="s">
        <v>310</v>
      </c>
      <c r="KBR107" s="231"/>
      <c r="KBS107" s="231"/>
      <c r="KBT107" s="231"/>
      <c r="KBU107" s="238" t="s">
        <v>310</v>
      </c>
      <c r="KBV107" s="231"/>
      <c r="KBW107" s="231"/>
      <c r="KBX107" s="231"/>
      <c r="KBY107" s="238" t="s">
        <v>310</v>
      </c>
      <c r="KBZ107" s="231"/>
      <c r="KCA107" s="231"/>
      <c r="KCB107" s="231"/>
      <c r="KCC107" s="238" t="s">
        <v>310</v>
      </c>
      <c r="KCD107" s="231"/>
      <c r="KCE107" s="231"/>
      <c r="KCF107" s="231"/>
      <c r="KCG107" s="238" t="s">
        <v>310</v>
      </c>
      <c r="KCH107" s="231"/>
      <c r="KCI107" s="231"/>
      <c r="KCJ107" s="231"/>
      <c r="KCK107" s="238" t="s">
        <v>310</v>
      </c>
      <c r="KCL107" s="231"/>
      <c r="KCM107" s="231"/>
      <c r="KCN107" s="231"/>
      <c r="KCO107" s="238" t="s">
        <v>310</v>
      </c>
      <c r="KCP107" s="231"/>
      <c r="KCQ107" s="231"/>
      <c r="KCR107" s="231"/>
      <c r="KCS107" s="238" t="s">
        <v>310</v>
      </c>
      <c r="KCT107" s="231"/>
      <c r="KCU107" s="231"/>
      <c r="KCV107" s="231"/>
      <c r="KCW107" s="238" t="s">
        <v>310</v>
      </c>
      <c r="KCX107" s="231"/>
      <c r="KCY107" s="231"/>
      <c r="KCZ107" s="231"/>
      <c r="KDA107" s="238" t="s">
        <v>310</v>
      </c>
      <c r="KDB107" s="231"/>
      <c r="KDC107" s="231"/>
      <c r="KDD107" s="231"/>
      <c r="KDE107" s="238" t="s">
        <v>310</v>
      </c>
      <c r="KDF107" s="231"/>
      <c r="KDG107" s="231"/>
      <c r="KDH107" s="231"/>
      <c r="KDI107" s="238" t="s">
        <v>310</v>
      </c>
      <c r="KDJ107" s="231"/>
      <c r="KDK107" s="231"/>
      <c r="KDL107" s="231"/>
      <c r="KDM107" s="238" t="s">
        <v>310</v>
      </c>
      <c r="KDN107" s="231"/>
      <c r="KDO107" s="231"/>
      <c r="KDP107" s="231"/>
      <c r="KDQ107" s="238" t="s">
        <v>310</v>
      </c>
      <c r="KDR107" s="231"/>
      <c r="KDS107" s="231"/>
      <c r="KDT107" s="231"/>
      <c r="KDU107" s="238" t="s">
        <v>310</v>
      </c>
      <c r="KDV107" s="231"/>
      <c r="KDW107" s="231"/>
      <c r="KDX107" s="231"/>
      <c r="KDY107" s="238" t="s">
        <v>310</v>
      </c>
      <c r="KDZ107" s="231"/>
      <c r="KEA107" s="231"/>
      <c r="KEB107" s="231"/>
      <c r="KEC107" s="238" t="s">
        <v>310</v>
      </c>
      <c r="KED107" s="231"/>
      <c r="KEE107" s="231"/>
      <c r="KEF107" s="231"/>
      <c r="KEG107" s="238" t="s">
        <v>310</v>
      </c>
      <c r="KEH107" s="231"/>
      <c r="KEI107" s="231"/>
      <c r="KEJ107" s="231"/>
      <c r="KEK107" s="238" t="s">
        <v>310</v>
      </c>
      <c r="KEL107" s="231"/>
      <c r="KEM107" s="231"/>
      <c r="KEN107" s="231"/>
      <c r="KEO107" s="238" t="s">
        <v>310</v>
      </c>
      <c r="KEP107" s="231"/>
      <c r="KEQ107" s="231"/>
      <c r="KER107" s="231"/>
      <c r="KES107" s="238" t="s">
        <v>310</v>
      </c>
      <c r="KET107" s="231"/>
      <c r="KEU107" s="231"/>
      <c r="KEV107" s="231"/>
      <c r="KEW107" s="238" t="s">
        <v>310</v>
      </c>
      <c r="KEX107" s="231"/>
      <c r="KEY107" s="231"/>
      <c r="KEZ107" s="231"/>
      <c r="KFA107" s="238" t="s">
        <v>310</v>
      </c>
      <c r="KFB107" s="231"/>
      <c r="KFC107" s="231"/>
      <c r="KFD107" s="231"/>
      <c r="KFE107" s="238" t="s">
        <v>310</v>
      </c>
      <c r="KFF107" s="231"/>
      <c r="KFG107" s="231"/>
      <c r="KFH107" s="231"/>
      <c r="KFI107" s="238" t="s">
        <v>310</v>
      </c>
      <c r="KFJ107" s="231"/>
      <c r="KFK107" s="231"/>
      <c r="KFL107" s="231"/>
      <c r="KFM107" s="238" t="s">
        <v>310</v>
      </c>
      <c r="KFN107" s="231"/>
      <c r="KFO107" s="231"/>
      <c r="KFP107" s="231"/>
      <c r="KFQ107" s="238" t="s">
        <v>310</v>
      </c>
      <c r="KFR107" s="231"/>
      <c r="KFS107" s="231"/>
      <c r="KFT107" s="231"/>
      <c r="KFU107" s="238" t="s">
        <v>310</v>
      </c>
      <c r="KFV107" s="231"/>
      <c r="KFW107" s="231"/>
      <c r="KFX107" s="231"/>
      <c r="KFY107" s="238" t="s">
        <v>310</v>
      </c>
      <c r="KFZ107" s="231"/>
      <c r="KGA107" s="231"/>
      <c r="KGB107" s="231"/>
      <c r="KGC107" s="238" t="s">
        <v>310</v>
      </c>
      <c r="KGD107" s="231"/>
      <c r="KGE107" s="231"/>
      <c r="KGF107" s="231"/>
      <c r="KGG107" s="238" t="s">
        <v>310</v>
      </c>
      <c r="KGH107" s="231"/>
      <c r="KGI107" s="231"/>
      <c r="KGJ107" s="231"/>
      <c r="KGK107" s="238" t="s">
        <v>310</v>
      </c>
      <c r="KGL107" s="231"/>
      <c r="KGM107" s="231"/>
      <c r="KGN107" s="231"/>
      <c r="KGO107" s="238" t="s">
        <v>310</v>
      </c>
      <c r="KGP107" s="231"/>
      <c r="KGQ107" s="231"/>
      <c r="KGR107" s="231"/>
      <c r="KGS107" s="238" t="s">
        <v>310</v>
      </c>
      <c r="KGT107" s="231"/>
      <c r="KGU107" s="231"/>
      <c r="KGV107" s="231"/>
      <c r="KGW107" s="238" t="s">
        <v>310</v>
      </c>
      <c r="KGX107" s="231"/>
      <c r="KGY107" s="231"/>
      <c r="KGZ107" s="231"/>
      <c r="KHA107" s="238" t="s">
        <v>310</v>
      </c>
      <c r="KHB107" s="231"/>
      <c r="KHC107" s="231"/>
      <c r="KHD107" s="231"/>
      <c r="KHE107" s="238" t="s">
        <v>310</v>
      </c>
      <c r="KHF107" s="231"/>
      <c r="KHG107" s="231"/>
      <c r="KHH107" s="231"/>
      <c r="KHI107" s="238" t="s">
        <v>310</v>
      </c>
      <c r="KHJ107" s="231"/>
      <c r="KHK107" s="231"/>
      <c r="KHL107" s="231"/>
      <c r="KHM107" s="238" t="s">
        <v>310</v>
      </c>
      <c r="KHN107" s="231"/>
      <c r="KHO107" s="231"/>
      <c r="KHP107" s="231"/>
      <c r="KHQ107" s="238" t="s">
        <v>310</v>
      </c>
      <c r="KHR107" s="231"/>
      <c r="KHS107" s="231"/>
      <c r="KHT107" s="231"/>
      <c r="KHU107" s="238" t="s">
        <v>310</v>
      </c>
      <c r="KHV107" s="231"/>
      <c r="KHW107" s="231"/>
      <c r="KHX107" s="231"/>
      <c r="KHY107" s="238" t="s">
        <v>310</v>
      </c>
      <c r="KHZ107" s="231"/>
      <c r="KIA107" s="231"/>
      <c r="KIB107" s="231"/>
      <c r="KIC107" s="238" t="s">
        <v>310</v>
      </c>
      <c r="KID107" s="231"/>
      <c r="KIE107" s="231"/>
      <c r="KIF107" s="231"/>
      <c r="KIG107" s="238" t="s">
        <v>310</v>
      </c>
      <c r="KIH107" s="231"/>
      <c r="KII107" s="231"/>
      <c r="KIJ107" s="231"/>
      <c r="KIK107" s="238" t="s">
        <v>310</v>
      </c>
      <c r="KIL107" s="231"/>
      <c r="KIM107" s="231"/>
      <c r="KIN107" s="231"/>
      <c r="KIO107" s="238" t="s">
        <v>310</v>
      </c>
      <c r="KIP107" s="231"/>
      <c r="KIQ107" s="231"/>
      <c r="KIR107" s="231"/>
      <c r="KIS107" s="238" t="s">
        <v>310</v>
      </c>
      <c r="KIT107" s="231"/>
      <c r="KIU107" s="231"/>
      <c r="KIV107" s="231"/>
      <c r="KIW107" s="238" t="s">
        <v>310</v>
      </c>
      <c r="KIX107" s="231"/>
      <c r="KIY107" s="231"/>
      <c r="KIZ107" s="231"/>
      <c r="KJA107" s="238" t="s">
        <v>310</v>
      </c>
      <c r="KJB107" s="231"/>
      <c r="KJC107" s="231"/>
      <c r="KJD107" s="231"/>
      <c r="KJE107" s="238" t="s">
        <v>310</v>
      </c>
      <c r="KJF107" s="231"/>
      <c r="KJG107" s="231"/>
      <c r="KJH107" s="231"/>
      <c r="KJI107" s="238" t="s">
        <v>310</v>
      </c>
      <c r="KJJ107" s="231"/>
      <c r="KJK107" s="231"/>
      <c r="KJL107" s="231"/>
      <c r="KJM107" s="238" t="s">
        <v>310</v>
      </c>
      <c r="KJN107" s="231"/>
      <c r="KJO107" s="231"/>
      <c r="KJP107" s="231"/>
      <c r="KJQ107" s="238" t="s">
        <v>310</v>
      </c>
      <c r="KJR107" s="231"/>
      <c r="KJS107" s="231"/>
      <c r="KJT107" s="231"/>
      <c r="KJU107" s="238" t="s">
        <v>310</v>
      </c>
      <c r="KJV107" s="231"/>
      <c r="KJW107" s="231"/>
      <c r="KJX107" s="231"/>
      <c r="KJY107" s="238" t="s">
        <v>310</v>
      </c>
      <c r="KJZ107" s="231"/>
      <c r="KKA107" s="231"/>
      <c r="KKB107" s="231"/>
      <c r="KKC107" s="238" t="s">
        <v>310</v>
      </c>
      <c r="KKD107" s="231"/>
      <c r="KKE107" s="231"/>
      <c r="KKF107" s="231"/>
      <c r="KKG107" s="238" t="s">
        <v>310</v>
      </c>
      <c r="KKH107" s="231"/>
      <c r="KKI107" s="231"/>
      <c r="KKJ107" s="231"/>
      <c r="KKK107" s="238" t="s">
        <v>310</v>
      </c>
      <c r="KKL107" s="231"/>
      <c r="KKM107" s="231"/>
      <c r="KKN107" s="231"/>
      <c r="KKO107" s="238" t="s">
        <v>310</v>
      </c>
      <c r="KKP107" s="231"/>
      <c r="KKQ107" s="231"/>
      <c r="KKR107" s="231"/>
      <c r="KKS107" s="238" t="s">
        <v>310</v>
      </c>
      <c r="KKT107" s="231"/>
      <c r="KKU107" s="231"/>
      <c r="KKV107" s="231"/>
      <c r="KKW107" s="238" t="s">
        <v>310</v>
      </c>
      <c r="KKX107" s="231"/>
      <c r="KKY107" s="231"/>
      <c r="KKZ107" s="231"/>
      <c r="KLA107" s="238" t="s">
        <v>310</v>
      </c>
      <c r="KLB107" s="231"/>
      <c r="KLC107" s="231"/>
      <c r="KLD107" s="231"/>
      <c r="KLE107" s="238" t="s">
        <v>310</v>
      </c>
      <c r="KLF107" s="231"/>
      <c r="KLG107" s="231"/>
      <c r="KLH107" s="231"/>
      <c r="KLI107" s="238" t="s">
        <v>310</v>
      </c>
      <c r="KLJ107" s="231"/>
      <c r="KLK107" s="231"/>
      <c r="KLL107" s="231"/>
      <c r="KLM107" s="238" t="s">
        <v>310</v>
      </c>
      <c r="KLN107" s="231"/>
      <c r="KLO107" s="231"/>
      <c r="KLP107" s="231"/>
      <c r="KLQ107" s="238" t="s">
        <v>310</v>
      </c>
      <c r="KLR107" s="231"/>
      <c r="KLS107" s="231"/>
      <c r="KLT107" s="231"/>
      <c r="KLU107" s="238" t="s">
        <v>310</v>
      </c>
      <c r="KLV107" s="231"/>
      <c r="KLW107" s="231"/>
      <c r="KLX107" s="231"/>
      <c r="KLY107" s="238" t="s">
        <v>310</v>
      </c>
      <c r="KLZ107" s="231"/>
      <c r="KMA107" s="231"/>
      <c r="KMB107" s="231"/>
      <c r="KMC107" s="238" t="s">
        <v>310</v>
      </c>
      <c r="KMD107" s="231"/>
      <c r="KME107" s="231"/>
      <c r="KMF107" s="231"/>
      <c r="KMG107" s="238" t="s">
        <v>310</v>
      </c>
      <c r="KMH107" s="231"/>
      <c r="KMI107" s="231"/>
      <c r="KMJ107" s="231"/>
      <c r="KMK107" s="238" t="s">
        <v>310</v>
      </c>
      <c r="KML107" s="231"/>
      <c r="KMM107" s="231"/>
      <c r="KMN107" s="231"/>
      <c r="KMO107" s="238" t="s">
        <v>310</v>
      </c>
      <c r="KMP107" s="231"/>
      <c r="KMQ107" s="231"/>
      <c r="KMR107" s="231"/>
      <c r="KMS107" s="238" t="s">
        <v>310</v>
      </c>
      <c r="KMT107" s="231"/>
      <c r="KMU107" s="231"/>
      <c r="KMV107" s="231"/>
      <c r="KMW107" s="238" t="s">
        <v>310</v>
      </c>
      <c r="KMX107" s="231"/>
      <c r="KMY107" s="231"/>
      <c r="KMZ107" s="231"/>
      <c r="KNA107" s="238" t="s">
        <v>310</v>
      </c>
      <c r="KNB107" s="231"/>
      <c r="KNC107" s="231"/>
      <c r="KND107" s="231"/>
      <c r="KNE107" s="238" t="s">
        <v>310</v>
      </c>
      <c r="KNF107" s="231"/>
      <c r="KNG107" s="231"/>
      <c r="KNH107" s="231"/>
      <c r="KNI107" s="238" t="s">
        <v>310</v>
      </c>
      <c r="KNJ107" s="231"/>
      <c r="KNK107" s="231"/>
      <c r="KNL107" s="231"/>
      <c r="KNM107" s="238" t="s">
        <v>310</v>
      </c>
      <c r="KNN107" s="231"/>
      <c r="KNO107" s="231"/>
      <c r="KNP107" s="231"/>
      <c r="KNQ107" s="238" t="s">
        <v>310</v>
      </c>
      <c r="KNR107" s="231"/>
      <c r="KNS107" s="231"/>
      <c r="KNT107" s="231"/>
      <c r="KNU107" s="238" t="s">
        <v>310</v>
      </c>
      <c r="KNV107" s="231"/>
      <c r="KNW107" s="231"/>
      <c r="KNX107" s="231"/>
      <c r="KNY107" s="238" t="s">
        <v>310</v>
      </c>
      <c r="KNZ107" s="231"/>
      <c r="KOA107" s="231"/>
      <c r="KOB107" s="231"/>
      <c r="KOC107" s="238" t="s">
        <v>310</v>
      </c>
      <c r="KOD107" s="231"/>
      <c r="KOE107" s="231"/>
      <c r="KOF107" s="231"/>
      <c r="KOG107" s="238" t="s">
        <v>310</v>
      </c>
      <c r="KOH107" s="231"/>
      <c r="KOI107" s="231"/>
      <c r="KOJ107" s="231"/>
      <c r="KOK107" s="238" t="s">
        <v>310</v>
      </c>
      <c r="KOL107" s="231"/>
      <c r="KOM107" s="231"/>
      <c r="KON107" s="231"/>
      <c r="KOO107" s="238" t="s">
        <v>310</v>
      </c>
      <c r="KOP107" s="231"/>
      <c r="KOQ107" s="231"/>
      <c r="KOR107" s="231"/>
      <c r="KOS107" s="238" t="s">
        <v>310</v>
      </c>
      <c r="KOT107" s="231"/>
      <c r="KOU107" s="231"/>
      <c r="KOV107" s="231"/>
      <c r="KOW107" s="238" t="s">
        <v>310</v>
      </c>
      <c r="KOX107" s="231"/>
      <c r="KOY107" s="231"/>
      <c r="KOZ107" s="231"/>
      <c r="KPA107" s="238" t="s">
        <v>310</v>
      </c>
      <c r="KPB107" s="231"/>
      <c r="KPC107" s="231"/>
      <c r="KPD107" s="231"/>
      <c r="KPE107" s="238" t="s">
        <v>310</v>
      </c>
      <c r="KPF107" s="231"/>
      <c r="KPG107" s="231"/>
      <c r="KPH107" s="231"/>
      <c r="KPI107" s="238" t="s">
        <v>310</v>
      </c>
      <c r="KPJ107" s="231"/>
      <c r="KPK107" s="231"/>
      <c r="KPL107" s="231"/>
      <c r="KPM107" s="238" t="s">
        <v>310</v>
      </c>
      <c r="KPN107" s="231"/>
      <c r="KPO107" s="231"/>
      <c r="KPP107" s="231"/>
      <c r="KPQ107" s="238" t="s">
        <v>310</v>
      </c>
      <c r="KPR107" s="231"/>
      <c r="KPS107" s="231"/>
      <c r="KPT107" s="231"/>
      <c r="KPU107" s="238" t="s">
        <v>310</v>
      </c>
      <c r="KPV107" s="231"/>
      <c r="KPW107" s="231"/>
      <c r="KPX107" s="231"/>
      <c r="KPY107" s="238" t="s">
        <v>310</v>
      </c>
      <c r="KPZ107" s="231"/>
      <c r="KQA107" s="231"/>
      <c r="KQB107" s="231"/>
      <c r="KQC107" s="238" t="s">
        <v>310</v>
      </c>
      <c r="KQD107" s="231"/>
      <c r="KQE107" s="231"/>
      <c r="KQF107" s="231"/>
      <c r="KQG107" s="238" t="s">
        <v>310</v>
      </c>
      <c r="KQH107" s="231"/>
      <c r="KQI107" s="231"/>
      <c r="KQJ107" s="231"/>
      <c r="KQK107" s="238" t="s">
        <v>310</v>
      </c>
      <c r="KQL107" s="231"/>
      <c r="KQM107" s="231"/>
      <c r="KQN107" s="231"/>
      <c r="KQO107" s="238" t="s">
        <v>310</v>
      </c>
      <c r="KQP107" s="231"/>
      <c r="KQQ107" s="231"/>
      <c r="KQR107" s="231"/>
      <c r="KQS107" s="238" t="s">
        <v>310</v>
      </c>
      <c r="KQT107" s="231"/>
      <c r="KQU107" s="231"/>
      <c r="KQV107" s="231"/>
      <c r="KQW107" s="238" t="s">
        <v>310</v>
      </c>
      <c r="KQX107" s="231"/>
      <c r="KQY107" s="231"/>
      <c r="KQZ107" s="231"/>
      <c r="KRA107" s="238" t="s">
        <v>310</v>
      </c>
      <c r="KRB107" s="231"/>
      <c r="KRC107" s="231"/>
      <c r="KRD107" s="231"/>
      <c r="KRE107" s="238" t="s">
        <v>310</v>
      </c>
      <c r="KRF107" s="231"/>
      <c r="KRG107" s="231"/>
      <c r="KRH107" s="231"/>
      <c r="KRI107" s="238" t="s">
        <v>310</v>
      </c>
      <c r="KRJ107" s="231"/>
      <c r="KRK107" s="231"/>
      <c r="KRL107" s="231"/>
      <c r="KRM107" s="238" t="s">
        <v>310</v>
      </c>
      <c r="KRN107" s="231"/>
      <c r="KRO107" s="231"/>
      <c r="KRP107" s="231"/>
      <c r="KRQ107" s="238" t="s">
        <v>310</v>
      </c>
      <c r="KRR107" s="231"/>
      <c r="KRS107" s="231"/>
      <c r="KRT107" s="231"/>
      <c r="KRU107" s="238" t="s">
        <v>310</v>
      </c>
      <c r="KRV107" s="231"/>
      <c r="KRW107" s="231"/>
      <c r="KRX107" s="231"/>
      <c r="KRY107" s="238" t="s">
        <v>310</v>
      </c>
      <c r="KRZ107" s="231"/>
      <c r="KSA107" s="231"/>
      <c r="KSB107" s="231"/>
      <c r="KSC107" s="238" t="s">
        <v>310</v>
      </c>
      <c r="KSD107" s="231"/>
      <c r="KSE107" s="231"/>
      <c r="KSF107" s="231"/>
      <c r="KSG107" s="238" t="s">
        <v>310</v>
      </c>
      <c r="KSH107" s="231"/>
      <c r="KSI107" s="231"/>
      <c r="KSJ107" s="231"/>
      <c r="KSK107" s="238" t="s">
        <v>310</v>
      </c>
      <c r="KSL107" s="231"/>
      <c r="KSM107" s="231"/>
      <c r="KSN107" s="231"/>
      <c r="KSO107" s="238" t="s">
        <v>310</v>
      </c>
      <c r="KSP107" s="231"/>
      <c r="KSQ107" s="231"/>
      <c r="KSR107" s="231"/>
      <c r="KSS107" s="238" t="s">
        <v>310</v>
      </c>
      <c r="KST107" s="231"/>
      <c r="KSU107" s="231"/>
      <c r="KSV107" s="231"/>
      <c r="KSW107" s="238" t="s">
        <v>310</v>
      </c>
      <c r="KSX107" s="231"/>
      <c r="KSY107" s="231"/>
      <c r="KSZ107" s="231"/>
      <c r="KTA107" s="238" t="s">
        <v>310</v>
      </c>
      <c r="KTB107" s="231"/>
      <c r="KTC107" s="231"/>
      <c r="KTD107" s="231"/>
      <c r="KTE107" s="238" t="s">
        <v>310</v>
      </c>
      <c r="KTF107" s="231"/>
      <c r="KTG107" s="231"/>
      <c r="KTH107" s="231"/>
      <c r="KTI107" s="238" t="s">
        <v>310</v>
      </c>
      <c r="KTJ107" s="231"/>
      <c r="KTK107" s="231"/>
      <c r="KTL107" s="231"/>
      <c r="KTM107" s="238" t="s">
        <v>310</v>
      </c>
      <c r="KTN107" s="231"/>
      <c r="KTO107" s="231"/>
      <c r="KTP107" s="231"/>
      <c r="KTQ107" s="238" t="s">
        <v>310</v>
      </c>
      <c r="KTR107" s="231"/>
      <c r="KTS107" s="231"/>
      <c r="KTT107" s="231"/>
      <c r="KTU107" s="238" t="s">
        <v>310</v>
      </c>
      <c r="KTV107" s="231"/>
      <c r="KTW107" s="231"/>
      <c r="KTX107" s="231"/>
      <c r="KTY107" s="238" t="s">
        <v>310</v>
      </c>
      <c r="KTZ107" s="231"/>
      <c r="KUA107" s="231"/>
      <c r="KUB107" s="231"/>
      <c r="KUC107" s="238" t="s">
        <v>310</v>
      </c>
      <c r="KUD107" s="231"/>
      <c r="KUE107" s="231"/>
      <c r="KUF107" s="231"/>
      <c r="KUG107" s="238" t="s">
        <v>310</v>
      </c>
      <c r="KUH107" s="231"/>
      <c r="KUI107" s="231"/>
      <c r="KUJ107" s="231"/>
      <c r="KUK107" s="238" t="s">
        <v>310</v>
      </c>
      <c r="KUL107" s="231"/>
      <c r="KUM107" s="231"/>
      <c r="KUN107" s="231"/>
      <c r="KUO107" s="238" t="s">
        <v>310</v>
      </c>
      <c r="KUP107" s="231"/>
      <c r="KUQ107" s="231"/>
      <c r="KUR107" s="231"/>
      <c r="KUS107" s="238" t="s">
        <v>310</v>
      </c>
      <c r="KUT107" s="231"/>
      <c r="KUU107" s="231"/>
      <c r="KUV107" s="231"/>
      <c r="KUW107" s="238" t="s">
        <v>310</v>
      </c>
      <c r="KUX107" s="231"/>
      <c r="KUY107" s="231"/>
      <c r="KUZ107" s="231"/>
      <c r="KVA107" s="238" t="s">
        <v>310</v>
      </c>
      <c r="KVB107" s="231"/>
      <c r="KVC107" s="231"/>
      <c r="KVD107" s="231"/>
      <c r="KVE107" s="238" t="s">
        <v>310</v>
      </c>
      <c r="KVF107" s="231"/>
      <c r="KVG107" s="231"/>
      <c r="KVH107" s="231"/>
      <c r="KVI107" s="238" t="s">
        <v>310</v>
      </c>
      <c r="KVJ107" s="231"/>
      <c r="KVK107" s="231"/>
      <c r="KVL107" s="231"/>
      <c r="KVM107" s="238" t="s">
        <v>310</v>
      </c>
      <c r="KVN107" s="231"/>
      <c r="KVO107" s="231"/>
      <c r="KVP107" s="231"/>
      <c r="KVQ107" s="238" t="s">
        <v>310</v>
      </c>
      <c r="KVR107" s="231"/>
      <c r="KVS107" s="231"/>
      <c r="KVT107" s="231"/>
      <c r="KVU107" s="238" t="s">
        <v>310</v>
      </c>
      <c r="KVV107" s="231"/>
      <c r="KVW107" s="231"/>
      <c r="KVX107" s="231"/>
      <c r="KVY107" s="238" t="s">
        <v>310</v>
      </c>
      <c r="KVZ107" s="231"/>
      <c r="KWA107" s="231"/>
      <c r="KWB107" s="231"/>
      <c r="KWC107" s="238" t="s">
        <v>310</v>
      </c>
      <c r="KWD107" s="231"/>
      <c r="KWE107" s="231"/>
      <c r="KWF107" s="231"/>
      <c r="KWG107" s="238" t="s">
        <v>310</v>
      </c>
      <c r="KWH107" s="231"/>
      <c r="KWI107" s="231"/>
      <c r="KWJ107" s="231"/>
      <c r="KWK107" s="238" t="s">
        <v>310</v>
      </c>
      <c r="KWL107" s="231"/>
      <c r="KWM107" s="231"/>
      <c r="KWN107" s="231"/>
      <c r="KWO107" s="238" t="s">
        <v>310</v>
      </c>
      <c r="KWP107" s="231"/>
      <c r="KWQ107" s="231"/>
      <c r="KWR107" s="231"/>
      <c r="KWS107" s="238" t="s">
        <v>310</v>
      </c>
      <c r="KWT107" s="231"/>
      <c r="KWU107" s="231"/>
      <c r="KWV107" s="231"/>
      <c r="KWW107" s="238" t="s">
        <v>310</v>
      </c>
      <c r="KWX107" s="231"/>
      <c r="KWY107" s="231"/>
      <c r="KWZ107" s="231"/>
      <c r="KXA107" s="238" t="s">
        <v>310</v>
      </c>
      <c r="KXB107" s="231"/>
      <c r="KXC107" s="231"/>
      <c r="KXD107" s="231"/>
      <c r="KXE107" s="238" t="s">
        <v>310</v>
      </c>
      <c r="KXF107" s="231"/>
      <c r="KXG107" s="231"/>
      <c r="KXH107" s="231"/>
      <c r="KXI107" s="238" t="s">
        <v>310</v>
      </c>
      <c r="KXJ107" s="231"/>
      <c r="KXK107" s="231"/>
      <c r="KXL107" s="231"/>
      <c r="KXM107" s="238" t="s">
        <v>310</v>
      </c>
      <c r="KXN107" s="231"/>
      <c r="KXO107" s="231"/>
      <c r="KXP107" s="231"/>
      <c r="KXQ107" s="238" t="s">
        <v>310</v>
      </c>
      <c r="KXR107" s="231"/>
      <c r="KXS107" s="231"/>
      <c r="KXT107" s="231"/>
      <c r="KXU107" s="238" t="s">
        <v>310</v>
      </c>
      <c r="KXV107" s="231"/>
      <c r="KXW107" s="231"/>
      <c r="KXX107" s="231"/>
      <c r="KXY107" s="238" t="s">
        <v>310</v>
      </c>
      <c r="KXZ107" s="231"/>
      <c r="KYA107" s="231"/>
      <c r="KYB107" s="231"/>
      <c r="KYC107" s="238" t="s">
        <v>310</v>
      </c>
      <c r="KYD107" s="231"/>
      <c r="KYE107" s="231"/>
      <c r="KYF107" s="231"/>
      <c r="KYG107" s="238" t="s">
        <v>310</v>
      </c>
      <c r="KYH107" s="231"/>
      <c r="KYI107" s="231"/>
      <c r="KYJ107" s="231"/>
      <c r="KYK107" s="238" t="s">
        <v>310</v>
      </c>
      <c r="KYL107" s="231"/>
      <c r="KYM107" s="231"/>
      <c r="KYN107" s="231"/>
      <c r="KYO107" s="238" t="s">
        <v>310</v>
      </c>
      <c r="KYP107" s="231"/>
      <c r="KYQ107" s="231"/>
      <c r="KYR107" s="231"/>
      <c r="KYS107" s="238" t="s">
        <v>310</v>
      </c>
      <c r="KYT107" s="231"/>
      <c r="KYU107" s="231"/>
      <c r="KYV107" s="231"/>
      <c r="KYW107" s="238" t="s">
        <v>310</v>
      </c>
      <c r="KYX107" s="231"/>
      <c r="KYY107" s="231"/>
      <c r="KYZ107" s="231"/>
      <c r="KZA107" s="238" t="s">
        <v>310</v>
      </c>
      <c r="KZB107" s="231"/>
      <c r="KZC107" s="231"/>
      <c r="KZD107" s="231"/>
      <c r="KZE107" s="238" t="s">
        <v>310</v>
      </c>
      <c r="KZF107" s="231"/>
      <c r="KZG107" s="231"/>
      <c r="KZH107" s="231"/>
      <c r="KZI107" s="238" t="s">
        <v>310</v>
      </c>
      <c r="KZJ107" s="231"/>
      <c r="KZK107" s="231"/>
      <c r="KZL107" s="231"/>
      <c r="KZM107" s="238" t="s">
        <v>310</v>
      </c>
      <c r="KZN107" s="231"/>
      <c r="KZO107" s="231"/>
      <c r="KZP107" s="231"/>
      <c r="KZQ107" s="238" t="s">
        <v>310</v>
      </c>
      <c r="KZR107" s="231"/>
      <c r="KZS107" s="231"/>
      <c r="KZT107" s="231"/>
      <c r="KZU107" s="238" t="s">
        <v>310</v>
      </c>
      <c r="KZV107" s="231"/>
      <c r="KZW107" s="231"/>
      <c r="KZX107" s="231"/>
      <c r="KZY107" s="238" t="s">
        <v>310</v>
      </c>
      <c r="KZZ107" s="231"/>
      <c r="LAA107" s="231"/>
      <c r="LAB107" s="231"/>
      <c r="LAC107" s="238" t="s">
        <v>310</v>
      </c>
      <c r="LAD107" s="231"/>
      <c r="LAE107" s="231"/>
      <c r="LAF107" s="231"/>
      <c r="LAG107" s="238" t="s">
        <v>310</v>
      </c>
      <c r="LAH107" s="231"/>
      <c r="LAI107" s="231"/>
      <c r="LAJ107" s="231"/>
      <c r="LAK107" s="238" t="s">
        <v>310</v>
      </c>
      <c r="LAL107" s="231"/>
      <c r="LAM107" s="231"/>
      <c r="LAN107" s="231"/>
      <c r="LAO107" s="238" t="s">
        <v>310</v>
      </c>
      <c r="LAP107" s="231"/>
      <c r="LAQ107" s="231"/>
      <c r="LAR107" s="231"/>
      <c r="LAS107" s="238" t="s">
        <v>310</v>
      </c>
      <c r="LAT107" s="231"/>
      <c r="LAU107" s="231"/>
      <c r="LAV107" s="231"/>
      <c r="LAW107" s="238" t="s">
        <v>310</v>
      </c>
      <c r="LAX107" s="231"/>
      <c r="LAY107" s="231"/>
      <c r="LAZ107" s="231"/>
      <c r="LBA107" s="238" t="s">
        <v>310</v>
      </c>
      <c r="LBB107" s="231"/>
      <c r="LBC107" s="231"/>
      <c r="LBD107" s="231"/>
      <c r="LBE107" s="238" t="s">
        <v>310</v>
      </c>
      <c r="LBF107" s="231"/>
      <c r="LBG107" s="231"/>
      <c r="LBH107" s="231"/>
      <c r="LBI107" s="238" t="s">
        <v>310</v>
      </c>
      <c r="LBJ107" s="231"/>
      <c r="LBK107" s="231"/>
      <c r="LBL107" s="231"/>
      <c r="LBM107" s="238" t="s">
        <v>310</v>
      </c>
      <c r="LBN107" s="231"/>
      <c r="LBO107" s="231"/>
      <c r="LBP107" s="231"/>
      <c r="LBQ107" s="238" t="s">
        <v>310</v>
      </c>
      <c r="LBR107" s="231"/>
      <c r="LBS107" s="231"/>
      <c r="LBT107" s="231"/>
      <c r="LBU107" s="238" t="s">
        <v>310</v>
      </c>
      <c r="LBV107" s="231"/>
      <c r="LBW107" s="231"/>
      <c r="LBX107" s="231"/>
      <c r="LBY107" s="238" t="s">
        <v>310</v>
      </c>
      <c r="LBZ107" s="231"/>
      <c r="LCA107" s="231"/>
      <c r="LCB107" s="231"/>
      <c r="LCC107" s="238" t="s">
        <v>310</v>
      </c>
      <c r="LCD107" s="231"/>
      <c r="LCE107" s="231"/>
      <c r="LCF107" s="231"/>
      <c r="LCG107" s="238" t="s">
        <v>310</v>
      </c>
      <c r="LCH107" s="231"/>
      <c r="LCI107" s="231"/>
      <c r="LCJ107" s="231"/>
      <c r="LCK107" s="238" t="s">
        <v>310</v>
      </c>
      <c r="LCL107" s="231"/>
      <c r="LCM107" s="231"/>
      <c r="LCN107" s="231"/>
      <c r="LCO107" s="238" t="s">
        <v>310</v>
      </c>
      <c r="LCP107" s="231"/>
      <c r="LCQ107" s="231"/>
      <c r="LCR107" s="231"/>
      <c r="LCS107" s="238" t="s">
        <v>310</v>
      </c>
      <c r="LCT107" s="231"/>
      <c r="LCU107" s="231"/>
      <c r="LCV107" s="231"/>
      <c r="LCW107" s="238" t="s">
        <v>310</v>
      </c>
      <c r="LCX107" s="231"/>
      <c r="LCY107" s="231"/>
      <c r="LCZ107" s="231"/>
      <c r="LDA107" s="238" t="s">
        <v>310</v>
      </c>
      <c r="LDB107" s="231"/>
      <c r="LDC107" s="231"/>
      <c r="LDD107" s="231"/>
      <c r="LDE107" s="238" t="s">
        <v>310</v>
      </c>
      <c r="LDF107" s="231"/>
      <c r="LDG107" s="231"/>
      <c r="LDH107" s="231"/>
      <c r="LDI107" s="238" t="s">
        <v>310</v>
      </c>
      <c r="LDJ107" s="231"/>
      <c r="LDK107" s="231"/>
      <c r="LDL107" s="231"/>
      <c r="LDM107" s="238" t="s">
        <v>310</v>
      </c>
      <c r="LDN107" s="231"/>
      <c r="LDO107" s="231"/>
      <c r="LDP107" s="231"/>
      <c r="LDQ107" s="238" t="s">
        <v>310</v>
      </c>
      <c r="LDR107" s="231"/>
      <c r="LDS107" s="231"/>
      <c r="LDT107" s="231"/>
      <c r="LDU107" s="238" t="s">
        <v>310</v>
      </c>
      <c r="LDV107" s="231"/>
      <c r="LDW107" s="231"/>
      <c r="LDX107" s="231"/>
      <c r="LDY107" s="238" t="s">
        <v>310</v>
      </c>
      <c r="LDZ107" s="231"/>
      <c r="LEA107" s="231"/>
      <c r="LEB107" s="231"/>
      <c r="LEC107" s="238" t="s">
        <v>310</v>
      </c>
      <c r="LED107" s="231"/>
      <c r="LEE107" s="231"/>
      <c r="LEF107" s="231"/>
      <c r="LEG107" s="238" t="s">
        <v>310</v>
      </c>
      <c r="LEH107" s="231"/>
      <c r="LEI107" s="231"/>
      <c r="LEJ107" s="231"/>
      <c r="LEK107" s="238" t="s">
        <v>310</v>
      </c>
      <c r="LEL107" s="231"/>
      <c r="LEM107" s="231"/>
      <c r="LEN107" s="231"/>
      <c r="LEO107" s="238" t="s">
        <v>310</v>
      </c>
      <c r="LEP107" s="231"/>
      <c r="LEQ107" s="231"/>
      <c r="LER107" s="231"/>
      <c r="LES107" s="238" t="s">
        <v>310</v>
      </c>
      <c r="LET107" s="231"/>
      <c r="LEU107" s="231"/>
      <c r="LEV107" s="231"/>
      <c r="LEW107" s="238" t="s">
        <v>310</v>
      </c>
      <c r="LEX107" s="231"/>
      <c r="LEY107" s="231"/>
      <c r="LEZ107" s="231"/>
      <c r="LFA107" s="238" t="s">
        <v>310</v>
      </c>
      <c r="LFB107" s="231"/>
      <c r="LFC107" s="231"/>
      <c r="LFD107" s="231"/>
      <c r="LFE107" s="238" t="s">
        <v>310</v>
      </c>
      <c r="LFF107" s="231"/>
      <c r="LFG107" s="231"/>
      <c r="LFH107" s="231"/>
      <c r="LFI107" s="238" t="s">
        <v>310</v>
      </c>
      <c r="LFJ107" s="231"/>
      <c r="LFK107" s="231"/>
      <c r="LFL107" s="231"/>
      <c r="LFM107" s="238" t="s">
        <v>310</v>
      </c>
      <c r="LFN107" s="231"/>
      <c r="LFO107" s="231"/>
      <c r="LFP107" s="231"/>
      <c r="LFQ107" s="238" t="s">
        <v>310</v>
      </c>
      <c r="LFR107" s="231"/>
      <c r="LFS107" s="231"/>
      <c r="LFT107" s="231"/>
      <c r="LFU107" s="238" t="s">
        <v>310</v>
      </c>
      <c r="LFV107" s="231"/>
      <c r="LFW107" s="231"/>
      <c r="LFX107" s="231"/>
      <c r="LFY107" s="238" t="s">
        <v>310</v>
      </c>
      <c r="LFZ107" s="231"/>
      <c r="LGA107" s="231"/>
      <c r="LGB107" s="231"/>
      <c r="LGC107" s="238" t="s">
        <v>310</v>
      </c>
      <c r="LGD107" s="231"/>
      <c r="LGE107" s="231"/>
      <c r="LGF107" s="231"/>
      <c r="LGG107" s="238" t="s">
        <v>310</v>
      </c>
      <c r="LGH107" s="231"/>
      <c r="LGI107" s="231"/>
      <c r="LGJ107" s="231"/>
      <c r="LGK107" s="238" t="s">
        <v>310</v>
      </c>
      <c r="LGL107" s="231"/>
      <c r="LGM107" s="231"/>
      <c r="LGN107" s="231"/>
      <c r="LGO107" s="238" t="s">
        <v>310</v>
      </c>
      <c r="LGP107" s="231"/>
      <c r="LGQ107" s="231"/>
      <c r="LGR107" s="231"/>
      <c r="LGS107" s="238" t="s">
        <v>310</v>
      </c>
      <c r="LGT107" s="231"/>
      <c r="LGU107" s="231"/>
      <c r="LGV107" s="231"/>
      <c r="LGW107" s="238" t="s">
        <v>310</v>
      </c>
      <c r="LGX107" s="231"/>
      <c r="LGY107" s="231"/>
      <c r="LGZ107" s="231"/>
      <c r="LHA107" s="238" t="s">
        <v>310</v>
      </c>
      <c r="LHB107" s="231"/>
      <c r="LHC107" s="231"/>
      <c r="LHD107" s="231"/>
      <c r="LHE107" s="238" t="s">
        <v>310</v>
      </c>
      <c r="LHF107" s="231"/>
      <c r="LHG107" s="231"/>
      <c r="LHH107" s="231"/>
      <c r="LHI107" s="238" t="s">
        <v>310</v>
      </c>
      <c r="LHJ107" s="231"/>
      <c r="LHK107" s="231"/>
      <c r="LHL107" s="231"/>
      <c r="LHM107" s="238" t="s">
        <v>310</v>
      </c>
      <c r="LHN107" s="231"/>
      <c r="LHO107" s="231"/>
      <c r="LHP107" s="231"/>
      <c r="LHQ107" s="238" t="s">
        <v>310</v>
      </c>
      <c r="LHR107" s="231"/>
      <c r="LHS107" s="231"/>
      <c r="LHT107" s="231"/>
      <c r="LHU107" s="238" t="s">
        <v>310</v>
      </c>
      <c r="LHV107" s="231"/>
      <c r="LHW107" s="231"/>
      <c r="LHX107" s="231"/>
      <c r="LHY107" s="238" t="s">
        <v>310</v>
      </c>
      <c r="LHZ107" s="231"/>
      <c r="LIA107" s="231"/>
      <c r="LIB107" s="231"/>
      <c r="LIC107" s="238" t="s">
        <v>310</v>
      </c>
      <c r="LID107" s="231"/>
      <c r="LIE107" s="231"/>
      <c r="LIF107" s="231"/>
      <c r="LIG107" s="238" t="s">
        <v>310</v>
      </c>
      <c r="LIH107" s="231"/>
      <c r="LII107" s="231"/>
      <c r="LIJ107" s="231"/>
      <c r="LIK107" s="238" t="s">
        <v>310</v>
      </c>
      <c r="LIL107" s="231"/>
      <c r="LIM107" s="231"/>
      <c r="LIN107" s="231"/>
      <c r="LIO107" s="238" t="s">
        <v>310</v>
      </c>
      <c r="LIP107" s="231"/>
      <c r="LIQ107" s="231"/>
      <c r="LIR107" s="231"/>
      <c r="LIS107" s="238" t="s">
        <v>310</v>
      </c>
      <c r="LIT107" s="231"/>
      <c r="LIU107" s="231"/>
      <c r="LIV107" s="231"/>
      <c r="LIW107" s="238" t="s">
        <v>310</v>
      </c>
      <c r="LIX107" s="231"/>
      <c r="LIY107" s="231"/>
      <c r="LIZ107" s="231"/>
      <c r="LJA107" s="238" t="s">
        <v>310</v>
      </c>
      <c r="LJB107" s="231"/>
      <c r="LJC107" s="231"/>
      <c r="LJD107" s="231"/>
      <c r="LJE107" s="238" t="s">
        <v>310</v>
      </c>
      <c r="LJF107" s="231"/>
      <c r="LJG107" s="231"/>
      <c r="LJH107" s="231"/>
      <c r="LJI107" s="238" t="s">
        <v>310</v>
      </c>
      <c r="LJJ107" s="231"/>
      <c r="LJK107" s="231"/>
      <c r="LJL107" s="231"/>
      <c r="LJM107" s="238" t="s">
        <v>310</v>
      </c>
      <c r="LJN107" s="231"/>
      <c r="LJO107" s="231"/>
      <c r="LJP107" s="231"/>
      <c r="LJQ107" s="238" t="s">
        <v>310</v>
      </c>
      <c r="LJR107" s="231"/>
      <c r="LJS107" s="231"/>
      <c r="LJT107" s="231"/>
      <c r="LJU107" s="238" t="s">
        <v>310</v>
      </c>
      <c r="LJV107" s="231"/>
      <c r="LJW107" s="231"/>
      <c r="LJX107" s="231"/>
      <c r="LJY107" s="238" t="s">
        <v>310</v>
      </c>
      <c r="LJZ107" s="231"/>
      <c r="LKA107" s="231"/>
      <c r="LKB107" s="231"/>
      <c r="LKC107" s="238" t="s">
        <v>310</v>
      </c>
      <c r="LKD107" s="231"/>
      <c r="LKE107" s="231"/>
      <c r="LKF107" s="231"/>
      <c r="LKG107" s="238" t="s">
        <v>310</v>
      </c>
      <c r="LKH107" s="231"/>
      <c r="LKI107" s="231"/>
      <c r="LKJ107" s="231"/>
      <c r="LKK107" s="238" t="s">
        <v>310</v>
      </c>
      <c r="LKL107" s="231"/>
      <c r="LKM107" s="231"/>
      <c r="LKN107" s="231"/>
      <c r="LKO107" s="238" t="s">
        <v>310</v>
      </c>
      <c r="LKP107" s="231"/>
      <c r="LKQ107" s="231"/>
      <c r="LKR107" s="231"/>
      <c r="LKS107" s="238" t="s">
        <v>310</v>
      </c>
      <c r="LKT107" s="231"/>
      <c r="LKU107" s="231"/>
      <c r="LKV107" s="231"/>
      <c r="LKW107" s="238" t="s">
        <v>310</v>
      </c>
      <c r="LKX107" s="231"/>
      <c r="LKY107" s="231"/>
      <c r="LKZ107" s="231"/>
      <c r="LLA107" s="238" t="s">
        <v>310</v>
      </c>
      <c r="LLB107" s="231"/>
      <c r="LLC107" s="231"/>
      <c r="LLD107" s="231"/>
      <c r="LLE107" s="238" t="s">
        <v>310</v>
      </c>
      <c r="LLF107" s="231"/>
      <c r="LLG107" s="231"/>
      <c r="LLH107" s="231"/>
      <c r="LLI107" s="238" t="s">
        <v>310</v>
      </c>
      <c r="LLJ107" s="231"/>
      <c r="LLK107" s="231"/>
      <c r="LLL107" s="231"/>
      <c r="LLM107" s="238" t="s">
        <v>310</v>
      </c>
      <c r="LLN107" s="231"/>
      <c r="LLO107" s="231"/>
      <c r="LLP107" s="231"/>
      <c r="LLQ107" s="238" t="s">
        <v>310</v>
      </c>
      <c r="LLR107" s="231"/>
      <c r="LLS107" s="231"/>
      <c r="LLT107" s="231"/>
      <c r="LLU107" s="238" t="s">
        <v>310</v>
      </c>
      <c r="LLV107" s="231"/>
      <c r="LLW107" s="231"/>
      <c r="LLX107" s="231"/>
      <c r="LLY107" s="238" t="s">
        <v>310</v>
      </c>
      <c r="LLZ107" s="231"/>
      <c r="LMA107" s="231"/>
      <c r="LMB107" s="231"/>
      <c r="LMC107" s="238" t="s">
        <v>310</v>
      </c>
      <c r="LMD107" s="231"/>
      <c r="LME107" s="231"/>
      <c r="LMF107" s="231"/>
      <c r="LMG107" s="238" t="s">
        <v>310</v>
      </c>
      <c r="LMH107" s="231"/>
      <c r="LMI107" s="231"/>
      <c r="LMJ107" s="231"/>
      <c r="LMK107" s="238" t="s">
        <v>310</v>
      </c>
      <c r="LML107" s="231"/>
      <c r="LMM107" s="231"/>
      <c r="LMN107" s="231"/>
      <c r="LMO107" s="238" t="s">
        <v>310</v>
      </c>
      <c r="LMP107" s="231"/>
      <c r="LMQ107" s="231"/>
      <c r="LMR107" s="231"/>
      <c r="LMS107" s="238" t="s">
        <v>310</v>
      </c>
      <c r="LMT107" s="231"/>
      <c r="LMU107" s="231"/>
      <c r="LMV107" s="231"/>
      <c r="LMW107" s="238" t="s">
        <v>310</v>
      </c>
      <c r="LMX107" s="231"/>
      <c r="LMY107" s="231"/>
      <c r="LMZ107" s="231"/>
      <c r="LNA107" s="238" t="s">
        <v>310</v>
      </c>
      <c r="LNB107" s="231"/>
      <c r="LNC107" s="231"/>
      <c r="LND107" s="231"/>
      <c r="LNE107" s="238" t="s">
        <v>310</v>
      </c>
      <c r="LNF107" s="231"/>
      <c r="LNG107" s="231"/>
      <c r="LNH107" s="231"/>
      <c r="LNI107" s="238" t="s">
        <v>310</v>
      </c>
      <c r="LNJ107" s="231"/>
      <c r="LNK107" s="231"/>
      <c r="LNL107" s="231"/>
      <c r="LNM107" s="238" t="s">
        <v>310</v>
      </c>
      <c r="LNN107" s="231"/>
      <c r="LNO107" s="231"/>
      <c r="LNP107" s="231"/>
      <c r="LNQ107" s="238" t="s">
        <v>310</v>
      </c>
      <c r="LNR107" s="231"/>
      <c r="LNS107" s="231"/>
      <c r="LNT107" s="231"/>
      <c r="LNU107" s="238" t="s">
        <v>310</v>
      </c>
      <c r="LNV107" s="231"/>
      <c r="LNW107" s="231"/>
      <c r="LNX107" s="231"/>
      <c r="LNY107" s="238" t="s">
        <v>310</v>
      </c>
      <c r="LNZ107" s="231"/>
      <c r="LOA107" s="231"/>
      <c r="LOB107" s="231"/>
      <c r="LOC107" s="238" t="s">
        <v>310</v>
      </c>
      <c r="LOD107" s="231"/>
      <c r="LOE107" s="231"/>
      <c r="LOF107" s="231"/>
      <c r="LOG107" s="238" t="s">
        <v>310</v>
      </c>
      <c r="LOH107" s="231"/>
      <c r="LOI107" s="231"/>
      <c r="LOJ107" s="231"/>
      <c r="LOK107" s="238" t="s">
        <v>310</v>
      </c>
      <c r="LOL107" s="231"/>
      <c r="LOM107" s="231"/>
      <c r="LON107" s="231"/>
      <c r="LOO107" s="238" t="s">
        <v>310</v>
      </c>
      <c r="LOP107" s="231"/>
      <c r="LOQ107" s="231"/>
      <c r="LOR107" s="231"/>
      <c r="LOS107" s="238" t="s">
        <v>310</v>
      </c>
      <c r="LOT107" s="231"/>
      <c r="LOU107" s="231"/>
      <c r="LOV107" s="231"/>
      <c r="LOW107" s="238" t="s">
        <v>310</v>
      </c>
      <c r="LOX107" s="231"/>
      <c r="LOY107" s="231"/>
      <c r="LOZ107" s="231"/>
      <c r="LPA107" s="238" t="s">
        <v>310</v>
      </c>
      <c r="LPB107" s="231"/>
      <c r="LPC107" s="231"/>
      <c r="LPD107" s="231"/>
      <c r="LPE107" s="238" t="s">
        <v>310</v>
      </c>
      <c r="LPF107" s="231"/>
      <c r="LPG107" s="231"/>
      <c r="LPH107" s="231"/>
      <c r="LPI107" s="238" t="s">
        <v>310</v>
      </c>
      <c r="LPJ107" s="231"/>
      <c r="LPK107" s="231"/>
      <c r="LPL107" s="231"/>
      <c r="LPM107" s="238" t="s">
        <v>310</v>
      </c>
      <c r="LPN107" s="231"/>
      <c r="LPO107" s="231"/>
      <c r="LPP107" s="231"/>
      <c r="LPQ107" s="238" t="s">
        <v>310</v>
      </c>
      <c r="LPR107" s="231"/>
      <c r="LPS107" s="231"/>
      <c r="LPT107" s="231"/>
      <c r="LPU107" s="238" t="s">
        <v>310</v>
      </c>
      <c r="LPV107" s="231"/>
      <c r="LPW107" s="231"/>
      <c r="LPX107" s="231"/>
      <c r="LPY107" s="238" t="s">
        <v>310</v>
      </c>
      <c r="LPZ107" s="231"/>
      <c r="LQA107" s="231"/>
      <c r="LQB107" s="231"/>
      <c r="LQC107" s="238" t="s">
        <v>310</v>
      </c>
      <c r="LQD107" s="231"/>
      <c r="LQE107" s="231"/>
      <c r="LQF107" s="231"/>
      <c r="LQG107" s="238" t="s">
        <v>310</v>
      </c>
      <c r="LQH107" s="231"/>
      <c r="LQI107" s="231"/>
      <c r="LQJ107" s="231"/>
      <c r="LQK107" s="238" t="s">
        <v>310</v>
      </c>
      <c r="LQL107" s="231"/>
      <c r="LQM107" s="231"/>
      <c r="LQN107" s="231"/>
      <c r="LQO107" s="238" t="s">
        <v>310</v>
      </c>
      <c r="LQP107" s="231"/>
      <c r="LQQ107" s="231"/>
      <c r="LQR107" s="231"/>
      <c r="LQS107" s="238" t="s">
        <v>310</v>
      </c>
      <c r="LQT107" s="231"/>
      <c r="LQU107" s="231"/>
      <c r="LQV107" s="231"/>
      <c r="LQW107" s="238" t="s">
        <v>310</v>
      </c>
      <c r="LQX107" s="231"/>
      <c r="LQY107" s="231"/>
      <c r="LQZ107" s="231"/>
      <c r="LRA107" s="238" t="s">
        <v>310</v>
      </c>
      <c r="LRB107" s="231"/>
      <c r="LRC107" s="231"/>
      <c r="LRD107" s="231"/>
      <c r="LRE107" s="238" t="s">
        <v>310</v>
      </c>
      <c r="LRF107" s="231"/>
      <c r="LRG107" s="231"/>
      <c r="LRH107" s="231"/>
      <c r="LRI107" s="238" t="s">
        <v>310</v>
      </c>
      <c r="LRJ107" s="231"/>
      <c r="LRK107" s="231"/>
      <c r="LRL107" s="231"/>
      <c r="LRM107" s="238" t="s">
        <v>310</v>
      </c>
      <c r="LRN107" s="231"/>
      <c r="LRO107" s="231"/>
      <c r="LRP107" s="231"/>
      <c r="LRQ107" s="238" t="s">
        <v>310</v>
      </c>
      <c r="LRR107" s="231"/>
      <c r="LRS107" s="231"/>
      <c r="LRT107" s="231"/>
      <c r="LRU107" s="238" t="s">
        <v>310</v>
      </c>
      <c r="LRV107" s="231"/>
      <c r="LRW107" s="231"/>
      <c r="LRX107" s="231"/>
      <c r="LRY107" s="238" t="s">
        <v>310</v>
      </c>
      <c r="LRZ107" s="231"/>
      <c r="LSA107" s="231"/>
      <c r="LSB107" s="231"/>
      <c r="LSC107" s="238" t="s">
        <v>310</v>
      </c>
      <c r="LSD107" s="231"/>
      <c r="LSE107" s="231"/>
      <c r="LSF107" s="231"/>
      <c r="LSG107" s="238" t="s">
        <v>310</v>
      </c>
      <c r="LSH107" s="231"/>
      <c r="LSI107" s="231"/>
      <c r="LSJ107" s="231"/>
      <c r="LSK107" s="238" t="s">
        <v>310</v>
      </c>
      <c r="LSL107" s="231"/>
      <c r="LSM107" s="231"/>
      <c r="LSN107" s="231"/>
      <c r="LSO107" s="238" t="s">
        <v>310</v>
      </c>
      <c r="LSP107" s="231"/>
      <c r="LSQ107" s="231"/>
      <c r="LSR107" s="231"/>
      <c r="LSS107" s="238" t="s">
        <v>310</v>
      </c>
      <c r="LST107" s="231"/>
      <c r="LSU107" s="231"/>
      <c r="LSV107" s="231"/>
      <c r="LSW107" s="238" t="s">
        <v>310</v>
      </c>
      <c r="LSX107" s="231"/>
      <c r="LSY107" s="231"/>
      <c r="LSZ107" s="231"/>
      <c r="LTA107" s="238" t="s">
        <v>310</v>
      </c>
      <c r="LTB107" s="231"/>
      <c r="LTC107" s="231"/>
      <c r="LTD107" s="231"/>
      <c r="LTE107" s="238" t="s">
        <v>310</v>
      </c>
      <c r="LTF107" s="231"/>
      <c r="LTG107" s="231"/>
      <c r="LTH107" s="231"/>
      <c r="LTI107" s="238" t="s">
        <v>310</v>
      </c>
      <c r="LTJ107" s="231"/>
      <c r="LTK107" s="231"/>
      <c r="LTL107" s="231"/>
      <c r="LTM107" s="238" t="s">
        <v>310</v>
      </c>
      <c r="LTN107" s="231"/>
      <c r="LTO107" s="231"/>
      <c r="LTP107" s="231"/>
      <c r="LTQ107" s="238" t="s">
        <v>310</v>
      </c>
      <c r="LTR107" s="231"/>
      <c r="LTS107" s="231"/>
      <c r="LTT107" s="231"/>
      <c r="LTU107" s="238" t="s">
        <v>310</v>
      </c>
      <c r="LTV107" s="231"/>
      <c r="LTW107" s="231"/>
      <c r="LTX107" s="231"/>
      <c r="LTY107" s="238" t="s">
        <v>310</v>
      </c>
      <c r="LTZ107" s="231"/>
      <c r="LUA107" s="231"/>
      <c r="LUB107" s="231"/>
      <c r="LUC107" s="238" t="s">
        <v>310</v>
      </c>
      <c r="LUD107" s="231"/>
      <c r="LUE107" s="231"/>
      <c r="LUF107" s="231"/>
      <c r="LUG107" s="238" t="s">
        <v>310</v>
      </c>
      <c r="LUH107" s="231"/>
      <c r="LUI107" s="231"/>
      <c r="LUJ107" s="231"/>
      <c r="LUK107" s="238" t="s">
        <v>310</v>
      </c>
      <c r="LUL107" s="231"/>
      <c r="LUM107" s="231"/>
      <c r="LUN107" s="231"/>
      <c r="LUO107" s="238" t="s">
        <v>310</v>
      </c>
      <c r="LUP107" s="231"/>
      <c r="LUQ107" s="231"/>
      <c r="LUR107" s="231"/>
      <c r="LUS107" s="238" t="s">
        <v>310</v>
      </c>
      <c r="LUT107" s="231"/>
      <c r="LUU107" s="231"/>
      <c r="LUV107" s="231"/>
      <c r="LUW107" s="238" t="s">
        <v>310</v>
      </c>
      <c r="LUX107" s="231"/>
      <c r="LUY107" s="231"/>
      <c r="LUZ107" s="231"/>
      <c r="LVA107" s="238" t="s">
        <v>310</v>
      </c>
      <c r="LVB107" s="231"/>
      <c r="LVC107" s="231"/>
      <c r="LVD107" s="231"/>
      <c r="LVE107" s="238" t="s">
        <v>310</v>
      </c>
      <c r="LVF107" s="231"/>
      <c r="LVG107" s="231"/>
      <c r="LVH107" s="231"/>
      <c r="LVI107" s="238" t="s">
        <v>310</v>
      </c>
      <c r="LVJ107" s="231"/>
      <c r="LVK107" s="231"/>
      <c r="LVL107" s="231"/>
      <c r="LVM107" s="238" t="s">
        <v>310</v>
      </c>
      <c r="LVN107" s="231"/>
      <c r="LVO107" s="231"/>
      <c r="LVP107" s="231"/>
      <c r="LVQ107" s="238" t="s">
        <v>310</v>
      </c>
      <c r="LVR107" s="231"/>
      <c r="LVS107" s="231"/>
      <c r="LVT107" s="231"/>
      <c r="LVU107" s="238" t="s">
        <v>310</v>
      </c>
      <c r="LVV107" s="231"/>
      <c r="LVW107" s="231"/>
      <c r="LVX107" s="231"/>
      <c r="LVY107" s="238" t="s">
        <v>310</v>
      </c>
      <c r="LVZ107" s="231"/>
      <c r="LWA107" s="231"/>
      <c r="LWB107" s="231"/>
      <c r="LWC107" s="238" t="s">
        <v>310</v>
      </c>
      <c r="LWD107" s="231"/>
      <c r="LWE107" s="231"/>
      <c r="LWF107" s="231"/>
      <c r="LWG107" s="238" t="s">
        <v>310</v>
      </c>
      <c r="LWH107" s="231"/>
      <c r="LWI107" s="231"/>
      <c r="LWJ107" s="231"/>
      <c r="LWK107" s="238" t="s">
        <v>310</v>
      </c>
      <c r="LWL107" s="231"/>
      <c r="LWM107" s="231"/>
      <c r="LWN107" s="231"/>
      <c r="LWO107" s="238" t="s">
        <v>310</v>
      </c>
      <c r="LWP107" s="231"/>
      <c r="LWQ107" s="231"/>
      <c r="LWR107" s="231"/>
      <c r="LWS107" s="238" t="s">
        <v>310</v>
      </c>
      <c r="LWT107" s="231"/>
      <c r="LWU107" s="231"/>
      <c r="LWV107" s="231"/>
      <c r="LWW107" s="238" t="s">
        <v>310</v>
      </c>
      <c r="LWX107" s="231"/>
      <c r="LWY107" s="231"/>
      <c r="LWZ107" s="231"/>
      <c r="LXA107" s="238" t="s">
        <v>310</v>
      </c>
      <c r="LXB107" s="231"/>
      <c r="LXC107" s="231"/>
      <c r="LXD107" s="231"/>
      <c r="LXE107" s="238" t="s">
        <v>310</v>
      </c>
      <c r="LXF107" s="231"/>
      <c r="LXG107" s="231"/>
      <c r="LXH107" s="231"/>
      <c r="LXI107" s="238" t="s">
        <v>310</v>
      </c>
      <c r="LXJ107" s="231"/>
      <c r="LXK107" s="231"/>
      <c r="LXL107" s="231"/>
      <c r="LXM107" s="238" t="s">
        <v>310</v>
      </c>
      <c r="LXN107" s="231"/>
      <c r="LXO107" s="231"/>
      <c r="LXP107" s="231"/>
      <c r="LXQ107" s="238" t="s">
        <v>310</v>
      </c>
      <c r="LXR107" s="231"/>
      <c r="LXS107" s="231"/>
      <c r="LXT107" s="231"/>
      <c r="LXU107" s="238" t="s">
        <v>310</v>
      </c>
      <c r="LXV107" s="231"/>
      <c r="LXW107" s="231"/>
      <c r="LXX107" s="231"/>
      <c r="LXY107" s="238" t="s">
        <v>310</v>
      </c>
      <c r="LXZ107" s="231"/>
      <c r="LYA107" s="231"/>
      <c r="LYB107" s="231"/>
      <c r="LYC107" s="238" t="s">
        <v>310</v>
      </c>
      <c r="LYD107" s="231"/>
      <c r="LYE107" s="231"/>
      <c r="LYF107" s="231"/>
      <c r="LYG107" s="238" t="s">
        <v>310</v>
      </c>
      <c r="LYH107" s="231"/>
      <c r="LYI107" s="231"/>
      <c r="LYJ107" s="231"/>
      <c r="LYK107" s="238" t="s">
        <v>310</v>
      </c>
      <c r="LYL107" s="231"/>
      <c r="LYM107" s="231"/>
      <c r="LYN107" s="231"/>
      <c r="LYO107" s="238" t="s">
        <v>310</v>
      </c>
      <c r="LYP107" s="231"/>
      <c r="LYQ107" s="231"/>
      <c r="LYR107" s="231"/>
      <c r="LYS107" s="238" t="s">
        <v>310</v>
      </c>
      <c r="LYT107" s="231"/>
      <c r="LYU107" s="231"/>
      <c r="LYV107" s="231"/>
      <c r="LYW107" s="238" t="s">
        <v>310</v>
      </c>
      <c r="LYX107" s="231"/>
      <c r="LYY107" s="231"/>
      <c r="LYZ107" s="231"/>
      <c r="LZA107" s="238" t="s">
        <v>310</v>
      </c>
      <c r="LZB107" s="231"/>
      <c r="LZC107" s="231"/>
      <c r="LZD107" s="231"/>
      <c r="LZE107" s="238" t="s">
        <v>310</v>
      </c>
      <c r="LZF107" s="231"/>
      <c r="LZG107" s="231"/>
      <c r="LZH107" s="231"/>
      <c r="LZI107" s="238" t="s">
        <v>310</v>
      </c>
      <c r="LZJ107" s="231"/>
      <c r="LZK107" s="231"/>
      <c r="LZL107" s="231"/>
      <c r="LZM107" s="238" t="s">
        <v>310</v>
      </c>
      <c r="LZN107" s="231"/>
      <c r="LZO107" s="231"/>
      <c r="LZP107" s="231"/>
      <c r="LZQ107" s="238" t="s">
        <v>310</v>
      </c>
      <c r="LZR107" s="231"/>
      <c r="LZS107" s="231"/>
      <c r="LZT107" s="231"/>
      <c r="LZU107" s="238" t="s">
        <v>310</v>
      </c>
      <c r="LZV107" s="231"/>
      <c r="LZW107" s="231"/>
      <c r="LZX107" s="231"/>
      <c r="LZY107" s="238" t="s">
        <v>310</v>
      </c>
      <c r="LZZ107" s="231"/>
      <c r="MAA107" s="231"/>
      <c r="MAB107" s="231"/>
      <c r="MAC107" s="238" t="s">
        <v>310</v>
      </c>
      <c r="MAD107" s="231"/>
      <c r="MAE107" s="231"/>
      <c r="MAF107" s="231"/>
      <c r="MAG107" s="238" t="s">
        <v>310</v>
      </c>
      <c r="MAH107" s="231"/>
      <c r="MAI107" s="231"/>
      <c r="MAJ107" s="231"/>
      <c r="MAK107" s="238" t="s">
        <v>310</v>
      </c>
      <c r="MAL107" s="231"/>
      <c r="MAM107" s="231"/>
      <c r="MAN107" s="231"/>
      <c r="MAO107" s="238" t="s">
        <v>310</v>
      </c>
      <c r="MAP107" s="231"/>
      <c r="MAQ107" s="231"/>
      <c r="MAR107" s="231"/>
      <c r="MAS107" s="238" t="s">
        <v>310</v>
      </c>
      <c r="MAT107" s="231"/>
      <c r="MAU107" s="231"/>
      <c r="MAV107" s="231"/>
      <c r="MAW107" s="238" t="s">
        <v>310</v>
      </c>
      <c r="MAX107" s="231"/>
      <c r="MAY107" s="231"/>
      <c r="MAZ107" s="231"/>
      <c r="MBA107" s="238" t="s">
        <v>310</v>
      </c>
      <c r="MBB107" s="231"/>
      <c r="MBC107" s="231"/>
      <c r="MBD107" s="231"/>
      <c r="MBE107" s="238" t="s">
        <v>310</v>
      </c>
      <c r="MBF107" s="231"/>
      <c r="MBG107" s="231"/>
      <c r="MBH107" s="231"/>
      <c r="MBI107" s="238" t="s">
        <v>310</v>
      </c>
      <c r="MBJ107" s="231"/>
      <c r="MBK107" s="231"/>
      <c r="MBL107" s="231"/>
      <c r="MBM107" s="238" t="s">
        <v>310</v>
      </c>
      <c r="MBN107" s="231"/>
      <c r="MBO107" s="231"/>
      <c r="MBP107" s="231"/>
      <c r="MBQ107" s="238" t="s">
        <v>310</v>
      </c>
      <c r="MBR107" s="231"/>
      <c r="MBS107" s="231"/>
      <c r="MBT107" s="231"/>
      <c r="MBU107" s="238" t="s">
        <v>310</v>
      </c>
      <c r="MBV107" s="231"/>
      <c r="MBW107" s="231"/>
      <c r="MBX107" s="231"/>
      <c r="MBY107" s="238" t="s">
        <v>310</v>
      </c>
      <c r="MBZ107" s="231"/>
      <c r="MCA107" s="231"/>
      <c r="MCB107" s="231"/>
      <c r="MCC107" s="238" t="s">
        <v>310</v>
      </c>
      <c r="MCD107" s="231"/>
      <c r="MCE107" s="231"/>
      <c r="MCF107" s="231"/>
      <c r="MCG107" s="238" t="s">
        <v>310</v>
      </c>
      <c r="MCH107" s="231"/>
      <c r="MCI107" s="231"/>
      <c r="MCJ107" s="231"/>
      <c r="MCK107" s="238" t="s">
        <v>310</v>
      </c>
      <c r="MCL107" s="231"/>
      <c r="MCM107" s="231"/>
      <c r="MCN107" s="231"/>
      <c r="MCO107" s="238" t="s">
        <v>310</v>
      </c>
      <c r="MCP107" s="231"/>
      <c r="MCQ107" s="231"/>
      <c r="MCR107" s="231"/>
      <c r="MCS107" s="238" t="s">
        <v>310</v>
      </c>
      <c r="MCT107" s="231"/>
      <c r="MCU107" s="231"/>
      <c r="MCV107" s="231"/>
      <c r="MCW107" s="238" t="s">
        <v>310</v>
      </c>
      <c r="MCX107" s="231"/>
      <c r="MCY107" s="231"/>
      <c r="MCZ107" s="231"/>
      <c r="MDA107" s="238" t="s">
        <v>310</v>
      </c>
      <c r="MDB107" s="231"/>
      <c r="MDC107" s="231"/>
      <c r="MDD107" s="231"/>
      <c r="MDE107" s="238" t="s">
        <v>310</v>
      </c>
      <c r="MDF107" s="231"/>
      <c r="MDG107" s="231"/>
      <c r="MDH107" s="231"/>
      <c r="MDI107" s="238" t="s">
        <v>310</v>
      </c>
      <c r="MDJ107" s="231"/>
      <c r="MDK107" s="231"/>
      <c r="MDL107" s="231"/>
      <c r="MDM107" s="238" t="s">
        <v>310</v>
      </c>
      <c r="MDN107" s="231"/>
      <c r="MDO107" s="231"/>
      <c r="MDP107" s="231"/>
      <c r="MDQ107" s="238" t="s">
        <v>310</v>
      </c>
      <c r="MDR107" s="231"/>
      <c r="MDS107" s="231"/>
      <c r="MDT107" s="231"/>
      <c r="MDU107" s="238" t="s">
        <v>310</v>
      </c>
      <c r="MDV107" s="231"/>
      <c r="MDW107" s="231"/>
      <c r="MDX107" s="231"/>
      <c r="MDY107" s="238" t="s">
        <v>310</v>
      </c>
      <c r="MDZ107" s="231"/>
      <c r="MEA107" s="231"/>
      <c r="MEB107" s="231"/>
      <c r="MEC107" s="238" t="s">
        <v>310</v>
      </c>
      <c r="MED107" s="231"/>
      <c r="MEE107" s="231"/>
      <c r="MEF107" s="231"/>
      <c r="MEG107" s="238" t="s">
        <v>310</v>
      </c>
      <c r="MEH107" s="231"/>
      <c r="MEI107" s="231"/>
      <c r="MEJ107" s="231"/>
      <c r="MEK107" s="238" t="s">
        <v>310</v>
      </c>
      <c r="MEL107" s="231"/>
      <c r="MEM107" s="231"/>
      <c r="MEN107" s="231"/>
      <c r="MEO107" s="238" t="s">
        <v>310</v>
      </c>
      <c r="MEP107" s="231"/>
      <c r="MEQ107" s="231"/>
      <c r="MER107" s="231"/>
      <c r="MES107" s="238" t="s">
        <v>310</v>
      </c>
      <c r="MET107" s="231"/>
      <c r="MEU107" s="231"/>
      <c r="MEV107" s="231"/>
      <c r="MEW107" s="238" t="s">
        <v>310</v>
      </c>
      <c r="MEX107" s="231"/>
      <c r="MEY107" s="231"/>
      <c r="MEZ107" s="231"/>
      <c r="MFA107" s="238" t="s">
        <v>310</v>
      </c>
      <c r="MFB107" s="231"/>
      <c r="MFC107" s="231"/>
      <c r="MFD107" s="231"/>
      <c r="MFE107" s="238" t="s">
        <v>310</v>
      </c>
      <c r="MFF107" s="231"/>
      <c r="MFG107" s="231"/>
      <c r="MFH107" s="231"/>
      <c r="MFI107" s="238" t="s">
        <v>310</v>
      </c>
      <c r="MFJ107" s="231"/>
      <c r="MFK107" s="231"/>
      <c r="MFL107" s="231"/>
      <c r="MFM107" s="238" t="s">
        <v>310</v>
      </c>
      <c r="MFN107" s="231"/>
      <c r="MFO107" s="231"/>
      <c r="MFP107" s="231"/>
      <c r="MFQ107" s="238" t="s">
        <v>310</v>
      </c>
      <c r="MFR107" s="231"/>
      <c r="MFS107" s="231"/>
      <c r="MFT107" s="231"/>
      <c r="MFU107" s="238" t="s">
        <v>310</v>
      </c>
      <c r="MFV107" s="231"/>
      <c r="MFW107" s="231"/>
      <c r="MFX107" s="231"/>
      <c r="MFY107" s="238" t="s">
        <v>310</v>
      </c>
      <c r="MFZ107" s="231"/>
      <c r="MGA107" s="231"/>
      <c r="MGB107" s="231"/>
      <c r="MGC107" s="238" t="s">
        <v>310</v>
      </c>
      <c r="MGD107" s="231"/>
      <c r="MGE107" s="231"/>
      <c r="MGF107" s="231"/>
      <c r="MGG107" s="238" t="s">
        <v>310</v>
      </c>
      <c r="MGH107" s="231"/>
      <c r="MGI107" s="231"/>
      <c r="MGJ107" s="231"/>
      <c r="MGK107" s="238" t="s">
        <v>310</v>
      </c>
      <c r="MGL107" s="231"/>
      <c r="MGM107" s="231"/>
      <c r="MGN107" s="231"/>
      <c r="MGO107" s="238" t="s">
        <v>310</v>
      </c>
      <c r="MGP107" s="231"/>
      <c r="MGQ107" s="231"/>
      <c r="MGR107" s="231"/>
      <c r="MGS107" s="238" t="s">
        <v>310</v>
      </c>
      <c r="MGT107" s="231"/>
      <c r="MGU107" s="231"/>
      <c r="MGV107" s="231"/>
      <c r="MGW107" s="238" t="s">
        <v>310</v>
      </c>
      <c r="MGX107" s="231"/>
      <c r="MGY107" s="231"/>
      <c r="MGZ107" s="231"/>
      <c r="MHA107" s="238" t="s">
        <v>310</v>
      </c>
      <c r="MHB107" s="231"/>
      <c r="MHC107" s="231"/>
      <c r="MHD107" s="231"/>
      <c r="MHE107" s="238" t="s">
        <v>310</v>
      </c>
      <c r="MHF107" s="231"/>
      <c r="MHG107" s="231"/>
      <c r="MHH107" s="231"/>
      <c r="MHI107" s="238" t="s">
        <v>310</v>
      </c>
      <c r="MHJ107" s="231"/>
      <c r="MHK107" s="231"/>
      <c r="MHL107" s="231"/>
      <c r="MHM107" s="238" t="s">
        <v>310</v>
      </c>
      <c r="MHN107" s="231"/>
      <c r="MHO107" s="231"/>
      <c r="MHP107" s="231"/>
      <c r="MHQ107" s="238" t="s">
        <v>310</v>
      </c>
      <c r="MHR107" s="231"/>
      <c r="MHS107" s="231"/>
      <c r="MHT107" s="231"/>
      <c r="MHU107" s="238" t="s">
        <v>310</v>
      </c>
      <c r="MHV107" s="231"/>
      <c r="MHW107" s="231"/>
      <c r="MHX107" s="231"/>
      <c r="MHY107" s="238" t="s">
        <v>310</v>
      </c>
      <c r="MHZ107" s="231"/>
      <c r="MIA107" s="231"/>
      <c r="MIB107" s="231"/>
      <c r="MIC107" s="238" t="s">
        <v>310</v>
      </c>
      <c r="MID107" s="231"/>
      <c r="MIE107" s="231"/>
      <c r="MIF107" s="231"/>
      <c r="MIG107" s="238" t="s">
        <v>310</v>
      </c>
      <c r="MIH107" s="231"/>
      <c r="MII107" s="231"/>
      <c r="MIJ107" s="231"/>
      <c r="MIK107" s="238" t="s">
        <v>310</v>
      </c>
      <c r="MIL107" s="231"/>
      <c r="MIM107" s="231"/>
      <c r="MIN107" s="231"/>
      <c r="MIO107" s="238" t="s">
        <v>310</v>
      </c>
      <c r="MIP107" s="231"/>
      <c r="MIQ107" s="231"/>
      <c r="MIR107" s="231"/>
      <c r="MIS107" s="238" t="s">
        <v>310</v>
      </c>
      <c r="MIT107" s="231"/>
      <c r="MIU107" s="231"/>
      <c r="MIV107" s="231"/>
      <c r="MIW107" s="238" t="s">
        <v>310</v>
      </c>
      <c r="MIX107" s="231"/>
      <c r="MIY107" s="231"/>
      <c r="MIZ107" s="231"/>
      <c r="MJA107" s="238" t="s">
        <v>310</v>
      </c>
      <c r="MJB107" s="231"/>
      <c r="MJC107" s="231"/>
      <c r="MJD107" s="231"/>
      <c r="MJE107" s="238" t="s">
        <v>310</v>
      </c>
      <c r="MJF107" s="231"/>
      <c r="MJG107" s="231"/>
      <c r="MJH107" s="231"/>
      <c r="MJI107" s="238" t="s">
        <v>310</v>
      </c>
      <c r="MJJ107" s="231"/>
      <c r="MJK107" s="231"/>
      <c r="MJL107" s="231"/>
      <c r="MJM107" s="238" t="s">
        <v>310</v>
      </c>
      <c r="MJN107" s="231"/>
      <c r="MJO107" s="231"/>
      <c r="MJP107" s="231"/>
      <c r="MJQ107" s="238" t="s">
        <v>310</v>
      </c>
      <c r="MJR107" s="231"/>
      <c r="MJS107" s="231"/>
      <c r="MJT107" s="231"/>
      <c r="MJU107" s="238" t="s">
        <v>310</v>
      </c>
      <c r="MJV107" s="231"/>
      <c r="MJW107" s="231"/>
      <c r="MJX107" s="231"/>
      <c r="MJY107" s="238" t="s">
        <v>310</v>
      </c>
      <c r="MJZ107" s="231"/>
      <c r="MKA107" s="231"/>
      <c r="MKB107" s="231"/>
      <c r="MKC107" s="238" t="s">
        <v>310</v>
      </c>
      <c r="MKD107" s="231"/>
      <c r="MKE107" s="231"/>
      <c r="MKF107" s="231"/>
      <c r="MKG107" s="238" t="s">
        <v>310</v>
      </c>
      <c r="MKH107" s="231"/>
      <c r="MKI107" s="231"/>
      <c r="MKJ107" s="231"/>
      <c r="MKK107" s="238" t="s">
        <v>310</v>
      </c>
      <c r="MKL107" s="231"/>
      <c r="MKM107" s="231"/>
      <c r="MKN107" s="231"/>
      <c r="MKO107" s="238" t="s">
        <v>310</v>
      </c>
      <c r="MKP107" s="231"/>
      <c r="MKQ107" s="231"/>
      <c r="MKR107" s="231"/>
      <c r="MKS107" s="238" t="s">
        <v>310</v>
      </c>
      <c r="MKT107" s="231"/>
      <c r="MKU107" s="231"/>
      <c r="MKV107" s="231"/>
      <c r="MKW107" s="238" t="s">
        <v>310</v>
      </c>
      <c r="MKX107" s="231"/>
      <c r="MKY107" s="231"/>
      <c r="MKZ107" s="231"/>
      <c r="MLA107" s="238" t="s">
        <v>310</v>
      </c>
      <c r="MLB107" s="231"/>
      <c r="MLC107" s="231"/>
      <c r="MLD107" s="231"/>
      <c r="MLE107" s="238" t="s">
        <v>310</v>
      </c>
      <c r="MLF107" s="231"/>
      <c r="MLG107" s="231"/>
      <c r="MLH107" s="231"/>
      <c r="MLI107" s="238" t="s">
        <v>310</v>
      </c>
      <c r="MLJ107" s="231"/>
      <c r="MLK107" s="231"/>
      <c r="MLL107" s="231"/>
      <c r="MLM107" s="238" t="s">
        <v>310</v>
      </c>
      <c r="MLN107" s="231"/>
      <c r="MLO107" s="231"/>
      <c r="MLP107" s="231"/>
      <c r="MLQ107" s="238" t="s">
        <v>310</v>
      </c>
      <c r="MLR107" s="231"/>
      <c r="MLS107" s="231"/>
      <c r="MLT107" s="231"/>
      <c r="MLU107" s="238" t="s">
        <v>310</v>
      </c>
      <c r="MLV107" s="231"/>
      <c r="MLW107" s="231"/>
      <c r="MLX107" s="231"/>
      <c r="MLY107" s="238" t="s">
        <v>310</v>
      </c>
      <c r="MLZ107" s="231"/>
      <c r="MMA107" s="231"/>
      <c r="MMB107" s="231"/>
      <c r="MMC107" s="238" t="s">
        <v>310</v>
      </c>
      <c r="MMD107" s="231"/>
      <c r="MME107" s="231"/>
      <c r="MMF107" s="231"/>
      <c r="MMG107" s="238" t="s">
        <v>310</v>
      </c>
      <c r="MMH107" s="231"/>
      <c r="MMI107" s="231"/>
      <c r="MMJ107" s="231"/>
      <c r="MMK107" s="238" t="s">
        <v>310</v>
      </c>
      <c r="MML107" s="231"/>
      <c r="MMM107" s="231"/>
      <c r="MMN107" s="231"/>
      <c r="MMO107" s="238" t="s">
        <v>310</v>
      </c>
      <c r="MMP107" s="231"/>
      <c r="MMQ107" s="231"/>
      <c r="MMR107" s="231"/>
      <c r="MMS107" s="238" t="s">
        <v>310</v>
      </c>
      <c r="MMT107" s="231"/>
      <c r="MMU107" s="231"/>
      <c r="MMV107" s="231"/>
      <c r="MMW107" s="238" t="s">
        <v>310</v>
      </c>
      <c r="MMX107" s="231"/>
      <c r="MMY107" s="231"/>
      <c r="MMZ107" s="231"/>
      <c r="MNA107" s="238" t="s">
        <v>310</v>
      </c>
      <c r="MNB107" s="231"/>
      <c r="MNC107" s="231"/>
      <c r="MND107" s="231"/>
      <c r="MNE107" s="238" t="s">
        <v>310</v>
      </c>
      <c r="MNF107" s="231"/>
      <c r="MNG107" s="231"/>
      <c r="MNH107" s="231"/>
      <c r="MNI107" s="238" t="s">
        <v>310</v>
      </c>
      <c r="MNJ107" s="231"/>
      <c r="MNK107" s="231"/>
      <c r="MNL107" s="231"/>
      <c r="MNM107" s="238" t="s">
        <v>310</v>
      </c>
      <c r="MNN107" s="231"/>
      <c r="MNO107" s="231"/>
      <c r="MNP107" s="231"/>
      <c r="MNQ107" s="238" t="s">
        <v>310</v>
      </c>
      <c r="MNR107" s="231"/>
      <c r="MNS107" s="231"/>
      <c r="MNT107" s="231"/>
      <c r="MNU107" s="238" t="s">
        <v>310</v>
      </c>
      <c r="MNV107" s="231"/>
      <c r="MNW107" s="231"/>
      <c r="MNX107" s="231"/>
      <c r="MNY107" s="238" t="s">
        <v>310</v>
      </c>
      <c r="MNZ107" s="231"/>
      <c r="MOA107" s="231"/>
      <c r="MOB107" s="231"/>
      <c r="MOC107" s="238" t="s">
        <v>310</v>
      </c>
      <c r="MOD107" s="231"/>
      <c r="MOE107" s="231"/>
      <c r="MOF107" s="231"/>
      <c r="MOG107" s="238" t="s">
        <v>310</v>
      </c>
      <c r="MOH107" s="231"/>
      <c r="MOI107" s="231"/>
      <c r="MOJ107" s="231"/>
      <c r="MOK107" s="238" t="s">
        <v>310</v>
      </c>
      <c r="MOL107" s="231"/>
      <c r="MOM107" s="231"/>
      <c r="MON107" s="231"/>
      <c r="MOO107" s="238" t="s">
        <v>310</v>
      </c>
      <c r="MOP107" s="231"/>
      <c r="MOQ107" s="231"/>
      <c r="MOR107" s="231"/>
      <c r="MOS107" s="238" t="s">
        <v>310</v>
      </c>
      <c r="MOT107" s="231"/>
      <c r="MOU107" s="231"/>
      <c r="MOV107" s="231"/>
      <c r="MOW107" s="238" t="s">
        <v>310</v>
      </c>
      <c r="MOX107" s="231"/>
      <c r="MOY107" s="231"/>
      <c r="MOZ107" s="231"/>
      <c r="MPA107" s="238" t="s">
        <v>310</v>
      </c>
      <c r="MPB107" s="231"/>
      <c r="MPC107" s="231"/>
      <c r="MPD107" s="231"/>
      <c r="MPE107" s="238" t="s">
        <v>310</v>
      </c>
      <c r="MPF107" s="231"/>
      <c r="MPG107" s="231"/>
      <c r="MPH107" s="231"/>
      <c r="MPI107" s="238" t="s">
        <v>310</v>
      </c>
      <c r="MPJ107" s="231"/>
      <c r="MPK107" s="231"/>
      <c r="MPL107" s="231"/>
      <c r="MPM107" s="238" t="s">
        <v>310</v>
      </c>
      <c r="MPN107" s="231"/>
      <c r="MPO107" s="231"/>
      <c r="MPP107" s="231"/>
      <c r="MPQ107" s="238" t="s">
        <v>310</v>
      </c>
      <c r="MPR107" s="231"/>
      <c r="MPS107" s="231"/>
      <c r="MPT107" s="231"/>
      <c r="MPU107" s="238" t="s">
        <v>310</v>
      </c>
      <c r="MPV107" s="231"/>
      <c r="MPW107" s="231"/>
      <c r="MPX107" s="231"/>
      <c r="MPY107" s="238" t="s">
        <v>310</v>
      </c>
      <c r="MPZ107" s="231"/>
      <c r="MQA107" s="231"/>
      <c r="MQB107" s="231"/>
      <c r="MQC107" s="238" t="s">
        <v>310</v>
      </c>
      <c r="MQD107" s="231"/>
      <c r="MQE107" s="231"/>
      <c r="MQF107" s="231"/>
      <c r="MQG107" s="238" t="s">
        <v>310</v>
      </c>
      <c r="MQH107" s="231"/>
      <c r="MQI107" s="231"/>
      <c r="MQJ107" s="231"/>
      <c r="MQK107" s="238" t="s">
        <v>310</v>
      </c>
      <c r="MQL107" s="231"/>
      <c r="MQM107" s="231"/>
      <c r="MQN107" s="231"/>
      <c r="MQO107" s="238" t="s">
        <v>310</v>
      </c>
      <c r="MQP107" s="231"/>
      <c r="MQQ107" s="231"/>
      <c r="MQR107" s="231"/>
      <c r="MQS107" s="238" t="s">
        <v>310</v>
      </c>
      <c r="MQT107" s="231"/>
      <c r="MQU107" s="231"/>
      <c r="MQV107" s="231"/>
      <c r="MQW107" s="238" t="s">
        <v>310</v>
      </c>
      <c r="MQX107" s="231"/>
      <c r="MQY107" s="231"/>
      <c r="MQZ107" s="231"/>
      <c r="MRA107" s="238" t="s">
        <v>310</v>
      </c>
      <c r="MRB107" s="231"/>
      <c r="MRC107" s="231"/>
      <c r="MRD107" s="231"/>
      <c r="MRE107" s="238" t="s">
        <v>310</v>
      </c>
      <c r="MRF107" s="231"/>
      <c r="MRG107" s="231"/>
      <c r="MRH107" s="231"/>
      <c r="MRI107" s="238" t="s">
        <v>310</v>
      </c>
      <c r="MRJ107" s="231"/>
      <c r="MRK107" s="231"/>
      <c r="MRL107" s="231"/>
      <c r="MRM107" s="238" t="s">
        <v>310</v>
      </c>
      <c r="MRN107" s="231"/>
      <c r="MRO107" s="231"/>
      <c r="MRP107" s="231"/>
      <c r="MRQ107" s="238" t="s">
        <v>310</v>
      </c>
      <c r="MRR107" s="231"/>
      <c r="MRS107" s="231"/>
      <c r="MRT107" s="231"/>
      <c r="MRU107" s="238" t="s">
        <v>310</v>
      </c>
      <c r="MRV107" s="231"/>
      <c r="MRW107" s="231"/>
      <c r="MRX107" s="231"/>
      <c r="MRY107" s="238" t="s">
        <v>310</v>
      </c>
      <c r="MRZ107" s="231"/>
      <c r="MSA107" s="231"/>
      <c r="MSB107" s="231"/>
      <c r="MSC107" s="238" t="s">
        <v>310</v>
      </c>
      <c r="MSD107" s="231"/>
      <c r="MSE107" s="231"/>
      <c r="MSF107" s="231"/>
      <c r="MSG107" s="238" t="s">
        <v>310</v>
      </c>
      <c r="MSH107" s="231"/>
      <c r="MSI107" s="231"/>
      <c r="MSJ107" s="231"/>
      <c r="MSK107" s="238" t="s">
        <v>310</v>
      </c>
      <c r="MSL107" s="231"/>
      <c r="MSM107" s="231"/>
      <c r="MSN107" s="231"/>
      <c r="MSO107" s="238" t="s">
        <v>310</v>
      </c>
      <c r="MSP107" s="231"/>
      <c r="MSQ107" s="231"/>
      <c r="MSR107" s="231"/>
      <c r="MSS107" s="238" t="s">
        <v>310</v>
      </c>
      <c r="MST107" s="231"/>
      <c r="MSU107" s="231"/>
      <c r="MSV107" s="231"/>
      <c r="MSW107" s="238" t="s">
        <v>310</v>
      </c>
      <c r="MSX107" s="231"/>
      <c r="MSY107" s="231"/>
      <c r="MSZ107" s="231"/>
      <c r="MTA107" s="238" t="s">
        <v>310</v>
      </c>
      <c r="MTB107" s="231"/>
      <c r="MTC107" s="231"/>
      <c r="MTD107" s="231"/>
      <c r="MTE107" s="238" t="s">
        <v>310</v>
      </c>
      <c r="MTF107" s="231"/>
      <c r="MTG107" s="231"/>
      <c r="MTH107" s="231"/>
      <c r="MTI107" s="238" t="s">
        <v>310</v>
      </c>
      <c r="MTJ107" s="231"/>
      <c r="MTK107" s="231"/>
      <c r="MTL107" s="231"/>
      <c r="MTM107" s="238" t="s">
        <v>310</v>
      </c>
      <c r="MTN107" s="231"/>
      <c r="MTO107" s="231"/>
      <c r="MTP107" s="231"/>
      <c r="MTQ107" s="238" t="s">
        <v>310</v>
      </c>
      <c r="MTR107" s="231"/>
      <c r="MTS107" s="231"/>
      <c r="MTT107" s="231"/>
      <c r="MTU107" s="238" t="s">
        <v>310</v>
      </c>
      <c r="MTV107" s="231"/>
      <c r="MTW107" s="231"/>
      <c r="MTX107" s="231"/>
      <c r="MTY107" s="238" t="s">
        <v>310</v>
      </c>
      <c r="MTZ107" s="231"/>
      <c r="MUA107" s="231"/>
      <c r="MUB107" s="231"/>
      <c r="MUC107" s="238" t="s">
        <v>310</v>
      </c>
      <c r="MUD107" s="231"/>
      <c r="MUE107" s="231"/>
      <c r="MUF107" s="231"/>
      <c r="MUG107" s="238" t="s">
        <v>310</v>
      </c>
      <c r="MUH107" s="231"/>
      <c r="MUI107" s="231"/>
      <c r="MUJ107" s="231"/>
      <c r="MUK107" s="238" t="s">
        <v>310</v>
      </c>
      <c r="MUL107" s="231"/>
      <c r="MUM107" s="231"/>
      <c r="MUN107" s="231"/>
      <c r="MUO107" s="238" t="s">
        <v>310</v>
      </c>
      <c r="MUP107" s="231"/>
      <c r="MUQ107" s="231"/>
      <c r="MUR107" s="231"/>
      <c r="MUS107" s="238" t="s">
        <v>310</v>
      </c>
      <c r="MUT107" s="231"/>
      <c r="MUU107" s="231"/>
      <c r="MUV107" s="231"/>
      <c r="MUW107" s="238" t="s">
        <v>310</v>
      </c>
      <c r="MUX107" s="231"/>
      <c r="MUY107" s="231"/>
      <c r="MUZ107" s="231"/>
      <c r="MVA107" s="238" t="s">
        <v>310</v>
      </c>
      <c r="MVB107" s="231"/>
      <c r="MVC107" s="231"/>
      <c r="MVD107" s="231"/>
      <c r="MVE107" s="238" t="s">
        <v>310</v>
      </c>
      <c r="MVF107" s="231"/>
      <c r="MVG107" s="231"/>
      <c r="MVH107" s="231"/>
      <c r="MVI107" s="238" t="s">
        <v>310</v>
      </c>
      <c r="MVJ107" s="231"/>
      <c r="MVK107" s="231"/>
      <c r="MVL107" s="231"/>
      <c r="MVM107" s="238" t="s">
        <v>310</v>
      </c>
      <c r="MVN107" s="231"/>
      <c r="MVO107" s="231"/>
      <c r="MVP107" s="231"/>
      <c r="MVQ107" s="238" t="s">
        <v>310</v>
      </c>
      <c r="MVR107" s="231"/>
      <c r="MVS107" s="231"/>
      <c r="MVT107" s="231"/>
      <c r="MVU107" s="238" t="s">
        <v>310</v>
      </c>
      <c r="MVV107" s="231"/>
      <c r="MVW107" s="231"/>
      <c r="MVX107" s="231"/>
      <c r="MVY107" s="238" t="s">
        <v>310</v>
      </c>
      <c r="MVZ107" s="231"/>
      <c r="MWA107" s="231"/>
      <c r="MWB107" s="231"/>
      <c r="MWC107" s="238" t="s">
        <v>310</v>
      </c>
      <c r="MWD107" s="231"/>
      <c r="MWE107" s="231"/>
      <c r="MWF107" s="231"/>
      <c r="MWG107" s="238" t="s">
        <v>310</v>
      </c>
      <c r="MWH107" s="231"/>
      <c r="MWI107" s="231"/>
      <c r="MWJ107" s="231"/>
      <c r="MWK107" s="238" t="s">
        <v>310</v>
      </c>
      <c r="MWL107" s="231"/>
      <c r="MWM107" s="231"/>
      <c r="MWN107" s="231"/>
      <c r="MWO107" s="238" t="s">
        <v>310</v>
      </c>
      <c r="MWP107" s="231"/>
      <c r="MWQ107" s="231"/>
      <c r="MWR107" s="231"/>
      <c r="MWS107" s="238" t="s">
        <v>310</v>
      </c>
      <c r="MWT107" s="231"/>
      <c r="MWU107" s="231"/>
      <c r="MWV107" s="231"/>
      <c r="MWW107" s="238" t="s">
        <v>310</v>
      </c>
      <c r="MWX107" s="231"/>
      <c r="MWY107" s="231"/>
      <c r="MWZ107" s="231"/>
      <c r="MXA107" s="238" t="s">
        <v>310</v>
      </c>
      <c r="MXB107" s="231"/>
      <c r="MXC107" s="231"/>
      <c r="MXD107" s="231"/>
      <c r="MXE107" s="238" t="s">
        <v>310</v>
      </c>
      <c r="MXF107" s="231"/>
      <c r="MXG107" s="231"/>
      <c r="MXH107" s="231"/>
      <c r="MXI107" s="238" t="s">
        <v>310</v>
      </c>
      <c r="MXJ107" s="231"/>
      <c r="MXK107" s="231"/>
      <c r="MXL107" s="231"/>
      <c r="MXM107" s="238" t="s">
        <v>310</v>
      </c>
      <c r="MXN107" s="231"/>
      <c r="MXO107" s="231"/>
      <c r="MXP107" s="231"/>
      <c r="MXQ107" s="238" t="s">
        <v>310</v>
      </c>
      <c r="MXR107" s="231"/>
      <c r="MXS107" s="231"/>
      <c r="MXT107" s="231"/>
      <c r="MXU107" s="238" t="s">
        <v>310</v>
      </c>
      <c r="MXV107" s="231"/>
      <c r="MXW107" s="231"/>
      <c r="MXX107" s="231"/>
      <c r="MXY107" s="238" t="s">
        <v>310</v>
      </c>
      <c r="MXZ107" s="231"/>
      <c r="MYA107" s="231"/>
      <c r="MYB107" s="231"/>
      <c r="MYC107" s="238" t="s">
        <v>310</v>
      </c>
      <c r="MYD107" s="231"/>
      <c r="MYE107" s="231"/>
      <c r="MYF107" s="231"/>
      <c r="MYG107" s="238" t="s">
        <v>310</v>
      </c>
      <c r="MYH107" s="231"/>
      <c r="MYI107" s="231"/>
      <c r="MYJ107" s="231"/>
      <c r="MYK107" s="238" t="s">
        <v>310</v>
      </c>
      <c r="MYL107" s="231"/>
      <c r="MYM107" s="231"/>
      <c r="MYN107" s="231"/>
      <c r="MYO107" s="238" t="s">
        <v>310</v>
      </c>
      <c r="MYP107" s="231"/>
      <c r="MYQ107" s="231"/>
      <c r="MYR107" s="231"/>
      <c r="MYS107" s="238" t="s">
        <v>310</v>
      </c>
      <c r="MYT107" s="231"/>
      <c r="MYU107" s="231"/>
      <c r="MYV107" s="231"/>
      <c r="MYW107" s="238" t="s">
        <v>310</v>
      </c>
      <c r="MYX107" s="231"/>
      <c r="MYY107" s="231"/>
      <c r="MYZ107" s="231"/>
      <c r="MZA107" s="238" t="s">
        <v>310</v>
      </c>
      <c r="MZB107" s="231"/>
      <c r="MZC107" s="231"/>
      <c r="MZD107" s="231"/>
      <c r="MZE107" s="238" t="s">
        <v>310</v>
      </c>
      <c r="MZF107" s="231"/>
      <c r="MZG107" s="231"/>
      <c r="MZH107" s="231"/>
      <c r="MZI107" s="238" t="s">
        <v>310</v>
      </c>
      <c r="MZJ107" s="231"/>
      <c r="MZK107" s="231"/>
      <c r="MZL107" s="231"/>
      <c r="MZM107" s="238" t="s">
        <v>310</v>
      </c>
      <c r="MZN107" s="231"/>
      <c r="MZO107" s="231"/>
      <c r="MZP107" s="231"/>
      <c r="MZQ107" s="238" t="s">
        <v>310</v>
      </c>
      <c r="MZR107" s="231"/>
      <c r="MZS107" s="231"/>
      <c r="MZT107" s="231"/>
      <c r="MZU107" s="238" t="s">
        <v>310</v>
      </c>
      <c r="MZV107" s="231"/>
      <c r="MZW107" s="231"/>
      <c r="MZX107" s="231"/>
      <c r="MZY107" s="238" t="s">
        <v>310</v>
      </c>
      <c r="MZZ107" s="231"/>
      <c r="NAA107" s="231"/>
      <c r="NAB107" s="231"/>
      <c r="NAC107" s="238" t="s">
        <v>310</v>
      </c>
      <c r="NAD107" s="231"/>
      <c r="NAE107" s="231"/>
      <c r="NAF107" s="231"/>
      <c r="NAG107" s="238" t="s">
        <v>310</v>
      </c>
      <c r="NAH107" s="231"/>
      <c r="NAI107" s="231"/>
      <c r="NAJ107" s="231"/>
      <c r="NAK107" s="238" t="s">
        <v>310</v>
      </c>
      <c r="NAL107" s="231"/>
      <c r="NAM107" s="231"/>
      <c r="NAN107" s="231"/>
      <c r="NAO107" s="238" t="s">
        <v>310</v>
      </c>
      <c r="NAP107" s="231"/>
      <c r="NAQ107" s="231"/>
      <c r="NAR107" s="231"/>
      <c r="NAS107" s="238" t="s">
        <v>310</v>
      </c>
      <c r="NAT107" s="231"/>
      <c r="NAU107" s="231"/>
      <c r="NAV107" s="231"/>
      <c r="NAW107" s="238" t="s">
        <v>310</v>
      </c>
      <c r="NAX107" s="231"/>
      <c r="NAY107" s="231"/>
      <c r="NAZ107" s="231"/>
      <c r="NBA107" s="238" t="s">
        <v>310</v>
      </c>
      <c r="NBB107" s="231"/>
      <c r="NBC107" s="231"/>
      <c r="NBD107" s="231"/>
      <c r="NBE107" s="238" t="s">
        <v>310</v>
      </c>
      <c r="NBF107" s="231"/>
      <c r="NBG107" s="231"/>
      <c r="NBH107" s="231"/>
      <c r="NBI107" s="238" t="s">
        <v>310</v>
      </c>
      <c r="NBJ107" s="231"/>
      <c r="NBK107" s="231"/>
      <c r="NBL107" s="231"/>
      <c r="NBM107" s="238" t="s">
        <v>310</v>
      </c>
      <c r="NBN107" s="231"/>
      <c r="NBO107" s="231"/>
      <c r="NBP107" s="231"/>
      <c r="NBQ107" s="238" t="s">
        <v>310</v>
      </c>
      <c r="NBR107" s="231"/>
      <c r="NBS107" s="231"/>
      <c r="NBT107" s="231"/>
      <c r="NBU107" s="238" t="s">
        <v>310</v>
      </c>
      <c r="NBV107" s="231"/>
      <c r="NBW107" s="231"/>
      <c r="NBX107" s="231"/>
      <c r="NBY107" s="238" t="s">
        <v>310</v>
      </c>
      <c r="NBZ107" s="231"/>
      <c r="NCA107" s="231"/>
      <c r="NCB107" s="231"/>
      <c r="NCC107" s="238" t="s">
        <v>310</v>
      </c>
      <c r="NCD107" s="231"/>
      <c r="NCE107" s="231"/>
      <c r="NCF107" s="231"/>
      <c r="NCG107" s="238" t="s">
        <v>310</v>
      </c>
      <c r="NCH107" s="231"/>
      <c r="NCI107" s="231"/>
      <c r="NCJ107" s="231"/>
      <c r="NCK107" s="238" t="s">
        <v>310</v>
      </c>
      <c r="NCL107" s="231"/>
      <c r="NCM107" s="231"/>
      <c r="NCN107" s="231"/>
      <c r="NCO107" s="238" t="s">
        <v>310</v>
      </c>
      <c r="NCP107" s="231"/>
      <c r="NCQ107" s="231"/>
      <c r="NCR107" s="231"/>
      <c r="NCS107" s="238" t="s">
        <v>310</v>
      </c>
      <c r="NCT107" s="231"/>
      <c r="NCU107" s="231"/>
      <c r="NCV107" s="231"/>
      <c r="NCW107" s="238" t="s">
        <v>310</v>
      </c>
      <c r="NCX107" s="231"/>
      <c r="NCY107" s="231"/>
      <c r="NCZ107" s="231"/>
      <c r="NDA107" s="238" t="s">
        <v>310</v>
      </c>
      <c r="NDB107" s="231"/>
      <c r="NDC107" s="231"/>
      <c r="NDD107" s="231"/>
      <c r="NDE107" s="238" t="s">
        <v>310</v>
      </c>
      <c r="NDF107" s="231"/>
      <c r="NDG107" s="231"/>
      <c r="NDH107" s="231"/>
      <c r="NDI107" s="238" t="s">
        <v>310</v>
      </c>
      <c r="NDJ107" s="231"/>
      <c r="NDK107" s="231"/>
      <c r="NDL107" s="231"/>
      <c r="NDM107" s="238" t="s">
        <v>310</v>
      </c>
      <c r="NDN107" s="231"/>
      <c r="NDO107" s="231"/>
      <c r="NDP107" s="231"/>
      <c r="NDQ107" s="238" t="s">
        <v>310</v>
      </c>
      <c r="NDR107" s="231"/>
      <c r="NDS107" s="231"/>
      <c r="NDT107" s="231"/>
      <c r="NDU107" s="238" t="s">
        <v>310</v>
      </c>
      <c r="NDV107" s="231"/>
      <c r="NDW107" s="231"/>
      <c r="NDX107" s="231"/>
      <c r="NDY107" s="238" t="s">
        <v>310</v>
      </c>
      <c r="NDZ107" s="231"/>
      <c r="NEA107" s="231"/>
      <c r="NEB107" s="231"/>
      <c r="NEC107" s="238" t="s">
        <v>310</v>
      </c>
      <c r="NED107" s="231"/>
      <c r="NEE107" s="231"/>
      <c r="NEF107" s="231"/>
      <c r="NEG107" s="238" t="s">
        <v>310</v>
      </c>
      <c r="NEH107" s="231"/>
      <c r="NEI107" s="231"/>
      <c r="NEJ107" s="231"/>
      <c r="NEK107" s="238" t="s">
        <v>310</v>
      </c>
      <c r="NEL107" s="231"/>
      <c r="NEM107" s="231"/>
      <c r="NEN107" s="231"/>
      <c r="NEO107" s="238" t="s">
        <v>310</v>
      </c>
      <c r="NEP107" s="231"/>
      <c r="NEQ107" s="231"/>
      <c r="NER107" s="231"/>
      <c r="NES107" s="238" t="s">
        <v>310</v>
      </c>
      <c r="NET107" s="231"/>
      <c r="NEU107" s="231"/>
      <c r="NEV107" s="231"/>
      <c r="NEW107" s="238" t="s">
        <v>310</v>
      </c>
      <c r="NEX107" s="231"/>
      <c r="NEY107" s="231"/>
      <c r="NEZ107" s="231"/>
      <c r="NFA107" s="238" t="s">
        <v>310</v>
      </c>
      <c r="NFB107" s="231"/>
      <c r="NFC107" s="231"/>
      <c r="NFD107" s="231"/>
      <c r="NFE107" s="238" t="s">
        <v>310</v>
      </c>
      <c r="NFF107" s="231"/>
      <c r="NFG107" s="231"/>
      <c r="NFH107" s="231"/>
      <c r="NFI107" s="238" t="s">
        <v>310</v>
      </c>
      <c r="NFJ107" s="231"/>
      <c r="NFK107" s="231"/>
      <c r="NFL107" s="231"/>
      <c r="NFM107" s="238" t="s">
        <v>310</v>
      </c>
      <c r="NFN107" s="231"/>
      <c r="NFO107" s="231"/>
      <c r="NFP107" s="231"/>
      <c r="NFQ107" s="238" t="s">
        <v>310</v>
      </c>
      <c r="NFR107" s="231"/>
      <c r="NFS107" s="231"/>
      <c r="NFT107" s="231"/>
      <c r="NFU107" s="238" t="s">
        <v>310</v>
      </c>
      <c r="NFV107" s="231"/>
      <c r="NFW107" s="231"/>
      <c r="NFX107" s="231"/>
      <c r="NFY107" s="238" t="s">
        <v>310</v>
      </c>
      <c r="NFZ107" s="231"/>
      <c r="NGA107" s="231"/>
      <c r="NGB107" s="231"/>
      <c r="NGC107" s="238" t="s">
        <v>310</v>
      </c>
      <c r="NGD107" s="231"/>
      <c r="NGE107" s="231"/>
      <c r="NGF107" s="231"/>
      <c r="NGG107" s="238" t="s">
        <v>310</v>
      </c>
      <c r="NGH107" s="231"/>
      <c r="NGI107" s="231"/>
      <c r="NGJ107" s="231"/>
      <c r="NGK107" s="238" t="s">
        <v>310</v>
      </c>
      <c r="NGL107" s="231"/>
      <c r="NGM107" s="231"/>
      <c r="NGN107" s="231"/>
      <c r="NGO107" s="238" t="s">
        <v>310</v>
      </c>
      <c r="NGP107" s="231"/>
      <c r="NGQ107" s="231"/>
      <c r="NGR107" s="231"/>
      <c r="NGS107" s="238" t="s">
        <v>310</v>
      </c>
      <c r="NGT107" s="231"/>
      <c r="NGU107" s="231"/>
      <c r="NGV107" s="231"/>
      <c r="NGW107" s="238" t="s">
        <v>310</v>
      </c>
      <c r="NGX107" s="231"/>
      <c r="NGY107" s="231"/>
      <c r="NGZ107" s="231"/>
      <c r="NHA107" s="238" t="s">
        <v>310</v>
      </c>
      <c r="NHB107" s="231"/>
      <c r="NHC107" s="231"/>
      <c r="NHD107" s="231"/>
      <c r="NHE107" s="238" t="s">
        <v>310</v>
      </c>
      <c r="NHF107" s="231"/>
      <c r="NHG107" s="231"/>
      <c r="NHH107" s="231"/>
      <c r="NHI107" s="238" t="s">
        <v>310</v>
      </c>
      <c r="NHJ107" s="231"/>
      <c r="NHK107" s="231"/>
      <c r="NHL107" s="231"/>
      <c r="NHM107" s="238" t="s">
        <v>310</v>
      </c>
      <c r="NHN107" s="231"/>
      <c r="NHO107" s="231"/>
      <c r="NHP107" s="231"/>
      <c r="NHQ107" s="238" t="s">
        <v>310</v>
      </c>
      <c r="NHR107" s="231"/>
      <c r="NHS107" s="231"/>
      <c r="NHT107" s="231"/>
      <c r="NHU107" s="238" t="s">
        <v>310</v>
      </c>
      <c r="NHV107" s="231"/>
      <c r="NHW107" s="231"/>
      <c r="NHX107" s="231"/>
      <c r="NHY107" s="238" t="s">
        <v>310</v>
      </c>
      <c r="NHZ107" s="231"/>
      <c r="NIA107" s="231"/>
      <c r="NIB107" s="231"/>
      <c r="NIC107" s="238" t="s">
        <v>310</v>
      </c>
      <c r="NID107" s="231"/>
      <c r="NIE107" s="231"/>
      <c r="NIF107" s="231"/>
      <c r="NIG107" s="238" t="s">
        <v>310</v>
      </c>
      <c r="NIH107" s="231"/>
      <c r="NII107" s="231"/>
      <c r="NIJ107" s="231"/>
      <c r="NIK107" s="238" t="s">
        <v>310</v>
      </c>
      <c r="NIL107" s="231"/>
      <c r="NIM107" s="231"/>
      <c r="NIN107" s="231"/>
      <c r="NIO107" s="238" t="s">
        <v>310</v>
      </c>
      <c r="NIP107" s="231"/>
      <c r="NIQ107" s="231"/>
      <c r="NIR107" s="231"/>
      <c r="NIS107" s="238" t="s">
        <v>310</v>
      </c>
      <c r="NIT107" s="231"/>
      <c r="NIU107" s="231"/>
      <c r="NIV107" s="231"/>
      <c r="NIW107" s="238" t="s">
        <v>310</v>
      </c>
      <c r="NIX107" s="231"/>
      <c r="NIY107" s="231"/>
      <c r="NIZ107" s="231"/>
      <c r="NJA107" s="238" t="s">
        <v>310</v>
      </c>
      <c r="NJB107" s="231"/>
      <c r="NJC107" s="231"/>
      <c r="NJD107" s="231"/>
      <c r="NJE107" s="238" t="s">
        <v>310</v>
      </c>
      <c r="NJF107" s="231"/>
      <c r="NJG107" s="231"/>
      <c r="NJH107" s="231"/>
      <c r="NJI107" s="238" t="s">
        <v>310</v>
      </c>
      <c r="NJJ107" s="231"/>
      <c r="NJK107" s="231"/>
      <c r="NJL107" s="231"/>
      <c r="NJM107" s="238" t="s">
        <v>310</v>
      </c>
      <c r="NJN107" s="231"/>
      <c r="NJO107" s="231"/>
      <c r="NJP107" s="231"/>
      <c r="NJQ107" s="238" t="s">
        <v>310</v>
      </c>
      <c r="NJR107" s="231"/>
      <c r="NJS107" s="231"/>
      <c r="NJT107" s="231"/>
      <c r="NJU107" s="238" t="s">
        <v>310</v>
      </c>
      <c r="NJV107" s="231"/>
      <c r="NJW107" s="231"/>
      <c r="NJX107" s="231"/>
      <c r="NJY107" s="238" t="s">
        <v>310</v>
      </c>
      <c r="NJZ107" s="231"/>
      <c r="NKA107" s="231"/>
      <c r="NKB107" s="231"/>
      <c r="NKC107" s="238" t="s">
        <v>310</v>
      </c>
      <c r="NKD107" s="231"/>
      <c r="NKE107" s="231"/>
      <c r="NKF107" s="231"/>
      <c r="NKG107" s="238" t="s">
        <v>310</v>
      </c>
      <c r="NKH107" s="231"/>
      <c r="NKI107" s="231"/>
      <c r="NKJ107" s="231"/>
      <c r="NKK107" s="238" t="s">
        <v>310</v>
      </c>
      <c r="NKL107" s="231"/>
      <c r="NKM107" s="231"/>
      <c r="NKN107" s="231"/>
      <c r="NKO107" s="238" t="s">
        <v>310</v>
      </c>
      <c r="NKP107" s="231"/>
      <c r="NKQ107" s="231"/>
      <c r="NKR107" s="231"/>
      <c r="NKS107" s="238" t="s">
        <v>310</v>
      </c>
      <c r="NKT107" s="231"/>
      <c r="NKU107" s="231"/>
      <c r="NKV107" s="231"/>
      <c r="NKW107" s="238" t="s">
        <v>310</v>
      </c>
      <c r="NKX107" s="231"/>
      <c r="NKY107" s="231"/>
      <c r="NKZ107" s="231"/>
      <c r="NLA107" s="238" t="s">
        <v>310</v>
      </c>
      <c r="NLB107" s="231"/>
      <c r="NLC107" s="231"/>
      <c r="NLD107" s="231"/>
      <c r="NLE107" s="238" t="s">
        <v>310</v>
      </c>
      <c r="NLF107" s="231"/>
      <c r="NLG107" s="231"/>
      <c r="NLH107" s="231"/>
      <c r="NLI107" s="238" t="s">
        <v>310</v>
      </c>
      <c r="NLJ107" s="231"/>
      <c r="NLK107" s="231"/>
      <c r="NLL107" s="231"/>
      <c r="NLM107" s="238" t="s">
        <v>310</v>
      </c>
      <c r="NLN107" s="231"/>
      <c r="NLO107" s="231"/>
      <c r="NLP107" s="231"/>
      <c r="NLQ107" s="238" t="s">
        <v>310</v>
      </c>
      <c r="NLR107" s="231"/>
      <c r="NLS107" s="231"/>
      <c r="NLT107" s="231"/>
      <c r="NLU107" s="238" t="s">
        <v>310</v>
      </c>
      <c r="NLV107" s="231"/>
      <c r="NLW107" s="231"/>
      <c r="NLX107" s="231"/>
      <c r="NLY107" s="238" t="s">
        <v>310</v>
      </c>
      <c r="NLZ107" s="231"/>
      <c r="NMA107" s="231"/>
      <c r="NMB107" s="231"/>
      <c r="NMC107" s="238" t="s">
        <v>310</v>
      </c>
      <c r="NMD107" s="231"/>
      <c r="NME107" s="231"/>
      <c r="NMF107" s="231"/>
      <c r="NMG107" s="238" t="s">
        <v>310</v>
      </c>
      <c r="NMH107" s="231"/>
      <c r="NMI107" s="231"/>
      <c r="NMJ107" s="231"/>
      <c r="NMK107" s="238" t="s">
        <v>310</v>
      </c>
      <c r="NML107" s="231"/>
      <c r="NMM107" s="231"/>
      <c r="NMN107" s="231"/>
      <c r="NMO107" s="238" t="s">
        <v>310</v>
      </c>
      <c r="NMP107" s="231"/>
      <c r="NMQ107" s="231"/>
      <c r="NMR107" s="231"/>
      <c r="NMS107" s="238" t="s">
        <v>310</v>
      </c>
      <c r="NMT107" s="231"/>
      <c r="NMU107" s="231"/>
      <c r="NMV107" s="231"/>
      <c r="NMW107" s="238" t="s">
        <v>310</v>
      </c>
      <c r="NMX107" s="231"/>
      <c r="NMY107" s="231"/>
      <c r="NMZ107" s="231"/>
      <c r="NNA107" s="238" t="s">
        <v>310</v>
      </c>
      <c r="NNB107" s="231"/>
      <c r="NNC107" s="231"/>
      <c r="NND107" s="231"/>
      <c r="NNE107" s="238" t="s">
        <v>310</v>
      </c>
      <c r="NNF107" s="231"/>
      <c r="NNG107" s="231"/>
      <c r="NNH107" s="231"/>
      <c r="NNI107" s="238" t="s">
        <v>310</v>
      </c>
      <c r="NNJ107" s="231"/>
      <c r="NNK107" s="231"/>
      <c r="NNL107" s="231"/>
      <c r="NNM107" s="238" t="s">
        <v>310</v>
      </c>
      <c r="NNN107" s="231"/>
      <c r="NNO107" s="231"/>
      <c r="NNP107" s="231"/>
      <c r="NNQ107" s="238" t="s">
        <v>310</v>
      </c>
      <c r="NNR107" s="231"/>
      <c r="NNS107" s="231"/>
      <c r="NNT107" s="231"/>
      <c r="NNU107" s="238" t="s">
        <v>310</v>
      </c>
      <c r="NNV107" s="231"/>
      <c r="NNW107" s="231"/>
      <c r="NNX107" s="231"/>
      <c r="NNY107" s="238" t="s">
        <v>310</v>
      </c>
      <c r="NNZ107" s="231"/>
      <c r="NOA107" s="231"/>
      <c r="NOB107" s="231"/>
      <c r="NOC107" s="238" t="s">
        <v>310</v>
      </c>
      <c r="NOD107" s="231"/>
      <c r="NOE107" s="231"/>
      <c r="NOF107" s="231"/>
      <c r="NOG107" s="238" t="s">
        <v>310</v>
      </c>
      <c r="NOH107" s="231"/>
      <c r="NOI107" s="231"/>
      <c r="NOJ107" s="231"/>
      <c r="NOK107" s="238" t="s">
        <v>310</v>
      </c>
      <c r="NOL107" s="231"/>
      <c r="NOM107" s="231"/>
      <c r="NON107" s="231"/>
      <c r="NOO107" s="238" t="s">
        <v>310</v>
      </c>
      <c r="NOP107" s="231"/>
      <c r="NOQ107" s="231"/>
      <c r="NOR107" s="231"/>
      <c r="NOS107" s="238" t="s">
        <v>310</v>
      </c>
      <c r="NOT107" s="231"/>
      <c r="NOU107" s="231"/>
      <c r="NOV107" s="231"/>
      <c r="NOW107" s="238" t="s">
        <v>310</v>
      </c>
      <c r="NOX107" s="231"/>
      <c r="NOY107" s="231"/>
      <c r="NOZ107" s="231"/>
      <c r="NPA107" s="238" t="s">
        <v>310</v>
      </c>
      <c r="NPB107" s="231"/>
      <c r="NPC107" s="231"/>
      <c r="NPD107" s="231"/>
      <c r="NPE107" s="238" t="s">
        <v>310</v>
      </c>
      <c r="NPF107" s="231"/>
      <c r="NPG107" s="231"/>
      <c r="NPH107" s="231"/>
      <c r="NPI107" s="238" t="s">
        <v>310</v>
      </c>
      <c r="NPJ107" s="231"/>
      <c r="NPK107" s="231"/>
      <c r="NPL107" s="231"/>
      <c r="NPM107" s="238" t="s">
        <v>310</v>
      </c>
      <c r="NPN107" s="231"/>
      <c r="NPO107" s="231"/>
      <c r="NPP107" s="231"/>
      <c r="NPQ107" s="238" t="s">
        <v>310</v>
      </c>
      <c r="NPR107" s="231"/>
      <c r="NPS107" s="231"/>
      <c r="NPT107" s="231"/>
      <c r="NPU107" s="238" t="s">
        <v>310</v>
      </c>
      <c r="NPV107" s="231"/>
      <c r="NPW107" s="231"/>
      <c r="NPX107" s="231"/>
      <c r="NPY107" s="238" t="s">
        <v>310</v>
      </c>
      <c r="NPZ107" s="231"/>
      <c r="NQA107" s="231"/>
      <c r="NQB107" s="231"/>
      <c r="NQC107" s="238" t="s">
        <v>310</v>
      </c>
      <c r="NQD107" s="231"/>
      <c r="NQE107" s="231"/>
      <c r="NQF107" s="231"/>
      <c r="NQG107" s="238" t="s">
        <v>310</v>
      </c>
      <c r="NQH107" s="231"/>
      <c r="NQI107" s="231"/>
      <c r="NQJ107" s="231"/>
      <c r="NQK107" s="238" t="s">
        <v>310</v>
      </c>
      <c r="NQL107" s="231"/>
      <c r="NQM107" s="231"/>
      <c r="NQN107" s="231"/>
      <c r="NQO107" s="238" t="s">
        <v>310</v>
      </c>
      <c r="NQP107" s="231"/>
      <c r="NQQ107" s="231"/>
      <c r="NQR107" s="231"/>
      <c r="NQS107" s="238" t="s">
        <v>310</v>
      </c>
      <c r="NQT107" s="231"/>
      <c r="NQU107" s="231"/>
      <c r="NQV107" s="231"/>
      <c r="NQW107" s="238" t="s">
        <v>310</v>
      </c>
      <c r="NQX107" s="231"/>
      <c r="NQY107" s="231"/>
      <c r="NQZ107" s="231"/>
      <c r="NRA107" s="238" t="s">
        <v>310</v>
      </c>
      <c r="NRB107" s="231"/>
      <c r="NRC107" s="231"/>
      <c r="NRD107" s="231"/>
      <c r="NRE107" s="238" t="s">
        <v>310</v>
      </c>
      <c r="NRF107" s="231"/>
      <c r="NRG107" s="231"/>
      <c r="NRH107" s="231"/>
      <c r="NRI107" s="238" t="s">
        <v>310</v>
      </c>
      <c r="NRJ107" s="231"/>
      <c r="NRK107" s="231"/>
      <c r="NRL107" s="231"/>
      <c r="NRM107" s="238" t="s">
        <v>310</v>
      </c>
      <c r="NRN107" s="231"/>
      <c r="NRO107" s="231"/>
      <c r="NRP107" s="231"/>
      <c r="NRQ107" s="238" t="s">
        <v>310</v>
      </c>
      <c r="NRR107" s="231"/>
      <c r="NRS107" s="231"/>
      <c r="NRT107" s="231"/>
      <c r="NRU107" s="238" t="s">
        <v>310</v>
      </c>
      <c r="NRV107" s="231"/>
      <c r="NRW107" s="231"/>
      <c r="NRX107" s="231"/>
      <c r="NRY107" s="238" t="s">
        <v>310</v>
      </c>
      <c r="NRZ107" s="231"/>
      <c r="NSA107" s="231"/>
      <c r="NSB107" s="231"/>
      <c r="NSC107" s="238" t="s">
        <v>310</v>
      </c>
      <c r="NSD107" s="231"/>
      <c r="NSE107" s="231"/>
      <c r="NSF107" s="231"/>
      <c r="NSG107" s="238" t="s">
        <v>310</v>
      </c>
      <c r="NSH107" s="231"/>
      <c r="NSI107" s="231"/>
      <c r="NSJ107" s="231"/>
      <c r="NSK107" s="238" t="s">
        <v>310</v>
      </c>
      <c r="NSL107" s="231"/>
      <c r="NSM107" s="231"/>
      <c r="NSN107" s="231"/>
      <c r="NSO107" s="238" t="s">
        <v>310</v>
      </c>
      <c r="NSP107" s="231"/>
      <c r="NSQ107" s="231"/>
      <c r="NSR107" s="231"/>
      <c r="NSS107" s="238" t="s">
        <v>310</v>
      </c>
      <c r="NST107" s="231"/>
      <c r="NSU107" s="231"/>
      <c r="NSV107" s="231"/>
      <c r="NSW107" s="238" t="s">
        <v>310</v>
      </c>
      <c r="NSX107" s="231"/>
      <c r="NSY107" s="231"/>
      <c r="NSZ107" s="231"/>
      <c r="NTA107" s="238" t="s">
        <v>310</v>
      </c>
      <c r="NTB107" s="231"/>
      <c r="NTC107" s="231"/>
      <c r="NTD107" s="231"/>
      <c r="NTE107" s="238" t="s">
        <v>310</v>
      </c>
      <c r="NTF107" s="231"/>
      <c r="NTG107" s="231"/>
      <c r="NTH107" s="231"/>
      <c r="NTI107" s="238" t="s">
        <v>310</v>
      </c>
      <c r="NTJ107" s="231"/>
      <c r="NTK107" s="231"/>
      <c r="NTL107" s="231"/>
      <c r="NTM107" s="238" t="s">
        <v>310</v>
      </c>
      <c r="NTN107" s="231"/>
      <c r="NTO107" s="231"/>
      <c r="NTP107" s="231"/>
      <c r="NTQ107" s="238" t="s">
        <v>310</v>
      </c>
      <c r="NTR107" s="231"/>
      <c r="NTS107" s="231"/>
      <c r="NTT107" s="231"/>
      <c r="NTU107" s="238" t="s">
        <v>310</v>
      </c>
      <c r="NTV107" s="231"/>
      <c r="NTW107" s="231"/>
      <c r="NTX107" s="231"/>
      <c r="NTY107" s="238" t="s">
        <v>310</v>
      </c>
      <c r="NTZ107" s="231"/>
      <c r="NUA107" s="231"/>
      <c r="NUB107" s="231"/>
      <c r="NUC107" s="238" t="s">
        <v>310</v>
      </c>
      <c r="NUD107" s="231"/>
      <c r="NUE107" s="231"/>
      <c r="NUF107" s="231"/>
      <c r="NUG107" s="238" t="s">
        <v>310</v>
      </c>
      <c r="NUH107" s="231"/>
      <c r="NUI107" s="231"/>
      <c r="NUJ107" s="231"/>
      <c r="NUK107" s="238" t="s">
        <v>310</v>
      </c>
      <c r="NUL107" s="231"/>
      <c r="NUM107" s="231"/>
      <c r="NUN107" s="231"/>
      <c r="NUO107" s="238" t="s">
        <v>310</v>
      </c>
      <c r="NUP107" s="231"/>
      <c r="NUQ107" s="231"/>
      <c r="NUR107" s="231"/>
      <c r="NUS107" s="238" t="s">
        <v>310</v>
      </c>
      <c r="NUT107" s="231"/>
      <c r="NUU107" s="231"/>
      <c r="NUV107" s="231"/>
      <c r="NUW107" s="238" t="s">
        <v>310</v>
      </c>
      <c r="NUX107" s="231"/>
      <c r="NUY107" s="231"/>
      <c r="NUZ107" s="231"/>
      <c r="NVA107" s="238" t="s">
        <v>310</v>
      </c>
      <c r="NVB107" s="231"/>
      <c r="NVC107" s="231"/>
      <c r="NVD107" s="231"/>
      <c r="NVE107" s="238" t="s">
        <v>310</v>
      </c>
      <c r="NVF107" s="231"/>
      <c r="NVG107" s="231"/>
      <c r="NVH107" s="231"/>
      <c r="NVI107" s="238" t="s">
        <v>310</v>
      </c>
      <c r="NVJ107" s="231"/>
      <c r="NVK107" s="231"/>
      <c r="NVL107" s="231"/>
      <c r="NVM107" s="238" t="s">
        <v>310</v>
      </c>
      <c r="NVN107" s="231"/>
      <c r="NVO107" s="231"/>
      <c r="NVP107" s="231"/>
      <c r="NVQ107" s="238" t="s">
        <v>310</v>
      </c>
      <c r="NVR107" s="231"/>
      <c r="NVS107" s="231"/>
      <c r="NVT107" s="231"/>
      <c r="NVU107" s="238" t="s">
        <v>310</v>
      </c>
      <c r="NVV107" s="231"/>
      <c r="NVW107" s="231"/>
      <c r="NVX107" s="231"/>
      <c r="NVY107" s="238" t="s">
        <v>310</v>
      </c>
      <c r="NVZ107" s="231"/>
      <c r="NWA107" s="231"/>
      <c r="NWB107" s="231"/>
      <c r="NWC107" s="238" t="s">
        <v>310</v>
      </c>
      <c r="NWD107" s="231"/>
      <c r="NWE107" s="231"/>
      <c r="NWF107" s="231"/>
      <c r="NWG107" s="238" t="s">
        <v>310</v>
      </c>
      <c r="NWH107" s="231"/>
      <c r="NWI107" s="231"/>
      <c r="NWJ107" s="231"/>
      <c r="NWK107" s="238" t="s">
        <v>310</v>
      </c>
      <c r="NWL107" s="231"/>
      <c r="NWM107" s="231"/>
      <c r="NWN107" s="231"/>
      <c r="NWO107" s="238" t="s">
        <v>310</v>
      </c>
      <c r="NWP107" s="231"/>
      <c r="NWQ107" s="231"/>
      <c r="NWR107" s="231"/>
      <c r="NWS107" s="238" t="s">
        <v>310</v>
      </c>
      <c r="NWT107" s="231"/>
      <c r="NWU107" s="231"/>
      <c r="NWV107" s="231"/>
      <c r="NWW107" s="238" t="s">
        <v>310</v>
      </c>
      <c r="NWX107" s="231"/>
      <c r="NWY107" s="231"/>
      <c r="NWZ107" s="231"/>
      <c r="NXA107" s="238" t="s">
        <v>310</v>
      </c>
      <c r="NXB107" s="231"/>
      <c r="NXC107" s="231"/>
      <c r="NXD107" s="231"/>
      <c r="NXE107" s="238" t="s">
        <v>310</v>
      </c>
      <c r="NXF107" s="231"/>
      <c r="NXG107" s="231"/>
      <c r="NXH107" s="231"/>
      <c r="NXI107" s="238" t="s">
        <v>310</v>
      </c>
      <c r="NXJ107" s="231"/>
      <c r="NXK107" s="231"/>
      <c r="NXL107" s="231"/>
      <c r="NXM107" s="238" t="s">
        <v>310</v>
      </c>
      <c r="NXN107" s="231"/>
      <c r="NXO107" s="231"/>
      <c r="NXP107" s="231"/>
      <c r="NXQ107" s="238" t="s">
        <v>310</v>
      </c>
      <c r="NXR107" s="231"/>
      <c r="NXS107" s="231"/>
      <c r="NXT107" s="231"/>
      <c r="NXU107" s="238" t="s">
        <v>310</v>
      </c>
      <c r="NXV107" s="231"/>
      <c r="NXW107" s="231"/>
      <c r="NXX107" s="231"/>
      <c r="NXY107" s="238" t="s">
        <v>310</v>
      </c>
      <c r="NXZ107" s="231"/>
      <c r="NYA107" s="231"/>
      <c r="NYB107" s="231"/>
      <c r="NYC107" s="238" t="s">
        <v>310</v>
      </c>
      <c r="NYD107" s="231"/>
      <c r="NYE107" s="231"/>
      <c r="NYF107" s="231"/>
      <c r="NYG107" s="238" t="s">
        <v>310</v>
      </c>
      <c r="NYH107" s="231"/>
      <c r="NYI107" s="231"/>
      <c r="NYJ107" s="231"/>
      <c r="NYK107" s="238" t="s">
        <v>310</v>
      </c>
      <c r="NYL107" s="231"/>
      <c r="NYM107" s="231"/>
      <c r="NYN107" s="231"/>
      <c r="NYO107" s="238" t="s">
        <v>310</v>
      </c>
      <c r="NYP107" s="231"/>
      <c r="NYQ107" s="231"/>
      <c r="NYR107" s="231"/>
      <c r="NYS107" s="238" t="s">
        <v>310</v>
      </c>
      <c r="NYT107" s="231"/>
      <c r="NYU107" s="231"/>
      <c r="NYV107" s="231"/>
      <c r="NYW107" s="238" t="s">
        <v>310</v>
      </c>
      <c r="NYX107" s="231"/>
      <c r="NYY107" s="231"/>
      <c r="NYZ107" s="231"/>
      <c r="NZA107" s="238" t="s">
        <v>310</v>
      </c>
      <c r="NZB107" s="231"/>
      <c r="NZC107" s="231"/>
      <c r="NZD107" s="231"/>
      <c r="NZE107" s="238" t="s">
        <v>310</v>
      </c>
      <c r="NZF107" s="231"/>
      <c r="NZG107" s="231"/>
      <c r="NZH107" s="231"/>
      <c r="NZI107" s="238" t="s">
        <v>310</v>
      </c>
      <c r="NZJ107" s="231"/>
      <c r="NZK107" s="231"/>
      <c r="NZL107" s="231"/>
      <c r="NZM107" s="238" t="s">
        <v>310</v>
      </c>
      <c r="NZN107" s="231"/>
      <c r="NZO107" s="231"/>
      <c r="NZP107" s="231"/>
      <c r="NZQ107" s="238" t="s">
        <v>310</v>
      </c>
      <c r="NZR107" s="231"/>
      <c r="NZS107" s="231"/>
      <c r="NZT107" s="231"/>
      <c r="NZU107" s="238" t="s">
        <v>310</v>
      </c>
      <c r="NZV107" s="231"/>
      <c r="NZW107" s="231"/>
      <c r="NZX107" s="231"/>
      <c r="NZY107" s="238" t="s">
        <v>310</v>
      </c>
      <c r="NZZ107" s="231"/>
      <c r="OAA107" s="231"/>
      <c r="OAB107" s="231"/>
      <c r="OAC107" s="238" t="s">
        <v>310</v>
      </c>
      <c r="OAD107" s="231"/>
      <c r="OAE107" s="231"/>
      <c r="OAF107" s="231"/>
      <c r="OAG107" s="238" t="s">
        <v>310</v>
      </c>
      <c r="OAH107" s="231"/>
      <c r="OAI107" s="231"/>
      <c r="OAJ107" s="231"/>
      <c r="OAK107" s="238" t="s">
        <v>310</v>
      </c>
      <c r="OAL107" s="231"/>
      <c r="OAM107" s="231"/>
      <c r="OAN107" s="231"/>
      <c r="OAO107" s="238" t="s">
        <v>310</v>
      </c>
      <c r="OAP107" s="231"/>
      <c r="OAQ107" s="231"/>
      <c r="OAR107" s="231"/>
      <c r="OAS107" s="238" t="s">
        <v>310</v>
      </c>
      <c r="OAT107" s="231"/>
      <c r="OAU107" s="231"/>
      <c r="OAV107" s="231"/>
      <c r="OAW107" s="238" t="s">
        <v>310</v>
      </c>
      <c r="OAX107" s="231"/>
      <c r="OAY107" s="231"/>
      <c r="OAZ107" s="231"/>
      <c r="OBA107" s="238" t="s">
        <v>310</v>
      </c>
      <c r="OBB107" s="231"/>
      <c r="OBC107" s="231"/>
      <c r="OBD107" s="231"/>
      <c r="OBE107" s="238" t="s">
        <v>310</v>
      </c>
      <c r="OBF107" s="231"/>
      <c r="OBG107" s="231"/>
      <c r="OBH107" s="231"/>
      <c r="OBI107" s="238" t="s">
        <v>310</v>
      </c>
      <c r="OBJ107" s="231"/>
      <c r="OBK107" s="231"/>
      <c r="OBL107" s="231"/>
      <c r="OBM107" s="238" t="s">
        <v>310</v>
      </c>
      <c r="OBN107" s="231"/>
      <c r="OBO107" s="231"/>
      <c r="OBP107" s="231"/>
      <c r="OBQ107" s="238" t="s">
        <v>310</v>
      </c>
      <c r="OBR107" s="231"/>
      <c r="OBS107" s="231"/>
      <c r="OBT107" s="231"/>
      <c r="OBU107" s="238" t="s">
        <v>310</v>
      </c>
      <c r="OBV107" s="231"/>
      <c r="OBW107" s="231"/>
      <c r="OBX107" s="231"/>
      <c r="OBY107" s="238" t="s">
        <v>310</v>
      </c>
      <c r="OBZ107" s="231"/>
      <c r="OCA107" s="231"/>
      <c r="OCB107" s="231"/>
      <c r="OCC107" s="238" t="s">
        <v>310</v>
      </c>
      <c r="OCD107" s="231"/>
      <c r="OCE107" s="231"/>
      <c r="OCF107" s="231"/>
      <c r="OCG107" s="238" t="s">
        <v>310</v>
      </c>
      <c r="OCH107" s="231"/>
      <c r="OCI107" s="231"/>
      <c r="OCJ107" s="231"/>
      <c r="OCK107" s="238" t="s">
        <v>310</v>
      </c>
      <c r="OCL107" s="231"/>
      <c r="OCM107" s="231"/>
      <c r="OCN107" s="231"/>
      <c r="OCO107" s="238" t="s">
        <v>310</v>
      </c>
      <c r="OCP107" s="231"/>
      <c r="OCQ107" s="231"/>
      <c r="OCR107" s="231"/>
      <c r="OCS107" s="238" t="s">
        <v>310</v>
      </c>
      <c r="OCT107" s="231"/>
      <c r="OCU107" s="231"/>
      <c r="OCV107" s="231"/>
      <c r="OCW107" s="238" t="s">
        <v>310</v>
      </c>
      <c r="OCX107" s="231"/>
      <c r="OCY107" s="231"/>
      <c r="OCZ107" s="231"/>
      <c r="ODA107" s="238" t="s">
        <v>310</v>
      </c>
      <c r="ODB107" s="231"/>
      <c r="ODC107" s="231"/>
      <c r="ODD107" s="231"/>
      <c r="ODE107" s="238" t="s">
        <v>310</v>
      </c>
      <c r="ODF107" s="231"/>
      <c r="ODG107" s="231"/>
      <c r="ODH107" s="231"/>
      <c r="ODI107" s="238" t="s">
        <v>310</v>
      </c>
      <c r="ODJ107" s="231"/>
      <c r="ODK107" s="231"/>
      <c r="ODL107" s="231"/>
      <c r="ODM107" s="238" t="s">
        <v>310</v>
      </c>
      <c r="ODN107" s="231"/>
      <c r="ODO107" s="231"/>
      <c r="ODP107" s="231"/>
      <c r="ODQ107" s="238" t="s">
        <v>310</v>
      </c>
      <c r="ODR107" s="231"/>
      <c r="ODS107" s="231"/>
      <c r="ODT107" s="231"/>
      <c r="ODU107" s="238" t="s">
        <v>310</v>
      </c>
      <c r="ODV107" s="231"/>
      <c r="ODW107" s="231"/>
      <c r="ODX107" s="231"/>
      <c r="ODY107" s="238" t="s">
        <v>310</v>
      </c>
      <c r="ODZ107" s="231"/>
      <c r="OEA107" s="231"/>
      <c r="OEB107" s="231"/>
      <c r="OEC107" s="238" t="s">
        <v>310</v>
      </c>
      <c r="OED107" s="231"/>
      <c r="OEE107" s="231"/>
      <c r="OEF107" s="231"/>
      <c r="OEG107" s="238" t="s">
        <v>310</v>
      </c>
      <c r="OEH107" s="231"/>
      <c r="OEI107" s="231"/>
      <c r="OEJ107" s="231"/>
      <c r="OEK107" s="238" t="s">
        <v>310</v>
      </c>
      <c r="OEL107" s="231"/>
      <c r="OEM107" s="231"/>
      <c r="OEN107" s="231"/>
      <c r="OEO107" s="238" t="s">
        <v>310</v>
      </c>
      <c r="OEP107" s="231"/>
      <c r="OEQ107" s="231"/>
      <c r="OER107" s="231"/>
      <c r="OES107" s="238" t="s">
        <v>310</v>
      </c>
      <c r="OET107" s="231"/>
      <c r="OEU107" s="231"/>
      <c r="OEV107" s="231"/>
      <c r="OEW107" s="238" t="s">
        <v>310</v>
      </c>
      <c r="OEX107" s="231"/>
      <c r="OEY107" s="231"/>
      <c r="OEZ107" s="231"/>
      <c r="OFA107" s="238" t="s">
        <v>310</v>
      </c>
      <c r="OFB107" s="231"/>
      <c r="OFC107" s="231"/>
      <c r="OFD107" s="231"/>
      <c r="OFE107" s="238" t="s">
        <v>310</v>
      </c>
      <c r="OFF107" s="231"/>
      <c r="OFG107" s="231"/>
      <c r="OFH107" s="231"/>
      <c r="OFI107" s="238" t="s">
        <v>310</v>
      </c>
      <c r="OFJ107" s="231"/>
      <c r="OFK107" s="231"/>
      <c r="OFL107" s="231"/>
      <c r="OFM107" s="238" t="s">
        <v>310</v>
      </c>
      <c r="OFN107" s="231"/>
      <c r="OFO107" s="231"/>
      <c r="OFP107" s="231"/>
      <c r="OFQ107" s="238" t="s">
        <v>310</v>
      </c>
      <c r="OFR107" s="231"/>
      <c r="OFS107" s="231"/>
      <c r="OFT107" s="231"/>
      <c r="OFU107" s="238" t="s">
        <v>310</v>
      </c>
      <c r="OFV107" s="231"/>
      <c r="OFW107" s="231"/>
      <c r="OFX107" s="231"/>
      <c r="OFY107" s="238" t="s">
        <v>310</v>
      </c>
      <c r="OFZ107" s="231"/>
      <c r="OGA107" s="231"/>
      <c r="OGB107" s="231"/>
      <c r="OGC107" s="238" t="s">
        <v>310</v>
      </c>
      <c r="OGD107" s="231"/>
      <c r="OGE107" s="231"/>
      <c r="OGF107" s="231"/>
      <c r="OGG107" s="238" t="s">
        <v>310</v>
      </c>
      <c r="OGH107" s="231"/>
      <c r="OGI107" s="231"/>
      <c r="OGJ107" s="231"/>
      <c r="OGK107" s="238" t="s">
        <v>310</v>
      </c>
      <c r="OGL107" s="231"/>
      <c r="OGM107" s="231"/>
      <c r="OGN107" s="231"/>
      <c r="OGO107" s="238" t="s">
        <v>310</v>
      </c>
      <c r="OGP107" s="231"/>
      <c r="OGQ107" s="231"/>
      <c r="OGR107" s="231"/>
      <c r="OGS107" s="238" t="s">
        <v>310</v>
      </c>
      <c r="OGT107" s="231"/>
      <c r="OGU107" s="231"/>
      <c r="OGV107" s="231"/>
      <c r="OGW107" s="238" t="s">
        <v>310</v>
      </c>
      <c r="OGX107" s="231"/>
      <c r="OGY107" s="231"/>
      <c r="OGZ107" s="231"/>
      <c r="OHA107" s="238" t="s">
        <v>310</v>
      </c>
      <c r="OHB107" s="231"/>
      <c r="OHC107" s="231"/>
      <c r="OHD107" s="231"/>
      <c r="OHE107" s="238" t="s">
        <v>310</v>
      </c>
      <c r="OHF107" s="231"/>
      <c r="OHG107" s="231"/>
      <c r="OHH107" s="231"/>
      <c r="OHI107" s="238" t="s">
        <v>310</v>
      </c>
      <c r="OHJ107" s="231"/>
      <c r="OHK107" s="231"/>
      <c r="OHL107" s="231"/>
      <c r="OHM107" s="238" t="s">
        <v>310</v>
      </c>
      <c r="OHN107" s="231"/>
      <c r="OHO107" s="231"/>
      <c r="OHP107" s="231"/>
      <c r="OHQ107" s="238" t="s">
        <v>310</v>
      </c>
      <c r="OHR107" s="231"/>
      <c r="OHS107" s="231"/>
      <c r="OHT107" s="231"/>
      <c r="OHU107" s="238" t="s">
        <v>310</v>
      </c>
      <c r="OHV107" s="231"/>
      <c r="OHW107" s="231"/>
      <c r="OHX107" s="231"/>
      <c r="OHY107" s="238" t="s">
        <v>310</v>
      </c>
      <c r="OHZ107" s="231"/>
      <c r="OIA107" s="231"/>
      <c r="OIB107" s="231"/>
      <c r="OIC107" s="238" t="s">
        <v>310</v>
      </c>
      <c r="OID107" s="231"/>
      <c r="OIE107" s="231"/>
      <c r="OIF107" s="231"/>
      <c r="OIG107" s="238" t="s">
        <v>310</v>
      </c>
      <c r="OIH107" s="231"/>
      <c r="OII107" s="231"/>
      <c r="OIJ107" s="231"/>
      <c r="OIK107" s="238" t="s">
        <v>310</v>
      </c>
      <c r="OIL107" s="231"/>
      <c r="OIM107" s="231"/>
      <c r="OIN107" s="231"/>
      <c r="OIO107" s="238" t="s">
        <v>310</v>
      </c>
      <c r="OIP107" s="231"/>
      <c r="OIQ107" s="231"/>
      <c r="OIR107" s="231"/>
      <c r="OIS107" s="238" t="s">
        <v>310</v>
      </c>
      <c r="OIT107" s="231"/>
      <c r="OIU107" s="231"/>
      <c r="OIV107" s="231"/>
      <c r="OIW107" s="238" t="s">
        <v>310</v>
      </c>
      <c r="OIX107" s="231"/>
      <c r="OIY107" s="231"/>
      <c r="OIZ107" s="231"/>
      <c r="OJA107" s="238" t="s">
        <v>310</v>
      </c>
      <c r="OJB107" s="231"/>
      <c r="OJC107" s="231"/>
      <c r="OJD107" s="231"/>
      <c r="OJE107" s="238" t="s">
        <v>310</v>
      </c>
      <c r="OJF107" s="231"/>
      <c r="OJG107" s="231"/>
      <c r="OJH107" s="231"/>
      <c r="OJI107" s="238" t="s">
        <v>310</v>
      </c>
      <c r="OJJ107" s="231"/>
      <c r="OJK107" s="231"/>
      <c r="OJL107" s="231"/>
      <c r="OJM107" s="238" t="s">
        <v>310</v>
      </c>
      <c r="OJN107" s="231"/>
      <c r="OJO107" s="231"/>
      <c r="OJP107" s="231"/>
      <c r="OJQ107" s="238" t="s">
        <v>310</v>
      </c>
      <c r="OJR107" s="231"/>
      <c r="OJS107" s="231"/>
      <c r="OJT107" s="231"/>
      <c r="OJU107" s="238" t="s">
        <v>310</v>
      </c>
      <c r="OJV107" s="231"/>
      <c r="OJW107" s="231"/>
      <c r="OJX107" s="231"/>
      <c r="OJY107" s="238" t="s">
        <v>310</v>
      </c>
      <c r="OJZ107" s="231"/>
      <c r="OKA107" s="231"/>
      <c r="OKB107" s="231"/>
      <c r="OKC107" s="238" t="s">
        <v>310</v>
      </c>
      <c r="OKD107" s="231"/>
      <c r="OKE107" s="231"/>
      <c r="OKF107" s="231"/>
      <c r="OKG107" s="238" t="s">
        <v>310</v>
      </c>
      <c r="OKH107" s="231"/>
      <c r="OKI107" s="231"/>
      <c r="OKJ107" s="231"/>
      <c r="OKK107" s="238" t="s">
        <v>310</v>
      </c>
      <c r="OKL107" s="231"/>
      <c r="OKM107" s="231"/>
      <c r="OKN107" s="231"/>
      <c r="OKO107" s="238" t="s">
        <v>310</v>
      </c>
      <c r="OKP107" s="231"/>
      <c r="OKQ107" s="231"/>
      <c r="OKR107" s="231"/>
      <c r="OKS107" s="238" t="s">
        <v>310</v>
      </c>
      <c r="OKT107" s="231"/>
      <c r="OKU107" s="231"/>
      <c r="OKV107" s="231"/>
      <c r="OKW107" s="238" t="s">
        <v>310</v>
      </c>
      <c r="OKX107" s="231"/>
      <c r="OKY107" s="231"/>
      <c r="OKZ107" s="231"/>
      <c r="OLA107" s="238" t="s">
        <v>310</v>
      </c>
      <c r="OLB107" s="231"/>
      <c r="OLC107" s="231"/>
      <c r="OLD107" s="231"/>
      <c r="OLE107" s="238" t="s">
        <v>310</v>
      </c>
      <c r="OLF107" s="231"/>
      <c r="OLG107" s="231"/>
      <c r="OLH107" s="231"/>
      <c r="OLI107" s="238" t="s">
        <v>310</v>
      </c>
      <c r="OLJ107" s="231"/>
      <c r="OLK107" s="231"/>
      <c r="OLL107" s="231"/>
      <c r="OLM107" s="238" t="s">
        <v>310</v>
      </c>
      <c r="OLN107" s="231"/>
      <c r="OLO107" s="231"/>
      <c r="OLP107" s="231"/>
      <c r="OLQ107" s="238" t="s">
        <v>310</v>
      </c>
      <c r="OLR107" s="231"/>
      <c r="OLS107" s="231"/>
      <c r="OLT107" s="231"/>
      <c r="OLU107" s="238" t="s">
        <v>310</v>
      </c>
      <c r="OLV107" s="231"/>
      <c r="OLW107" s="231"/>
      <c r="OLX107" s="231"/>
      <c r="OLY107" s="238" t="s">
        <v>310</v>
      </c>
      <c r="OLZ107" s="231"/>
      <c r="OMA107" s="231"/>
      <c r="OMB107" s="231"/>
      <c r="OMC107" s="238" t="s">
        <v>310</v>
      </c>
      <c r="OMD107" s="231"/>
      <c r="OME107" s="231"/>
      <c r="OMF107" s="231"/>
      <c r="OMG107" s="238" t="s">
        <v>310</v>
      </c>
      <c r="OMH107" s="231"/>
      <c r="OMI107" s="231"/>
      <c r="OMJ107" s="231"/>
      <c r="OMK107" s="238" t="s">
        <v>310</v>
      </c>
      <c r="OML107" s="231"/>
      <c r="OMM107" s="231"/>
      <c r="OMN107" s="231"/>
      <c r="OMO107" s="238" t="s">
        <v>310</v>
      </c>
      <c r="OMP107" s="231"/>
      <c r="OMQ107" s="231"/>
      <c r="OMR107" s="231"/>
      <c r="OMS107" s="238" t="s">
        <v>310</v>
      </c>
      <c r="OMT107" s="231"/>
      <c r="OMU107" s="231"/>
      <c r="OMV107" s="231"/>
      <c r="OMW107" s="238" t="s">
        <v>310</v>
      </c>
      <c r="OMX107" s="231"/>
      <c r="OMY107" s="231"/>
      <c r="OMZ107" s="231"/>
      <c r="ONA107" s="238" t="s">
        <v>310</v>
      </c>
      <c r="ONB107" s="231"/>
      <c r="ONC107" s="231"/>
      <c r="OND107" s="231"/>
      <c r="ONE107" s="238" t="s">
        <v>310</v>
      </c>
      <c r="ONF107" s="231"/>
      <c r="ONG107" s="231"/>
      <c r="ONH107" s="231"/>
      <c r="ONI107" s="238" t="s">
        <v>310</v>
      </c>
      <c r="ONJ107" s="231"/>
      <c r="ONK107" s="231"/>
      <c r="ONL107" s="231"/>
      <c r="ONM107" s="238" t="s">
        <v>310</v>
      </c>
      <c r="ONN107" s="231"/>
      <c r="ONO107" s="231"/>
      <c r="ONP107" s="231"/>
      <c r="ONQ107" s="238" t="s">
        <v>310</v>
      </c>
      <c r="ONR107" s="231"/>
      <c r="ONS107" s="231"/>
      <c r="ONT107" s="231"/>
      <c r="ONU107" s="238" t="s">
        <v>310</v>
      </c>
      <c r="ONV107" s="231"/>
      <c r="ONW107" s="231"/>
      <c r="ONX107" s="231"/>
      <c r="ONY107" s="238" t="s">
        <v>310</v>
      </c>
      <c r="ONZ107" s="231"/>
      <c r="OOA107" s="231"/>
      <c r="OOB107" s="231"/>
      <c r="OOC107" s="238" t="s">
        <v>310</v>
      </c>
      <c r="OOD107" s="231"/>
      <c r="OOE107" s="231"/>
      <c r="OOF107" s="231"/>
      <c r="OOG107" s="238" t="s">
        <v>310</v>
      </c>
      <c r="OOH107" s="231"/>
      <c r="OOI107" s="231"/>
      <c r="OOJ107" s="231"/>
      <c r="OOK107" s="238" t="s">
        <v>310</v>
      </c>
      <c r="OOL107" s="231"/>
      <c r="OOM107" s="231"/>
      <c r="OON107" s="231"/>
      <c r="OOO107" s="238" t="s">
        <v>310</v>
      </c>
      <c r="OOP107" s="231"/>
      <c r="OOQ107" s="231"/>
      <c r="OOR107" s="231"/>
      <c r="OOS107" s="238" t="s">
        <v>310</v>
      </c>
      <c r="OOT107" s="231"/>
      <c r="OOU107" s="231"/>
      <c r="OOV107" s="231"/>
      <c r="OOW107" s="238" t="s">
        <v>310</v>
      </c>
      <c r="OOX107" s="231"/>
      <c r="OOY107" s="231"/>
      <c r="OOZ107" s="231"/>
      <c r="OPA107" s="238" t="s">
        <v>310</v>
      </c>
      <c r="OPB107" s="231"/>
      <c r="OPC107" s="231"/>
      <c r="OPD107" s="231"/>
      <c r="OPE107" s="238" t="s">
        <v>310</v>
      </c>
      <c r="OPF107" s="231"/>
      <c r="OPG107" s="231"/>
      <c r="OPH107" s="231"/>
      <c r="OPI107" s="238" t="s">
        <v>310</v>
      </c>
      <c r="OPJ107" s="231"/>
      <c r="OPK107" s="231"/>
      <c r="OPL107" s="231"/>
      <c r="OPM107" s="238" t="s">
        <v>310</v>
      </c>
      <c r="OPN107" s="231"/>
      <c r="OPO107" s="231"/>
      <c r="OPP107" s="231"/>
      <c r="OPQ107" s="238" t="s">
        <v>310</v>
      </c>
      <c r="OPR107" s="231"/>
      <c r="OPS107" s="231"/>
      <c r="OPT107" s="231"/>
      <c r="OPU107" s="238" t="s">
        <v>310</v>
      </c>
      <c r="OPV107" s="231"/>
      <c r="OPW107" s="231"/>
      <c r="OPX107" s="231"/>
      <c r="OPY107" s="238" t="s">
        <v>310</v>
      </c>
      <c r="OPZ107" s="231"/>
      <c r="OQA107" s="231"/>
      <c r="OQB107" s="231"/>
      <c r="OQC107" s="238" t="s">
        <v>310</v>
      </c>
      <c r="OQD107" s="231"/>
      <c r="OQE107" s="231"/>
      <c r="OQF107" s="231"/>
      <c r="OQG107" s="238" t="s">
        <v>310</v>
      </c>
      <c r="OQH107" s="231"/>
      <c r="OQI107" s="231"/>
      <c r="OQJ107" s="231"/>
      <c r="OQK107" s="238" t="s">
        <v>310</v>
      </c>
      <c r="OQL107" s="231"/>
      <c r="OQM107" s="231"/>
      <c r="OQN107" s="231"/>
      <c r="OQO107" s="238" t="s">
        <v>310</v>
      </c>
      <c r="OQP107" s="231"/>
      <c r="OQQ107" s="231"/>
      <c r="OQR107" s="231"/>
      <c r="OQS107" s="238" t="s">
        <v>310</v>
      </c>
      <c r="OQT107" s="231"/>
      <c r="OQU107" s="231"/>
      <c r="OQV107" s="231"/>
      <c r="OQW107" s="238" t="s">
        <v>310</v>
      </c>
      <c r="OQX107" s="231"/>
      <c r="OQY107" s="231"/>
      <c r="OQZ107" s="231"/>
      <c r="ORA107" s="238" t="s">
        <v>310</v>
      </c>
      <c r="ORB107" s="231"/>
      <c r="ORC107" s="231"/>
      <c r="ORD107" s="231"/>
      <c r="ORE107" s="238" t="s">
        <v>310</v>
      </c>
      <c r="ORF107" s="231"/>
      <c r="ORG107" s="231"/>
      <c r="ORH107" s="231"/>
      <c r="ORI107" s="238" t="s">
        <v>310</v>
      </c>
      <c r="ORJ107" s="231"/>
      <c r="ORK107" s="231"/>
      <c r="ORL107" s="231"/>
      <c r="ORM107" s="238" t="s">
        <v>310</v>
      </c>
      <c r="ORN107" s="231"/>
      <c r="ORO107" s="231"/>
      <c r="ORP107" s="231"/>
      <c r="ORQ107" s="238" t="s">
        <v>310</v>
      </c>
      <c r="ORR107" s="231"/>
      <c r="ORS107" s="231"/>
      <c r="ORT107" s="231"/>
      <c r="ORU107" s="238" t="s">
        <v>310</v>
      </c>
      <c r="ORV107" s="231"/>
      <c r="ORW107" s="231"/>
      <c r="ORX107" s="231"/>
      <c r="ORY107" s="238" t="s">
        <v>310</v>
      </c>
      <c r="ORZ107" s="231"/>
      <c r="OSA107" s="231"/>
      <c r="OSB107" s="231"/>
      <c r="OSC107" s="238" t="s">
        <v>310</v>
      </c>
      <c r="OSD107" s="231"/>
      <c r="OSE107" s="231"/>
      <c r="OSF107" s="231"/>
      <c r="OSG107" s="238" t="s">
        <v>310</v>
      </c>
      <c r="OSH107" s="231"/>
      <c r="OSI107" s="231"/>
      <c r="OSJ107" s="231"/>
      <c r="OSK107" s="238" t="s">
        <v>310</v>
      </c>
      <c r="OSL107" s="231"/>
      <c r="OSM107" s="231"/>
      <c r="OSN107" s="231"/>
      <c r="OSO107" s="238" t="s">
        <v>310</v>
      </c>
      <c r="OSP107" s="231"/>
      <c r="OSQ107" s="231"/>
      <c r="OSR107" s="231"/>
      <c r="OSS107" s="238" t="s">
        <v>310</v>
      </c>
      <c r="OST107" s="231"/>
      <c r="OSU107" s="231"/>
      <c r="OSV107" s="231"/>
      <c r="OSW107" s="238" t="s">
        <v>310</v>
      </c>
      <c r="OSX107" s="231"/>
      <c r="OSY107" s="231"/>
      <c r="OSZ107" s="231"/>
      <c r="OTA107" s="238" t="s">
        <v>310</v>
      </c>
      <c r="OTB107" s="231"/>
      <c r="OTC107" s="231"/>
      <c r="OTD107" s="231"/>
      <c r="OTE107" s="238" t="s">
        <v>310</v>
      </c>
      <c r="OTF107" s="231"/>
      <c r="OTG107" s="231"/>
      <c r="OTH107" s="231"/>
      <c r="OTI107" s="238" t="s">
        <v>310</v>
      </c>
      <c r="OTJ107" s="231"/>
      <c r="OTK107" s="231"/>
      <c r="OTL107" s="231"/>
      <c r="OTM107" s="238" t="s">
        <v>310</v>
      </c>
      <c r="OTN107" s="231"/>
      <c r="OTO107" s="231"/>
      <c r="OTP107" s="231"/>
      <c r="OTQ107" s="238" t="s">
        <v>310</v>
      </c>
      <c r="OTR107" s="231"/>
      <c r="OTS107" s="231"/>
      <c r="OTT107" s="231"/>
      <c r="OTU107" s="238" t="s">
        <v>310</v>
      </c>
      <c r="OTV107" s="231"/>
      <c r="OTW107" s="231"/>
      <c r="OTX107" s="231"/>
      <c r="OTY107" s="238" t="s">
        <v>310</v>
      </c>
      <c r="OTZ107" s="231"/>
      <c r="OUA107" s="231"/>
      <c r="OUB107" s="231"/>
      <c r="OUC107" s="238" t="s">
        <v>310</v>
      </c>
      <c r="OUD107" s="231"/>
      <c r="OUE107" s="231"/>
      <c r="OUF107" s="231"/>
      <c r="OUG107" s="238" t="s">
        <v>310</v>
      </c>
      <c r="OUH107" s="231"/>
      <c r="OUI107" s="231"/>
      <c r="OUJ107" s="231"/>
      <c r="OUK107" s="238" t="s">
        <v>310</v>
      </c>
      <c r="OUL107" s="231"/>
      <c r="OUM107" s="231"/>
      <c r="OUN107" s="231"/>
      <c r="OUO107" s="238" t="s">
        <v>310</v>
      </c>
      <c r="OUP107" s="231"/>
      <c r="OUQ107" s="231"/>
      <c r="OUR107" s="231"/>
      <c r="OUS107" s="238" t="s">
        <v>310</v>
      </c>
      <c r="OUT107" s="231"/>
      <c r="OUU107" s="231"/>
      <c r="OUV107" s="231"/>
      <c r="OUW107" s="238" t="s">
        <v>310</v>
      </c>
      <c r="OUX107" s="231"/>
      <c r="OUY107" s="231"/>
      <c r="OUZ107" s="231"/>
      <c r="OVA107" s="238" t="s">
        <v>310</v>
      </c>
      <c r="OVB107" s="231"/>
      <c r="OVC107" s="231"/>
      <c r="OVD107" s="231"/>
      <c r="OVE107" s="238" t="s">
        <v>310</v>
      </c>
      <c r="OVF107" s="231"/>
      <c r="OVG107" s="231"/>
      <c r="OVH107" s="231"/>
      <c r="OVI107" s="238" t="s">
        <v>310</v>
      </c>
      <c r="OVJ107" s="231"/>
      <c r="OVK107" s="231"/>
      <c r="OVL107" s="231"/>
      <c r="OVM107" s="238" t="s">
        <v>310</v>
      </c>
      <c r="OVN107" s="231"/>
      <c r="OVO107" s="231"/>
      <c r="OVP107" s="231"/>
      <c r="OVQ107" s="238" t="s">
        <v>310</v>
      </c>
      <c r="OVR107" s="231"/>
      <c r="OVS107" s="231"/>
      <c r="OVT107" s="231"/>
      <c r="OVU107" s="238" t="s">
        <v>310</v>
      </c>
      <c r="OVV107" s="231"/>
      <c r="OVW107" s="231"/>
      <c r="OVX107" s="231"/>
      <c r="OVY107" s="238" t="s">
        <v>310</v>
      </c>
      <c r="OVZ107" s="231"/>
      <c r="OWA107" s="231"/>
      <c r="OWB107" s="231"/>
      <c r="OWC107" s="238" t="s">
        <v>310</v>
      </c>
      <c r="OWD107" s="231"/>
      <c r="OWE107" s="231"/>
      <c r="OWF107" s="231"/>
      <c r="OWG107" s="238" t="s">
        <v>310</v>
      </c>
      <c r="OWH107" s="231"/>
      <c r="OWI107" s="231"/>
      <c r="OWJ107" s="231"/>
      <c r="OWK107" s="238" t="s">
        <v>310</v>
      </c>
      <c r="OWL107" s="231"/>
      <c r="OWM107" s="231"/>
      <c r="OWN107" s="231"/>
      <c r="OWO107" s="238" t="s">
        <v>310</v>
      </c>
      <c r="OWP107" s="231"/>
      <c r="OWQ107" s="231"/>
      <c r="OWR107" s="231"/>
      <c r="OWS107" s="238" t="s">
        <v>310</v>
      </c>
      <c r="OWT107" s="231"/>
      <c r="OWU107" s="231"/>
      <c r="OWV107" s="231"/>
      <c r="OWW107" s="238" t="s">
        <v>310</v>
      </c>
      <c r="OWX107" s="231"/>
      <c r="OWY107" s="231"/>
      <c r="OWZ107" s="231"/>
      <c r="OXA107" s="238" t="s">
        <v>310</v>
      </c>
      <c r="OXB107" s="231"/>
      <c r="OXC107" s="231"/>
      <c r="OXD107" s="231"/>
      <c r="OXE107" s="238" t="s">
        <v>310</v>
      </c>
      <c r="OXF107" s="231"/>
      <c r="OXG107" s="231"/>
      <c r="OXH107" s="231"/>
      <c r="OXI107" s="238" t="s">
        <v>310</v>
      </c>
      <c r="OXJ107" s="231"/>
      <c r="OXK107" s="231"/>
      <c r="OXL107" s="231"/>
      <c r="OXM107" s="238" t="s">
        <v>310</v>
      </c>
      <c r="OXN107" s="231"/>
      <c r="OXO107" s="231"/>
      <c r="OXP107" s="231"/>
      <c r="OXQ107" s="238" t="s">
        <v>310</v>
      </c>
      <c r="OXR107" s="231"/>
      <c r="OXS107" s="231"/>
      <c r="OXT107" s="231"/>
      <c r="OXU107" s="238" t="s">
        <v>310</v>
      </c>
      <c r="OXV107" s="231"/>
      <c r="OXW107" s="231"/>
      <c r="OXX107" s="231"/>
      <c r="OXY107" s="238" t="s">
        <v>310</v>
      </c>
      <c r="OXZ107" s="231"/>
      <c r="OYA107" s="231"/>
      <c r="OYB107" s="231"/>
      <c r="OYC107" s="238" t="s">
        <v>310</v>
      </c>
      <c r="OYD107" s="231"/>
      <c r="OYE107" s="231"/>
      <c r="OYF107" s="231"/>
      <c r="OYG107" s="238" t="s">
        <v>310</v>
      </c>
      <c r="OYH107" s="231"/>
      <c r="OYI107" s="231"/>
      <c r="OYJ107" s="231"/>
      <c r="OYK107" s="238" t="s">
        <v>310</v>
      </c>
      <c r="OYL107" s="231"/>
      <c r="OYM107" s="231"/>
      <c r="OYN107" s="231"/>
      <c r="OYO107" s="238" t="s">
        <v>310</v>
      </c>
      <c r="OYP107" s="231"/>
      <c r="OYQ107" s="231"/>
      <c r="OYR107" s="231"/>
      <c r="OYS107" s="238" t="s">
        <v>310</v>
      </c>
      <c r="OYT107" s="231"/>
      <c r="OYU107" s="231"/>
      <c r="OYV107" s="231"/>
      <c r="OYW107" s="238" t="s">
        <v>310</v>
      </c>
      <c r="OYX107" s="231"/>
      <c r="OYY107" s="231"/>
      <c r="OYZ107" s="231"/>
      <c r="OZA107" s="238" t="s">
        <v>310</v>
      </c>
      <c r="OZB107" s="231"/>
      <c r="OZC107" s="231"/>
      <c r="OZD107" s="231"/>
      <c r="OZE107" s="238" t="s">
        <v>310</v>
      </c>
      <c r="OZF107" s="231"/>
      <c r="OZG107" s="231"/>
      <c r="OZH107" s="231"/>
      <c r="OZI107" s="238" t="s">
        <v>310</v>
      </c>
      <c r="OZJ107" s="231"/>
      <c r="OZK107" s="231"/>
      <c r="OZL107" s="231"/>
      <c r="OZM107" s="238" t="s">
        <v>310</v>
      </c>
      <c r="OZN107" s="231"/>
      <c r="OZO107" s="231"/>
      <c r="OZP107" s="231"/>
      <c r="OZQ107" s="238" t="s">
        <v>310</v>
      </c>
      <c r="OZR107" s="231"/>
      <c r="OZS107" s="231"/>
      <c r="OZT107" s="231"/>
      <c r="OZU107" s="238" t="s">
        <v>310</v>
      </c>
      <c r="OZV107" s="231"/>
      <c r="OZW107" s="231"/>
      <c r="OZX107" s="231"/>
      <c r="OZY107" s="238" t="s">
        <v>310</v>
      </c>
      <c r="OZZ107" s="231"/>
      <c r="PAA107" s="231"/>
      <c r="PAB107" s="231"/>
      <c r="PAC107" s="238" t="s">
        <v>310</v>
      </c>
      <c r="PAD107" s="231"/>
      <c r="PAE107" s="231"/>
      <c r="PAF107" s="231"/>
      <c r="PAG107" s="238" t="s">
        <v>310</v>
      </c>
      <c r="PAH107" s="231"/>
      <c r="PAI107" s="231"/>
      <c r="PAJ107" s="231"/>
      <c r="PAK107" s="238" t="s">
        <v>310</v>
      </c>
      <c r="PAL107" s="231"/>
      <c r="PAM107" s="231"/>
      <c r="PAN107" s="231"/>
      <c r="PAO107" s="238" t="s">
        <v>310</v>
      </c>
      <c r="PAP107" s="231"/>
      <c r="PAQ107" s="231"/>
      <c r="PAR107" s="231"/>
      <c r="PAS107" s="238" t="s">
        <v>310</v>
      </c>
      <c r="PAT107" s="231"/>
      <c r="PAU107" s="231"/>
      <c r="PAV107" s="231"/>
      <c r="PAW107" s="238" t="s">
        <v>310</v>
      </c>
      <c r="PAX107" s="231"/>
      <c r="PAY107" s="231"/>
      <c r="PAZ107" s="231"/>
      <c r="PBA107" s="238" t="s">
        <v>310</v>
      </c>
      <c r="PBB107" s="231"/>
      <c r="PBC107" s="231"/>
      <c r="PBD107" s="231"/>
      <c r="PBE107" s="238" t="s">
        <v>310</v>
      </c>
      <c r="PBF107" s="231"/>
      <c r="PBG107" s="231"/>
      <c r="PBH107" s="231"/>
      <c r="PBI107" s="238" t="s">
        <v>310</v>
      </c>
      <c r="PBJ107" s="231"/>
      <c r="PBK107" s="231"/>
      <c r="PBL107" s="231"/>
      <c r="PBM107" s="238" t="s">
        <v>310</v>
      </c>
      <c r="PBN107" s="231"/>
      <c r="PBO107" s="231"/>
      <c r="PBP107" s="231"/>
      <c r="PBQ107" s="238" t="s">
        <v>310</v>
      </c>
      <c r="PBR107" s="231"/>
      <c r="PBS107" s="231"/>
      <c r="PBT107" s="231"/>
      <c r="PBU107" s="238" t="s">
        <v>310</v>
      </c>
      <c r="PBV107" s="231"/>
      <c r="PBW107" s="231"/>
      <c r="PBX107" s="231"/>
      <c r="PBY107" s="238" t="s">
        <v>310</v>
      </c>
      <c r="PBZ107" s="231"/>
      <c r="PCA107" s="231"/>
      <c r="PCB107" s="231"/>
      <c r="PCC107" s="238" t="s">
        <v>310</v>
      </c>
      <c r="PCD107" s="231"/>
      <c r="PCE107" s="231"/>
      <c r="PCF107" s="231"/>
      <c r="PCG107" s="238" t="s">
        <v>310</v>
      </c>
      <c r="PCH107" s="231"/>
      <c r="PCI107" s="231"/>
      <c r="PCJ107" s="231"/>
      <c r="PCK107" s="238" t="s">
        <v>310</v>
      </c>
      <c r="PCL107" s="231"/>
      <c r="PCM107" s="231"/>
      <c r="PCN107" s="231"/>
      <c r="PCO107" s="238" t="s">
        <v>310</v>
      </c>
      <c r="PCP107" s="231"/>
      <c r="PCQ107" s="231"/>
      <c r="PCR107" s="231"/>
      <c r="PCS107" s="238" t="s">
        <v>310</v>
      </c>
      <c r="PCT107" s="231"/>
      <c r="PCU107" s="231"/>
      <c r="PCV107" s="231"/>
      <c r="PCW107" s="238" t="s">
        <v>310</v>
      </c>
      <c r="PCX107" s="231"/>
      <c r="PCY107" s="231"/>
      <c r="PCZ107" s="231"/>
      <c r="PDA107" s="238" t="s">
        <v>310</v>
      </c>
      <c r="PDB107" s="231"/>
      <c r="PDC107" s="231"/>
      <c r="PDD107" s="231"/>
      <c r="PDE107" s="238" t="s">
        <v>310</v>
      </c>
      <c r="PDF107" s="231"/>
      <c r="PDG107" s="231"/>
      <c r="PDH107" s="231"/>
      <c r="PDI107" s="238" t="s">
        <v>310</v>
      </c>
      <c r="PDJ107" s="231"/>
      <c r="PDK107" s="231"/>
      <c r="PDL107" s="231"/>
      <c r="PDM107" s="238" t="s">
        <v>310</v>
      </c>
      <c r="PDN107" s="231"/>
      <c r="PDO107" s="231"/>
      <c r="PDP107" s="231"/>
      <c r="PDQ107" s="238" t="s">
        <v>310</v>
      </c>
      <c r="PDR107" s="231"/>
      <c r="PDS107" s="231"/>
      <c r="PDT107" s="231"/>
      <c r="PDU107" s="238" t="s">
        <v>310</v>
      </c>
      <c r="PDV107" s="231"/>
      <c r="PDW107" s="231"/>
      <c r="PDX107" s="231"/>
      <c r="PDY107" s="238" t="s">
        <v>310</v>
      </c>
      <c r="PDZ107" s="231"/>
      <c r="PEA107" s="231"/>
      <c r="PEB107" s="231"/>
      <c r="PEC107" s="238" t="s">
        <v>310</v>
      </c>
      <c r="PED107" s="231"/>
      <c r="PEE107" s="231"/>
      <c r="PEF107" s="231"/>
      <c r="PEG107" s="238" t="s">
        <v>310</v>
      </c>
      <c r="PEH107" s="231"/>
      <c r="PEI107" s="231"/>
      <c r="PEJ107" s="231"/>
      <c r="PEK107" s="238" t="s">
        <v>310</v>
      </c>
      <c r="PEL107" s="231"/>
      <c r="PEM107" s="231"/>
      <c r="PEN107" s="231"/>
      <c r="PEO107" s="238" t="s">
        <v>310</v>
      </c>
      <c r="PEP107" s="231"/>
      <c r="PEQ107" s="231"/>
      <c r="PER107" s="231"/>
      <c r="PES107" s="238" t="s">
        <v>310</v>
      </c>
      <c r="PET107" s="231"/>
      <c r="PEU107" s="231"/>
      <c r="PEV107" s="231"/>
      <c r="PEW107" s="238" t="s">
        <v>310</v>
      </c>
      <c r="PEX107" s="231"/>
      <c r="PEY107" s="231"/>
      <c r="PEZ107" s="231"/>
      <c r="PFA107" s="238" t="s">
        <v>310</v>
      </c>
      <c r="PFB107" s="231"/>
      <c r="PFC107" s="231"/>
      <c r="PFD107" s="231"/>
      <c r="PFE107" s="238" t="s">
        <v>310</v>
      </c>
      <c r="PFF107" s="231"/>
      <c r="PFG107" s="231"/>
      <c r="PFH107" s="231"/>
      <c r="PFI107" s="238" t="s">
        <v>310</v>
      </c>
      <c r="PFJ107" s="231"/>
      <c r="PFK107" s="231"/>
      <c r="PFL107" s="231"/>
      <c r="PFM107" s="238" t="s">
        <v>310</v>
      </c>
      <c r="PFN107" s="231"/>
      <c r="PFO107" s="231"/>
      <c r="PFP107" s="231"/>
      <c r="PFQ107" s="238" t="s">
        <v>310</v>
      </c>
      <c r="PFR107" s="231"/>
      <c r="PFS107" s="231"/>
      <c r="PFT107" s="231"/>
      <c r="PFU107" s="238" t="s">
        <v>310</v>
      </c>
      <c r="PFV107" s="231"/>
      <c r="PFW107" s="231"/>
      <c r="PFX107" s="231"/>
      <c r="PFY107" s="238" t="s">
        <v>310</v>
      </c>
      <c r="PFZ107" s="231"/>
      <c r="PGA107" s="231"/>
      <c r="PGB107" s="231"/>
      <c r="PGC107" s="238" t="s">
        <v>310</v>
      </c>
      <c r="PGD107" s="231"/>
      <c r="PGE107" s="231"/>
      <c r="PGF107" s="231"/>
      <c r="PGG107" s="238" t="s">
        <v>310</v>
      </c>
      <c r="PGH107" s="231"/>
      <c r="PGI107" s="231"/>
      <c r="PGJ107" s="231"/>
      <c r="PGK107" s="238" t="s">
        <v>310</v>
      </c>
      <c r="PGL107" s="231"/>
      <c r="PGM107" s="231"/>
      <c r="PGN107" s="231"/>
      <c r="PGO107" s="238" t="s">
        <v>310</v>
      </c>
      <c r="PGP107" s="231"/>
      <c r="PGQ107" s="231"/>
      <c r="PGR107" s="231"/>
      <c r="PGS107" s="238" t="s">
        <v>310</v>
      </c>
      <c r="PGT107" s="231"/>
      <c r="PGU107" s="231"/>
      <c r="PGV107" s="231"/>
      <c r="PGW107" s="238" t="s">
        <v>310</v>
      </c>
      <c r="PGX107" s="231"/>
      <c r="PGY107" s="231"/>
      <c r="PGZ107" s="231"/>
      <c r="PHA107" s="238" t="s">
        <v>310</v>
      </c>
      <c r="PHB107" s="231"/>
      <c r="PHC107" s="231"/>
      <c r="PHD107" s="231"/>
      <c r="PHE107" s="238" t="s">
        <v>310</v>
      </c>
      <c r="PHF107" s="231"/>
      <c r="PHG107" s="231"/>
      <c r="PHH107" s="231"/>
      <c r="PHI107" s="238" t="s">
        <v>310</v>
      </c>
      <c r="PHJ107" s="231"/>
      <c r="PHK107" s="231"/>
      <c r="PHL107" s="231"/>
      <c r="PHM107" s="238" t="s">
        <v>310</v>
      </c>
      <c r="PHN107" s="231"/>
      <c r="PHO107" s="231"/>
      <c r="PHP107" s="231"/>
      <c r="PHQ107" s="238" t="s">
        <v>310</v>
      </c>
      <c r="PHR107" s="231"/>
      <c r="PHS107" s="231"/>
      <c r="PHT107" s="231"/>
      <c r="PHU107" s="238" t="s">
        <v>310</v>
      </c>
      <c r="PHV107" s="231"/>
      <c r="PHW107" s="231"/>
      <c r="PHX107" s="231"/>
      <c r="PHY107" s="238" t="s">
        <v>310</v>
      </c>
      <c r="PHZ107" s="231"/>
      <c r="PIA107" s="231"/>
      <c r="PIB107" s="231"/>
      <c r="PIC107" s="238" t="s">
        <v>310</v>
      </c>
      <c r="PID107" s="231"/>
      <c r="PIE107" s="231"/>
      <c r="PIF107" s="231"/>
      <c r="PIG107" s="238" t="s">
        <v>310</v>
      </c>
      <c r="PIH107" s="231"/>
      <c r="PII107" s="231"/>
      <c r="PIJ107" s="231"/>
      <c r="PIK107" s="238" t="s">
        <v>310</v>
      </c>
      <c r="PIL107" s="231"/>
      <c r="PIM107" s="231"/>
      <c r="PIN107" s="231"/>
      <c r="PIO107" s="238" t="s">
        <v>310</v>
      </c>
      <c r="PIP107" s="231"/>
      <c r="PIQ107" s="231"/>
      <c r="PIR107" s="231"/>
      <c r="PIS107" s="238" t="s">
        <v>310</v>
      </c>
      <c r="PIT107" s="231"/>
      <c r="PIU107" s="231"/>
      <c r="PIV107" s="231"/>
      <c r="PIW107" s="238" t="s">
        <v>310</v>
      </c>
      <c r="PIX107" s="231"/>
      <c r="PIY107" s="231"/>
      <c r="PIZ107" s="231"/>
      <c r="PJA107" s="238" t="s">
        <v>310</v>
      </c>
      <c r="PJB107" s="231"/>
      <c r="PJC107" s="231"/>
      <c r="PJD107" s="231"/>
      <c r="PJE107" s="238" t="s">
        <v>310</v>
      </c>
      <c r="PJF107" s="231"/>
      <c r="PJG107" s="231"/>
      <c r="PJH107" s="231"/>
      <c r="PJI107" s="238" t="s">
        <v>310</v>
      </c>
      <c r="PJJ107" s="231"/>
      <c r="PJK107" s="231"/>
      <c r="PJL107" s="231"/>
      <c r="PJM107" s="238" t="s">
        <v>310</v>
      </c>
      <c r="PJN107" s="231"/>
      <c r="PJO107" s="231"/>
      <c r="PJP107" s="231"/>
      <c r="PJQ107" s="238" t="s">
        <v>310</v>
      </c>
      <c r="PJR107" s="231"/>
      <c r="PJS107" s="231"/>
      <c r="PJT107" s="231"/>
      <c r="PJU107" s="238" t="s">
        <v>310</v>
      </c>
      <c r="PJV107" s="231"/>
      <c r="PJW107" s="231"/>
      <c r="PJX107" s="231"/>
      <c r="PJY107" s="238" t="s">
        <v>310</v>
      </c>
      <c r="PJZ107" s="231"/>
      <c r="PKA107" s="231"/>
      <c r="PKB107" s="231"/>
      <c r="PKC107" s="238" t="s">
        <v>310</v>
      </c>
      <c r="PKD107" s="231"/>
      <c r="PKE107" s="231"/>
      <c r="PKF107" s="231"/>
      <c r="PKG107" s="238" t="s">
        <v>310</v>
      </c>
      <c r="PKH107" s="231"/>
      <c r="PKI107" s="231"/>
      <c r="PKJ107" s="231"/>
      <c r="PKK107" s="238" t="s">
        <v>310</v>
      </c>
      <c r="PKL107" s="231"/>
      <c r="PKM107" s="231"/>
      <c r="PKN107" s="231"/>
      <c r="PKO107" s="238" t="s">
        <v>310</v>
      </c>
      <c r="PKP107" s="231"/>
      <c r="PKQ107" s="231"/>
      <c r="PKR107" s="231"/>
      <c r="PKS107" s="238" t="s">
        <v>310</v>
      </c>
      <c r="PKT107" s="231"/>
      <c r="PKU107" s="231"/>
      <c r="PKV107" s="231"/>
      <c r="PKW107" s="238" t="s">
        <v>310</v>
      </c>
      <c r="PKX107" s="231"/>
      <c r="PKY107" s="231"/>
      <c r="PKZ107" s="231"/>
      <c r="PLA107" s="238" t="s">
        <v>310</v>
      </c>
      <c r="PLB107" s="231"/>
      <c r="PLC107" s="231"/>
      <c r="PLD107" s="231"/>
      <c r="PLE107" s="238" t="s">
        <v>310</v>
      </c>
      <c r="PLF107" s="231"/>
      <c r="PLG107" s="231"/>
      <c r="PLH107" s="231"/>
      <c r="PLI107" s="238" t="s">
        <v>310</v>
      </c>
      <c r="PLJ107" s="231"/>
      <c r="PLK107" s="231"/>
      <c r="PLL107" s="231"/>
      <c r="PLM107" s="238" t="s">
        <v>310</v>
      </c>
      <c r="PLN107" s="231"/>
      <c r="PLO107" s="231"/>
      <c r="PLP107" s="231"/>
      <c r="PLQ107" s="238" t="s">
        <v>310</v>
      </c>
      <c r="PLR107" s="231"/>
      <c r="PLS107" s="231"/>
      <c r="PLT107" s="231"/>
      <c r="PLU107" s="238" t="s">
        <v>310</v>
      </c>
      <c r="PLV107" s="231"/>
      <c r="PLW107" s="231"/>
      <c r="PLX107" s="231"/>
      <c r="PLY107" s="238" t="s">
        <v>310</v>
      </c>
      <c r="PLZ107" s="231"/>
      <c r="PMA107" s="231"/>
      <c r="PMB107" s="231"/>
      <c r="PMC107" s="238" t="s">
        <v>310</v>
      </c>
      <c r="PMD107" s="231"/>
      <c r="PME107" s="231"/>
      <c r="PMF107" s="231"/>
      <c r="PMG107" s="238" t="s">
        <v>310</v>
      </c>
      <c r="PMH107" s="231"/>
      <c r="PMI107" s="231"/>
      <c r="PMJ107" s="231"/>
      <c r="PMK107" s="238" t="s">
        <v>310</v>
      </c>
      <c r="PML107" s="231"/>
      <c r="PMM107" s="231"/>
      <c r="PMN107" s="231"/>
      <c r="PMO107" s="238" t="s">
        <v>310</v>
      </c>
      <c r="PMP107" s="231"/>
      <c r="PMQ107" s="231"/>
      <c r="PMR107" s="231"/>
      <c r="PMS107" s="238" t="s">
        <v>310</v>
      </c>
      <c r="PMT107" s="231"/>
      <c r="PMU107" s="231"/>
      <c r="PMV107" s="231"/>
      <c r="PMW107" s="238" t="s">
        <v>310</v>
      </c>
      <c r="PMX107" s="231"/>
      <c r="PMY107" s="231"/>
      <c r="PMZ107" s="231"/>
      <c r="PNA107" s="238" t="s">
        <v>310</v>
      </c>
      <c r="PNB107" s="231"/>
      <c r="PNC107" s="231"/>
      <c r="PND107" s="231"/>
      <c r="PNE107" s="238" t="s">
        <v>310</v>
      </c>
      <c r="PNF107" s="231"/>
      <c r="PNG107" s="231"/>
      <c r="PNH107" s="231"/>
      <c r="PNI107" s="238" t="s">
        <v>310</v>
      </c>
      <c r="PNJ107" s="231"/>
      <c r="PNK107" s="231"/>
      <c r="PNL107" s="231"/>
      <c r="PNM107" s="238" t="s">
        <v>310</v>
      </c>
      <c r="PNN107" s="231"/>
      <c r="PNO107" s="231"/>
      <c r="PNP107" s="231"/>
      <c r="PNQ107" s="238" t="s">
        <v>310</v>
      </c>
      <c r="PNR107" s="231"/>
      <c r="PNS107" s="231"/>
      <c r="PNT107" s="231"/>
      <c r="PNU107" s="238" t="s">
        <v>310</v>
      </c>
      <c r="PNV107" s="231"/>
      <c r="PNW107" s="231"/>
      <c r="PNX107" s="231"/>
      <c r="PNY107" s="238" t="s">
        <v>310</v>
      </c>
      <c r="PNZ107" s="231"/>
      <c r="POA107" s="231"/>
      <c r="POB107" s="231"/>
      <c r="POC107" s="238" t="s">
        <v>310</v>
      </c>
      <c r="POD107" s="231"/>
      <c r="POE107" s="231"/>
      <c r="POF107" s="231"/>
      <c r="POG107" s="238" t="s">
        <v>310</v>
      </c>
      <c r="POH107" s="231"/>
      <c r="POI107" s="231"/>
      <c r="POJ107" s="231"/>
      <c r="POK107" s="238" t="s">
        <v>310</v>
      </c>
      <c r="POL107" s="231"/>
      <c r="POM107" s="231"/>
      <c r="PON107" s="231"/>
      <c r="POO107" s="238" t="s">
        <v>310</v>
      </c>
      <c r="POP107" s="231"/>
      <c r="POQ107" s="231"/>
      <c r="POR107" s="231"/>
      <c r="POS107" s="238" t="s">
        <v>310</v>
      </c>
      <c r="POT107" s="231"/>
      <c r="POU107" s="231"/>
      <c r="POV107" s="231"/>
      <c r="POW107" s="238" t="s">
        <v>310</v>
      </c>
      <c r="POX107" s="231"/>
      <c r="POY107" s="231"/>
      <c r="POZ107" s="231"/>
      <c r="PPA107" s="238" t="s">
        <v>310</v>
      </c>
      <c r="PPB107" s="231"/>
      <c r="PPC107" s="231"/>
      <c r="PPD107" s="231"/>
      <c r="PPE107" s="238" t="s">
        <v>310</v>
      </c>
      <c r="PPF107" s="231"/>
      <c r="PPG107" s="231"/>
      <c r="PPH107" s="231"/>
      <c r="PPI107" s="238" t="s">
        <v>310</v>
      </c>
      <c r="PPJ107" s="231"/>
      <c r="PPK107" s="231"/>
      <c r="PPL107" s="231"/>
      <c r="PPM107" s="238" t="s">
        <v>310</v>
      </c>
      <c r="PPN107" s="231"/>
      <c r="PPO107" s="231"/>
      <c r="PPP107" s="231"/>
      <c r="PPQ107" s="238" t="s">
        <v>310</v>
      </c>
      <c r="PPR107" s="231"/>
      <c r="PPS107" s="231"/>
      <c r="PPT107" s="231"/>
      <c r="PPU107" s="238" t="s">
        <v>310</v>
      </c>
      <c r="PPV107" s="231"/>
      <c r="PPW107" s="231"/>
      <c r="PPX107" s="231"/>
      <c r="PPY107" s="238" t="s">
        <v>310</v>
      </c>
      <c r="PPZ107" s="231"/>
      <c r="PQA107" s="231"/>
      <c r="PQB107" s="231"/>
      <c r="PQC107" s="238" t="s">
        <v>310</v>
      </c>
      <c r="PQD107" s="231"/>
      <c r="PQE107" s="231"/>
      <c r="PQF107" s="231"/>
      <c r="PQG107" s="238" t="s">
        <v>310</v>
      </c>
      <c r="PQH107" s="231"/>
      <c r="PQI107" s="231"/>
      <c r="PQJ107" s="231"/>
      <c r="PQK107" s="238" t="s">
        <v>310</v>
      </c>
      <c r="PQL107" s="231"/>
      <c r="PQM107" s="231"/>
      <c r="PQN107" s="231"/>
      <c r="PQO107" s="238" t="s">
        <v>310</v>
      </c>
      <c r="PQP107" s="231"/>
      <c r="PQQ107" s="231"/>
      <c r="PQR107" s="231"/>
      <c r="PQS107" s="238" t="s">
        <v>310</v>
      </c>
      <c r="PQT107" s="231"/>
      <c r="PQU107" s="231"/>
      <c r="PQV107" s="231"/>
      <c r="PQW107" s="238" t="s">
        <v>310</v>
      </c>
      <c r="PQX107" s="231"/>
      <c r="PQY107" s="231"/>
      <c r="PQZ107" s="231"/>
      <c r="PRA107" s="238" t="s">
        <v>310</v>
      </c>
      <c r="PRB107" s="231"/>
      <c r="PRC107" s="231"/>
      <c r="PRD107" s="231"/>
      <c r="PRE107" s="238" t="s">
        <v>310</v>
      </c>
      <c r="PRF107" s="231"/>
      <c r="PRG107" s="231"/>
      <c r="PRH107" s="231"/>
      <c r="PRI107" s="238" t="s">
        <v>310</v>
      </c>
      <c r="PRJ107" s="231"/>
      <c r="PRK107" s="231"/>
      <c r="PRL107" s="231"/>
      <c r="PRM107" s="238" t="s">
        <v>310</v>
      </c>
      <c r="PRN107" s="231"/>
      <c r="PRO107" s="231"/>
      <c r="PRP107" s="231"/>
      <c r="PRQ107" s="238" t="s">
        <v>310</v>
      </c>
      <c r="PRR107" s="231"/>
      <c r="PRS107" s="231"/>
      <c r="PRT107" s="231"/>
      <c r="PRU107" s="238" t="s">
        <v>310</v>
      </c>
      <c r="PRV107" s="231"/>
      <c r="PRW107" s="231"/>
      <c r="PRX107" s="231"/>
      <c r="PRY107" s="238" t="s">
        <v>310</v>
      </c>
      <c r="PRZ107" s="231"/>
      <c r="PSA107" s="231"/>
      <c r="PSB107" s="231"/>
      <c r="PSC107" s="238" t="s">
        <v>310</v>
      </c>
      <c r="PSD107" s="231"/>
      <c r="PSE107" s="231"/>
      <c r="PSF107" s="231"/>
      <c r="PSG107" s="238" t="s">
        <v>310</v>
      </c>
      <c r="PSH107" s="231"/>
      <c r="PSI107" s="231"/>
      <c r="PSJ107" s="231"/>
      <c r="PSK107" s="238" t="s">
        <v>310</v>
      </c>
      <c r="PSL107" s="231"/>
      <c r="PSM107" s="231"/>
      <c r="PSN107" s="231"/>
      <c r="PSO107" s="238" t="s">
        <v>310</v>
      </c>
      <c r="PSP107" s="231"/>
      <c r="PSQ107" s="231"/>
      <c r="PSR107" s="231"/>
      <c r="PSS107" s="238" t="s">
        <v>310</v>
      </c>
      <c r="PST107" s="231"/>
      <c r="PSU107" s="231"/>
      <c r="PSV107" s="231"/>
      <c r="PSW107" s="238" t="s">
        <v>310</v>
      </c>
      <c r="PSX107" s="231"/>
      <c r="PSY107" s="231"/>
      <c r="PSZ107" s="231"/>
      <c r="PTA107" s="238" t="s">
        <v>310</v>
      </c>
      <c r="PTB107" s="231"/>
      <c r="PTC107" s="231"/>
      <c r="PTD107" s="231"/>
      <c r="PTE107" s="238" t="s">
        <v>310</v>
      </c>
      <c r="PTF107" s="231"/>
      <c r="PTG107" s="231"/>
      <c r="PTH107" s="231"/>
      <c r="PTI107" s="238" t="s">
        <v>310</v>
      </c>
      <c r="PTJ107" s="231"/>
      <c r="PTK107" s="231"/>
      <c r="PTL107" s="231"/>
      <c r="PTM107" s="238" t="s">
        <v>310</v>
      </c>
      <c r="PTN107" s="231"/>
      <c r="PTO107" s="231"/>
      <c r="PTP107" s="231"/>
      <c r="PTQ107" s="238" t="s">
        <v>310</v>
      </c>
      <c r="PTR107" s="231"/>
      <c r="PTS107" s="231"/>
      <c r="PTT107" s="231"/>
      <c r="PTU107" s="238" t="s">
        <v>310</v>
      </c>
      <c r="PTV107" s="231"/>
      <c r="PTW107" s="231"/>
      <c r="PTX107" s="231"/>
      <c r="PTY107" s="238" t="s">
        <v>310</v>
      </c>
      <c r="PTZ107" s="231"/>
      <c r="PUA107" s="231"/>
      <c r="PUB107" s="231"/>
      <c r="PUC107" s="238" t="s">
        <v>310</v>
      </c>
      <c r="PUD107" s="231"/>
      <c r="PUE107" s="231"/>
      <c r="PUF107" s="231"/>
      <c r="PUG107" s="238" t="s">
        <v>310</v>
      </c>
      <c r="PUH107" s="231"/>
      <c r="PUI107" s="231"/>
      <c r="PUJ107" s="231"/>
      <c r="PUK107" s="238" t="s">
        <v>310</v>
      </c>
      <c r="PUL107" s="231"/>
      <c r="PUM107" s="231"/>
      <c r="PUN107" s="231"/>
      <c r="PUO107" s="238" t="s">
        <v>310</v>
      </c>
      <c r="PUP107" s="231"/>
      <c r="PUQ107" s="231"/>
      <c r="PUR107" s="231"/>
      <c r="PUS107" s="238" t="s">
        <v>310</v>
      </c>
      <c r="PUT107" s="231"/>
      <c r="PUU107" s="231"/>
      <c r="PUV107" s="231"/>
      <c r="PUW107" s="238" t="s">
        <v>310</v>
      </c>
      <c r="PUX107" s="231"/>
      <c r="PUY107" s="231"/>
      <c r="PUZ107" s="231"/>
      <c r="PVA107" s="238" t="s">
        <v>310</v>
      </c>
      <c r="PVB107" s="231"/>
      <c r="PVC107" s="231"/>
      <c r="PVD107" s="231"/>
      <c r="PVE107" s="238" t="s">
        <v>310</v>
      </c>
      <c r="PVF107" s="231"/>
      <c r="PVG107" s="231"/>
      <c r="PVH107" s="231"/>
      <c r="PVI107" s="238" t="s">
        <v>310</v>
      </c>
      <c r="PVJ107" s="231"/>
      <c r="PVK107" s="231"/>
      <c r="PVL107" s="231"/>
      <c r="PVM107" s="238" t="s">
        <v>310</v>
      </c>
      <c r="PVN107" s="231"/>
      <c r="PVO107" s="231"/>
      <c r="PVP107" s="231"/>
      <c r="PVQ107" s="238" t="s">
        <v>310</v>
      </c>
      <c r="PVR107" s="231"/>
      <c r="PVS107" s="231"/>
      <c r="PVT107" s="231"/>
      <c r="PVU107" s="238" t="s">
        <v>310</v>
      </c>
      <c r="PVV107" s="231"/>
      <c r="PVW107" s="231"/>
      <c r="PVX107" s="231"/>
      <c r="PVY107" s="238" t="s">
        <v>310</v>
      </c>
      <c r="PVZ107" s="231"/>
      <c r="PWA107" s="231"/>
      <c r="PWB107" s="231"/>
      <c r="PWC107" s="238" t="s">
        <v>310</v>
      </c>
      <c r="PWD107" s="231"/>
      <c r="PWE107" s="231"/>
      <c r="PWF107" s="231"/>
      <c r="PWG107" s="238" t="s">
        <v>310</v>
      </c>
      <c r="PWH107" s="231"/>
      <c r="PWI107" s="231"/>
      <c r="PWJ107" s="231"/>
      <c r="PWK107" s="238" t="s">
        <v>310</v>
      </c>
      <c r="PWL107" s="231"/>
      <c r="PWM107" s="231"/>
      <c r="PWN107" s="231"/>
      <c r="PWO107" s="238" t="s">
        <v>310</v>
      </c>
      <c r="PWP107" s="231"/>
      <c r="PWQ107" s="231"/>
      <c r="PWR107" s="231"/>
      <c r="PWS107" s="238" t="s">
        <v>310</v>
      </c>
      <c r="PWT107" s="231"/>
      <c r="PWU107" s="231"/>
      <c r="PWV107" s="231"/>
      <c r="PWW107" s="238" t="s">
        <v>310</v>
      </c>
      <c r="PWX107" s="231"/>
      <c r="PWY107" s="231"/>
      <c r="PWZ107" s="231"/>
      <c r="PXA107" s="238" t="s">
        <v>310</v>
      </c>
      <c r="PXB107" s="231"/>
      <c r="PXC107" s="231"/>
      <c r="PXD107" s="231"/>
      <c r="PXE107" s="238" t="s">
        <v>310</v>
      </c>
      <c r="PXF107" s="231"/>
      <c r="PXG107" s="231"/>
      <c r="PXH107" s="231"/>
      <c r="PXI107" s="238" t="s">
        <v>310</v>
      </c>
      <c r="PXJ107" s="231"/>
      <c r="PXK107" s="231"/>
      <c r="PXL107" s="231"/>
      <c r="PXM107" s="238" t="s">
        <v>310</v>
      </c>
      <c r="PXN107" s="231"/>
      <c r="PXO107" s="231"/>
      <c r="PXP107" s="231"/>
      <c r="PXQ107" s="238" t="s">
        <v>310</v>
      </c>
      <c r="PXR107" s="231"/>
      <c r="PXS107" s="231"/>
      <c r="PXT107" s="231"/>
      <c r="PXU107" s="238" t="s">
        <v>310</v>
      </c>
      <c r="PXV107" s="231"/>
      <c r="PXW107" s="231"/>
      <c r="PXX107" s="231"/>
      <c r="PXY107" s="238" t="s">
        <v>310</v>
      </c>
      <c r="PXZ107" s="231"/>
      <c r="PYA107" s="231"/>
      <c r="PYB107" s="231"/>
      <c r="PYC107" s="238" t="s">
        <v>310</v>
      </c>
      <c r="PYD107" s="231"/>
      <c r="PYE107" s="231"/>
      <c r="PYF107" s="231"/>
      <c r="PYG107" s="238" t="s">
        <v>310</v>
      </c>
      <c r="PYH107" s="231"/>
      <c r="PYI107" s="231"/>
      <c r="PYJ107" s="231"/>
      <c r="PYK107" s="238" t="s">
        <v>310</v>
      </c>
      <c r="PYL107" s="231"/>
      <c r="PYM107" s="231"/>
      <c r="PYN107" s="231"/>
      <c r="PYO107" s="238" t="s">
        <v>310</v>
      </c>
      <c r="PYP107" s="231"/>
      <c r="PYQ107" s="231"/>
      <c r="PYR107" s="231"/>
      <c r="PYS107" s="238" t="s">
        <v>310</v>
      </c>
      <c r="PYT107" s="231"/>
      <c r="PYU107" s="231"/>
      <c r="PYV107" s="231"/>
      <c r="PYW107" s="238" t="s">
        <v>310</v>
      </c>
      <c r="PYX107" s="231"/>
      <c r="PYY107" s="231"/>
      <c r="PYZ107" s="231"/>
      <c r="PZA107" s="238" t="s">
        <v>310</v>
      </c>
      <c r="PZB107" s="231"/>
      <c r="PZC107" s="231"/>
      <c r="PZD107" s="231"/>
      <c r="PZE107" s="238" t="s">
        <v>310</v>
      </c>
      <c r="PZF107" s="231"/>
      <c r="PZG107" s="231"/>
      <c r="PZH107" s="231"/>
      <c r="PZI107" s="238" t="s">
        <v>310</v>
      </c>
      <c r="PZJ107" s="231"/>
      <c r="PZK107" s="231"/>
      <c r="PZL107" s="231"/>
      <c r="PZM107" s="238" t="s">
        <v>310</v>
      </c>
      <c r="PZN107" s="231"/>
      <c r="PZO107" s="231"/>
      <c r="PZP107" s="231"/>
      <c r="PZQ107" s="238" t="s">
        <v>310</v>
      </c>
      <c r="PZR107" s="231"/>
      <c r="PZS107" s="231"/>
      <c r="PZT107" s="231"/>
      <c r="PZU107" s="238" t="s">
        <v>310</v>
      </c>
      <c r="PZV107" s="231"/>
      <c r="PZW107" s="231"/>
      <c r="PZX107" s="231"/>
      <c r="PZY107" s="238" t="s">
        <v>310</v>
      </c>
      <c r="PZZ107" s="231"/>
      <c r="QAA107" s="231"/>
      <c r="QAB107" s="231"/>
      <c r="QAC107" s="238" t="s">
        <v>310</v>
      </c>
      <c r="QAD107" s="231"/>
      <c r="QAE107" s="231"/>
      <c r="QAF107" s="231"/>
      <c r="QAG107" s="238" t="s">
        <v>310</v>
      </c>
      <c r="QAH107" s="231"/>
      <c r="QAI107" s="231"/>
      <c r="QAJ107" s="231"/>
      <c r="QAK107" s="238" t="s">
        <v>310</v>
      </c>
      <c r="QAL107" s="231"/>
      <c r="QAM107" s="231"/>
      <c r="QAN107" s="231"/>
      <c r="QAO107" s="238" t="s">
        <v>310</v>
      </c>
      <c r="QAP107" s="231"/>
      <c r="QAQ107" s="231"/>
      <c r="QAR107" s="231"/>
      <c r="QAS107" s="238" t="s">
        <v>310</v>
      </c>
      <c r="QAT107" s="231"/>
      <c r="QAU107" s="231"/>
      <c r="QAV107" s="231"/>
      <c r="QAW107" s="238" t="s">
        <v>310</v>
      </c>
      <c r="QAX107" s="231"/>
      <c r="QAY107" s="231"/>
      <c r="QAZ107" s="231"/>
      <c r="QBA107" s="238" t="s">
        <v>310</v>
      </c>
      <c r="QBB107" s="231"/>
      <c r="QBC107" s="231"/>
      <c r="QBD107" s="231"/>
      <c r="QBE107" s="238" t="s">
        <v>310</v>
      </c>
      <c r="QBF107" s="231"/>
      <c r="QBG107" s="231"/>
      <c r="QBH107" s="231"/>
      <c r="QBI107" s="238" t="s">
        <v>310</v>
      </c>
      <c r="QBJ107" s="231"/>
      <c r="QBK107" s="231"/>
      <c r="QBL107" s="231"/>
      <c r="QBM107" s="238" t="s">
        <v>310</v>
      </c>
      <c r="QBN107" s="231"/>
      <c r="QBO107" s="231"/>
      <c r="QBP107" s="231"/>
      <c r="QBQ107" s="238" t="s">
        <v>310</v>
      </c>
      <c r="QBR107" s="231"/>
      <c r="QBS107" s="231"/>
      <c r="QBT107" s="231"/>
      <c r="QBU107" s="238" t="s">
        <v>310</v>
      </c>
      <c r="QBV107" s="231"/>
      <c r="QBW107" s="231"/>
      <c r="QBX107" s="231"/>
      <c r="QBY107" s="238" t="s">
        <v>310</v>
      </c>
      <c r="QBZ107" s="231"/>
      <c r="QCA107" s="231"/>
      <c r="QCB107" s="231"/>
      <c r="QCC107" s="238" t="s">
        <v>310</v>
      </c>
      <c r="QCD107" s="231"/>
      <c r="QCE107" s="231"/>
      <c r="QCF107" s="231"/>
      <c r="QCG107" s="238" t="s">
        <v>310</v>
      </c>
      <c r="QCH107" s="231"/>
      <c r="QCI107" s="231"/>
      <c r="QCJ107" s="231"/>
      <c r="QCK107" s="238" t="s">
        <v>310</v>
      </c>
      <c r="QCL107" s="231"/>
      <c r="QCM107" s="231"/>
      <c r="QCN107" s="231"/>
      <c r="QCO107" s="238" t="s">
        <v>310</v>
      </c>
      <c r="QCP107" s="231"/>
      <c r="QCQ107" s="231"/>
      <c r="QCR107" s="231"/>
      <c r="QCS107" s="238" t="s">
        <v>310</v>
      </c>
      <c r="QCT107" s="231"/>
      <c r="QCU107" s="231"/>
      <c r="QCV107" s="231"/>
      <c r="QCW107" s="238" t="s">
        <v>310</v>
      </c>
      <c r="QCX107" s="231"/>
      <c r="QCY107" s="231"/>
      <c r="QCZ107" s="231"/>
      <c r="QDA107" s="238" t="s">
        <v>310</v>
      </c>
      <c r="QDB107" s="231"/>
      <c r="QDC107" s="231"/>
      <c r="QDD107" s="231"/>
      <c r="QDE107" s="238" t="s">
        <v>310</v>
      </c>
      <c r="QDF107" s="231"/>
      <c r="QDG107" s="231"/>
      <c r="QDH107" s="231"/>
      <c r="QDI107" s="238" t="s">
        <v>310</v>
      </c>
      <c r="QDJ107" s="231"/>
      <c r="QDK107" s="231"/>
      <c r="QDL107" s="231"/>
      <c r="QDM107" s="238" t="s">
        <v>310</v>
      </c>
      <c r="QDN107" s="231"/>
      <c r="QDO107" s="231"/>
      <c r="QDP107" s="231"/>
      <c r="QDQ107" s="238" t="s">
        <v>310</v>
      </c>
      <c r="QDR107" s="231"/>
      <c r="QDS107" s="231"/>
      <c r="QDT107" s="231"/>
      <c r="QDU107" s="238" t="s">
        <v>310</v>
      </c>
      <c r="QDV107" s="231"/>
      <c r="QDW107" s="231"/>
      <c r="QDX107" s="231"/>
      <c r="QDY107" s="238" t="s">
        <v>310</v>
      </c>
      <c r="QDZ107" s="231"/>
      <c r="QEA107" s="231"/>
      <c r="QEB107" s="231"/>
      <c r="QEC107" s="238" t="s">
        <v>310</v>
      </c>
      <c r="QED107" s="231"/>
      <c r="QEE107" s="231"/>
      <c r="QEF107" s="231"/>
      <c r="QEG107" s="238" t="s">
        <v>310</v>
      </c>
      <c r="QEH107" s="231"/>
      <c r="QEI107" s="231"/>
      <c r="QEJ107" s="231"/>
      <c r="QEK107" s="238" t="s">
        <v>310</v>
      </c>
      <c r="QEL107" s="231"/>
      <c r="QEM107" s="231"/>
      <c r="QEN107" s="231"/>
      <c r="QEO107" s="238" t="s">
        <v>310</v>
      </c>
      <c r="QEP107" s="231"/>
      <c r="QEQ107" s="231"/>
      <c r="QER107" s="231"/>
      <c r="QES107" s="238" t="s">
        <v>310</v>
      </c>
      <c r="QET107" s="231"/>
      <c r="QEU107" s="231"/>
      <c r="QEV107" s="231"/>
      <c r="QEW107" s="238" t="s">
        <v>310</v>
      </c>
      <c r="QEX107" s="231"/>
      <c r="QEY107" s="231"/>
      <c r="QEZ107" s="231"/>
      <c r="QFA107" s="238" t="s">
        <v>310</v>
      </c>
      <c r="QFB107" s="231"/>
      <c r="QFC107" s="231"/>
      <c r="QFD107" s="231"/>
      <c r="QFE107" s="238" t="s">
        <v>310</v>
      </c>
      <c r="QFF107" s="231"/>
      <c r="QFG107" s="231"/>
      <c r="QFH107" s="231"/>
      <c r="QFI107" s="238" t="s">
        <v>310</v>
      </c>
      <c r="QFJ107" s="231"/>
      <c r="QFK107" s="231"/>
      <c r="QFL107" s="231"/>
      <c r="QFM107" s="238" t="s">
        <v>310</v>
      </c>
      <c r="QFN107" s="231"/>
      <c r="QFO107" s="231"/>
      <c r="QFP107" s="231"/>
      <c r="QFQ107" s="238" t="s">
        <v>310</v>
      </c>
      <c r="QFR107" s="231"/>
      <c r="QFS107" s="231"/>
      <c r="QFT107" s="231"/>
      <c r="QFU107" s="238" t="s">
        <v>310</v>
      </c>
      <c r="QFV107" s="231"/>
      <c r="QFW107" s="231"/>
      <c r="QFX107" s="231"/>
      <c r="QFY107" s="238" t="s">
        <v>310</v>
      </c>
      <c r="QFZ107" s="231"/>
      <c r="QGA107" s="231"/>
      <c r="QGB107" s="231"/>
      <c r="QGC107" s="238" t="s">
        <v>310</v>
      </c>
      <c r="QGD107" s="231"/>
      <c r="QGE107" s="231"/>
      <c r="QGF107" s="231"/>
      <c r="QGG107" s="238" t="s">
        <v>310</v>
      </c>
      <c r="QGH107" s="231"/>
      <c r="QGI107" s="231"/>
      <c r="QGJ107" s="231"/>
      <c r="QGK107" s="238" t="s">
        <v>310</v>
      </c>
      <c r="QGL107" s="231"/>
      <c r="QGM107" s="231"/>
      <c r="QGN107" s="231"/>
      <c r="QGO107" s="238" t="s">
        <v>310</v>
      </c>
      <c r="QGP107" s="231"/>
      <c r="QGQ107" s="231"/>
      <c r="QGR107" s="231"/>
      <c r="QGS107" s="238" t="s">
        <v>310</v>
      </c>
      <c r="QGT107" s="231"/>
      <c r="QGU107" s="231"/>
      <c r="QGV107" s="231"/>
      <c r="QGW107" s="238" t="s">
        <v>310</v>
      </c>
      <c r="QGX107" s="231"/>
      <c r="QGY107" s="231"/>
      <c r="QGZ107" s="231"/>
      <c r="QHA107" s="238" t="s">
        <v>310</v>
      </c>
      <c r="QHB107" s="231"/>
      <c r="QHC107" s="231"/>
      <c r="QHD107" s="231"/>
      <c r="QHE107" s="238" t="s">
        <v>310</v>
      </c>
      <c r="QHF107" s="231"/>
      <c r="QHG107" s="231"/>
      <c r="QHH107" s="231"/>
      <c r="QHI107" s="238" t="s">
        <v>310</v>
      </c>
      <c r="QHJ107" s="231"/>
      <c r="QHK107" s="231"/>
      <c r="QHL107" s="231"/>
      <c r="QHM107" s="238" t="s">
        <v>310</v>
      </c>
      <c r="QHN107" s="231"/>
      <c r="QHO107" s="231"/>
      <c r="QHP107" s="231"/>
      <c r="QHQ107" s="238" t="s">
        <v>310</v>
      </c>
      <c r="QHR107" s="231"/>
      <c r="QHS107" s="231"/>
      <c r="QHT107" s="231"/>
      <c r="QHU107" s="238" t="s">
        <v>310</v>
      </c>
      <c r="QHV107" s="231"/>
      <c r="QHW107" s="231"/>
      <c r="QHX107" s="231"/>
      <c r="QHY107" s="238" t="s">
        <v>310</v>
      </c>
      <c r="QHZ107" s="231"/>
      <c r="QIA107" s="231"/>
      <c r="QIB107" s="231"/>
      <c r="QIC107" s="238" t="s">
        <v>310</v>
      </c>
      <c r="QID107" s="231"/>
      <c r="QIE107" s="231"/>
      <c r="QIF107" s="231"/>
      <c r="QIG107" s="238" t="s">
        <v>310</v>
      </c>
      <c r="QIH107" s="231"/>
      <c r="QII107" s="231"/>
      <c r="QIJ107" s="231"/>
      <c r="QIK107" s="238" t="s">
        <v>310</v>
      </c>
      <c r="QIL107" s="231"/>
      <c r="QIM107" s="231"/>
      <c r="QIN107" s="231"/>
      <c r="QIO107" s="238" t="s">
        <v>310</v>
      </c>
      <c r="QIP107" s="231"/>
      <c r="QIQ107" s="231"/>
      <c r="QIR107" s="231"/>
      <c r="QIS107" s="238" t="s">
        <v>310</v>
      </c>
      <c r="QIT107" s="231"/>
      <c r="QIU107" s="231"/>
      <c r="QIV107" s="231"/>
      <c r="QIW107" s="238" t="s">
        <v>310</v>
      </c>
      <c r="QIX107" s="231"/>
      <c r="QIY107" s="231"/>
      <c r="QIZ107" s="231"/>
      <c r="QJA107" s="238" t="s">
        <v>310</v>
      </c>
      <c r="QJB107" s="231"/>
      <c r="QJC107" s="231"/>
      <c r="QJD107" s="231"/>
      <c r="QJE107" s="238" t="s">
        <v>310</v>
      </c>
      <c r="QJF107" s="231"/>
      <c r="QJG107" s="231"/>
      <c r="QJH107" s="231"/>
      <c r="QJI107" s="238" t="s">
        <v>310</v>
      </c>
      <c r="QJJ107" s="231"/>
      <c r="QJK107" s="231"/>
      <c r="QJL107" s="231"/>
      <c r="QJM107" s="238" t="s">
        <v>310</v>
      </c>
      <c r="QJN107" s="231"/>
      <c r="QJO107" s="231"/>
      <c r="QJP107" s="231"/>
      <c r="QJQ107" s="238" t="s">
        <v>310</v>
      </c>
      <c r="QJR107" s="231"/>
      <c r="QJS107" s="231"/>
      <c r="QJT107" s="231"/>
      <c r="QJU107" s="238" t="s">
        <v>310</v>
      </c>
      <c r="QJV107" s="231"/>
      <c r="QJW107" s="231"/>
      <c r="QJX107" s="231"/>
      <c r="QJY107" s="238" t="s">
        <v>310</v>
      </c>
      <c r="QJZ107" s="231"/>
      <c r="QKA107" s="231"/>
      <c r="QKB107" s="231"/>
      <c r="QKC107" s="238" t="s">
        <v>310</v>
      </c>
      <c r="QKD107" s="231"/>
      <c r="QKE107" s="231"/>
      <c r="QKF107" s="231"/>
      <c r="QKG107" s="238" t="s">
        <v>310</v>
      </c>
      <c r="QKH107" s="231"/>
      <c r="QKI107" s="231"/>
      <c r="QKJ107" s="231"/>
      <c r="QKK107" s="238" t="s">
        <v>310</v>
      </c>
      <c r="QKL107" s="231"/>
      <c r="QKM107" s="231"/>
      <c r="QKN107" s="231"/>
      <c r="QKO107" s="238" t="s">
        <v>310</v>
      </c>
      <c r="QKP107" s="231"/>
      <c r="QKQ107" s="231"/>
      <c r="QKR107" s="231"/>
      <c r="QKS107" s="238" t="s">
        <v>310</v>
      </c>
      <c r="QKT107" s="231"/>
      <c r="QKU107" s="231"/>
      <c r="QKV107" s="231"/>
      <c r="QKW107" s="238" t="s">
        <v>310</v>
      </c>
      <c r="QKX107" s="231"/>
      <c r="QKY107" s="231"/>
      <c r="QKZ107" s="231"/>
      <c r="QLA107" s="238" t="s">
        <v>310</v>
      </c>
      <c r="QLB107" s="231"/>
      <c r="QLC107" s="231"/>
      <c r="QLD107" s="231"/>
      <c r="QLE107" s="238" t="s">
        <v>310</v>
      </c>
      <c r="QLF107" s="231"/>
      <c r="QLG107" s="231"/>
      <c r="QLH107" s="231"/>
      <c r="QLI107" s="238" t="s">
        <v>310</v>
      </c>
      <c r="QLJ107" s="231"/>
      <c r="QLK107" s="231"/>
      <c r="QLL107" s="231"/>
      <c r="QLM107" s="238" t="s">
        <v>310</v>
      </c>
      <c r="QLN107" s="231"/>
      <c r="QLO107" s="231"/>
      <c r="QLP107" s="231"/>
      <c r="QLQ107" s="238" t="s">
        <v>310</v>
      </c>
      <c r="QLR107" s="231"/>
      <c r="QLS107" s="231"/>
      <c r="QLT107" s="231"/>
      <c r="QLU107" s="238" t="s">
        <v>310</v>
      </c>
      <c r="QLV107" s="231"/>
      <c r="QLW107" s="231"/>
      <c r="QLX107" s="231"/>
      <c r="QLY107" s="238" t="s">
        <v>310</v>
      </c>
      <c r="QLZ107" s="231"/>
      <c r="QMA107" s="231"/>
      <c r="QMB107" s="231"/>
      <c r="QMC107" s="238" t="s">
        <v>310</v>
      </c>
      <c r="QMD107" s="231"/>
      <c r="QME107" s="231"/>
      <c r="QMF107" s="231"/>
      <c r="QMG107" s="238" t="s">
        <v>310</v>
      </c>
      <c r="QMH107" s="231"/>
      <c r="QMI107" s="231"/>
      <c r="QMJ107" s="231"/>
      <c r="QMK107" s="238" t="s">
        <v>310</v>
      </c>
      <c r="QML107" s="231"/>
      <c r="QMM107" s="231"/>
      <c r="QMN107" s="231"/>
      <c r="QMO107" s="238" t="s">
        <v>310</v>
      </c>
      <c r="QMP107" s="231"/>
      <c r="QMQ107" s="231"/>
      <c r="QMR107" s="231"/>
      <c r="QMS107" s="238" t="s">
        <v>310</v>
      </c>
      <c r="QMT107" s="231"/>
      <c r="QMU107" s="231"/>
      <c r="QMV107" s="231"/>
      <c r="QMW107" s="238" t="s">
        <v>310</v>
      </c>
      <c r="QMX107" s="231"/>
      <c r="QMY107" s="231"/>
      <c r="QMZ107" s="231"/>
      <c r="QNA107" s="238" t="s">
        <v>310</v>
      </c>
      <c r="QNB107" s="231"/>
      <c r="QNC107" s="231"/>
      <c r="QND107" s="231"/>
      <c r="QNE107" s="238" t="s">
        <v>310</v>
      </c>
      <c r="QNF107" s="231"/>
      <c r="QNG107" s="231"/>
      <c r="QNH107" s="231"/>
      <c r="QNI107" s="238" t="s">
        <v>310</v>
      </c>
      <c r="QNJ107" s="231"/>
      <c r="QNK107" s="231"/>
      <c r="QNL107" s="231"/>
      <c r="QNM107" s="238" t="s">
        <v>310</v>
      </c>
      <c r="QNN107" s="231"/>
      <c r="QNO107" s="231"/>
      <c r="QNP107" s="231"/>
      <c r="QNQ107" s="238" t="s">
        <v>310</v>
      </c>
      <c r="QNR107" s="231"/>
      <c r="QNS107" s="231"/>
      <c r="QNT107" s="231"/>
      <c r="QNU107" s="238" t="s">
        <v>310</v>
      </c>
      <c r="QNV107" s="231"/>
      <c r="QNW107" s="231"/>
      <c r="QNX107" s="231"/>
      <c r="QNY107" s="238" t="s">
        <v>310</v>
      </c>
      <c r="QNZ107" s="231"/>
      <c r="QOA107" s="231"/>
      <c r="QOB107" s="231"/>
      <c r="QOC107" s="238" t="s">
        <v>310</v>
      </c>
      <c r="QOD107" s="231"/>
      <c r="QOE107" s="231"/>
      <c r="QOF107" s="231"/>
      <c r="QOG107" s="238" t="s">
        <v>310</v>
      </c>
      <c r="QOH107" s="231"/>
      <c r="QOI107" s="231"/>
      <c r="QOJ107" s="231"/>
      <c r="QOK107" s="238" t="s">
        <v>310</v>
      </c>
      <c r="QOL107" s="231"/>
      <c r="QOM107" s="231"/>
      <c r="QON107" s="231"/>
      <c r="QOO107" s="238" t="s">
        <v>310</v>
      </c>
      <c r="QOP107" s="231"/>
      <c r="QOQ107" s="231"/>
      <c r="QOR107" s="231"/>
      <c r="QOS107" s="238" t="s">
        <v>310</v>
      </c>
      <c r="QOT107" s="231"/>
      <c r="QOU107" s="231"/>
      <c r="QOV107" s="231"/>
      <c r="QOW107" s="238" t="s">
        <v>310</v>
      </c>
      <c r="QOX107" s="231"/>
      <c r="QOY107" s="231"/>
      <c r="QOZ107" s="231"/>
      <c r="QPA107" s="238" t="s">
        <v>310</v>
      </c>
      <c r="QPB107" s="231"/>
      <c r="QPC107" s="231"/>
      <c r="QPD107" s="231"/>
      <c r="QPE107" s="238" t="s">
        <v>310</v>
      </c>
      <c r="QPF107" s="231"/>
      <c r="QPG107" s="231"/>
      <c r="QPH107" s="231"/>
      <c r="QPI107" s="238" t="s">
        <v>310</v>
      </c>
      <c r="QPJ107" s="231"/>
      <c r="QPK107" s="231"/>
      <c r="QPL107" s="231"/>
      <c r="QPM107" s="238" t="s">
        <v>310</v>
      </c>
      <c r="QPN107" s="231"/>
      <c r="QPO107" s="231"/>
      <c r="QPP107" s="231"/>
      <c r="QPQ107" s="238" t="s">
        <v>310</v>
      </c>
      <c r="QPR107" s="231"/>
      <c r="QPS107" s="231"/>
      <c r="QPT107" s="231"/>
      <c r="QPU107" s="238" t="s">
        <v>310</v>
      </c>
      <c r="QPV107" s="231"/>
      <c r="QPW107" s="231"/>
      <c r="QPX107" s="231"/>
      <c r="QPY107" s="238" t="s">
        <v>310</v>
      </c>
      <c r="QPZ107" s="231"/>
      <c r="QQA107" s="231"/>
      <c r="QQB107" s="231"/>
      <c r="QQC107" s="238" t="s">
        <v>310</v>
      </c>
      <c r="QQD107" s="231"/>
      <c r="QQE107" s="231"/>
      <c r="QQF107" s="231"/>
      <c r="QQG107" s="238" t="s">
        <v>310</v>
      </c>
      <c r="QQH107" s="231"/>
      <c r="QQI107" s="231"/>
      <c r="QQJ107" s="231"/>
      <c r="QQK107" s="238" t="s">
        <v>310</v>
      </c>
      <c r="QQL107" s="231"/>
      <c r="QQM107" s="231"/>
      <c r="QQN107" s="231"/>
      <c r="QQO107" s="238" t="s">
        <v>310</v>
      </c>
      <c r="QQP107" s="231"/>
      <c r="QQQ107" s="231"/>
      <c r="QQR107" s="231"/>
      <c r="QQS107" s="238" t="s">
        <v>310</v>
      </c>
      <c r="QQT107" s="231"/>
      <c r="QQU107" s="231"/>
      <c r="QQV107" s="231"/>
      <c r="QQW107" s="238" t="s">
        <v>310</v>
      </c>
      <c r="QQX107" s="231"/>
      <c r="QQY107" s="231"/>
      <c r="QQZ107" s="231"/>
      <c r="QRA107" s="238" t="s">
        <v>310</v>
      </c>
      <c r="QRB107" s="231"/>
      <c r="QRC107" s="231"/>
      <c r="QRD107" s="231"/>
      <c r="QRE107" s="238" t="s">
        <v>310</v>
      </c>
      <c r="QRF107" s="231"/>
      <c r="QRG107" s="231"/>
      <c r="QRH107" s="231"/>
      <c r="QRI107" s="238" t="s">
        <v>310</v>
      </c>
      <c r="QRJ107" s="231"/>
      <c r="QRK107" s="231"/>
      <c r="QRL107" s="231"/>
      <c r="QRM107" s="238" t="s">
        <v>310</v>
      </c>
      <c r="QRN107" s="231"/>
      <c r="QRO107" s="231"/>
      <c r="QRP107" s="231"/>
      <c r="QRQ107" s="238" t="s">
        <v>310</v>
      </c>
      <c r="QRR107" s="231"/>
      <c r="QRS107" s="231"/>
      <c r="QRT107" s="231"/>
      <c r="QRU107" s="238" t="s">
        <v>310</v>
      </c>
      <c r="QRV107" s="231"/>
      <c r="QRW107" s="231"/>
      <c r="QRX107" s="231"/>
      <c r="QRY107" s="238" t="s">
        <v>310</v>
      </c>
      <c r="QRZ107" s="231"/>
      <c r="QSA107" s="231"/>
      <c r="QSB107" s="231"/>
      <c r="QSC107" s="238" t="s">
        <v>310</v>
      </c>
      <c r="QSD107" s="231"/>
      <c r="QSE107" s="231"/>
      <c r="QSF107" s="231"/>
      <c r="QSG107" s="238" t="s">
        <v>310</v>
      </c>
      <c r="QSH107" s="231"/>
      <c r="QSI107" s="231"/>
      <c r="QSJ107" s="231"/>
      <c r="QSK107" s="238" t="s">
        <v>310</v>
      </c>
      <c r="QSL107" s="231"/>
      <c r="QSM107" s="231"/>
      <c r="QSN107" s="231"/>
      <c r="QSO107" s="238" t="s">
        <v>310</v>
      </c>
      <c r="QSP107" s="231"/>
      <c r="QSQ107" s="231"/>
      <c r="QSR107" s="231"/>
      <c r="QSS107" s="238" t="s">
        <v>310</v>
      </c>
      <c r="QST107" s="231"/>
      <c r="QSU107" s="231"/>
      <c r="QSV107" s="231"/>
      <c r="QSW107" s="238" t="s">
        <v>310</v>
      </c>
      <c r="QSX107" s="231"/>
      <c r="QSY107" s="231"/>
      <c r="QSZ107" s="231"/>
      <c r="QTA107" s="238" t="s">
        <v>310</v>
      </c>
      <c r="QTB107" s="231"/>
      <c r="QTC107" s="231"/>
      <c r="QTD107" s="231"/>
      <c r="QTE107" s="238" t="s">
        <v>310</v>
      </c>
      <c r="QTF107" s="231"/>
      <c r="QTG107" s="231"/>
      <c r="QTH107" s="231"/>
      <c r="QTI107" s="238" t="s">
        <v>310</v>
      </c>
      <c r="QTJ107" s="231"/>
      <c r="QTK107" s="231"/>
      <c r="QTL107" s="231"/>
      <c r="QTM107" s="238" t="s">
        <v>310</v>
      </c>
      <c r="QTN107" s="231"/>
      <c r="QTO107" s="231"/>
      <c r="QTP107" s="231"/>
      <c r="QTQ107" s="238" t="s">
        <v>310</v>
      </c>
      <c r="QTR107" s="231"/>
      <c r="QTS107" s="231"/>
      <c r="QTT107" s="231"/>
      <c r="QTU107" s="238" t="s">
        <v>310</v>
      </c>
      <c r="QTV107" s="231"/>
      <c r="QTW107" s="231"/>
      <c r="QTX107" s="231"/>
      <c r="QTY107" s="238" t="s">
        <v>310</v>
      </c>
      <c r="QTZ107" s="231"/>
      <c r="QUA107" s="231"/>
      <c r="QUB107" s="231"/>
      <c r="QUC107" s="238" t="s">
        <v>310</v>
      </c>
      <c r="QUD107" s="231"/>
      <c r="QUE107" s="231"/>
      <c r="QUF107" s="231"/>
      <c r="QUG107" s="238" t="s">
        <v>310</v>
      </c>
      <c r="QUH107" s="231"/>
      <c r="QUI107" s="231"/>
      <c r="QUJ107" s="231"/>
      <c r="QUK107" s="238" t="s">
        <v>310</v>
      </c>
      <c r="QUL107" s="231"/>
      <c r="QUM107" s="231"/>
      <c r="QUN107" s="231"/>
      <c r="QUO107" s="238" t="s">
        <v>310</v>
      </c>
      <c r="QUP107" s="231"/>
      <c r="QUQ107" s="231"/>
      <c r="QUR107" s="231"/>
      <c r="QUS107" s="238" t="s">
        <v>310</v>
      </c>
      <c r="QUT107" s="231"/>
      <c r="QUU107" s="231"/>
      <c r="QUV107" s="231"/>
      <c r="QUW107" s="238" t="s">
        <v>310</v>
      </c>
      <c r="QUX107" s="231"/>
      <c r="QUY107" s="231"/>
      <c r="QUZ107" s="231"/>
      <c r="QVA107" s="238" t="s">
        <v>310</v>
      </c>
      <c r="QVB107" s="231"/>
      <c r="QVC107" s="231"/>
      <c r="QVD107" s="231"/>
      <c r="QVE107" s="238" t="s">
        <v>310</v>
      </c>
      <c r="QVF107" s="231"/>
      <c r="QVG107" s="231"/>
      <c r="QVH107" s="231"/>
      <c r="QVI107" s="238" t="s">
        <v>310</v>
      </c>
      <c r="QVJ107" s="231"/>
      <c r="QVK107" s="231"/>
      <c r="QVL107" s="231"/>
      <c r="QVM107" s="238" t="s">
        <v>310</v>
      </c>
      <c r="QVN107" s="231"/>
      <c r="QVO107" s="231"/>
      <c r="QVP107" s="231"/>
      <c r="QVQ107" s="238" t="s">
        <v>310</v>
      </c>
      <c r="QVR107" s="231"/>
      <c r="QVS107" s="231"/>
      <c r="QVT107" s="231"/>
      <c r="QVU107" s="238" t="s">
        <v>310</v>
      </c>
      <c r="QVV107" s="231"/>
      <c r="QVW107" s="231"/>
      <c r="QVX107" s="231"/>
      <c r="QVY107" s="238" t="s">
        <v>310</v>
      </c>
      <c r="QVZ107" s="231"/>
      <c r="QWA107" s="231"/>
      <c r="QWB107" s="231"/>
      <c r="QWC107" s="238" t="s">
        <v>310</v>
      </c>
      <c r="QWD107" s="231"/>
      <c r="QWE107" s="231"/>
      <c r="QWF107" s="231"/>
      <c r="QWG107" s="238" t="s">
        <v>310</v>
      </c>
      <c r="QWH107" s="231"/>
      <c r="QWI107" s="231"/>
      <c r="QWJ107" s="231"/>
      <c r="QWK107" s="238" t="s">
        <v>310</v>
      </c>
      <c r="QWL107" s="231"/>
      <c r="QWM107" s="231"/>
      <c r="QWN107" s="231"/>
      <c r="QWO107" s="238" t="s">
        <v>310</v>
      </c>
      <c r="QWP107" s="231"/>
      <c r="QWQ107" s="231"/>
      <c r="QWR107" s="231"/>
      <c r="QWS107" s="238" t="s">
        <v>310</v>
      </c>
      <c r="QWT107" s="231"/>
      <c r="QWU107" s="231"/>
      <c r="QWV107" s="231"/>
      <c r="QWW107" s="238" t="s">
        <v>310</v>
      </c>
      <c r="QWX107" s="231"/>
      <c r="QWY107" s="231"/>
      <c r="QWZ107" s="231"/>
      <c r="QXA107" s="238" t="s">
        <v>310</v>
      </c>
      <c r="QXB107" s="231"/>
      <c r="QXC107" s="231"/>
      <c r="QXD107" s="231"/>
      <c r="QXE107" s="238" t="s">
        <v>310</v>
      </c>
      <c r="QXF107" s="231"/>
      <c r="QXG107" s="231"/>
      <c r="QXH107" s="231"/>
      <c r="QXI107" s="238" t="s">
        <v>310</v>
      </c>
      <c r="QXJ107" s="231"/>
      <c r="QXK107" s="231"/>
      <c r="QXL107" s="231"/>
      <c r="QXM107" s="238" t="s">
        <v>310</v>
      </c>
      <c r="QXN107" s="231"/>
      <c r="QXO107" s="231"/>
      <c r="QXP107" s="231"/>
      <c r="QXQ107" s="238" t="s">
        <v>310</v>
      </c>
      <c r="QXR107" s="231"/>
      <c r="QXS107" s="231"/>
      <c r="QXT107" s="231"/>
      <c r="QXU107" s="238" t="s">
        <v>310</v>
      </c>
      <c r="QXV107" s="231"/>
      <c r="QXW107" s="231"/>
      <c r="QXX107" s="231"/>
      <c r="QXY107" s="238" t="s">
        <v>310</v>
      </c>
      <c r="QXZ107" s="231"/>
      <c r="QYA107" s="231"/>
      <c r="QYB107" s="231"/>
      <c r="QYC107" s="238" t="s">
        <v>310</v>
      </c>
      <c r="QYD107" s="231"/>
      <c r="QYE107" s="231"/>
      <c r="QYF107" s="231"/>
      <c r="QYG107" s="238" t="s">
        <v>310</v>
      </c>
      <c r="QYH107" s="231"/>
      <c r="QYI107" s="231"/>
      <c r="QYJ107" s="231"/>
      <c r="QYK107" s="238" t="s">
        <v>310</v>
      </c>
      <c r="QYL107" s="231"/>
      <c r="QYM107" s="231"/>
      <c r="QYN107" s="231"/>
      <c r="QYO107" s="238" t="s">
        <v>310</v>
      </c>
      <c r="QYP107" s="231"/>
      <c r="QYQ107" s="231"/>
      <c r="QYR107" s="231"/>
      <c r="QYS107" s="238" t="s">
        <v>310</v>
      </c>
      <c r="QYT107" s="231"/>
      <c r="QYU107" s="231"/>
      <c r="QYV107" s="231"/>
      <c r="QYW107" s="238" t="s">
        <v>310</v>
      </c>
      <c r="QYX107" s="231"/>
      <c r="QYY107" s="231"/>
      <c r="QYZ107" s="231"/>
      <c r="QZA107" s="238" t="s">
        <v>310</v>
      </c>
      <c r="QZB107" s="231"/>
      <c r="QZC107" s="231"/>
      <c r="QZD107" s="231"/>
      <c r="QZE107" s="238" t="s">
        <v>310</v>
      </c>
      <c r="QZF107" s="231"/>
      <c r="QZG107" s="231"/>
      <c r="QZH107" s="231"/>
      <c r="QZI107" s="238" t="s">
        <v>310</v>
      </c>
      <c r="QZJ107" s="231"/>
      <c r="QZK107" s="231"/>
      <c r="QZL107" s="231"/>
      <c r="QZM107" s="238" t="s">
        <v>310</v>
      </c>
      <c r="QZN107" s="231"/>
      <c r="QZO107" s="231"/>
      <c r="QZP107" s="231"/>
      <c r="QZQ107" s="238" t="s">
        <v>310</v>
      </c>
      <c r="QZR107" s="231"/>
      <c r="QZS107" s="231"/>
      <c r="QZT107" s="231"/>
      <c r="QZU107" s="238" t="s">
        <v>310</v>
      </c>
      <c r="QZV107" s="231"/>
      <c r="QZW107" s="231"/>
      <c r="QZX107" s="231"/>
      <c r="QZY107" s="238" t="s">
        <v>310</v>
      </c>
      <c r="QZZ107" s="231"/>
      <c r="RAA107" s="231"/>
      <c r="RAB107" s="231"/>
      <c r="RAC107" s="238" t="s">
        <v>310</v>
      </c>
      <c r="RAD107" s="231"/>
      <c r="RAE107" s="231"/>
      <c r="RAF107" s="231"/>
      <c r="RAG107" s="238" t="s">
        <v>310</v>
      </c>
      <c r="RAH107" s="231"/>
      <c r="RAI107" s="231"/>
      <c r="RAJ107" s="231"/>
      <c r="RAK107" s="238" t="s">
        <v>310</v>
      </c>
      <c r="RAL107" s="231"/>
      <c r="RAM107" s="231"/>
      <c r="RAN107" s="231"/>
      <c r="RAO107" s="238" t="s">
        <v>310</v>
      </c>
      <c r="RAP107" s="231"/>
      <c r="RAQ107" s="231"/>
      <c r="RAR107" s="231"/>
      <c r="RAS107" s="238" t="s">
        <v>310</v>
      </c>
      <c r="RAT107" s="231"/>
      <c r="RAU107" s="231"/>
      <c r="RAV107" s="231"/>
      <c r="RAW107" s="238" t="s">
        <v>310</v>
      </c>
      <c r="RAX107" s="231"/>
      <c r="RAY107" s="231"/>
      <c r="RAZ107" s="231"/>
      <c r="RBA107" s="238" t="s">
        <v>310</v>
      </c>
      <c r="RBB107" s="231"/>
      <c r="RBC107" s="231"/>
      <c r="RBD107" s="231"/>
      <c r="RBE107" s="238" t="s">
        <v>310</v>
      </c>
      <c r="RBF107" s="231"/>
      <c r="RBG107" s="231"/>
      <c r="RBH107" s="231"/>
      <c r="RBI107" s="238" t="s">
        <v>310</v>
      </c>
      <c r="RBJ107" s="231"/>
      <c r="RBK107" s="231"/>
      <c r="RBL107" s="231"/>
      <c r="RBM107" s="238" t="s">
        <v>310</v>
      </c>
      <c r="RBN107" s="231"/>
      <c r="RBO107" s="231"/>
      <c r="RBP107" s="231"/>
      <c r="RBQ107" s="238" t="s">
        <v>310</v>
      </c>
      <c r="RBR107" s="231"/>
      <c r="RBS107" s="231"/>
      <c r="RBT107" s="231"/>
      <c r="RBU107" s="238" t="s">
        <v>310</v>
      </c>
      <c r="RBV107" s="231"/>
      <c r="RBW107" s="231"/>
      <c r="RBX107" s="231"/>
      <c r="RBY107" s="238" t="s">
        <v>310</v>
      </c>
      <c r="RBZ107" s="231"/>
      <c r="RCA107" s="231"/>
      <c r="RCB107" s="231"/>
      <c r="RCC107" s="238" t="s">
        <v>310</v>
      </c>
      <c r="RCD107" s="231"/>
      <c r="RCE107" s="231"/>
      <c r="RCF107" s="231"/>
      <c r="RCG107" s="238" t="s">
        <v>310</v>
      </c>
      <c r="RCH107" s="231"/>
      <c r="RCI107" s="231"/>
      <c r="RCJ107" s="231"/>
      <c r="RCK107" s="238" t="s">
        <v>310</v>
      </c>
      <c r="RCL107" s="231"/>
      <c r="RCM107" s="231"/>
      <c r="RCN107" s="231"/>
      <c r="RCO107" s="238" t="s">
        <v>310</v>
      </c>
      <c r="RCP107" s="231"/>
      <c r="RCQ107" s="231"/>
      <c r="RCR107" s="231"/>
      <c r="RCS107" s="238" t="s">
        <v>310</v>
      </c>
      <c r="RCT107" s="231"/>
      <c r="RCU107" s="231"/>
      <c r="RCV107" s="231"/>
      <c r="RCW107" s="238" t="s">
        <v>310</v>
      </c>
      <c r="RCX107" s="231"/>
      <c r="RCY107" s="231"/>
      <c r="RCZ107" s="231"/>
      <c r="RDA107" s="238" t="s">
        <v>310</v>
      </c>
      <c r="RDB107" s="231"/>
      <c r="RDC107" s="231"/>
      <c r="RDD107" s="231"/>
      <c r="RDE107" s="238" t="s">
        <v>310</v>
      </c>
      <c r="RDF107" s="231"/>
      <c r="RDG107" s="231"/>
      <c r="RDH107" s="231"/>
      <c r="RDI107" s="238" t="s">
        <v>310</v>
      </c>
      <c r="RDJ107" s="231"/>
      <c r="RDK107" s="231"/>
      <c r="RDL107" s="231"/>
      <c r="RDM107" s="238" t="s">
        <v>310</v>
      </c>
      <c r="RDN107" s="231"/>
      <c r="RDO107" s="231"/>
      <c r="RDP107" s="231"/>
      <c r="RDQ107" s="238" t="s">
        <v>310</v>
      </c>
      <c r="RDR107" s="231"/>
      <c r="RDS107" s="231"/>
      <c r="RDT107" s="231"/>
      <c r="RDU107" s="238" t="s">
        <v>310</v>
      </c>
      <c r="RDV107" s="231"/>
      <c r="RDW107" s="231"/>
      <c r="RDX107" s="231"/>
      <c r="RDY107" s="238" t="s">
        <v>310</v>
      </c>
      <c r="RDZ107" s="231"/>
      <c r="REA107" s="231"/>
      <c r="REB107" s="231"/>
      <c r="REC107" s="238" t="s">
        <v>310</v>
      </c>
      <c r="RED107" s="231"/>
      <c r="REE107" s="231"/>
      <c r="REF107" s="231"/>
      <c r="REG107" s="238" t="s">
        <v>310</v>
      </c>
      <c r="REH107" s="231"/>
      <c r="REI107" s="231"/>
      <c r="REJ107" s="231"/>
      <c r="REK107" s="238" t="s">
        <v>310</v>
      </c>
      <c r="REL107" s="231"/>
      <c r="REM107" s="231"/>
      <c r="REN107" s="231"/>
      <c r="REO107" s="238" t="s">
        <v>310</v>
      </c>
      <c r="REP107" s="231"/>
      <c r="REQ107" s="231"/>
      <c r="RER107" s="231"/>
      <c r="RES107" s="238" t="s">
        <v>310</v>
      </c>
      <c r="RET107" s="231"/>
      <c r="REU107" s="231"/>
      <c r="REV107" s="231"/>
      <c r="REW107" s="238" t="s">
        <v>310</v>
      </c>
      <c r="REX107" s="231"/>
      <c r="REY107" s="231"/>
      <c r="REZ107" s="231"/>
      <c r="RFA107" s="238" t="s">
        <v>310</v>
      </c>
      <c r="RFB107" s="231"/>
      <c r="RFC107" s="231"/>
      <c r="RFD107" s="231"/>
      <c r="RFE107" s="238" t="s">
        <v>310</v>
      </c>
      <c r="RFF107" s="231"/>
      <c r="RFG107" s="231"/>
      <c r="RFH107" s="231"/>
      <c r="RFI107" s="238" t="s">
        <v>310</v>
      </c>
      <c r="RFJ107" s="231"/>
      <c r="RFK107" s="231"/>
      <c r="RFL107" s="231"/>
      <c r="RFM107" s="238" t="s">
        <v>310</v>
      </c>
      <c r="RFN107" s="231"/>
      <c r="RFO107" s="231"/>
      <c r="RFP107" s="231"/>
      <c r="RFQ107" s="238" t="s">
        <v>310</v>
      </c>
      <c r="RFR107" s="231"/>
      <c r="RFS107" s="231"/>
      <c r="RFT107" s="231"/>
      <c r="RFU107" s="238" t="s">
        <v>310</v>
      </c>
      <c r="RFV107" s="231"/>
      <c r="RFW107" s="231"/>
      <c r="RFX107" s="231"/>
      <c r="RFY107" s="238" t="s">
        <v>310</v>
      </c>
      <c r="RFZ107" s="231"/>
      <c r="RGA107" s="231"/>
      <c r="RGB107" s="231"/>
      <c r="RGC107" s="238" t="s">
        <v>310</v>
      </c>
      <c r="RGD107" s="231"/>
      <c r="RGE107" s="231"/>
      <c r="RGF107" s="231"/>
      <c r="RGG107" s="238" t="s">
        <v>310</v>
      </c>
      <c r="RGH107" s="231"/>
      <c r="RGI107" s="231"/>
      <c r="RGJ107" s="231"/>
      <c r="RGK107" s="238" t="s">
        <v>310</v>
      </c>
      <c r="RGL107" s="231"/>
      <c r="RGM107" s="231"/>
      <c r="RGN107" s="231"/>
      <c r="RGO107" s="238" t="s">
        <v>310</v>
      </c>
      <c r="RGP107" s="231"/>
      <c r="RGQ107" s="231"/>
      <c r="RGR107" s="231"/>
      <c r="RGS107" s="238" t="s">
        <v>310</v>
      </c>
      <c r="RGT107" s="231"/>
      <c r="RGU107" s="231"/>
      <c r="RGV107" s="231"/>
      <c r="RGW107" s="238" t="s">
        <v>310</v>
      </c>
      <c r="RGX107" s="231"/>
      <c r="RGY107" s="231"/>
      <c r="RGZ107" s="231"/>
      <c r="RHA107" s="238" t="s">
        <v>310</v>
      </c>
      <c r="RHB107" s="231"/>
      <c r="RHC107" s="231"/>
      <c r="RHD107" s="231"/>
      <c r="RHE107" s="238" t="s">
        <v>310</v>
      </c>
      <c r="RHF107" s="231"/>
      <c r="RHG107" s="231"/>
      <c r="RHH107" s="231"/>
      <c r="RHI107" s="238" t="s">
        <v>310</v>
      </c>
      <c r="RHJ107" s="231"/>
      <c r="RHK107" s="231"/>
      <c r="RHL107" s="231"/>
      <c r="RHM107" s="238" t="s">
        <v>310</v>
      </c>
      <c r="RHN107" s="231"/>
      <c r="RHO107" s="231"/>
      <c r="RHP107" s="231"/>
      <c r="RHQ107" s="238" t="s">
        <v>310</v>
      </c>
      <c r="RHR107" s="231"/>
      <c r="RHS107" s="231"/>
      <c r="RHT107" s="231"/>
      <c r="RHU107" s="238" t="s">
        <v>310</v>
      </c>
      <c r="RHV107" s="231"/>
      <c r="RHW107" s="231"/>
      <c r="RHX107" s="231"/>
      <c r="RHY107" s="238" t="s">
        <v>310</v>
      </c>
      <c r="RHZ107" s="231"/>
      <c r="RIA107" s="231"/>
      <c r="RIB107" s="231"/>
      <c r="RIC107" s="238" t="s">
        <v>310</v>
      </c>
      <c r="RID107" s="231"/>
      <c r="RIE107" s="231"/>
      <c r="RIF107" s="231"/>
      <c r="RIG107" s="238" t="s">
        <v>310</v>
      </c>
      <c r="RIH107" s="231"/>
      <c r="RII107" s="231"/>
      <c r="RIJ107" s="231"/>
      <c r="RIK107" s="238" t="s">
        <v>310</v>
      </c>
      <c r="RIL107" s="231"/>
      <c r="RIM107" s="231"/>
      <c r="RIN107" s="231"/>
      <c r="RIO107" s="238" t="s">
        <v>310</v>
      </c>
      <c r="RIP107" s="231"/>
      <c r="RIQ107" s="231"/>
      <c r="RIR107" s="231"/>
      <c r="RIS107" s="238" t="s">
        <v>310</v>
      </c>
      <c r="RIT107" s="231"/>
      <c r="RIU107" s="231"/>
      <c r="RIV107" s="231"/>
      <c r="RIW107" s="238" t="s">
        <v>310</v>
      </c>
      <c r="RIX107" s="231"/>
      <c r="RIY107" s="231"/>
      <c r="RIZ107" s="231"/>
      <c r="RJA107" s="238" t="s">
        <v>310</v>
      </c>
      <c r="RJB107" s="231"/>
      <c r="RJC107" s="231"/>
      <c r="RJD107" s="231"/>
      <c r="RJE107" s="238" t="s">
        <v>310</v>
      </c>
      <c r="RJF107" s="231"/>
      <c r="RJG107" s="231"/>
      <c r="RJH107" s="231"/>
      <c r="RJI107" s="238" t="s">
        <v>310</v>
      </c>
      <c r="RJJ107" s="231"/>
      <c r="RJK107" s="231"/>
      <c r="RJL107" s="231"/>
      <c r="RJM107" s="238" t="s">
        <v>310</v>
      </c>
      <c r="RJN107" s="231"/>
      <c r="RJO107" s="231"/>
      <c r="RJP107" s="231"/>
      <c r="RJQ107" s="238" t="s">
        <v>310</v>
      </c>
      <c r="RJR107" s="231"/>
      <c r="RJS107" s="231"/>
      <c r="RJT107" s="231"/>
      <c r="RJU107" s="238" t="s">
        <v>310</v>
      </c>
      <c r="RJV107" s="231"/>
      <c r="RJW107" s="231"/>
      <c r="RJX107" s="231"/>
      <c r="RJY107" s="238" t="s">
        <v>310</v>
      </c>
      <c r="RJZ107" s="231"/>
      <c r="RKA107" s="231"/>
      <c r="RKB107" s="231"/>
      <c r="RKC107" s="238" t="s">
        <v>310</v>
      </c>
      <c r="RKD107" s="231"/>
      <c r="RKE107" s="231"/>
      <c r="RKF107" s="231"/>
      <c r="RKG107" s="238" t="s">
        <v>310</v>
      </c>
      <c r="RKH107" s="231"/>
      <c r="RKI107" s="231"/>
      <c r="RKJ107" s="231"/>
      <c r="RKK107" s="238" t="s">
        <v>310</v>
      </c>
      <c r="RKL107" s="231"/>
      <c r="RKM107" s="231"/>
      <c r="RKN107" s="231"/>
      <c r="RKO107" s="238" t="s">
        <v>310</v>
      </c>
      <c r="RKP107" s="231"/>
      <c r="RKQ107" s="231"/>
      <c r="RKR107" s="231"/>
      <c r="RKS107" s="238" t="s">
        <v>310</v>
      </c>
      <c r="RKT107" s="231"/>
      <c r="RKU107" s="231"/>
      <c r="RKV107" s="231"/>
      <c r="RKW107" s="238" t="s">
        <v>310</v>
      </c>
      <c r="RKX107" s="231"/>
      <c r="RKY107" s="231"/>
      <c r="RKZ107" s="231"/>
      <c r="RLA107" s="238" t="s">
        <v>310</v>
      </c>
      <c r="RLB107" s="231"/>
      <c r="RLC107" s="231"/>
      <c r="RLD107" s="231"/>
      <c r="RLE107" s="238" t="s">
        <v>310</v>
      </c>
      <c r="RLF107" s="231"/>
      <c r="RLG107" s="231"/>
      <c r="RLH107" s="231"/>
      <c r="RLI107" s="238" t="s">
        <v>310</v>
      </c>
      <c r="RLJ107" s="231"/>
      <c r="RLK107" s="231"/>
      <c r="RLL107" s="231"/>
      <c r="RLM107" s="238" t="s">
        <v>310</v>
      </c>
      <c r="RLN107" s="231"/>
      <c r="RLO107" s="231"/>
      <c r="RLP107" s="231"/>
      <c r="RLQ107" s="238" t="s">
        <v>310</v>
      </c>
      <c r="RLR107" s="231"/>
      <c r="RLS107" s="231"/>
      <c r="RLT107" s="231"/>
      <c r="RLU107" s="238" t="s">
        <v>310</v>
      </c>
      <c r="RLV107" s="231"/>
      <c r="RLW107" s="231"/>
      <c r="RLX107" s="231"/>
      <c r="RLY107" s="238" t="s">
        <v>310</v>
      </c>
      <c r="RLZ107" s="231"/>
      <c r="RMA107" s="231"/>
      <c r="RMB107" s="231"/>
      <c r="RMC107" s="238" t="s">
        <v>310</v>
      </c>
      <c r="RMD107" s="231"/>
      <c r="RME107" s="231"/>
      <c r="RMF107" s="231"/>
      <c r="RMG107" s="238" t="s">
        <v>310</v>
      </c>
      <c r="RMH107" s="231"/>
      <c r="RMI107" s="231"/>
      <c r="RMJ107" s="231"/>
      <c r="RMK107" s="238" t="s">
        <v>310</v>
      </c>
      <c r="RML107" s="231"/>
      <c r="RMM107" s="231"/>
      <c r="RMN107" s="231"/>
      <c r="RMO107" s="238" t="s">
        <v>310</v>
      </c>
      <c r="RMP107" s="231"/>
      <c r="RMQ107" s="231"/>
      <c r="RMR107" s="231"/>
      <c r="RMS107" s="238" t="s">
        <v>310</v>
      </c>
      <c r="RMT107" s="231"/>
      <c r="RMU107" s="231"/>
      <c r="RMV107" s="231"/>
      <c r="RMW107" s="238" t="s">
        <v>310</v>
      </c>
      <c r="RMX107" s="231"/>
      <c r="RMY107" s="231"/>
      <c r="RMZ107" s="231"/>
      <c r="RNA107" s="238" t="s">
        <v>310</v>
      </c>
      <c r="RNB107" s="231"/>
      <c r="RNC107" s="231"/>
      <c r="RND107" s="231"/>
      <c r="RNE107" s="238" t="s">
        <v>310</v>
      </c>
      <c r="RNF107" s="231"/>
      <c r="RNG107" s="231"/>
      <c r="RNH107" s="231"/>
      <c r="RNI107" s="238" t="s">
        <v>310</v>
      </c>
      <c r="RNJ107" s="231"/>
      <c r="RNK107" s="231"/>
      <c r="RNL107" s="231"/>
      <c r="RNM107" s="238" t="s">
        <v>310</v>
      </c>
      <c r="RNN107" s="231"/>
      <c r="RNO107" s="231"/>
      <c r="RNP107" s="231"/>
      <c r="RNQ107" s="238" t="s">
        <v>310</v>
      </c>
      <c r="RNR107" s="231"/>
      <c r="RNS107" s="231"/>
      <c r="RNT107" s="231"/>
      <c r="RNU107" s="238" t="s">
        <v>310</v>
      </c>
      <c r="RNV107" s="231"/>
      <c r="RNW107" s="231"/>
      <c r="RNX107" s="231"/>
      <c r="RNY107" s="238" t="s">
        <v>310</v>
      </c>
      <c r="RNZ107" s="231"/>
      <c r="ROA107" s="231"/>
      <c r="ROB107" s="231"/>
      <c r="ROC107" s="238" t="s">
        <v>310</v>
      </c>
      <c r="ROD107" s="231"/>
      <c r="ROE107" s="231"/>
      <c r="ROF107" s="231"/>
      <c r="ROG107" s="238" t="s">
        <v>310</v>
      </c>
      <c r="ROH107" s="231"/>
      <c r="ROI107" s="231"/>
      <c r="ROJ107" s="231"/>
      <c r="ROK107" s="238" t="s">
        <v>310</v>
      </c>
      <c r="ROL107" s="231"/>
      <c r="ROM107" s="231"/>
      <c r="RON107" s="231"/>
      <c r="ROO107" s="238" t="s">
        <v>310</v>
      </c>
      <c r="ROP107" s="231"/>
      <c r="ROQ107" s="231"/>
      <c r="ROR107" s="231"/>
      <c r="ROS107" s="238" t="s">
        <v>310</v>
      </c>
      <c r="ROT107" s="231"/>
      <c r="ROU107" s="231"/>
      <c r="ROV107" s="231"/>
      <c r="ROW107" s="238" t="s">
        <v>310</v>
      </c>
      <c r="ROX107" s="231"/>
      <c r="ROY107" s="231"/>
      <c r="ROZ107" s="231"/>
      <c r="RPA107" s="238" t="s">
        <v>310</v>
      </c>
      <c r="RPB107" s="231"/>
      <c r="RPC107" s="231"/>
      <c r="RPD107" s="231"/>
      <c r="RPE107" s="238" t="s">
        <v>310</v>
      </c>
      <c r="RPF107" s="231"/>
      <c r="RPG107" s="231"/>
      <c r="RPH107" s="231"/>
      <c r="RPI107" s="238" t="s">
        <v>310</v>
      </c>
      <c r="RPJ107" s="231"/>
      <c r="RPK107" s="231"/>
      <c r="RPL107" s="231"/>
      <c r="RPM107" s="238" t="s">
        <v>310</v>
      </c>
      <c r="RPN107" s="231"/>
      <c r="RPO107" s="231"/>
      <c r="RPP107" s="231"/>
      <c r="RPQ107" s="238" t="s">
        <v>310</v>
      </c>
      <c r="RPR107" s="231"/>
      <c r="RPS107" s="231"/>
      <c r="RPT107" s="231"/>
      <c r="RPU107" s="238" t="s">
        <v>310</v>
      </c>
      <c r="RPV107" s="231"/>
      <c r="RPW107" s="231"/>
      <c r="RPX107" s="231"/>
      <c r="RPY107" s="238" t="s">
        <v>310</v>
      </c>
      <c r="RPZ107" s="231"/>
      <c r="RQA107" s="231"/>
      <c r="RQB107" s="231"/>
      <c r="RQC107" s="238" t="s">
        <v>310</v>
      </c>
      <c r="RQD107" s="231"/>
      <c r="RQE107" s="231"/>
      <c r="RQF107" s="231"/>
      <c r="RQG107" s="238" t="s">
        <v>310</v>
      </c>
      <c r="RQH107" s="231"/>
      <c r="RQI107" s="231"/>
      <c r="RQJ107" s="231"/>
      <c r="RQK107" s="238" t="s">
        <v>310</v>
      </c>
      <c r="RQL107" s="231"/>
      <c r="RQM107" s="231"/>
      <c r="RQN107" s="231"/>
      <c r="RQO107" s="238" t="s">
        <v>310</v>
      </c>
      <c r="RQP107" s="231"/>
      <c r="RQQ107" s="231"/>
      <c r="RQR107" s="231"/>
      <c r="RQS107" s="238" t="s">
        <v>310</v>
      </c>
      <c r="RQT107" s="231"/>
      <c r="RQU107" s="231"/>
      <c r="RQV107" s="231"/>
      <c r="RQW107" s="238" t="s">
        <v>310</v>
      </c>
      <c r="RQX107" s="231"/>
      <c r="RQY107" s="231"/>
      <c r="RQZ107" s="231"/>
      <c r="RRA107" s="238" t="s">
        <v>310</v>
      </c>
      <c r="RRB107" s="231"/>
      <c r="RRC107" s="231"/>
      <c r="RRD107" s="231"/>
      <c r="RRE107" s="238" t="s">
        <v>310</v>
      </c>
      <c r="RRF107" s="231"/>
      <c r="RRG107" s="231"/>
      <c r="RRH107" s="231"/>
      <c r="RRI107" s="238" t="s">
        <v>310</v>
      </c>
      <c r="RRJ107" s="231"/>
      <c r="RRK107" s="231"/>
      <c r="RRL107" s="231"/>
      <c r="RRM107" s="238" t="s">
        <v>310</v>
      </c>
      <c r="RRN107" s="231"/>
      <c r="RRO107" s="231"/>
      <c r="RRP107" s="231"/>
      <c r="RRQ107" s="238" t="s">
        <v>310</v>
      </c>
      <c r="RRR107" s="231"/>
      <c r="RRS107" s="231"/>
      <c r="RRT107" s="231"/>
      <c r="RRU107" s="238" t="s">
        <v>310</v>
      </c>
      <c r="RRV107" s="231"/>
      <c r="RRW107" s="231"/>
      <c r="RRX107" s="231"/>
      <c r="RRY107" s="238" t="s">
        <v>310</v>
      </c>
      <c r="RRZ107" s="231"/>
      <c r="RSA107" s="231"/>
      <c r="RSB107" s="231"/>
      <c r="RSC107" s="238" t="s">
        <v>310</v>
      </c>
      <c r="RSD107" s="231"/>
      <c r="RSE107" s="231"/>
      <c r="RSF107" s="231"/>
      <c r="RSG107" s="238" t="s">
        <v>310</v>
      </c>
      <c r="RSH107" s="231"/>
      <c r="RSI107" s="231"/>
      <c r="RSJ107" s="231"/>
      <c r="RSK107" s="238" t="s">
        <v>310</v>
      </c>
      <c r="RSL107" s="231"/>
      <c r="RSM107" s="231"/>
      <c r="RSN107" s="231"/>
      <c r="RSO107" s="238" t="s">
        <v>310</v>
      </c>
      <c r="RSP107" s="231"/>
      <c r="RSQ107" s="231"/>
      <c r="RSR107" s="231"/>
      <c r="RSS107" s="238" t="s">
        <v>310</v>
      </c>
      <c r="RST107" s="231"/>
      <c r="RSU107" s="231"/>
      <c r="RSV107" s="231"/>
      <c r="RSW107" s="238" t="s">
        <v>310</v>
      </c>
      <c r="RSX107" s="231"/>
      <c r="RSY107" s="231"/>
      <c r="RSZ107" s="231"/>
      <c r="RTA107" s="238" t="s">
        <v>310</v>
      </c>
      <c r="RTB107" s="231"/>
      <c r="RTC107" s="231"/>
      <c r="RTD107" s="231"/>
      <c r="RTE107" s="238" t="s">
        <v>310</v>
      </c>
      <c r="RTF107" s="231"/>
      <c r="RTG107" s="231"/>
      <c r="RTH107" s="231"/>
      <c r="RTI107" s="238" t="s">
        <v>310</v>
      </c>
      <c r="RTJ107" s="231"/>
      <c r="RTK107" s="231"/>
      <c r="RTL107" s="231"/>
      <c r="RTM107" s="238" t="s">
        <v>310</v>
      </c>
      <c r="RTN107" s="231"/>
      <c r="RTO107" s="231"/>
      <c r="RTP107" s="231"/>
      <c r="RTQ107" s="238" t="s">
        <v>310</v>
      </c>
      <c r="RTR107" s="231"/>
      <c r="RTS107" s="231"/>
      <c r="RTT107" s="231"/>
      <c r="RTU107" s="238" t="s">
        <v>310</v>
      </c>
      <c r="RTV107" s="231"/>
      <c r="RTW107" s="231"/>
      <c r="RTX107" s="231"/>
      <c r="RTY107" s="238" t="s">
        <v>310</v>
      </c>
      <c r="RTZ107" s="231"/>
      <c r="RUA107" s="231"/>
      <c r="RUB107" s="231"/>
      <c r="RUC107" s="238" t="s">
        <v>310</v>
      </c>
      <c r="RUD107" s="231"/>
      <c r="RUE107" s="231"/>
      <c r="RUF107" s="231"/>
      <c r="RUG107" s="238" t="s">
        <v>310</v>
      </c>
      <c r="RUH107" s="231"/>
      <c r="RUI107" s="231"/>
      <c r="RUJ107" s="231"/>
      <c r="RUK107" s="238" t="s">
        <v>310</v>
      </c>
      <c r="RUL107" s="231"/>
      <c r="RUM107" s="231"/>
      <c r="RUN107" s="231"/>
      <c r="RUO107" s="238" t="s">
        <v>310</v>
      </c>
      <c r="RUP107" s="231"/>
      <c r="RUQ107" s="231"/>
      <c r="RUR107" s="231"/>
      <c r="RUS107" s="238" t="s">
        <v>310</v>
      </c>
      <c r="RUT107" s="231"/>
      <c r="RUU107" s="231"/>
      <c r="RUV107" s="231"/>
      <c r="RUW107" s="238" t="s">
        <v>310</v>
      </c>
      <c r="RUX107" s="231"/>
      <c r="RUY107" s="231"/>
      <c r="RUZ107" s="231"/>
      <c r="RVA107" s="238" t="s">
        <v>310</v>
      </c>
      <c r="RVB107" s="231"/>
      <c r="RVC107" s="231"/>
      <c r="RVD107" s="231"/>
      <c r="RVE107" s="238" t="s">
        <v>310</v>
      </c>
      <c r="RVF107" s="231"/>
      <c r="RVG107" s="231"/>
      <c r="RVH107" s="231"/>
      <c r="RVI107" s="238" t="s">
        <v>310</v>
      </c>
      <c r="RVJ107" s="231"/>
      <c r="RVK107" s="231"/>
      <c r="RVL107" s="231"/>
      <c r="RVM107" s="238" t="s">
        <v>310</v>
      </c>
      <c r="RVN107" s="231"/>
      <c r="RVO107" s="231"/>
      <c r="RVP107" s="231"/>
      <c r="RVQ107" s="238" t="s">
        <v>310</v>
      </c>
      <c r="RVR107" s="231"/>
      <c r="RVS107" s="231"/>
      <c r="RVT107" s="231"/>
      <c r="RVU107" s="238" t="s">
        <v>310</v>
      </c>
      <c r="RVV107" s="231"/>
      <c r="RVW107" s="231"/>
      <c r="RVX107" s="231"/>
      <c r="RVY107" s="238" t="s">
        <v>310</v>
      </c>
      <c r="RVZ107" s="231"/>
      <c r="RWA107" s="231"/>
      <c r="RWB107" s="231"/>
      <c r="RWC107" s="238" t="s">
        <v>310</v>
      </c>
      <c r="RWD107" s="231"/>
      <c r="RWE107" s="231"/>
      <c r="RWF107" s="231"/>
      <c r="RWG107" s="238" t="s">
        <v>310</v>
      </c>
      <c r="RWH107" s="231"/>
      <c r="RWI107" s="231"/>
      <c r="RWJ107" s="231"/>
      <c r="RWK107" s="238" t="s">
        <v>310</v>
      </c>
      <c r="RWL107" s="231"/>
      <c r="RWM107" s="231"/>
      <c r="RWN107" s="231"/>
      <c r="RWO107" s="238" t="s">
        <v>310</v>
      </c>
      <c r="RWP107" s="231"/>
      <c r="RWQ107" s="231"/>
      <c r="RWR107" s="231"/>
      <c r="RWS107" s="238" t="s">
        <v>310</v>
      </c>
      <c r="RWT107" s="231"/>
      <c r="RWU107" s="231"/>
      <c r="RWV107" s="231"/>
      <c r="RWW107" s="238" t="s">
        <v>310</v>
      </c>
      <c r="RWX107" s="231"/>
      <c r="RWY107" s="231"/>
      <c r="RWZ107" s="231"/>
      <c r="RXA107" s="238" t="s">
        <v>310</v>
      </c>
      <c r="RXB107" s="231"/>
      <c r="RXC107" s="231"/>
      <c r="RXD107" s="231"/>
      <c r="RXE107" s="238" t="s">
        <v>310</v>
      </c>
      <c r="RXF107" s="231"/>
      <c r="RXG107" s="231"/>
      <c r="RXH107" s="231"/>
      <c r="RXI107" s="238" t="s">
        <v>310</v>
      </c>
      <c r="RXJ107" s="231"/>
      <c r="RXK107" s="231"/>
      <c r="RXL107" s="231"/>
      <c r="RXM107" s="238" t="s">
        <v>310</v>
      </c>
      <c r="RXN107" s="231"/>
      <c r="RXO107" s="231"/>
      <c r="RXP107" s="231"/>
      <c r="RXQ107" s="238" t="s">
        <v>310</v>
      </c>
      <c r="RXR107" s="231"/>
      <c r="RXS107" s="231"/>
      <c r="RXT107" s="231"/>
      <c r="RXU107" s="238" t="s">
        <v>310</v>
      </c>
      <c r="RXV107" s="231"/>
      <c r="RXW107" s="231"/>
      <c r="RXX107" s="231"/>
      <c r="RXY107" s="238" t="s">
        <v>310</v>
      </c>
      <c r="RXZ107" s="231"/>
      <c r="RYA107" s="231"/>
      <c r="RYB107" s="231"/>
      <c r="RYC107" s="238" t="s">
        <v>310</v>
      </c>
      <c r="RYD107" s="231"/>
      <c r="RYE107" s="231"/>
      <c r="RYF107" s="231"/>
      <c r="RYG107" s="238" t="s">
        <v>310</v>
      </c>
      <c r="RYH107" s="231"/>
      <c r="RYI107" s="231"/>
      <c r="RYJ107" s="231"/>
      <c r="RYK107" s="238" t="s">
        <v>310</v>
      </c>
      <c r="RYL107" s="231"/>
      <c r="RYM107" s="231"/>
      <c r="RYN107" s="231"/>
      <c r="RYO107" s="238" t="s">
        <v>310</v>
      </c>
      <c r="RYP107" s="231"/>
      <c r="RYQ107" s="231"/>
      <c r="RYR107" s="231"/>
      <c r="RYS107" s="238" t="s">
        <v>310</v>
      </c>
      <c r="RYT107" s="231"/>
      <c r="RYU107" s="231"/>
      <c r="RYV107" s="231"/>
      <c r="RYW107" s="238" t="s">
        <v>310</v>
      </c>
      <c r="RYX107" s="231"/>
      <c r="RYY107" s="231"/>
      <c r="RYZ107" s="231"/>
      <c r="RZA107" s="238" t="s">
        <v>310</v>
      </c>
      <c r="RZB107" s="231"/>
      <c r="RZC107" s="231"/>
      <c r="RZD107" s="231"/>
      <c r="RZE107" s="238" t="s">
        <v>310</v>
      </c>
      <c r="RZF107" s="231"/>
      <c r="RZG107" s="231"/>
      <c r="RZH107" s="231"/>
      <c r="RZI107" s="238" t="s">
        <v>310</v>
      </c>
      <c r="RZJ107" s="231"/>
      <c r="RZK107" s="231"/>
      <c r="RZL107" s="231"/>
      <c r="RZM107" s="238" t="s">
        <v>310</v>
      </c>
      <c r="RZN107" s="231"/>
      <c r="RZO107" s="231"/>
      <c r="RZP107" s="231"/>
      <c r="RZQ107" s="238" t="s">
        <v>310</v>
      </c>
      <c r="RZR107" s="231"/>
      <c r="RZS107" s="231"/>
      <c r="RZT107" s="231"/>
      <c r="RZU107" s="238" t="s">
        <v>310</v>
      </c>
      <c r="RZV107" s="231"/>
      <c r="RZW107" s="231"/>
      <c r="RZX107" s="231"/>
      <c r="RZY107" s="238" t="s">
        <v>310</v>
      </c>
      <c r="RZZ107" s="231"/>
      <c r="SAA107" s="231"/>
      <c r="SAB107" s="231"/>
      <c r="SAC107" s="238" t="s">
        <v>310</v>
      </c>
      <c r="SAD107" s="231"/>
      <c r="SAE107" s="231"/>
      <c r="SAF107" s="231"/>
      <c r="SAG107" s="238" t="s">
        <v>310</v>
      </c>
      <c r="SAH107" s="231"/>
      <c r="SAI107" s="231"/>
      <c r="SAJ107" s="231"/>
      <c r="SAK107" s="238" t="s">
        <v>310</v>
      </c>
      <c r="SAL107" s="231"/>
      <c r="SAM107" s="231"/>
      <c r="SAN107" s="231"/>
      <c r="SAO107" s="238" t="s">
        <v>310</v>
      </c>
      <c r="SAP107" s="231"/>
      <c r="SAQ107" s="231"/>
      <c r="SAR107" s="231"/>
      <c r="SAS107" s="238" t="s">
        <v>310</v>
      </c>
      <c r="SAT107" s="231"/>
      <c r="SAU107" s="231"/>
      <c r="SAV107" s="231"/>
      <c r="SAW107" s="238" t="s">
        <v>310</v>
      </c>
      <c r="SAX107" s="231"/>
      <c r="SAY107" s="231"/>
      <c r="SAZ107" s="231"/>
      <c r="SBA107" s="238" t="s">
        <v>310</v>
      </c>
      <c r="SBB107" s="231"/>
      <c r="SBC107" s="231"/>
      <c r="SBD107" s="231"/>
      <c r="SBE107" s="238" t="s">
        <v>310</v>
      </c>
      <c r="SBF107" s="231"/>
      <c r="SBG107" s="231"/>
      <c r="SBH107" s="231"/>
      <c r="SBI107" s="238" t="s">
        <v>310</v>
      </c>
      <c r="SBJ107" s="231"/>
      <c r="SBK107" s="231"/>
      <c r="SBL107" s="231"/>
      <c r="SBM107" s="238" t="s">
        <v>310</v>
      </c>
      <c r="SBN107" s="231"/>
      <c r="SBO107" s="231"/>
      <c r="SBP107" s="231"/>
      <c r="SBQ107" s="238" t="s">
        <v>310</v>
      </c>
      <c r="SBR107" s="231"/>
      <c r="SBS107" s="231"/>
      <c r="SBT107" s="231"/>
      <c r="SBU107" s="238" t="s">
        <v>310</v>
      </c>
      <c r="SBV107" s="231"/>
      <c r="SBW107" s="231"/>
      <c r="SBX107" s="231"/>
      <c r="SBY107" s="238" t="s">
        <v>310</v>
      </c>
      <c r="SBZ107" s="231"/>
      <c r="SCA107" s="231"/>
      <c r="SCB107" s="231"/>
      <c r="SCC107" s="238" t="s">
        <v>310</v>
      </c>
      <c r="SCD107" s="231"/>
      <c r="SCE107" s="231"/>
      <c r="SCF107" s="231"/>
      <c r="SCG107" s="238" t="s">
        <v>310</v>
      </c>
      <c r="SCH107" s="231"/>
      <c r="SCI107" s="231"/>
      <c r="SCJ107" s="231"/>
      <c r="SCK107" s="238" t="s">
        <v>310</v>
      </c>
      <c r="SCL107" s="231"/>
      <c r="SCM107" s="231"/>
      <c r="SCN107" s="231"/>
      <c r="SCO107" s="238" t="s">
        <v>310</v>
      </c>
      <c r="SCP107" s="231"/>
      <c r="SCQ107" s="231"/>
      <c r="SCR107" s="231"/>
      <c r="SCS107" s="238" t="s">
        <v>310</v>
      </c>
      <c r="SCT107" s="231"/>
      <c r="SCU107" s="231"/>
      <c r="SCV107" s="231"/>
      <c r="SCW107" s="238" t="s">
        <v>310</v>
      </c>
      <c r="SCX107" s="231"/>
      <c r="SCY107" s="231"/>
      <c r="SCZ107" s="231"/>
      <c r="SDA107" s="238" t="s">
        <v>310</v>
      </c>
      <c r="SDB107" s="231"/>
      <c r="SDC107" s="231"/>
      <c r="SDD107" s="231"/>
      <c r="SDE107" s="238" t="s">
        <v>310</v>
      </c>
      <c r="SDF107" s="231"/>
      <c r="SDG107" s="231"/>
      <c r="SDH107" s="231"/>
      <c r="SDI107" s="238" t="s">
        <v>310</v>
      </c>
      <c r="SDJ107" s="231"/>
      <c r="SDK107" s="231"/>
      <c r="SDL107" s="231"/>
      <c r="SDM107" s="238" t="s">
        <v>310</v>
      </c>
      <c r="SDN107" s="231"/>
      <c r="SDO107" s="231"/>
      <c r="SDP107" s="231"/>
      <c r="SDQ107" s="238" t="s">
        <v>310</v>
      </c>
      <c r="SDR107" s="231"/>
      <c r="SDS107" s="231"/>
      <c r="SDT107" s="231"/>
      <c r="SDU107" s="238" t="s">
        <v>310</v>
      </c>
      <c r="SDV107" s="231"/>
      <c r="SDW107" s="231"/>
      <c r="SDX107" s="231"/>
      <c r="SDY107" s="238" t="s">
        <v>310</v>
      </c>
      <c r="SDZ107" s="231"/>
      <c r="SEA107" s="231"/>
      <c r="SEB107" s="231"/>
      <c r="SEC107" s="238" t="s">
        <v>310</v>
      </c>
      <c r="SED107" s="231"/>
      <c r="SEE107" s="231"/>
      <c r="SEF107" s="231"/>
      <c r="SEG107" s="238" t="s">
        <v>310</v>
      </c>
      <c r="SEH107" s="231"/>
      <c r="SEI107" s="231"/>
      <c r="SEJ107" s="231"/>
      <c r="SEK107" s="238" t="s">
        <v>310</v>
      </c>
      <c r="SEL107" s="231"/>
      <c r="SEM107" s="231"/>
      <c r="SEN107" s="231"/>
      <c r="SEO107" s="238" t="s">
        <v>310</v>
      </c>
      <c r="SEP107" s="231"/>
      <c r="SEQ107" s="231"/>
      <c r="SER107" s="231"/>
      <c r="SES107" s="238" t="s">
        <v>310</v>
      </c>
      <c r="SET107" s="231"/>
      <c r="SEU107" s="231"/>
      <c r="SEV107" s="231"/>
      <c r="SEW107" s="238" t="s">
        <v>310</v>
      </c>
      <c r="SEX107" s="231"/>
      <c r="SEY107" s="231"/>
      <c r="SEZ107" s="231"/>
      <c r="SFA107" s="238" t="s">
        <v>310</v>
      </c>
      <c r="SFB107" s="231"/>
      <c r="SFC107" s="231"/>
      <c r="SFD107" s="231"/>
      <c r="SFE107" s="238" t="s">
        <v>310</v>
      </c>
      <c r="SFF107" s="231"/>
      <c r="SFG107" s="231"/>
      <c r="SFH107" s="231"/>
      <c r="SFI107" s="238" t="s">
        <v>310</v>
      </c>
      <c r="SFJ107" s="231"/>
      <c r="SFK107" s="231"/>
      <c r="SFL107" s="231"/>
      <c r="SFM107" s="238" t="s">
        <v>310</v>
      </c>
      <c r="SFN107" s="231"/>
      <c r="SFO107" s="231"/>
      <c r="SFP107" s="231"/>
      <c r="SFQ107" s="238" t="s">
        <v>310</v>
      </c>
      <c r="SFR107" s="231"/>
      <c r="SFS107" s="231"/>
      <c r="SFT107" s="231"/>
      <c r="SFU107" s="238" t="s">
        <v>310</v>
      </c>
      <c r="SFV107" s="231"/>
      <c r="SFW107" s="231"/>
      <c r="SFX107" s="231"/>
      <c r="SFY107" s="238" t="s">
        <v>310</v>
      </c>
      <c r="SFZ107" s="231"/>
      <c r="SGA107" s="231"/>
      <c r="SGB107" s="231"/>
      <c r="SGC107" s="238" t="s">
        <v>310</v>
      </c>
      <c r="SGD107" s="231"/>
      <c r="SGE107" s="231"/>
      <c r="SGF107" s="231"/>
      <c r="SGG107" s="238" t="s">
        <v>310</v>
      </c>
      <c r="SGH107" s="231"/>
      <c r="SGI107" s="231"/>
      <c r="SGJ107" s="231"/>
      <c r="SGK107" s="238" t="s">
        <v>310</v>
      </c>
      <c r="SGL107" s="231"/>
      <c r="SGM107" s="231"/>
      <c r="SGN107" s="231"/>
      <c r="SGO107" s="238" t="s">
        <v>310</v>
      </c>
      <c r="SGP107" s="231"/>
      <c r="SGQ107" s="231"/>
      <c r="SGR107" s="231"/>
      <c r="SGS107" s="238" t="s">
        <v>310</v>
      </c>
      <c r="SGT107" s="231"/>
      <c r="SGU107" s="231"/>
      <c r="SGV107" s="231"/>
      <c r="SGW107" s="238" t="s">
        <v>310</v>
      </c>
      <c r="SGX107" s="231"/>
      <c r="SGY107" s="231"/>
      <c r="SGZ107" s="231"/>
      <c r="SHA107" s="238" t="s">
        <v>310</v>
      </c>
      <c r="SHB107" s="231"/>
      <c r="SHC107" s="231"/>
      <c r="SHD107" s="231"/>
      <c r="SHE107" s="238" t="s">
        <v>310</v>
      </c>
      <c r="SHF107" s="231"/>
      <c r="SHG107" s="231"/>
      <c r="SHH107" s="231"/>
      <c r="SHI107" s="238" t="s">
        <v>310</v>
      </c>
      <c r="SHJ107" s="231"/>
      <c r="SHK107" s="231"/>
      <c r="SHL107" s="231"/>
      <c r="SHM107" s="238" t="s">
        <v>310</v>
      </c>
      <c r="SHN107" s="231"/>
      <c r="SHO107" s="231"/>
      <c r="SHP107" s="231"/>
      <c r="SHQ107" s="238" t="s">
        <v>310</v>
      </c>
      <c r="SHR107" s="231"/>
      <c r="SHS107" s="231"/>
      <c r="SHT107" s="231"/>
      <c r="SHU107" s="238" t="s">
        <v>310</v>
      </c>
      <c r="SHV107" s="231"/>
      <c r="SHW107" s="231"/>
      <c r="SHX107" s="231"/>
      <c r="SHY107" s="238" t="s">
        <v>310</v>
      </c>
      <c r="SHZ107" s="231"/>
      <c r="SIA107" s="231"/>
      <c r="SIB107" s="231"/>
      <c r="SIC107" s="238" t="s">
        <v>310</v>
      </c>
      <c r="SID107" s="231"/>
      <c r="SIE107" s="231"/>
      <c r="SIF107" s="231"/>
      <c r="SIG107" s="238" t="s">
        <v>310</v>
      </c>
      <c r="SIH107" s="231"/>
      <c r="SII107" s="231"/>
      <c r="SIJ107" s="231"/>
      <c r="SIK107" s="238" t="s">
        <v>310</v>
      </c>
      <c r="SIL107" s="231"/>
      <c r="SIM107" s="231"/>
      <c r="SIN107" s="231"/>
      <c r="SIO107" s="238" t="s">
        <v>310</v>
      </c>
      <c r="SIP107" s="231"/>
      <c r="SIQ107" s="231"/>
      <c r="SIR107" s="231"/>
      <c r="SIS107" s="238" t="s">
        <v>310</v>
      </c>
      <c r="SIT107" s="231"/>
      <c r="SIU107" s="231"/>
      <c r="SIV107" s="231"/>
      <c r="SIW107" s="238" t="s">
        <v>310</v>
      </c>
      <c r="SIX107" s="231"/>
      <c r="SIY107" s="231"/>
      <c r="SIZ107" s="231"/>
      <c r="SJA107" s="238" t="s">
        <v>310</v>
      </c>
      <c r="SJB107" s="231"/>
      <c r="SJC107" s="231"/>
      <c r="SJD107" s="231"/>
      <c r="SJE107" s="238" t="s">
        <v>310</v>
      </c>
      <c r="SJF107" s="231"/>
      <c r="SJG107" s="231"/>
      <c r="SJH107" s="231"/>
      <c r="SJI107" s="238" t="s">
        <v>310</v>
      </c>
      <c r="SJJ107" s="231"/>
      <c r="SJK107" s="231"/>
      <c r="SJL107" s="231"/>
      <c r="SJM107" s="238" t="s">
        <v>310</v>
      </c>
      <c r="SJN107" s="231"/>
      <c r="SJO107" s="231"/>
      <c r="SJP107" s="231"/>
      <c r="SJQ107" s="238" t="s">
        <v>310</v>
      </c>
      <c r="SJR107" s="231"/>
      <c r="SJS107" s="231"/>
      <c r="SJT107" s="231"/>
      <c r="SJU107" s="238" t="s">
        <v>310</v>
      </c>
      <c r="SJV107" s="231"/>
      <c r="SJW107" s="231"/>
      <c r="SJX107" s="231"/>
      <c r="SJY107" s="238" t="s">
        <v>310</v>
      </c>
      <c r="SJZ107" s="231"/>
      <c r="SKA107" s="231"/>
      <c r="SKB107" s="231"/>
      <c r="SKC107" s="238" t="s">
        <v>310</v>
      </c>
      <c r="SKD107" s="231"/>
      <c r="SKE107" s="231"/>
      <c r="SKF107" s="231"/>
      <c r="SKG107" s="238" t="s">
        <v>310</v>
      </c>
      <c r="SKH107" s="231"/>
      <c r="SKI107" s="231"/>
      <c r="SKJ107" s="231"/>
      <c r="SKK107" s="238" t="s">
        <v>310</v>
      </c>
      <c r="SKL107" s="231"/>
      <c r="SKM107" s="231"/>
      <c r="SKN107" s="231"/>
      <c r="SKO107" s="238" t="s">
        <v>310</v>
      </c>
      <c r="SKP107" s="231"/>
      <c r="SKQ107" s="231"/>
      <c r="SKR107" s="231"/>
      <c r="SKS107" s="238" t="s">
        <v>310</v>
      </c>
      <c r="SKT107" s="231"/>
      <c r="SKU107" s="231"/>
      <c r="SKV107" s="231"/>
      <c r="SKW107" s="238" t="s">
        <v>310</v>
      </c>
      <c r="SKX107" s="231"/>
      <c r="SKY107" s="231"/>
      <c r="SKZ107" s="231"/>
      <c r="SLA107" s="238" t="s">
        <v>310</v>
      </c>
      <c r="SLB107" s="231"/>
      <c r="SLC107" s="231"/>
      <c r="SLD107" s="231"/>
      <c r="SLE107" s="238" t="s">
        <v>310</v>
      </c>
      <c r="SLF107" s="231"/>
      <c r="SLG107" s="231"/>
      <c r="SLH107" s="231"/>
      <c r="SLI107" s="238" t="s">
        <v>310</v>
      </c>
      <c r="SLJ107" s="231"/>
      <c r="SLK107" s="231"/>
      <c r="SLL107" s="231"/>
      <c r="SLM107" s="238" t="s">
        <v>310</v>
      </c>
      <c r="SLN107" s="231"/>
      <c r="SLO107" s="231"/>
      <c r="SLP107" s="231"/>
      <c r="SLQ107" s="238" t="s">
        <v>310</v>
      </c>
      <c r="SLR107" s="231"/>
      <c r="SLS107" s="231"/>
      <c r="SLT107" s="231"/>
      <c r="SLU107" s="238" t="s">
        <v>310</v>
      </c>
      <c r="SLV107" s="231"/>
      <c r="SLW107" s="231"/>
      <c r="SLX107" s="231"/>
      <c r="SLY107" s="238" t="s">
        <v>310</v>
      </c>
      <c r="SLZ107" s="231"/>
      <c r="SMA107" s="231"/>
      <c r="SMB107" s="231"/>
      <c r="SMC107" s="238" t="s">
        <v>310</v>
      </c>
      <c r="SMD107" s="231"/>
      <c r="SME107" s="231"/>
      <c r="SMF107" s="231"/>
      <c r="SMG107" s="238" t="s">
        <v>310</v>
      </c>
      <c r="SMH107" s="231"/>
      <c r="SMI107" s="231"/>
      <c r="SMJ107" s="231"/>
      <c r="SMK107" s="238" t="s">
        <v>310</v>
      </c>
      <c r="SML107" s="231"/>
      <c r="SMM107" s="231"/>
      <c r="SMN107" s="231"/>
      <c r="SMO107" s="238" t="s">
        <v>310</v>
      </c>
      <c r="SMP107" s="231"/>
      <c r="SMQ107" s="231"/>
      <c r="SMR107" s="231"/>
      <c r="SMS107" s="238" t="s">
        <v>310</v>
      </c>
      <c r="SMT107" s="231"/>
      <c r="SMU107" s="231"/>
      <c r="SMV107" s="231"/>
      <c r="SMW107" s="238" t="s">
        <v>310</v>
      </c>
      <c r="SMX107" s="231"/>
      <c r="SMY107" s="231"/>
      <c r="SMZ107" s="231"/>
      <c r="SNA107" s="238" t="s">
        <v>310</v>
      </c>
      <c r="SNB107" s="231"/>
      <c r="SNC107" s="231"/>
      <c r="SND107" s="231"/>
      <c r="SNE107" s="238" t="s">
        <v>310</v>
      </c>
      <c r="SNF107" s="231"/>
      <c r="SNG107" s="231"/>
      <c r="SNH107" s="231"/>
      <c r="SNI107" s="238" t="s">
        <v>310</v>
      </c>
      <c r="SNJ107" s="231"/>
      <c r="SNK107" s="231"/>
      <c r="SNL107" s="231"/>
      <c r="SNM107" s="238" t="s">
        <v>310</v>
      </c>
      <c r="SNN107" s="231"/>
      <c r="SNO107" s="231"/>
      <c r="SNP107" s="231"/>
      <c r="SNQ107" s="238" t="s">
        <v>310</v>
      </c>
      <c r="SNR107" s="231"/>
      <c r="SNS107" s="231"/>
      <c r="SNT107" s="231"/>
      <c r="SNU107" s="238" t="s">
        <v>310</v>
      </c>
      <c r="SNV107" s="231"/>
      <c r="SNW107" s="231"/>
      <c r="SNX107" s="231"/>
      <c r="SNY107" s="238" t="s">
        <v>310</v>
      </c>
      <c r="SNZ107" s="231"/>
      <c r="SOA107" s="231"/>
      <c r="SOB107" s="231"/>
      <c r="SOC107" s="238" t="s">
        <v>310</v>
      </c>
      <c r="SOD107" s="231"/>
      <c r="SOE107" s="231"/>
      <c r="SOF107" s="231"/>
      <c r="SOG107" s="238" t="s">
        <v>310</v>
      </c>
      <c r="SOH107" s="231"/>
      <c r="SOI107" s="231"/>
      <c r="SOJ107" s="231"/>
      <c r="SOK107" s="238" t="s">
        <v>310</v>
      </c>
      <c r="SOL107" s="231"/>
      <c r="SOM107" s="231"/>
      <c r="SON107" s="231"/>
      <c r="SOO107" s="238" t="s">
        <v>310</v>
      </c>
      <c r="SOP107" s="231"/>
      <c r="SOQ107" s="231"/>
      <c r="SOR107" s="231"/>
      <c r="SOS107" s="238" t="s">
        <v>310</v>
      </c>
      <c r="SOT107" s="231"/>
      <c r="SOU107" s="231"/>
      <c r="SOV107" s="231"/>
      <c r="SOW107" s="238" t="s">
        <v>310</v>
      </c>
      <c r="SOX107" s="231"/>
      <c r="SOY107" s="231"/>
      <c r="SOZ107" s="231"/>
      <c r="SPA107" s="238" t="s">
        <v>310</v>
      </c>
      <c r="SPB107" s="231"/>
      <c r="SPC107" s="231"/>
      <c r="SPD107" s="231"/>
      <c r="SPE107" s="238" t="s">
        <v>310</v>
      </c>
      <c r="SPF107" s="231"/>
      <c r="SPG107" s="231"/>
      <c r="SPH107" s="231"/>
      <c r="SPI107" s="238" t="s">
        <v>310</v>
      </c>
      <c r="SPJ107" s="231"/>
      <c r="SPK107" s="231"/>
      <c r="SPL107" s="231"/>
      <c r="SPM107" s="238" t="s">
        <v>310</v>
      </c>
      <c r="SPN107" s="231"/>
      <c r="SPO107" s="231"/>
      <c r="SPP107" s="231"/>
      <c r="SPQ107" s="238" t="s">
        <v>310</v>
      </c>
      <c r="SPR107" s="231"/>
      <c r="SPS107" s="231"/>
      <c r="SPT107" s="231"/>
      <c r="SPU107" s="238" t="s">
        <v>310</v>
      </c>
      <c r="SPV107" s="231"/>
      <c r="SPW107" s="231"/>
      <c r="SPX107" s="231"/>
      <c r="SPY107" s="238" t="s">
        <v>310</v>
      </c>
      <c r="SPZ107" s="231"/>
      <c r="SQA107" s="231"/>
      <c r="SQB107" s="231"/>
      <c r="SQC107" s="238" t="s">
        <v>310</v>
      </c>
      <c r="SQD107" s="231"/>
      <c r="SQE107" s="231"/>
      <c r="SQF107" s="231"/>
      <c r="SQG107" s="238" t="s">
        <v>310</v>
      </c>
      <c r="SQH107" s="231"/>
      <c r="SQI107" s="231"/>
      <c r="SQJ107" s="231"/>
      <c r="SQK107" s="238" t="s">
        <v>310</v>
      </c>
      <c r="SQL107" s="231"/>
      <c r="SQM107" s="231"/>
      <c r="SQN107" s="231"/>
      <c r="SQO107" s="238" t="s">
        <v>310</v>
      </c>
      <c r="SQP107" s="231"/>
      <c r="SQQ107" s="231"/>
      <c r="SQR107" s="231"/>
      <c r="SQS107" s="238" t="s">
        <v>310</v>
      </c>
      <c r="SQT107" s="231"/>
      <c r="SQU107" s="231"/>
      <c r="SQV107" s="231"/>
      <c r="SQW107" s="238" t="s">
        <v>310</v>
      </c>
      <c r="SQX107" s="231"/>
      <c r="SQY107" s="231"/>
      <c r="SQZ107" s="231"/>
      <c r="SRA107" s="238" t="s">
        <v>310</v>
      </c>
      <c r="SRB107" s="231"/>
      <c r="SRC107" s="231"/>
      <c r="SRD107" s="231"/>
      <c r="SRE107" s="238" t="s">
        <v>310</v>
      </c>
      <c r="SRF107" s="231"/>
      <c r="SRG107" s="231"/>
      <c r="SRH107" s="231"/>
      <c r="SRI107" s="238" t="s">
        <v>310</v>
      </c>
      <c r="SRJ107" s="231"/>
      <c r="SRK107" s="231"/>
      <c r="SRL107" s="231"/>
      <c r="SRM107" s="238" t="s">
        <v>310</v>
      </c>
      <c r="SRN107" s="231"/>
      <c r="SRO107" s="231"/>
      <c r="SRP107" s="231"/>
      <c r="SRQ107" s="238" t="s">
        <v>310</v>
      </c>
      <c r="SRR107" s="231"/>
      <c r="SRS107" s="231"/>
      <c r="SRT107" s="231"/>
      <c r="SRU107" s="238" t="s">
        <v>310</v>
      </c>
      <c r="SRV107" s="231"/>
      <c r="SRW107" s="231"/>
      <c r="SRX107" s="231"/>
      <c r="SRY107" s="238" t="s">
        <v>310</v>
      </c>
      <c r="SRZ107" s="231"/>
      <c r="SSA107" s="231"/>
      <c r="SSB107" s="231"/>
      <c r="SSC107" s="238" t="s">
        <v>310</v>
      </c>
      <c r="SSD107" s="231"/>
      <c r="SSE107" s="231"/>
      <c r="SSF107" s="231"/>
      <c r="SSG107" s="238" t="s">
        <v>310</v>
      </c>
      <c r="SSH107" s="231"/>
      <c r="SSI107" s="231"/>
      <c r="SSJ107" s="231"/>
      <c r="SSK107" s="238" t="s">
        <v>310</v>
      </c>
      <c r="SSL107" s="231"/>
      <c r="SSM107" s="231"/>
      <c r="SSN107" s="231"/>
      <c r="SSO107" s="238" t="s">
        <v>310</v>
      </c>
      <c r="SSP107" s="231"/>
      <c r="SSQ107" s="231"/>
      <c r="SSR107" s="231"/>
      <c r="SSS107" s="238" t="s">
        <v>310</v>
      </c>
      <c r="SST107" s="231"/>
      <c r="SSU107" s="231"/>
      <c r="SSV107" s="231"/>
      <c r="SSW107" s="238" t="s">
        <v>310</v>
      </c>
      <c r="SSX107" s="231"/>
      <c r="SSY107" s="231"/>
      <c r="SSZ107" s="231"/>
      <c r="STA107" s="238" t="s">
        <v>310</v>
      </c>
      <c r="STB107" s="231"/>
      <c r="STC107" s="231"/>
      <c r="STD107" s="231"/>
      <c r="STE107" s="238" t="s">
        <v>310</v>
      </c>
      <c r="STF107" s="231"/>
      <c r="STG107" s="231"/>
      <c r="STH107" s="231"/>
      <c r="STI107" s="238" t="s">
        <v>310</v>
      </c>
      <c r="STJ107" s="231"/>
      <c r="STK107" s="231"/>
      <c r="STL107" s="231"/>
      <c r="STM107" s="238" t="s">
        <v>310</v>
      </c>
      <c r="STN107" s="231"/>
      <c r="STO107" s="231"/>
      <c r="STP107" s="231"/>
      <c r="STQ107" s="238" t="s">
        <v>310</v>
      </c>
      <c r="STR107" s="231"/>
      <c r="STS107" s="231"/>
      <c r="STT107" s="231"/>
      <c r="STU107" s="238" t="s">
        <v>310</v>
      </c>
      <c r="STV107" s="231"/>
      <c r="STW107" s="231"/>
      <c r="STX107" s="231"/>
      <c r="STY107" s="238" t="s">
        <v>310</v>
      </c>
      <c r="STZ107" s="231"/>
      <c r="SUA107" s="231"/>
      <c r="SUB107" s="231"/>
      <c r="SUC107" s="238" t="s">
        <v>310</v>
      </c>
      <c r="SUD107" s="231"/>
      <c r="SUE107" s="231"/>
      <c r="SUF107" s="231"/>
      <c r="SUG107" s="238" t="s">
        <v>310</v>
      </c>
      <c r="SUH107" s="231"/>
      <c r="SUI107" s="231"/>
      <c r="SUJ107" s="231"/>
      <c r="SUK107" s="238" t="s">
        <v>310</v>
      </c>
      <c r="SUL107" s="231"/>
      <c r="SUM107" s="231"/>
      <c r="SUN107" s="231"/>
      <c r="SUO107" s="238" t="s">
        <v>310</v>
      </c>
      <c r="SUP107" s="231"/>
      <c r="SUQ107" s="231"/>
      <c r="SUR107" s="231"/>
      <c r="SUS107" s="238" t="s">
        <v>310</v>
      </c>
      <c r="SUT107" s="231"/>
      <c r="SUU107" s="231"/>
      <c r="SUV107" s="231"/>
      <c r="SUW107" s="238" t="s">
        <v>310</v>
      </c>
      <c r="SUX107" s="231"/>
      <c r="SUY107" s="231"/>
      <c r="SUZ107" s="231"/>
      <c r="SVA107" s="238" t="s">
        <v>310</v>
      </c>
      <c r="SVB107" s="231"/>
      <c r="SVC107" s="231"/>
      <c r="SVD107" s="231"/>
      <c r="SVE107" s="238" t="s">
        <v>310</v>
      </c>
      <c r="SVF107" s="231"/>
      <c r="SVG107" s="231"/>
      <c r="SVH107" s="231"/>
      <c r="SVI107" s="238" t="s">
        <v>310</v>
      </c>
      <c r="SVJ107" s="231"/>
      <c r="SVK107" s="231"/>
      <c r="SVL107" s="231"/>
      <c r="SVM107" s="238" t="s">
        <v>310</v>
      </c>
      <c r="SVN107" s="231"/>
      <c r="SVO107" s="231"/>
      <c r="SVP107" s="231"/>
      <c r="SVQ107" s="238" t="s">
        <v>310</v>
      </c>
      <c r="SVR107" s="231"/>
      <c r="SVS107" s="231"/>
      <c r="SVT107" s="231"/>
      <c r="SVU107" s="238" t="s">
        <v>310</v>
      </c>
      <c r="SVV107" s="231"/>
      <c r="SVW107" s="231"/>
      <c r="SVX107" s="231"/>
      <c r="SVY107" s="238" t="s">
        <v>310</v>
      </c>
      <c r="SVZ107" s="231"/>
      <c r="SWA107" s="231"/>
      <c r="SWB107" s="231"/>
      <c r="SWC107" s="238" t="s">
        <v>310</v>
      </c>
      <c r="SWD107" s="231"/>
      <c r="SWE107" s="231"/>
      <c r="SWF107" s="231"/>
      <c r="SWG107" s="238" t="s">
        <v>310</v>
      </c>
      <c r="SWH107" s="231"/>
      <c r="SWI107" s="231"/>
      <c r="SWJ107" s="231"/>
      <c r="SWK107" s="238" t="s">
        <v>310</v>
      </c>
      <c r="SWL107" s="231"/>
      <c r="SWM107" s="231"/>
      <c r="SWN107" s="231"/>
      <c r="SWO107" s="238" t="s">
        <v>310</v>
      </c>
      <c r="SWP107" s="231"/>
      <c r="SWQ107" s="231"/>
      <c r="SWR107" s="231"/>
      <c r="SWS107" s="238" t="s">
        <v>310</v>
      </c>
      <c r="SWT107" s="231"/>
      <c r="SWU107" s="231"/>
      <c r="SWV107" s="231"/>
      <c r="SWW107" s="238" t="s">
        <v>310</v>
      </c>
      <c r="SWX107" s="231"/>
      <c r="SWY107" s="231"/>
      <c r="SWZ107" s="231"/>
      <c r="SXA107" s="238" t="s">
        <v>310</v>
      </c>
      <c r="SXB107" s="231"/>
      <c r="SXC107" s="231"/>
      <c r="SXD107" s="231"/>
      <c r="SXE107" s="238" t="s">
        <v>310</v>
      </c>
      <c r="SXF107" s="231"/>
      <c r="SXG107" s="231"/>
      <c r="SXH107" s="231"/>
      <c r="SXI107" s="238" t="s">
        <v>310</v>
      </c>
      <c r="SXJ107" s="231"/>
      <c r="SXK107" s="231"/>
      <c r="SXL107" s="231"/>
      <c r="SXM107" s="238" t="s">
        <v>310</v>
      </c>
      <c r="SXN107" s="231"/>
      <c r="SXO107" s="231"/>
      <c r="SXP107" s="231"/>
      <c r="SXQ107" s="238" t="s">
        <v>310</v>
      </c>
      <c r="SXR107" s="231"/>
      <c r="SXS107" s="231"/>
      <c r="SXT107" s="231"/>
      <c r="SXU107" s="238" t="s">
        <v>310</v>
      </c>
      <c r="SXV107" s="231"/>
      <c r="SXW107" s="231"/>
      <c r="SXX107" s="231"/>
      <c r="SXY107" s="238" t="s">
        <v>310</v>
      </c>
      <c r="SXZ107" s="231"/>
      <c r="SYA107" s="231"/>
      <c r="SYB107" s="231"/>
      <c r="SYC107" s="238" t="s">
        <v>310</v>
      </c>
      <c r="SYD107" s="231"/>
      <c r="SYE107" s="231"/>
      <c r="SYF107" s="231"/>
      <c r="SYG107" s="238" t="s">
        <v>310</v>
      </c>
      <c r="SYH107" s="231"/>
      <c r="SYI107" s="231"/>
      <c r="SYJ107" s="231"/>
      <c r="SYK107" s="238" t="s">
        <v>310</v>
      </c>
      <c r="SYL107" s="231"/>
      <c r="SYM107" s="231"/>
      <c r="SYN107" s="231"/>
      <c r="SYO107" s="238" t="s">
        <v>310</v>
      </c>
      <c r="SYP107" s="231"/>
      <c r="SYQ107" s="231"/>
      <c r="SYR107" s="231"/>
      <c r="SYS107" s="238" t="s">
        <v>310</v>
      </c>
      <c r="SYT107" s="231"/>
      <c r="SYU107" s="231"/>
      <c r="SYV107" s="231"/>
      <c r="SYW107" s="238" t="s">
        <v>310</v>
      </c>
      <c r="SYX107" s="231"/>
      <c r="SYY107" s="231"/>
      <c r="SYZ107" s="231"/>
      <c r="SZA107" s="238" t="s">
        <v>310</v>
      </c>
      <c r="SZB107" s="231"/>
      <c r="SZC107" s="231"/>
      <c r="SZD107" s="231"/>
      <c r="SZE107" s="238" t="s">
        <v>310</v>
      </c>
      <c r="SZF107" s="231"/>
      <c r="SZG107" s="231"/>
      <c r="SZH107" s="231"/>
      <c r="SZI107" s="238" t="s">
        <v>310</v>
      </c>
      <c r="SZJ107" s="231"/>
      <c r="SZK107" s="231"/>
      <c r="SZL107" s="231"/>
      <c r="SZM107" s="238" t="s">
        <v>310</v>
      </c>
      <c r="SZN107" s="231"/>
      <c r="SZO107" s="231"/>
      <c r="SZP107" s="231"/>
      <c r="SZQ107" s="238" t="s">
        <v>310</v>
      </c>
      <c r="SZR107" s="231"/>
      <c r="SZS107" s="231"/>
      <c r="SZT107" s="231"/>
      <c r="SZU107" s="238" t="s">
        <v>310</v>
      </c>
      <c r="SZV107" s="231"/>
      <c r="SZW107" s="231"/>
      <c r="SZX107" s="231"/>
      <c r="SZY107" s="238" t="s">
        <v>310</v>
      </c>
      <c r="SZZ107" s="231"/>
      <c r="TAA107" s="231"/>
      <c r="TAB107" s="231"/>
      <c r="TAC107" s="238" t="s">
        <v>310</v>
      </c>
      <c r="TAD107" s="231"/>
      <c r="TAE107" s="231"/>
      <c r="TAF107" s="231"/>
      <c r="TAG107" s="238" t="s">
        <v>310</v>
      </c>
      <c r="TAH107" s="231"/>
      <c r="TAI107" s="231"/>
      <c r="TAJ107" s="231"/>
      <c r="TAK107" s="238" t="s">
        <v>310</v>
      </c>
      <c r="TAL107" s="231"/>
      <c r="TAM107" s="231"/>
      <c r="TAN107" s="231"/>
      <c r="TAO107" s="238" t="s">
        <v>310</v>
      </c>
      <c r="TAP107" s="231"/>
      <c r="TAQ107" s="231"/>
      <c r="TAR107" s="231"/>
      <c r="TAS107" s="238" t="s">
        <v>310</v>
      </c>
      <c r="TAT107" s="231"/>
      <c r="TAU107" s="231"/>
      <c r="TAV107" s="231"/>
      <c r="TAW107" s="238" t="s">
        <v>310</v>
      </c>
      <c r="TAX107" s="231"/>
      <c r="TAY107" s="231"/>
      <c r="TAZ107" s="231"/>
      <c r="TBA107" s="238" t="s">
        <v>310</v>
      </c>
      <c r="TBB107" s="231"/>
      <c r="TBC107" s="231"/>
      <c r="TBD107" s="231"/>
      <c r="TBE107" s="238" t="s">
        <v>310</v>
      </c>
      <c r="TBF107" s="231"/>
      <c r="TBG107" s="231"/>
      <c r="TBH107" s="231"/>
      <c r="TBI107" s="238" t="s">
        <v>310</v>
      </c>
      <c r="TBJ107" s="231"/>
      <c r="TBK107" s="231"/>
      <c r="TBL107" s="231"/>
      <c r="TBM107" s="238" t="s">
        <v>310</v>
      </c>
      <c r="TBN107" s="231"/>
      <c r="TBO107" s="231"/>
      <c r="TBP107" s="231"/>
      <c r="TBQ107" s="238" t="s">
        <v>310</v>
      </c>
      <c r="TBR107" s="231"/>
      <c r="TBS107" s="231"/>
      <c r="TBT107" s="231"/>
      <c r="TBU107" s="238" t="s">
        <v>310</v>
      </c>
      <c r="TBV107" s="231"/>
      <c r="TBW107" s="231"/>
      <c r="TBX107" s="231"/>
      <c r="TBY107" s="238" t="s">
        <v>310</v>
      </c>
      <c r="TBZ107" s="231"/>
      <c r="TCA107" s="231"/>
      <c r="TCB107" s="231"/>
      <c r="TCC107" s="238" t="s">
        <v>310</v>
      </c>
      <c r="TCD107" s="231"/>
      <c r="TCE107" s="231"/>
      <c r="TCF107" s="231"/>
      <c r="TCG107" s="238" t="s">
        <v>310</v>
      </c>
      <c r="TCH107" s="231"/>
      <c r="TCI107" s="231"/>
      <c r="TCJ107" s="231"/>
      <c r="TCK107" s="238" t="s">
        <v>310</v>
      </c>
      <c r="TCL107" s="231"/>
      <c r="TCM107" s="231"/>
      <c r="TCN107" s="231"/>
      <c r="TCO107" s="238" t="s">
        <v>310</v>
      </c>
      <c r="TCP107" s="231"/>
      <c r="TCQ107" s="231"/>
      <c r="TCR107" s="231"/>
      <c r="TCS107" s="238" t="s">
        <v>310</v>
      </c>
      <c r="TCT107" s="231"/>
      <c r="TCU107" s="231"/>
      <c r="TCV107" s="231"/>
      <c r="TCW107" s="238" t="s">
        <v>310</v>
      </c>
      <c r="TCX107" s="231"/>
      <c r="TCY107" s="231"/>
      <c r="TCZ107" s="231"/>
      <c r="TDA107" s="238" t="s">
        <v>310</v>
      </c>
      <c r="TDB107" s="231"/>
      <c r="TDC107" s="231"/>
      <c r="TDD107" s="231"/>
      <c r="TDE107" s="238" t="s">
        <v>310</v>
      </c>
      <c r="TDF107" s="231"/>
      <c r="TDG107" s="231"/>
      <c r="TDH107" s="231"/>
      <c r="TDI107" s="238" t="s">
        <v>310</v>
      </c>
      <c r="TDJ107" s="231"/>
      <c r="TDK107" s="231"/>
      <c r="TDL107" s="231"/>
      <c r="TDM107" s="238" t="s">
        <v>310</v>
      </c>
      <c r="TDN107" s="231"/>
      <c r="TDO107" s="231"/>
      <c r="TDP107" s="231"/>
      <c r="TDQ107" s="238" t="s">
        <v>310</v>
      </c>
      <c r="TDR107" s="231"/>
      <c r="TDS107" s="231"/>
      <c r="TDT107" s="231"/>
      <c r="TDU107" s="238" t="s">
        <v>310</v>
      </c>
      <c r="TDV107" s="231"/>
      <c r="TDW107" s="231"/>
      <c r="TDX107" s="231"/>
      <c r="TDY107" s="238" t="s">
        <v>310</v>
      </c>
      <c r="TDZ107" s="231"/>
      <c r="TEA107" s="231"/>
      <c r="TEB107" s="231"/>
      <c r="TEC107" s="238" t="s">
        <v>310</v>
      </c>
      <c r="TED107" s="231"/>
      <c r="TEE107" s="231"/>
      <c r="TEF107" s="231"/>
      <c r="TEG107" s="238" t="s">
        <v>310</v>
      </c>
      <c r="TEH107" s="231"/>
      <c r="TEI107" s="231"/>
      <c r="TEJ107" s="231"/>
      <c r="TEK107" s="238" t="s">
        <v>310</v>
      </c>
      <c r="TEL107" s="231"/>
      <c r="TEM107" s="231"/>
      <c r="TEN107" s="231"/>
      <c r="TEO107" s="238" t="s">
        <v>310</v>
      </c>
      <c r="TEP107" s="231"/>
      <c r="TEQ107" s="231"/>
      <c r="TER107" s="231"/>
      <c r="TES107" s="238" t="s">
        <v>310</v>
      </c>
      <c r="TET107" s="231"/>
      <c r="TEU107" s="231"/>
      <c r="TEV107" s="231"/>
      <c r="TEW107" s="238" t="s">
        <v>310</v>
      </c>
      <c r="TEX107" s="231"/>
      <c r="TEY107" s="231"/>
      <c r="TEZ107" s="231"/>
      <c r="TFA107" s="238" t="s">
        <v>310</v>
      </c>
      <c r="TFB107" s="231"/>
      <c r="TFC107" s="231"/>
      <c r="TFD107" s="231"/>
      <c r="TFE107" s="238" t="s">
        <v>310</v>
      </c>
      <c r="TFF107" s="231"/>
      <c r="TFG107" s="231"/>
      <c r="TFH107" s="231"/>
      <c r="TFI107" s="238" t="s">
        <v>310</v>
      </c>
      <c r="TFJ107" s="231"/>
      <c r="TFK107" s="231"/>
      <c r="TFL107" s="231"/>
      <c r="TFM107" s="238" t="s">
        <v>310</v>
      </c>
      <c r="TFN107" s="231"/>
      <c r="TFO107" s="231"/>
      <c r="TFP107" s="231"/>
      <c r="TFQ107" s="238" t="s">
        <v>310</v>
      </c>
      <c r="TFR107" s="231"/>
      <c r="TFS107" s="231"/>
      <c r="TFT107" s="231"/>
      <c r="TFU107" s="238" t="s">
        <v>310</v>
      </c>
      <c r="TFV107" s="231"/>
      <c r="TFW107" s="231"/>
      <c r="TFX107" s="231"/>
      <c r="TFY107" s="238" t="s">
        <v>310</v>
      </c>
      <c r="TFZ107" s="231"/>
      <c r="TGA107" s="231"/>
      <c r="TGB107" s="231"/>
      <c r="TGC107" s="238" t="s">
        <v>310</v>
      </c>
      <c r="TGD107" s="231"/>
      <c r="TGE107" s="231"/>
      <c r="TGF107" s="231"/>
      <c r="TGG107" s="238" t="s">
        <v>310</v>
      </c>
      <c r="TGH107" s="231"/>
      <c r="TGI107" s="231"/>
      <c r="TGJ107" s="231"/>
      <c r="TGK107" s="238" t="s">
        <v>310</v>
      </c>
      <c r="TGL107" s="231"/>
      <c r="TGM107" s="231"/>
      <c r="TGN107" s="231"/>
      <c r="TGO107" s="238" t="s">
        <v>310</v>
      </c>
      <c r="TGP107" s="231"/>
      <c r="TGQ107" s="231"/>
      <c r="TGR107" s="231"/>
      <c r="TGS107" s="238" t="s">
        <v>310</v>
      </c>
      <c r="TGT107" s="231"/>
      <c r="TGU107" s="231"/>
      <c r="TGV107" s="231"/>
      <c r="TGW107" s="238" t="s">
        <v>310</v>
      </c>
      <c r="TGX107" s="231"/>
      <c r="TGY107" s="231"/>
      <c r="TGZ107" s="231"/>
      <c r="THA107" s="238" t="s">
        <v>310</v>
      </c>
      <c r="THB107" s="231"/>
      <c r="THC107" s="231"/>
      <c r="THD107" s="231"/>
      <c r="THE107" s="238" t="s">
        <v>310</v>
      </c>
      <c r="THF107" s="231"/>
      <c r="THG107" s="231"/>
      <c r="THH107" s="231"/>
      <c r="THI107" s="238" t="s">
        <v>310</v>
      </c>
      <c r="THJ107" s="231"/>
      <c r="THK107" s="231"/>
      <c r="THL107" s="231"/>
      <c r="THM107" s="238" t="s">
        <v>310</v>
      </c>
      <c r="THN107" s="231"/>
      <c r="THO107" s="231"/>
      <c r="THP107" s="231"/>
      <c r="THQ107" s="238" t="s">
        <v>310</v>
      </c>
      <c r="THR107" s="231"/>
      <c r="THS107" s="231"/>
      <c r="THT107" s="231"/>
      <c r="THU107" s="238" t="s">
        <v>310</v>
      </c>
      <c r="THV107" s="231"/>
      <c r="THW107" s="231"/>
      <c r="THX107" s="231"/>
      <c r="THY107" s="238" t="s">
        <v>310</v>
      </c>
      <c r="THZ107" s="231"/>
      <c r="TIA107" s="231"/>
      <c r="TIB107" s="231"/>
      <c r="TIC107" s="238" t="s">
        <v>310</v>
      </c>
      <c r="TID107" s="231"/>
      <c r="TIE107" s="231"/>
      <c r="TIF107" s="231"/>
      <c r="TIG107" s="238" t="s">
        <v>310</v>
      </c>
      <c r="TIH107" s="231"/>
      <c r="TII107" s="231"/>
      <c r="TIJ107" s="231"/>
      <c r="TIK107" s="238" t="s">
        <v>310</v>
      </c>
      <c r="TIL107" s="231"/>
      <c r="TIM107" s="231"/>
      <c r="TIN107" s="231"/>
      <c r="TIO107" s="238" t="s">
        <v>310</v>
      </c>
      <c r="TIP107" s="231"/>
      <c r="TIQ107" s="231"/>
      <c r="TIR107" s="231"/>
      <c r="TIS107" s="238" t="s">
        <v>310</v>
      </c>
      <c r="TIT107" s="231"/>
      <c r="TIU107" s="231"/>
      <c r="TIV107" s="231"/>
      <c r="TIW107" s="238" t="s">
        <v>310</v>
      </c>
      <c r="TIX107" s="231"/>
      <c r="TIY107" s="231"/>
      <c r="TIZ107" s="231"/>
      <c r="TJA107" s="238" t="s">
        <v>310</v>
      </c>
      <c r="TJB107" s="231"/>
      <c r="TJC107" s="231"/>
      <c r="TJD107" s="231"/>
      <c r="TJE107" s="238" t="s">
        <v>310</v>
      </c>
      <c r="TJF107" s="231"/>
      <c r="TJG107" s="231"/>
      <c r="TJH107" s="231"/>
      <c r="TJI107" s="238" t="s">
        <v>310</v>
      </c>
      <c r="TJJ107" s="231"/>
      <c r="TJK107" s="231"/>
      <c r="TJL107" s="231"/>
      <c r="TJM107" s="238" t="s">
        <v>310</v>
      </c>
      <c r="TJN107" s="231"/>
      <c r="TJO107" s="231"/>
      <c r="TJP107" s="231"/>
      <c r="TJQ107" s="238" t="s">
        <v>310</v>
      </c>
      <c r="TJR107" s="231"/>
      <c r="TJS107" s="231"/>
      <c r="TJT107" s="231"/>
      <c r="TJU107" s="238" t="s">
        <v>310</v>
      </c>
      <c r="TJV107" s="231"/>
      <c r="TJW107" s="231"/>
      <c r="TJX107" s="231"/>
      <c r="TJY107" s="238" t="s">
        <v>310</v>
      </c>
      <c r="TJZ107" s="231"/>
      <c r="TKA107" s="231"/>
      <c r="TKB107" s="231"/>
      <c r="TKC107" s="238" t="s">
        <v>310</v>
      </c>
      <c r="TKD107" s="231"/>
      <c r="TKE107" s="231"/>
      <c r="TKF107" s="231"/>
      <c r="TKG107" s="238" t="s">
        <v>310</v>
      </c>
      <c r="TKH107" s="231"/>
      <c r="TKI107" s="231"/>
      <c r="TKJ107" s="231"/>
      <c r="TKK107" s="238" t="s">
        <v>310</v>
      </c>
      <c r="TKL107" s="231"/>
      <c r="TKM107" s="231"/>
      <c r="TKN107" s="231"/>
      <c r="TKO107" s="238" t="s">
        <v>310</v>
      </c>
      <c r="TKP107" s="231"/>
      <c r="TKQ107" s="231"/>
      <c r="TKR107" s="231"/>
      <c r="TKS107" s="238" t="s">
        <v>310</v>
      </c>
      <c r="TKT107" s="231"/>
      <c r="TKU107" s="231"/>
      <c r="TKV107" s="231"/>
      <c r="TKW107" s="238" t="s">
        <v>310</v>
      </c>
      <c r="TKX107" s="231"/>
      <c r="TKY107" s="231"/>
      <c r="TKZ107" s="231"/>
      <c r="TLA107" s="238" t="s">
        <v>310</v>
      </c>
      <c r="TLB107" s="231"/>
      <c r="TLC107" s="231"/>
      <c r="TLD107" s="231"/>
      <c r="TLE107" s="238" t="s">
        <v>310</v>
      </c>
      <c r="TLF107" s="231"/>
      <c r="TLG107" s="231"/>
      <c r="TLH107" s="231"/>
      <c r="TLI107" s="238" t="s">
        <v>310</v>
      </c>
      <c r="TLJ107" s="231"/>
      <c r="TLK107" s="231"/>
      <c r="TLL107" s="231"/>
      <c r="TLM107" s="238" t="s">
        <v>310</v>
      </c>
      <c r="TLN107" s="231"/>
      <c r="TLO107" s="231"/>
      <c r="TLP107" s="231"/>
      <c r="TLQ107" s="238" t="s">
        <v>310</v>
      </c>
      <c r="TLR107" s="231"/>
      <c r="TLS107" s="231"/>
      <c r="TLT107" s="231"/>
      <c r="TLU107" s="238" t="s">
        <v>310</v>
      </c>
      <c r="TLV107" s="231"/>
      <c r="TLW107" s="231"/>
      <c r="TLX107" s="231"/>
      <c r="TLY107" s="238" t="s">
        <v>310</v>
      </c>
      <c r="TLZ107" s="231"/>
      <c r="TMA107" s="231"/>
      <c r="TMB107" s="231"/>
      <c r="TMC107" s="238" t="s">
        <v>310</v>
      </c>
      <c r="TMD107" s="231"/>
      <c r="TME107" s="231"/>
      <c r="TMF107" s="231"/>
      <c r="TMG107" s="238" t="s">
        <v>310</v>
      </c>
      <c r="TMH107" s="231"/>
      <c r="TMI107" s="231"/>
      <c r="TMJ107" s="231"/>
      <c r="TMK107" s="238" t="s">
        <v>310</v>
      </c>
      <c r="TML107" s="231"/>
      <c r="TMM107" s="231"/>
      <c r="TMN107" s="231"/>
      <c r="TMO107" s="238" t="s">
        <v>310</v>
      </c>
      <c r="TMP107" s="231"/>
      <c r="TMQ107" s="231"/>
      <c r="TMR107" s="231"/>
      <c r="TMS107" s="238" t="s">
        <v>310</v>
      </c>
      <c r="TMT107" s="231"/>
      <c r="TMU107" s="231"/>
      <c r="TMV107" s="231"/>
      <c r="TMW107" s="238" t="s">
        <v>310</v>
      </c>
      <c r="TMX107" s="231"/>
      <c r="TMY107" s="231"/>
      <c r="TMZ107" s="231"/>
      <c r="TNA107" s="238" t="s">
        <v>310</v>
      </c>
      <c r="TNB107" s="231"/>
      <c r="TNC107" s="231"/>
      <c r="TND107" s="231"/>
      <c r="TNE107" s="238" t="s">
        <v>310</v>
      </c>
      <c r="TNF107" s="231"/>
      <c r="TNG107" s="231"/>
      <c r="TNH107" s="231"/>
      <c r="TNI107" s="238" t="s">
        <v>310</v>
      </c>
      <c r="TNJ107" s="231"/>
      <c r="TNK107" s="231"/>
      <c r="TNL107" s="231"/>
      <c r="TNM107" s="238" t="s">
        <v>310</v>
      </c>
      <c r="TNN107" s="231"/>
      <c r="TNO107" s="231"/>
      <c r="TNP107" s="231"/>
      <c r="TNQ107" s="238" t="s">
        <v>310</v>
      </c>
      <c r="TNR107" s="231"/>
      <c r="TNS107" s="231"/>
      <c r="TNT107" s="231"/>
      <c r="TNU107" s="238" t="s">
        <v>310</v>
      </c>
      <c r="TNV107" s="231"/>
      <c r="TNW107" s="231"/>
      <c r="TNX107" s="231"/>
      <c r="TNY107" s="238" t="s">
        <v>310</v>
      </c>
      <c r="TNZ107" s="231"/>
      <c r="TOA107" s="231"/>
      <c r="TOB107" s="231"/>
      <c r="TOC107" s="238" t="s">
        <v>310</v>
      </c>
      <c r="TOD107" s="231"/>
      <c r="TOE107" s="231"/>
      <c r="TOF107" s="231"/>
      <c r="TOG107" s="238" t="s">
        <v>310</v>
      </c>
      <c r="TOH107" s="231"/>
      <c r="TOI107" s="231"/>
      <c r="TOJ107" s="231"/>
      <c r="TOK107" s="238" t="s">
        <v>310</v>
      </c>
      <c r="TOL107" s="231"/>
      <c r="TOM107" s="231"/>
      <c r="TON107" s="231"/>
      <c r="TOO107" s="238" t="s">
        <v>310</v>
      </c>
      <c r="TOP107" s="231"/>
      <c r="TOQ107" s="231"/>
      <c r="TOR107" s="231"/>
      <c r="TOS107" s="238" t="s">
        <v>310</v>
      </c>
      <c r="TOT107" s="231"/>
      <c r="TOU107" s="231"/>
      <c r="TOV107" s="231"/>
      <c r="TOW107" s="238" t="s">
        <v>310</v>
      </c>
      <c r="TOX107" s="231"/>
      <c r="TOY107" s="231"/>
      <c r="TOZ107" s="231"/>
      <c r="TPA107" s="238" t="s">
        <v>310</v>
      </c>
      <c r="TPB107" s="231"/>
      <c r="TPC107" s="231"/>
      <c r="TPD107" s="231"/>
      <c r="TPE107" s="238" t="s">
        <v>310</v>
      </c>
      <c r="TPF107" s="231"/>
      <c r="TPG107" s="231"/>
      <c r="TPH107" s="231"/>
      <c r="TPI107" s="238" t="s">
        <v>310</v>
      </c>
      <c r="TPJ107" s="231"/>
      <c r="TPK107" s="231"/>
      <c r="TPL107" s="231"/>
      <c r="TPM107" s="238" t="s">
        <v>310</v>
      </c>
      <c r="TPN107" s="231"/>
      <c r="TPO107" s="231"/>
      <c r="TPP107" s="231"/>
      <c r="TPQ107" s="238" t="s">
        <v>310</v>
      </c>
      <c r="TPR107" s="231"/>
      <c r="TPS107" s="231"/>
      <c r="TPT107" s="231"/>
      <c r="TPU107" s="238" t="s">
        <v>310</v>
      </c>
      <c r="TPV107" s="231"/>
      <c r="TPW107" s="231"/>
      <c r="TPX107" s="231"/>
      <c r="TPY107" s="238" t="s">
        <v>310</v>
      </c>
      <c r="TPZ107" s="231"/>
      <c r="TQA107" s="231"/>
      <c r="TQB107" s="231"/>
      <c r="TQC107" s="238" t="s">
        <v>310</v>
      </c>
      <c r="TQD107" s="231"/>
      <c r="TQE107" s="231"/>
      <c r="TQF107" s="231"/>
      <c r="TQG107" s="238" t="s">
        <v>310</v>
      </c>
      <c r="TQH107" s="231"/>
      <c r="TQI107" s="231"/>
      <c r="TQJ107" s="231"/>
      <c r="TQK107" s="238" t="s">
        <v>310</v>
      </c>
      <c r="TQL107" s="231"/>
      <c r="TQM107" s="231"/>
      <c r="TQN107" s="231"/>
      <c r="TQO107" s="238" t="s">
        <v>310</v>
      </c>
      <c r="TQP107" s="231"/>
      <c r="TQQ107" s="231"/>
      <c r="TQR107" s="231"/>
      <c r="TQS107" s="238" t="s">
        <v>310</v>
      </c>
      <c r="TQT107" s="231"/>
      <c r="TQU107" s="231"/>
      <c r="TQV107" s="231"/>
      <c r="TQW107" s="238" t="s">
        <v>310</v>
      </c>
      <c r="TQX107" s="231"/>
      <c r="TQY107" s="231"/>
      <c r="TQZ107" s="231"/>
      <c r="TRA107" s="238" t="s">
        <v>310</v>
      </c>
      <c r="TRB107" s="231"/>
      <c r="TRC107" s="231"/>
      <c r="TRD107" s="231"/>
      <c r="TRE107" s="238" t="s">
        <v>310</v>
      </c>
      <c r="TRF107" s="231"/>
      <c r="TRG107" s="231"/>
      <c r="TRH107" s="231"/>
      <c r="TRI107" s="238" t="s">
        <v>310</v>
      </c>
      <c r="TRJ107" s="231"/>
      <c r="TRK107" s="231"/>
      <c r="TRL107" s="231"/>
      <c r="TRM107" s="238" t="s">
        <v>310</v>
      </c>
      <c r="TRN107" s="231"/>
      <c r="TRO107" s="231"/>
      <c r="TRP107" s="231"/>
      <c r="TRQ107" s="238" t="s">
        <v>310</v>
      </c>
      <c r="TRR107" s="231"/>
      <c r="TRS107" s="231"/>
      <c r="TRT107" s="231"/>
      <c r="TRU107" s="238" t="s">
        <v>310</v>
      </c>
      <c r="TRV107" s="231"/>
      <c r="TRW107" s="231"/>
      <c r="TRX107" s="231"/>
      <c r="TRY107" s="238" t="s">
        <v>310</v>
      </c>
      <c r="TRZ107" s="231"/>
      <c r="TSA107" s="231"/>
      <c r="TSB107" s="231"/>
      <c r="TSC107" s="238" t="s">
        <v>310</v>
      </c>
      <c r="TSD107" s="231"/>
      <c r="TSE107" s="231"/>
      <c r="TSF107" s="231"/>
      <c r="TSG107" s="238" t="s">
        <v>310</v>
      </c>
      <c r="TSH107" s="231"/>
      <c r="TSI107" s="231"/>
      <c r="TSJ107" s="231"/>
      <c r="TSK107" s="238" t="s">
        <v>310</v>
      </c>
      <c r="TSL107" s="231"/>
      <c r="TSM107" s="231"/>
      <c r="TSN107" s="231"/>
      <c r="TSO107" s="238" t="s">
        <v>310</v>
      </c>
      <c r="TSP107" s="231"/>
      <c r="TSQ107" s="231"/>
      <c r="TSR107" s="231"/>
      <c r="TSS107" s="238" t="s">
        <v>310</v>
      </c>
      <c r="TST107" s="231"/>
      <c r="TSU107" s="231"/>
      <c r="TSV107" s="231"/>
      <c r="TSW107" s="238" t="s">
        <v>310</v>
      </c>
      <c r="TSX107" s="231"/>
      <c r="TSY107" s="231"/>
      <c r="TSZ107" s="231"/>
      <c r="TTA107" s="238" t="s">
        <v>310</v>
      </c>
      <c r="TTB107" s="231"/>
      <c r="TTC107" s="231"/>
      <c r="TTD107" s="231"/>
      <c r="TTE107" s="238" t="s">
        <v>310</v>
      </c>
      <c r="TTF107" s="231"/>
      <c r="TTG107" s="231"/>
      <c r="TTH107" s="231"/>
      <c r="TTI107" s="238" t="s">
        <v>310</v>
      </c>
      <c r="TTJ107" s="231"/>
      <c r="TTK107" s="231"/>
      <c r="TTL107" s="231"/>
      <c r="TTM107" s="238" t="s">
        <v>310</v>
      </c>
      <c r="TTN107" s="231"/>
      <c r="TTO107" s="231"/>
      <c r="TTP107" s="231"/>
      <c r="TTQ107" s="238" t="s">
        <v>310</v>
      </c>
      <c r="TTR107" s="231"/>
      <c r="TTS107" s="231"/>
      <c r="TTT107" s="231"/>
      <c r="TTU107" s="238" t="s">
        <v>310</v>
      </c>
      <c r="TTV107" s="231"/>
      <c r="TTW107" s="231"/>
      <c r="TTX107" s="231"/>
      <c r="TTY107" s="238" t="s">
        <v>310</v>
      </c>
      <c r="TTZ107" s="231"/>
      <c r="TUA107" s="231"/>
      <c r="TUB107" s="231"/>
      <c r="TUC107" s="238" t="s">
        <v>310</v>
      </c>
      <c r="TUD107" s="231"/>
      <c r="TUE107" s="231"/>
      <c r="TUF107" s="231"/>
      <c r="TUG107" s="238" t="s">
        <v>310</v>
      </c>
      <c r="TUH107" s="231"/>
      <c r="TUI107" s="231"/>
      <c r="TUJ107" s="231"/>
      <c r="TUK107" s="238" t="s">
        <v>310</v>
      </c>
      <c r="TUL107" s="231"/>
      <c r="TUM107" s="231"/>
      <c r="TUN107" s="231"/>
      <c r="TUO107" s="238" t="s">
        <v>310</v>
      </c>
      <c r="TUP107" s="231"/>
      <c r="TUQ107" s="231"/>
      <c r="TUR107" s="231"/>
      <c r="TUS107" s="238" t="s">
        <v>310</v>
      </c>
      <c r="TUT107" s="231"/>
      <c r="TUU107" s="231"/>
      <c r="TUV107" s="231"/>
      <c r="TUW107" s="238" t="s">
        <v>310</v>
      </c>
      <c r="TUX107" s="231"/>
      <c r="TUY107" s="231"/>
      <c r="TUZ107" s="231"/>
      <c r="TVA107" s="238" t="s">
        <v>310</v>
      </c>
      <c r="TVB107" s="231"/>
      <c r="TVC107" s="231"/>
      <c r="TVD107" s="231"/>
      <c r="TVE107" s="238" t="s">
        <v>310</v>
      </c>
      <c r="TVF107" s="231"/>
      <c r="TVG107" s="231"/>
      <c r="TVH107" s="231"/>
      <c r="TVI107" s="238" t="s">
        <v>310</v>
      </c>
      <c r="TVJ107" s="231"/>
      <c r="TVK107" s="231"/>
      <c r="TVL107" s="231"/>
      <c r="TVM107" s="238" t="s">
        <v>310</v>
      </c>
      <c r="TVN107" s="231"/>
      <c r="TVO107" s="231"/>
      <c r="TVP107" s="231"/>
      <c r="TVQ107" s="238" t="s">
        <v>310</v>
      </c>
      <c r="TVR107" s="231"/>
      <c r="TVS107" s="231"/>
      <c r="TVT107" s="231"/>
      <c r="TVU107" s="238" t="s">
        <v>310</v>
      </c>
      <c r="TVV107" s="231"/>
      <c r="TVW107" s="231"/>
      <c r="TVX107" s="231"/>
      <c r="TVY107" s="238" t="s">
        <v>310</v>
      </c>
      <c r="TVZ107" s="231"/>
      <c r="TWA107" s="231"/>
      <c r="TWB107" s="231"/>
      <c r="TWC107" s="238" t="s">
        <v>310</v>
      </c>
      <c r="TWD107" s="231"/>
      <c r="TWE107" s="231"/>
      <c r="TWF107" s="231"/>
      <c r="TWG107" s="238" t="s">
        <v>310</v>
      </c>
      <c r="TWH107" s="231"/>
      <c r="TWI107" s="231"/>
      <c r="TWJ107" s="231"/>
      <c r="TWK107" s="238" t="s">
        <v>310</v>
      </c>
      <c r="TWL107" s="231"/>
      <c r="TWM107" s="231"/>
      <c r="TWN107" s="231"/>
      <c r="TWO107" s="238" t="s">
        <v>310</v>
      </c>
      <c r="TWP107" s="231"/>
      <c r="TWQ107" s="231"/>
      <c r="TWR107" s="231"/>
      <c r="TWS107" s="238" t="s">
        <v>310</v>
      </c>
      <c r="TWT107" s="231"/>
      <c r="TWU107" s="231"/>
      <c r="TWV107" s="231"/>
      <c r="TWW107" s="238" t="s">
        <v>310</v>
      </c>
      <c r="TWX107" s="231"/>
      <c r="TWY107" s="231"/>
      <c r="TWZ107" s="231"/>
      <c r="TXA107" s="238" t="s">
        <v>310</v>
      </c>
      <c r="TXB107" s="231"/>
      <c r="TXC107" s="231"/>
      <c r="TXD107" s="231"/>
      <c r="TXE107" s="238" t="s">
        <v>310</v>
      </c>
      <c r="TXF107" s="231"/>
      <c r="TXG107" s="231"/>
      <c r="TXH107" s="231"/>
      <c r="TXI107" s="238" t="s">
        <v>310</v>
      </c>
      <c r="TXJ107" s="231"/>
      <c r="TXK107" s="231"/>
      <c r="TXL107" s="231"/>
      <c r="TXM107" s="238" t="s">
        <v>310</v>
      </c>
      <c r="TXN107" s="231"/>
      <c r="TXO107" s="231"/>
      <c r="TXP107" s="231"/>
      <c r="TXQ107" s="238" t="s">
        <v>310</v>
      </c>
      <c r="TXR107" s="231"/>
      <c r="TXS107" s="231"/>
      <c r="TXT107" s="231"/>
      <c r="TXU107" s="238" t="s">
        <v>310</v>
      </c>
      <c r="TXV107" s="231"/>
      <c r="TXW107" s="231"/>
      <c r="TXX107" s="231"/>
      <c r="TXY107" s="238" t="s">
        <v>310</v>
      </c>
      <c r="TXZ107" s="231"/>
      <c r="TYA107" s="231"/>
      <c r="TYB107" s="231"/>
      <c r="TYC107" s="238" t="s">
        <v>310</v>
      </c>
      <c r="TYD107" s="231"/>
      <c r="TYE107" s="231"/>
      <c r="TYF107" s="231"/>
      <c r="TYG107" s="238" t="s">
        <v>310</v>
      </c>
      <c r="TYH107" s="231"/>
      <c r="TYI107" s="231"/>
      <c r="TYJ107" s="231"/>
      <c r="TYK107" s="238" t="s">
        <v>310</v>
      </c>
      <c r="TYL107" s="231"/>
      <c r="TYM107" s="231"/>
      <c r="TYN107" s="231"/>
      <c r="TYO107" s="238" t="s">
        <v>310</v>
      </c>
      <c r="TYP107" s="231"/>
      <c r="TYQ107" s="231"/>
      <c r="TYR107" s="231"/>
      <c r="TYS107" s="238" t="s">
        <v>310</v>
      </c>
      <c r="TYT107" s="231"/>
      <c r="TYU107" s="231"/>
      <c r="TYV107" s="231"/>
      <c r="TYW107" s="238" t="s">
        <v>310</v>
      </c>
      <c r="TYX107" s="231"/>
      <c r="TYY107" s="231"/>
      <c r="TYZ107" s="231"/>
      <c r="TZA107" s="238" t="s">
        <v>310</v>
      </c>
      <c r="TZB107" s="231"/>
      <c r="TZC107" s="231"/>
      <c r="TZD107" s="231"/>
      <c r="TZE107" s="238" t="s">
        <v>310</v>
      </c>
      <c r="TZF107" s="231"/>
      <c r="TZG107" s="231"/>
      <c r="TZH107" s="231"/>
      <c r="TZI107" s="238" t="s">
        <v>310</v>
      </c>
      <c r="TZJ107" s="231"/>
      <c r="TZK107" s="231"/>
      <c r="TZL107" s="231"/>
      <c r="TZM107" s="238" t="s">
        <v>310</v>
      </c>
      <c r="TZN107" s="231"/>
      <c r="TZO107" s="231"/>
      <c r="TZP107" s="231"/>
      <c r="TZQ107" s="238" t="s">
        <v>310</v>
      </c>
      <c r="TZR107" s="231"/>
      <c r="TZS107" s="231"/>
      <c r="TZT107" s="231"/>
      <c r="TZU107" s="238" t="s">
        <v>310</v>
      </c>
      <c r="TZV107" s="231"/>
      <c r="TZW107" s="231"/>
      <c r="TZX107" s="231"/>
      <c r="TZY107" s="238" t="s">
        <v>310</v>
      </c>
      <c r="TZZ107" s="231"/>
      <c r="UAA107" s="231"/>
      <c r="UAB107" s="231"/>
      <c r="UAC107" s="238" t="s">
        <v>310</v>
      </c>
      <c r="UAD107" s="231"/>
      <c r="UAE107" s="231"/>
      <c r="UAF107" s="231"/>
      <c r="UAG107" s="238" t="s">
        <v>310</v>
      </c>
      <c r="UAH107" s="231"/>
      <c r="UAI107" s="231"/>
      <c r="UAJ107" s="231"/>
      <c r="UAK107" s="238" t="s">
        <v>310</v>
      </c>
      <c r="UAL107" s="231"/>
      <c r="UAM107" s="231"/>
      <c r="UAN107" s="231"/>
      <c r="UAO107" s="238" t="s">
        <v>310</v>
      </c>
      <c r="UAP107" s="231"/>
      <c r="UAQ107" s="231"/>
      <c r="UAR107" s="231"/>
      <c r="UAS107" s="238" t="s">
        <v>310</v>
      </c>
      <c r="UAT107" s="231"/>
      <c r="UAU107" s="231"/>
      <c r="UAV107" s="231"/>
      <c r="UAW107" s="238" t="s">
        <v>310</v>
      </c>
      <c r="UAX107" s="231"/>
      <c r="UAY107" s="231"/>
      <c r="UAZ107" s="231"/>
      <c r="UBA107" s="238" t="s">
        <v>310</v>
      </c>
      <c r="UBB107" s="231"/>
      <c r="UBC107" s="231"/>
      <c r="UBD107" s="231"/>
      <c r="UBE107" s="238" t="s">
        <v>310</v>
      </c>
      <c r="UBF107" s="231"/>
      <c r="UBG107" s="231"/>
      <c r="UBH107" s="231"/>
      <c r="UBI107" s="238" t="s">
        <v>310</v>
      </c>
      <c r="UBJ107" s="231"/>
      <c r="UBK107" s="231"/>
      <c r="UBL107" s="231"/>
      <c r="UBM107" s="238" t="s">
        <v>310</v>
      </c>
      <c r="UBN107" s="231"/>
      <c r="UBO107" s="231"/>
      <c r="UBP107" s="231"/>
      <c r="UBQ107" s="238" t="s">
        <v>310</v>
      </c>
      <c r="UBR107" s="231"/>
      <c r="UBS107" s="231"/>
      <c r="UBT107" s="231"/>
      <c r="UBU107" s="238" t="s">
        <v>310</v>
      </c>
      <c r="UBV107" s="231"/>
      <c r="UBW107" s="231"/>
      <c r="UBX107" s="231"/>
      <c r="UBY107" s="238" t="s">
        <v>310</v>
      </c>
      <c r="UBZ107" s="231"/>
      <c r="UCA107" s="231"/>
      <c r="UCB107" s="231"/>
      <c r="UCC107" s="238" t="s">
        <v>310</v>
      </c>
      <c r="UCD107" s="231"/>
      <c r="UCE107" s="231"/>
      <c r="UCF107" s="231"/>
      <c r="UCG107" s="238" t="s">
        <v>310</v>
      </c>
      <c r="UCH107" s="231"/>
      <c r="UCI107" s="231"/>
      <c r="UCJ107" s="231"/>
      <c r="UCK107" s="238" t="s">
        <v>310</v>
      </c>
      <c r="UCL107" s="231"/>
      <c r="UCM107" s="231"/>
      <c r="UCN107" s="231"/>
      <c r="UCO107" s="238" t="s">
        <v>310</v>
      </c>
      <c r="UCP107" s="231"/>
      <c r="UCQ107" s="231"/>
      <c r="UCR107" s="231"/>
      <c r="UCS107" s="238" t="s">
        <v>310</v>
      </c>
      <c r="UCT107" s="231"/>
      <c r="UCU107" s="231"/>
      <c r="UCV107" s="231"/>
      <c r="UCW107" s="238" t="s">
        <v>310</v>
      </c>
      <c r="UCX107" s="231"/>
      <c r="UCY107" s="231"/>
      <c r="UCZ107" s="231"/>
      <c r="UDA107" s="238" t="s">
        <v>310</v>
      </c>
      <c r="UDB107" s="231"/>
      <c r="UDC107" s="231"/>
      <c r="UDD107" s="231"/>
      <c r="UDE107" s="238" t="s">
        <v>310</v>
      </c>
      <c r="UDF107" s="231"/>
      <c r="UDG107" s="231"/>
      <c r="UDH107" s="231"/>
      <c r="UDI107" s="238" t="s">
        <v>310</v>
      </c>
      <c r="UDJ107" s="231"/>
      <c r="UDK107" s="231"/>
      <c r="UDL107" s="231"/>
      <c r="UDM107" s="238" t="s">
        <v>310</v>
      </c>
      <c r="UDN107" s="231"/>
      <c r="UDO107" s="231"/>
      <c r="UDP107" s="231"/>
      <c r="UDQ107" s="238" t="s">
        <v>310</v>
      </c>
      <c r="UDR107" s="231"/>
      <c r="UDS107" s="231"/>
      <c r="UDT107" s="231"/>
      <c r="UDU107" s="238" t="s">
        <v>310</v>
      </c>
      <c r="UDV107" s="231"/>
      <c r="UDW107" s="231"/>
      <c r="UDX107" s="231"/>
      <c r="UDY107" s="238" t="s">
        <v>310</v>
      </c>
      <c r="UDZ107" s="231"/>
      <c r="UEA107" s="231"/>
      <c r="UEB107" s="231"/>
      <c r="UEC107" s="238" t="s">
        <v>310</v>
      </c>
      <c r="UED107" s="231"/>
      <c r="UEE107" s="231"/>
      <c r="UEF107" s="231"/>
      <c r="UEG107" s="238" t="s">
        <v>310</v>
      </c>
      <c r="UEH107" s="231"/>
      <c r="UEI107" s="231"/>
      <c r="UEJ107" s="231"/>
      <c r="UEK107" s="238" t="s">
        <v>310</v>
      </c>
      <c r="UEL107" s="231"/>
      <c r="UEM107" s="231"/>
      <c r="UEN107" s="231"/>
      <c r="UEO107" s="238" t="s">
        <v>310</v>
      </c>
      <c r="UEP107" s="231"/>
      <c r="UEQ107" s="231"/>
      <c r="UER107" s="231"/>
      <c r="UES107" s="238" t="s">
        <v>310</v>
      </c>
      <c r="UET107" s="231"/>
      <c r="UEU107" s="231"/>
      <c r="UEV107" s="231"/>
      <c r="UEW107" s="238" t="s">
        <v>310</v>
      </c>
      <c r="UEX107" s="231"/>
      <c r="UEY107" s="231"/>
      <c r="UEZ107" s="231"/>
      <c r="UFA107" s="238" t="s">
        <v>310</v>
      </c>
      <c r="UFB107" s="231"/>
      <c r="UFC107" s="231"/>
      <c r="UFD107" s="231"/>
      <c r="UFE107" s="238" t="s">
        <v>310</v>
      </c>
      <c r="UFF107" s="231"/>
      <c r="UFG107" s="231"/>
      <c r="UFH107" s="231"/>
      <c r="UFI107" s="238" t="s">
        <v>310</v>
      </c>
      <c r="UFJ107" s="231"/>
      <c r="UFK107" s="231"/>
      <c r="UFL107" s="231"/>
      <c r="UFM107" s="238" t="s">
        <v>310</v>
      </c>
      <c r="UFN107" s="231"/>
      <c r="UFO107" s="231"/>
      <c r="UFP107" s="231"/>
      <c r="UFQ107" s="238" t="s">
        <v>310</v>
      </c>
      <c r="UFR107" s="231"/>
      <c r="UFS107" s="231"/>
      <c r="UFT107" s="231"/>
      <c r="UFU107" s="238" t="s">
        <v>310</v>
      </c>
      <c r="UFV107" s="231"/>
      <c r="UFW107" s="231"/>
      <c r="UFX107" s="231"/>
      <c r="UFY107" s="238" t="s">
        <v>310</v>
      </c>
      <c r="UFZ107" s="231"/>
      <c r="UGA107" s="231"/>
      <c r="UGB107" s="231"/>
      <c r="UGC107" s="238" t="s">
        <v>310</v>
      </c>
      <c r="UGD107" s="231"/>
      <c r="UGE107" s="231"/>
      <c r="UGF107" s="231"/>
      <c r="UGG107" s="238" t="s">
        <v>310</v>
      </c>
      <c r="UGH107" s="231"/>
      <c r="UGI107" s="231"/>
      <c r="UGJ107" s="231"/>
      <c r="UGK107" s="238" t="s">
        <v>310</v>
      </c>
      <c r="UGL107" s="231"/>
      <c r="UGM107" s="231"/>
      <c r="UGN107" s="231"/>
      <c r="UGO107" s="238" t="s">
        <v>310</v>
      </c>
      <c r="UGP107" s="231"/>
      <c r="UGQ107" s="231"/>
      <c r="UGR107" s="231"/>
      <c r="UGS107" s="238" t="s">
        <v>310</v>
      </c>
      <c r="UGT107" s="231"/>
      <c r="UGU107" s="231"/>
      <c r="UGV107" s="231"/>
      <c r="UGW107" s="238" t="s">
        <v>310</v>
      </c>
      <c r="UGX107" s="231"/>
      <c r="UGY107" s="231"/>
      <c r="UGZ107" s="231"/>
      <c r="UHA107" s="238" t="s">
        <v>310</v>
      </c>
      <c r="UHB107" s="231"/>
      <c r="UHC107" s="231"/>
      <c r="UHD107" s="231"/>
      <c r="UHE107" s="238" t="s">
        <v>310</v>
      </c>
      <c r="UHF107" s="231"/>
      <c r="UHG107" s="231"/>
      <c r="UHH107" s="231"/>
      <c r="UHI107" s="238" t="s">
        <v>310</v>
      </c>
      <c r="UHJ107" s="231"/>
      <c r="UHK107" s="231"/>
      <c r="UHL107" s="231"/>
      <c r="UHM107" s="238" t="s">
        <v>310</v>
      </c>
      <c r="UHN107" s="231"/>
      <c r="UHO107" s="231"/>
      <c r="UHP107" s="231"/>
      <c r="UHQ107" s="238" t="s">
        <v>310</v>
      </c>
      <c r="UHR107" s="231"/>
      <c r="UHS107" s="231"/>
      <c r="UHT107" s="231"/>
      <c r="UHU107" s="238" t="s">
        <v>310</v>
      </c>
      <c r="UHV107" s="231"/>
      <c r="UHW107" s="231"/>
      <c r="UHX107" s="231"/>
      <c r="UHY107" s="238" t="s">
        <v>310</v>
      </c>
      <c r="UHZ107" s="231"/>
      <c r="UIA107" s="231"/>
      <c r="UIB107" s="231"/>
      <c r="UIC107" s="238" t="s">
        <v>310</v>
      </c>
      <c r="UID107" s="231"/>
      <c r="UIE107" s="231"/>
      <c r="UIF107" s="231"/>
      <c r="UIG107" s="238" t="s">
        <v>310</v>
      </c>
      <c r="UIH107" s="231"/>
      <c r="UII107" s="231"/>
      <c r="UIJ107" s="231"/>
      <c r="UIK107" s="238" t="s">
        <v>310</v>
      </c>
      <c r="UIL107" s="231"/>
      <c r="UIM107" s="231"/>
      <c r="UIN107" s="231"/>
      <c r="UIO107" s="238" t="s">
        <v>310</v>
      </c>
      <c r="UIP107" s="231"/>
      <c r="UIQ107" s="231"/>
      <c r="UIR107" s="231"/>
      <c r="UIS107" s="238" t="s">
        <v>310</v>
      </c>
      <c r="UIT107" s="231"/>
      <c r="UIU107" s="231"/>
      <c r="UIV107" s="231"/>
      <c r="UIW107" s="238" t="s">
        <v>310</v>
      </c>
      <c r="UIX107" s="231"/>
      <c r="UIY107" s="231"/>
      <c r="UIZ107" s="231"/>
      <c r="UJA107" s="238" t="s">
        <v>310</v>
      </c>
      <c r="UJB107" s="231"/>
      <c r="UJC107" s="231"/>
      <c r="UJD107" s="231"/>
      <c r="UJE107" s="238" t="s">
        <v>310</v>
      </c>
      <c r="UJF107" s="231"/>
      <c r="UJG107" s="231"/>
      <c r="UJH107" s="231"/>
      <c r="UJI107" s="238" t="s">
        <v>310</v>
      </c>
      <c r="UJJ107" s="231"/>
      <c r="UJK107" s="231"/>
      <c r="UJL107" s="231"/>
      <c r="UJM107" s="238" t="s">
        <v>310</v>
      </c>
      <c r="UJN107" s="231"/>
      <c r="UJO107" s="231"/>
      <c r="UJP107" s="231"/>
      <c r="UJQ107" s="238" t="s">
        <v>310</v>
      </c>
      <c r="UJR107" s="231"/>
      <c r="UJS107" s="231"/>
      <c r="UJT107" s="231"/>
      <c r="UJU107" s="238" t="s">
        <v>310</v>
      </c>
      <c r="UJV107" s="231"/>
      <c r="UJW107" s="231"/>
      <c r="UJX107" s="231"/>
      <c r="UJY107" s="238" t="s">
        <v>310</v>
      </c>
      <c r="UJZ107" s="231"/>
      <c r="UKA107" s="231"/>
      <c r="UKB107" s="231"/>
      <c r="UKC107" s="238" t="s">
        <v>310</v>
      </c>
      <c r="UKD107" s="231"/>
      <c r="UKE107" s="231"/>
      <c r="UKF107" s="231"/>
      <c r="UKG107" s="238" t="s">
        <v>310</v>
      </c>
      <c r="UKH107" s="231"/>
      <c r="UKI107" s="231"/>
      <c r="UKJ107" s="231"/>
      <c r="UKK107" s="238" t="s">
        <v>310</v>
      </c>
      <c r="UKL107" s="231"/>
      <c r="UKM107" s="231"/>
      <c r="UKN107" s="231"/>
      <c r="UKO107" s="238" t="s">
        <v>310</v>
      </c>
      <c r="UKP107" s="231"/>
      <c r="UKQ107" s="231"/>
      <c r="UKR107" s="231"/>
      <c r="UKS107" s="238" t="s">
        <v>310</v>
      </c>
      <c r="UKT107" s="231"/>
      <c r="UKU107" s="231"/>
      <c r="UKV107" s="231"/>
      <c r="UKW107" s="238" t="s">
        <v>310</v>
      </c>
      <c r="UKX107" s="231"/>
      <c r="UKY107" s="231"/>
      <c r="UKZ107" s="231"/>
      <c r="ULA107" s="238" t="s">
        <v>310</v>
      </c>
      <c r="ULB107" s="231"/>
      <c r="ULC107" s="231"/>
      <c r="ULD107" s="231"/>
      <c r="ULE107" s="238" t="s">
        <v>310</v>
      </c>
      <c r="ULF107" s="231"/>
      <c r="ULG107" s="231"/>
      <c r="ULH107" s="231"/>
      <c r="ULI107" s="238" t="s">
        <v>310</v>
      </c>
      <c r="ULJ107" s="231"/>
      <c r="ULK107" s="231"/>
      <c r="ULL107" s="231"/>
      <c r="ULM107" s="238" t="s">
        <v>310</v>
      </c>
      <c r="ULN107" s="231"/>
      <c r="ULO107" s="231"/>
      <c r="ULP107" s="231"/>
      <c r="ULQ107" s="238" t="s">
        <v>310</v>
      </c>
      <c r="ULR107" s="231"/>
      <c r="ULS107" s="231"/>
      <c r="ULT107" s="231"/>
      <c r="ULU107" s="238" t="s">
        <v>310</v>
      </c>
      <c r="ULV107" s="231"/>
      <c r="ULW107" s="231"/>
      <c r="ULX107" s="231"/>
      <c r="ULY107" s="238" t="s">
        <v>310</v>
      </c>
      <c r="ULZ107" s="231"/>
      <c r="UMA107" s="231"/>
      <c r="UMB107" s="231"/>
      <c r="UMC107" s="238" t="s">
        <v>310</v>
      </c>
      <c r="UMD107" s="231"/>
      <c r="UME107" s="231"/>
      <c r="UMF107" s="231"/>
      <c r="UMG107" s="238" t="s">
        <v>310</v>
      </c>
      <c r="UMH107" s="231"/>
      <c r="UMI107" s="231"/>
      <c r="UMJ107" s="231"/>
      <c r="UMK107" s="238" t="s">
        <v>310</v>
      </c>
      <c r="UML107" s="231"/>
      <c r="UMM107" s="231"/>
      <c r="UMN107" s="231"/>
      <c r="UMO107" s="238" t="s">
        <v>310</v>
      </c>
      <c r="UMP107" s="231"/>
      <c r="UMQ107" s="231"/>
      <c r="UMR107" s="231"/>
      <c r="UMS107" s="238" t="s">
        <v>310</v>
      </c>
      <c r="UMT107" s="231"/>
      <c r="UMU107" s="231"/>
      <c r="UMV107" s="231"/>
      <c r="UMW107" s="238" t="s">
        <v>310</v>
      </c>
      <c r="UMX107" s="231"/>
      <c r="UMY107" s="231"/>
      <c r="UMZ107" s="231"/>
      <c r="UNA107" s="238" t="s">
        <v>310</v>
      </c>
      <c r="UNB107" s="231"/>
      <c r="UNC107" s="231"/>
      <c r="UND107" s="231"/>
      <c r="UNE107" s="238" t="s">
        <v>310</v>
      </c>
      <c r="UNF107" s="231"/>
      <c r="UNG107" s="231"/>
      <c r="UNH107" s="231"/>
      <c r="UNI107" s="238" t="s">
        <v>310</v>
      </c>
      <c r="UNJ107" s="231"/>
      <c r="UNK107" s="231"/>
      <c r="UNL107" s="231"/>
      <c r="UNM107" s="238" t="s">
        <v>310</v>
      </c>
      <c r="UNN107" s="231"/>
      <c r="UNO107" s="231"/>
      <c r="UNP107" s="231"/>
      <c r="UNQ107" s="238" t="s">
        <v>310</v>
      </c>
      <c r="UNR107" s="231"/>
      <c r="UNS107" s="231"/>
      <c r="UNT107" s="231"/>
      <c r="UNU107" s="238" t="s">
        <v>310</v>
      </c>
      <c r="UNV107" s="231"/>
      <c r="UNW107" s="231"/>
      <c r="UNX107" s="231"/>
      <c r="UNY107" s="238" t="s">
        <v>310</v>
      </c>
      <c r="UNZ107" s="231"/>
      <c r="UOA107" s="231"/>
      <c r="UOB107" s="231"/>
      <c r="UOC107" s="238" t="s">
        <v>310</v>
      </c>
      <c r="UOD107" s="231"/>
      <c r="UOE107" s="231"/>
      <c r="UOF107" s="231"/>
      <c r="UOG107" s="238" t="s">
        <v>310</v>
      </c>
      <c r="UOH107" s="231"/>
      <c r="UOI107" s="231"/>
      <c r="UOJ107" s="231"/>
      <c r="UOK107" s="238" t="s">
        <v>310</v>
      </c>
      <c r="UOL107" s="231"/>
      <c r="UOM107" s="231"/>
      <c r="UON107" s="231"/>
      <c r="UOO107" s="238" t="s">
        <v>310</v>
      </c>
      <c r="UOP107" s="231"/>
      <c r="UOQ107" s="231"/>
      <c r="UOR107" s="231"/>
      <c r="UOS107" s="238" t="s">
        <v>310</v>
      </c>
      <c r="UOT107" s="231"/>
      <c r="UOU107" s="231"/>
      <c r="UOV107" s="231"/>
      <c r="UOW107" s="238" t="s">
        <v>310</v>
      </c>
      <c r="UOX107" s="231"/>
      <c r="UOY107" s="231"/>
      <c r="UOZ107" s="231"/>
      <c r="UPA107" s="238" t="s">
        <v>310</v>
      </c>
      <c r="UPB107" s="231"/>
      <c r="UPC107" s="231"/>
      <c r="UPD107" s="231"/>
      <c r="UPE107" s="238" t="s">
        <v>310</v>
      </c>
      <c r="UPF107" s="231"/>
      <c r="UPG107" s="231"/>
      <c r="UPH107" s="231"/>
      <c r="UPI107" s="238" t="s">
        <v>310</v>
      </c>
      <c r="UPJ107" s="231"/>
      <c r="UPK107" s="231"/>
      <c r="UPL107" s="231"/>
      <c r="UPM107" s="238" t="s">
        <v>310</v>
      </c>
      <c r="UPN107" s="231"/>
      <c r="UPO107" s="231"/>
      <c r="UPP107" s="231"/>
      <c r="UPQ107" s="238" t="s">
        <v>310</v>
      </c>
      <c r="UPR107" s="231"/>
      <c r="UPS107" s="231"/>
      <c r="UPT107" s="231"/>
      <c r="UPU107" s="238" t="s">
        <v>310</v>
      </c>
      <c r="UPV107" s="231"/>
      <c r="UPW107" s="231"/>
      <c r="UPX107" s="231"/>
      <c r="UPY107" s="238" t="s">
        <v>310</v>
      </c>
      <c r="UPZ107" s="231"/>
      <c r="UQA107" s="231"/>
      <c r="UQB107" s="231"/>
      <c r="UQC107" s="238" t="s">
        <v>310</v>
      </c>
      <c r="UQD107" s="231"/>
      <c r="UQE107" s="231"/>
      <c r="UQF107" s="231"/>
      <c r="UQG107" s="238" t="s">
        <v>310</v>
      </c>
      <c r="UQH107" s="231"/>
      <c r="UQI107" s="231"/>
      <c r="UQJ107" s="231"/>
      <c r="UQK107" s="238" t="s">
        <v>310</v>
      </c>
      <c r="UQL107" s="231"/>
      <c r="UQM107" s="231"/>
      <c r="UQN107" s="231"/>
      <c r="UQO107" s="238" t="s">
        <v>310</v>
      </c>
      <c r="UQP107" s="231"/>
      <c r="UQQ107" s="231"/>
      <c r="UQR107" s="231"/>
      <c r="UQS107" s="238" t="s">
        <v>310</v>
      </c>
      <c r="UQT107" s="231"/>
      <c r="UQU107" s="231"/>
      <c r="UQV107" s="231"/>
      <c r="UQW107" s="238" t="s">
        <v>310</v>
      </c>
      <c r="UQX107" s="231"/>
      <c r="UQY107" s="231"/>
      <c r="UQZ107" s="231"/>
      <c r="URA107" s="238" t="s">
        <v>310</v>
      </c>
      <c r="URB107" s="231"/>
      <c r="URC107" s="231"/>
      <c r="URD107" s="231"/>
      <c r="URE107" s="238" t="s">
        <v>310</v>
      </c>
      <c r="URF107" s="231"/>
      <c r="URG107" s="231"/>
      <c r="URH107" s="231"/>
      <c r="URI107" s="238" t="s">
        <v>310</v>
      </c>
      <c r="URJ107" s="231"/>
      <c r="URK107" s="231"/>
      <c r="URL107" s="231"/>
      <c r="URM107" s="238" t="s">
        <v>310</v>
      </c>
      <c r="URN107" s="231"/>
      <c r="URO107" s="231"/>
      <c r="URP107" s="231"/>
      <c r="URQ107" s="238" t="s">
        <v>310</v>
      </c>
      <c r="URR107" s="231"/>
      <c r="URS107" s="231"/>
      <c r="URT107" s="231"/>
      <c r="URU107" s="238" t="s">
        <v>310</v>
      </c>
      <c r="URV107" s="231"/>
      <c r="URW107" s="231"/>
      <c r="URX107" s="231"/>
      <c r="URY107" s="238" t="s">
        <v>310</v>
      </c>
      <c r="URZ107" s="231"/>
      <c r="USA107" s="231"/>
      <c r="USB107" s="231"/>
      <c r="USC107" s="238" t="s">
        <v>310</v>
      </c>
      <c r="USD107" s="231"/>
      <c r="USE107" s="231"/>
      <c r="USF107" s="231"/>
      <c r="USG107" s="238" t="s">
        <v>310</v>
      </c>
      <c r="USH107" s="231"/>
      <c r="USI107" s="231"/>
      <c r="USJ107" s="231"/>
      <c r="USK107" s="238" t="s">
        <v>310</v>
      </c>
      <c r="USL107" s="231"/>
      <c r="USM107" s="231"/>
      <c r="USN107" s="231"/>
      <c r="USO107" s="238" t="s">
        <v>310</v>
      </c>
      <c r="USP107" s="231"/>
      <c r="USQ107" s="231"/>
      <c r="USR107" s="231"/>
      <c r="USS107" s="238" t="s">
        <v>310</v>
      </c>
      <c r="UST107" s="231"/>
      <c r="USU107" s="231"/>
      <c r="USV107" s="231"/>
      <c r="USW107" s="238" t="s">
        <v>310</v>
      </c>
      <c r="USX107" s="231"/>
      <c r="USY107" s="231"/>
      <c r="USZ107" s="231"/>
      <c r="UTA107" s="238" t="s">
        <v>310</v>
      </c>
      <c r="UTB107" s="231"/>
      <c r="UTC107" s="231"/>
      <c r="UTD107" s="231"/>
      <c r="UTE107" s="238" t="s">
        <v>310</v>
      </c>
      <c r="UTF107" s="231"/>
      <c r="UTG107" s="231"/>
      <c r="UTH107" s="231"/>
      <c r="UTI107" s="238" t="s">
        <v>310</v>
      </c>
      <c r="UTJ107" s="231"/>
      <c r="UTK107" s="231"/>
      <c r="UTL107" s="231"/>
      <c r="UTM107" s="238" t="s">
        <v>310</v>
      </c>
      <c r="UTN107" s="231"/>
      <c r="UTO107" s="231"/>
      <c r="UTP107" s="231"/>
      <c r="UTQ107" s="238" t="s">
        <v>310</v>
      </c>
      <c r="UTR107" s="231"/>
      <c r="UTS107" s="231"/>
      <c r="UTT107" s="231"/>
      <c r="UTU107" s="238" t="s">
        <v>310</v>
      </c>
      <c r="UTV107" s="231"/>
      <c r="UTW107" s="231"/>
      <c r="UTX107" s="231"/>
      <c r="UTY107" s="238" t="s">
        <v>310</v>
      </c>
      <c r="UTZ107" s="231"/>
      <c r="UUA107" s="231"/>
      <c r="UUB107" s="231"/>
      <c r="UUC107" s="238" t="s">
        <v>310</v>
      </c>
      <c r="UUD107" s="231"/>
      <c r="UUE107" s="231"/>
      <c r="UUF107" s="231"/>
      <c r="UUG107" s="238" t="s">
        <v>310</v>
      </c>
      <c r="UUH107" s="231"/>
      <c r="UUI107" s="231"/>
      <c r="UUJ107" s="231"/>
      <c r="UUK107" s="238" t="s">
        <v>310</v>
      </c>
      <c r="UUL107" s="231"/>
      <c r="UUM107" s="231"/>
      <c r="UUN107" s="231"/>
      <c r="UUO107" s="238" t="s">
        <v>310</v>
      </c>
      <c r="UUP107" s="231"/>
      <c r="UUQ107" s="231"/>
      <c r="UUR107" s="231"/>
      <c r="UUS107" s="238" t="s">
        <v>310</v>
      </c>
      <c r="UUT107" s="231"/>
      <c r="UUU107" s="231"/>
      <c r="UUV107" s="231"/>
      <c r="UUW107" s="238" t="s">
        <v>310</v>
      </c>
      <c r="UUX107" s="231"/>
      <c r="UUY107" s="231"/>
      <c r="UUZ107" s="231"/>
      <c r="UVA107" s="238" t="s">
        <v>310</v>
      </c>
      <c r="UVB107" s="231"/>
      <c r="UVC107" s="231"/>
      <c r="UVD107" s="231"/>
      <c r="UVE107" s="238" t="s">
        <v>310</v>
      </c>
      <c r="UVF107" s="231"/>
      <c r="UVG107" s="231"/>
      <c r="UVH107" s="231"/>
      <c r="UVI107" s="238" t="s">
        <v>310</v>
      </c>
      <c r="UVJ107" s="231"/>
      <c r="UVK107" s="231"/>
      <c r="UVL107" s="231"/>
      <c r="UVM107" s="238" t="s">
        <v>310</v>
      </c>
      <c r="UVN107" s="231"/>
      <c r="UVO107" s="231"/>
      <c r="UVP107" s="231"/>
      <c r="UVQ107" s="238" t="s">
        <v>310</v>
      </c>
      <c r="UVR107" s="231"/>
      <c r="UVS107" s="231"/>
      <c r="UVT107" s="231"/>
      <c r="UVU107" s="238" t="s">
        <v>310</v>
      </c>
      <c r="UVV107" s="231"/>
      <c r="UVW107" s="231"/>
      <c r="UVX107" s="231"/>
      <c r="UVY107" s="238" t="s">
        <v>310</v>
      </c>
      <c r="UVZ107" s="231"/>
      <c r="UWA107" s="231"/>
      <c r="UWB107" s="231"/>
      <c r="UWC107" s="238" t="s">
        <v>310</v>
      </c>
      <c r="UWD107" s="231"/>
      <c r="UWE107" s="231"/>
      <c r="UWF107" s="231"/>
      <c r="UWG107" s="238" t="s">
        <v>310</v>
      </c>
      <c r="UWH107" s="231"/>
      <c r="UWI107" s="231"/>
      <c r="UWJ107" s="231"/>
      <c r="UWK107" s="238" t="s">
        <v>310</v>
      </c>
      <c r="UWL107" s="231"/>
      <c r="UWM107" s="231"/>
      <c r="UWN107" s="231"/>
      <c r="UWO107" s="238" t="s">
        <v>310</v>
      </c>
      <c r="UWP107" s="231"/>
      <c r="UWQ107" s="231"/>
      <c r="UWR107" s="231"/>
      <c r="UWS107" s="238" t="s">
        <v>310</v>
      </c>
      <c r="UWT107" s="231"/>
      <c r="UWU107" s="231"/>
      <c r="UWV107" s="231"/>
      <c r="UWW107" s="238" t="s">
        <v>310</v>
      </c>
      <c r="UWX107" s="231"/>
      <c r="UWY107" s="231"/>
      <c r="UWZ107" s="231"/>
      <c r="UXA107" s="238" t="s">
        <v>310</v>
      </c>
      <c r="UXB107" s="231"/>
      <c r="UXC107" s="231"/>
      <c r="UXD107" s="231"/>
      <c r="UXE107" s="238" t="s">
        <v>310</v>
      </c>
      <c r="UXF107" s="231"/>
      <c r="UXG107" s="231"/>
      <c r="UXH107" s="231"/>
      <c r="UXI107" s="238" t="s">
        <v>310</v>
      </c>
      <c r="UXJ107" s="231"/>
      <c r="UXK107" s="231"/>
      <c r="UXL107" s="231"/>
      <c r="UXM107" s="238" t="s">
        <v>310</v>
      </c>
      <c r="UXN107" s="231"/>
      <c r="UXO107" s="231"/>
      <c r="UXP107" s="231"/>
      <c r="UXQ107" s="238" t="s">
        <v>310</v>
      </c>
      <c r="UXR107" s="231"/>
      <c r="UXS107" s="231"/>
      <c r="UXT107" s="231"/>
      <c r="UXU107" s="238" t="s">
        <v>310</v>
      </c>
      <c r="UXV107" s="231"/>
      <c r="UXW107" s="231"/>
      <c r="UXX107" s="231"/>
      <c r="UXY107" s="238" t="s">
        <v>310</v>
      </c>
      <c r="UXZ107" s="231"/>
      <c r="UYA107" s="231"/>
      <c r="UYB107" s="231"/>
      <c r="UYC107" s="238" t="s">
        <v>310</v>
      </c>
      <c r="UYD107" s="231"/>
      <c r="UYE107" s="231"/>
      <c r="UYF107" s="231"/>
      <c r="UYG107" s="238" t="s">
        <v>310</v>
      </c>
      <c r="UYH107" s="231"/>
      <c r="UYI107" s="231"/>
      <c r="UYJ107" s="231"/>
      <c r="UYK107" s="238" t="s">
        <v>310</v>
      </c>
      <c r="UYL107" s="231"/>
      <c r="UYM107" s="231"/>
      <c r="UYN107" s="231"/>
      <c r="UYO107" s="238" t="s">
        <v>310</v>
      </c>
      <c r="UYP107" s="231"/>
      <c r="UYQ107" s="231"/>
      <c r="UYR107" s="231"/>
      <c r="UYS107" s="238" t="s">
        <v>310</v>
      </c>
      <c r="UYT107" s="231"/>
      <c r="UYU107" s="231"/>
      <c r="UYV107" s="231"/>
      <c r="UYW107" s="238" t="s">
        <v>310</v>
      </c>
      <c r="UYX107" s="231"/>
      <c r="UYY107" s="231"/>
      <c r="UYZ107" s="231"/>
      <c r="UZA107" s="238" t="s">
        <v>310</v>
      </c>
      <c r="UZB107" s="231"/>
      <c r="UZC107" s="231"/>
      <c r="UZD107" s="231"/>
      <c r="UZE107" s="238" t="s">
        <v>310</v>
      </c>
      <c r="UZF107" s="231"/>
      <c r="UZG107" s="231"/>
      <c r="UZH107" s="231"/>
      <c r="UZI107" s="238" t="s">
        <v>310</v>
      </c>
      <c r="UZJ107" s="231"/>
      <c r="UZK107" s="231"/>
      <c r="UZL107" s="231"/>
      <c r="UZM107" s="238" t="s">
        <v>310</v>
      </c>
      <c r="UZN107" s="231"/>
      <c r="UZO107" s="231"/>
      <c r="UZP107" s="231"/>
      <c r="UZQ107" s="238" t="s">
        <v>310</v>
      </c>
      <c r="UZR107" s="231"/>
      <c r="UZS107" s="231"/>
      <c r="UZT107" s="231"/>
      <c r="UZU107" s="238" t="s">
        <v>310</v>
      </c>
      <c r="UZV107" s="231"/>
      <c r="UZW107" s="231"/>
      <c r="UZX107" s="231"/>
      <c r="UZY107" s="238" t="s">
        <v>310</v>
      </c>
      <c r="UZZ107" s="231"/>
      <c r="VAA107" s="231"/>
      <c r="VAB107" s="231"/>
      <c r="VAC107" s="238" t="s">
        <v>310</v>
      </c>
      <c r="VAD107" s="231"/>
      <c r="VAE107" s="231"/>
      <c r="VAF107" s="231"/>
      <c r="VAG107" s="238" t="s">
        <v>310</v>
      </c>
      <c r="VAH107" s="231"/>
      <c r="VAI107" s="231"/>
      <c r="VAJ107" s="231"/>
      <c r="VAK107" s="238" t="s">
        <v>310</v>
      </c>
      <c r="VAL107" s="231"/>
      <c r="VAM107" s="231"/>
      <c r="VAN107" s="231"/>
      <c r="VAO107" s="238" t="s">
        <v>310</v>
      </c>
      <c r="VAP107" s="231"/>
      <c r="VAQ107" s="231"/>
      <c r="VAR107" s="231"/>
      <c r="VAS107" s="238" t="s">
        <v>310</v>
      </c>
      <c r="VAT107" s="231"/>
      <c r="VAU107" s="231"/>
      <c r="VAV107" s="231"/>
      <c r="VAW107" s="238" t="s">
        <v>310</v>
      </c>
      <c r="VAX107" s="231"/>
      <c r="VAY107" s="231"/>
      <c r="VAZ107" s="231"/>
      <c r="VBA107" s="238" t="s">
        <v>310</v>
      </c>
      <c r="VBB107" s="231"/>
      <c r="VBC107" s="231"/>
      <c r="VBD107" s="231"/>
      <c r="VBE107" s="238" t="s">
        <v>310</v>
      </c>
      <c r="VBF107" s="231"/>
      <c r="VBG107" s="231"/>
      <c r="VBH107" s="231"/>
      <c r="VBI107" s="238" t="s">
        <v>310</v>
      </c>
      <c r="VBJ107" s="231"/>
      <c r="VBK107" s="231"/>
      <c r="VBL107" s="231"/>
      <c r="VBM107" s="238" t="s">
        <v>310</v>
      </c>
      <c r="VBN107" s="231"/>
      <c r="VBO107" s="231"/>
      <c r="VBP107" s="231"/>
      <c r="VBQ107" s="238" t="s">
        <v>310</v>
      </c>
      <c r="VBR107" s="231"/>
      <c r="VBS107" s="231"/>
      <c r="VBT107" s="231"/>
      <c r="VBU107" s="238" t="s">
        <v>310</v>
      </c>
      <c r="VBV107" s="231"/>
      <c r="VBW107" s="231"/>
      <c r="VBX107" s="231"/>
      <c r="VBY107" s="238" t="s">
        <v>310</v>
      </c>
      <c r="VBZ107" s="231"/>
      <c r="VCA107" s="231"/>
      <c r="VCB107" s="231"/>
      <c r="VCC107" s="238" t="s">
        <v>310</v>
      </c>
      <c r="VCD107" s="231"/>
      <c r="VCE107" s="231"/>
      <c r="VCF107" s="231"/>
      <c r="VCG107" s="238" t="s">
        <v>310</v>
      </c>
      <c r="VCH107" s="231"/>
      <c r="VCI107" s="231"/>
      <c r="VCJ107" s="231"/>
      <c r="VCK107" s="238" t="s">
        <v>310</v>
      </c>
      <c r="VCL107" s="231"/>
      <c r="VCM107" s="231"/>
      <c r="VCN107" s="231"/>
      <c r="VCO107" s="238" t="s">
        <v>310</v>
      </c>
      <c r="VCP107" s="231"/>
      <c r="VCQ107" s="231"/>
      <c r="VCR107" s="231"/>
      <c r="VCS107" s="238" t="s">
        <v>310</v>
      </c>
      <c r="VCT107" s="231"/>
      <c r="VCU107" s="231"/>
      <c r="VCV107" s="231"/>
      <c r="VCW107" s="238" t="s">
        <v>310</v>
      </c>
      <c r="VCX107" s="231"/>
      <c r="VCY107" s="231"/>
      <c r="VCZ107" s="231"/>
      <c r="VDA107" s="238" t="s">
        <v>310</v>
      </c>
      <c r="VDB107" s="231"/>
      <c r="VDC107" s="231"/>
      <c r="VDD107" s="231"/>
      <c r="VDE107" s="238" t="s">
        <v>310</v>
      </c>
      <c r="VDF107" s="231"/>
      <c r="VDG107" s="231"/>
      <c r="VDH107" s="231"/>
      <c r="VDI107" s="238" t="s">
        <v>310</v>
      </c>
      <c r="VDJ107" s="231"/>
      <c r="VDK107" s="231"/>
      <c r="VDL107" s="231"/>
      <c r="VDM107" s="238" t="s">
        <v>310</v>
      </c>
      <c r="VDN107" s="231"/>
      <c r="VDO107" s="231"/>
      <c r="VDP107" s="231"/>
      <c r="VDQ107" s="238" t="s">
        <v>310</v>
      </c>
      <c r="VDR107" s="231"/>
      <c r="VDS107" s="231"/>
      <c r="VDT107" s="231"/>
      <c r="VDU107" s="238" t="s">
        <v>310</v>
      </c>
      <c r="VDV107" s="231"/>
      <c r="VDW107" s="231"/>
      <c r="VDX107" s="231"/>
      <c r="VDY107" s="238" t="s">
        <v>310</v>
      </c>
      <c r="VDZ107" s="231"/>
      <c r="VEA107" s="231"/>
      <c r="VEB107" s="231"/>
      <c r="VEC107" s="238" t="s">
        <v>310</v>
      </c>
      <c r="VED107" s="231"/>
      <c r="VEE107" s="231"/>
      <c r="VEF107" s="231"/>
      <c r="VEG107" s="238" t="s">
        <v>310</v>
      </c>
      <c r="VEH107" s="231"/>
      <c r="VEI107" s="231"/>
      <c r="VEJ107" s="231"/>
      <c r="VEK107" s="238" t="s">
        <v>310</v>
      </c>
      <c r="VEL107" s="231"/>
      <c r="VEM107" s="231"/>
      <c r="VEN107" s="231"/>
      <c r="VEO107" s="238" t="s">
        <v>310</v>
      </c>
      <c r="VEP107" s="231"/>
      <c r="VEQ107" s="231"/>
      <c r="VER107" s="231"/>
      <c r="VES107" s="238" t="s">
        <v>310</v>
      </c>
      <c r="VET107" s="231"/>
      <c r="VEU107" s="231"/>
      <c r="VEV107" s="231"/>
      <c r="VEW107" s="238" t="s">
        <v>310</v>
      </c>
      <c r="VEX107" s="231"/>
      <c r="VEY107" s="231"/>
      <c r="VEZ107" s="231"/>
      <c r="VFA107" s="238" t="s">
        <v>310</v>
      </c>
      <c r="VFB107" s="231"/>
      <c r="VFC107" s="231"/>
      <c r="VFD107" s="231"/>
      <c r="VFE107" s="238" t="s">
        <v>310</v>
      </c>
      <c r="VFF107" s="231"/>
      <c r="VFG107" s="231"/>
      <c r="VFH107" s="231"/>
      <c r="VFI107" s="238" t="s">
        <v>310</v>
      </c>
      <c r="VFJ107" s="231"/>
      <c r="VFK107" s="231"/>
      <c r="VFL107" s="231"/>
      <c r="VFM107" s="238" t="s">
        <v>310</v>
      </c>
      <c r="VFN107" s="231"/>
      <c r="VFO107" s="231"/>
      <c r="VFP107" s="231"/>
      <c r="VFQ107" s="238" t="s">
        <v>310</v>
      </c>
      <c r="VFR107" s="231"/>
      <c r="VFS107" s="231"/>
      <c r="VFT107" s="231"/>
      <c r="VFU107" s="238" t="s">
        <v>310</v>
      </c>
      <c r="VFV107" s="231"/>
      <c r="VFW107" s="231"/>
      <c r="VFX107" s="231"/>
      <c r="VFY107" s="238" t="s">
        <v>310</v>
      </c>
      <c r="VFZ107" s="231"/>
      <c r="VGA107" s="231"/>
      <c r="VGB107" s="231"/>
      <c r="VGC107" s="238" t="s">
        <v>310</v>
      </c>
      <c r="VGD107" s="231"/>
      <c r="VGE107" s="231"/>
      <c r="VGF107" s="231"/>
      <c r="VGG107" s="238" t="s">
        <v>310</v>
      </c>
      <c r="VGH107" s="231"/>
      <c r="VGI107" s="231"/>
      <c r="VGJ107" s="231"/>
      <c r="VGK107" s="238" t="s">
        <v>310</v>
      </c>
      <c r="VGL107" s="231"/>
      <c r="VGM107" s="231"/>
      <c r="VGN107" s="231"/>
      <c r="VGO107" s="238" t="s">
        <v>310</v>
      </c>
      <c r="VGP107" s="231"/>
      <c r="VGQ107" s="231"/>
      <c r="VGR107" s="231"/>
      <c r="VGS107" s="238" t="s">
        <v>310</v>
      </c>
      <c r="VGT107" s="231"/>
      <c r="VGU107" s="231"/>
      <c r="VGV107" s="231"/>
      <c r="VGW107" s="238" t="s">
        <v>310</v>
      </c>
      <c r="VGX107" s="231"/>
      <c r="VGY107" s="231"/>
      <c r="VGZ107" s="231"/>
      <c r="VHA107" s="238" t="s">
        <v>310</v>
      </c>
      <c r="VHB107" s="231"/>
      <c r="VHC107" s="231"/>
      <c r="VHD107" s="231"/>
      <c r="VHE107" s="238" t="s">
        <v>310</v>
      </c>
      <c r="VHF107" s="231"/>
      <c r="VHG107" s="231"/>
      <c r="VHH107" s="231"/>
      <c r="VHI107" s="238" t="s">
        <v>310</v>
      </c>
      <c r="VHJ107" s="231"/>
      <c r="VHK107" s="231"/>
      <c r="VHL107" s="231"/>
      <c r="VHM107" s="238" t="s">
        <v>310</v>
      </c>
      <c r="VHN107" s="231"/>
      <c r="VHO107" s="231"/>
      <c r="VHP107" s="231"/>
      <c r="VHQ107" s="238" t="s">
        <v>310</v>
      </c>
      <c r="VHR107" s="231"/>
      <c r="VHS107" s="231"/>
      <c r="VHT107" s="231"/>
      <c r="VHU107" s="238" t="s">
        <v>310</v>
      </c>
      <c r="VHV107" s="231"/>
      <c r="VHW107" s="231"/>
      <c r="VHX107" s="231"/>
      <c r="VHY107" s="238" t="s">
        <v>310</v>
      </c>
      <c r="VHZ107" s="231"/>
      <c r="VIA107" s="231"/>
      <c r="VIB107" s="231"/>
      <c r="VIC107" s="238" t="s">
        <v>310</v>
      </c>
      <c r="VID107" s="231"/>
      <c r="VIE107" s="231"/>
      <c r="VIF107" s="231"/>
      <c r="VIG107" s="238" t="s">
        <v>310</v>
      </c>
      <c r="VIH107" s="231"/>
      <c r="VII107" s="231"/>
      <c r="VIJ107" s="231"/>
      <c r="VIK107" s="238" t="s">
        <v>310</v>
      </c>
      <c r="VIL107" s="231"/>
      <c r="VIM107" s="231"/>
      <c r="VIN107" s="231"/>
      <c r="VIO107" s="238" t="s">
        <v>310</v>
      </c>
      <c r="VIP107" s="231"/>
      <c r="VIQ107" s="231"/>
      <c r="VIR107" s="231"/>
      <c r="VIS107" s="238" t="s">
        <v>310</v>
      </c>
      <c r="VIT107" s="231"/>
      <c r="VIU107" s="231"/>
      <c r="VIV107" s="231"/>
      <c r="VIW107" s="238" t="s">
        <v>310</v>
      </c>
      <c r="VIX107" s="231"/>
      <c r="VIY107" s="231"/>
      <c r="VIZ107" s="231"/>
      <c r="VJA107" s="238" t="s">
        <v>310</v>
      </c>
      <c r="VJB107" s="231"/>
      <c r="VJC107" s="231"/>
      <c r="VJD107" s="231"/>
      <c r="VJE107" s="238" t="s">
        <v>310</v>
      </c>
      <c r="VJF107" s="231"/>
      <c r="VJG107" s="231"/>
      <c r="VJH107" s="231"/>
      <c r="VJI107" s="238" t="s">
        <v>310</v>
      </c>
      <c r="VJJ107" s="231"/>
      <c r="VJK107" s="231"/>
      <c r="VJL107" s="231"/>
      <c r="VJM107" s="238" t="s">
        <v>310</v>
      </c>
      <c r="VJN107" s="231"/>
      <c r="VJO107" s="231"/>
      <c r="VJP107" s="231"/>
      <c r="VJQ107" s="238" t="s">
        <v>310</v>
      </c>
      <c r="VJR107" s="231"/>
      <c r="VJS107" s="231"/>
      <c r="VJT107" s="231"/>
      <c r="VJU107" s="238" t="s">
        <v>310</v>
      </c>
      <c r="VJV107" s="231"/>
      <c r="VJW107" s="231"/>
      <c r="VJX107" s="231"/>
      <c r="VJY107" s="238" t="s">
        <v>310</v>
      </c>
      <c r="VJZ107" s="231"/>
      <c r="VKA107" s="231"/>
      <c r="VKB107" s="231"/>
      <c r="VKC107" s="238" t="s">
        <v>310</v>
      </c>
      <c r="VKD107" s="231"/>
      <c r="VKE107" s="231"/>
      <c r="VKF107" s="231"/>
      <c r="VKG107" s="238" t="s">
        <v>310</v>
      </c>
      <c r="VKH107" s="231"/>
      <c r="VKI107" s="231"/>
      <c r="VKJ107" s="231"/>
      <c r="VKK107" s="238" t="s">
        <v>310</v>
      </c>
      <c r="VKL107" s="231"/>
      <c r="VKM107" s="231"/>
      <c r="VKN107" s="231"/>
      <c r="VKO107" s="238" t="s">
        <v>310</v>
      </c>
      <c r="VKP107" s="231"/>
      <c r="VKQ107" s="231"/>
      <c r="VKR107" s="231"/>
      <c r="VKS107" s="238" t="s">
        <v>310</v>
      </c>
      <c r="VKT107" s="231"/>
      <c r="VKU107" s="231"/>
      <c r="VKV107" s="231"/>
      <c r="VKW107" s="238" t="s">
        <v>310</v>
      </c>
      <c r="VKX107" s="231"/>
      <c r="VKY107" s="231"/>
      <c r="VKZ107" s="231"/>
      <c r="VLA107" s="238" t="s">
        <v>310</v>
      </c>
      <c r="VLB107" s="231"/>
      <c r="VLC107" s="231"/>
      <c r="VLD107" s="231"/>
      <c r="VLE107" s="238" t="s">
        <v>310</v>
      </c>
      <c r="VLF107" s="231"/>
      <c r="VLG107" s="231"/>
      <c r="VLH107" s="231"/>
      <c r="VLI107" s="238" t="s">
        <v>310</v>
      </c>
      <c r="VLJ107" s="231"/>
      <c r="VLK107" s="231"/>
      <c r="VLL107" s="231"/>
      <c r="VLM107" s="238" t="s">
        <v>310</v>
      </c>
      <c r="VLN107" s="231"/>
      <c r="VLO107" s="231"/>
      <c r="VLP107" s="231"/>
      <c r="VLQ107" s="238" t="s">
        <v>310</v>
      </c>
      <c r="VLR107" s="231"/>
      <c r="VLS107" s="231"/>
      <c r="VLT107" s="231"/>
      <c r="VLU107" s="238" t="s">
        <v>310</v>
      </c>
      <c r="VLV107" s="231"/>
      <c r="VLW107" s="231"/>
      <c r="VLX107" s="231"/>
      <c r="VLY107" s="238" t="s">
        <v>310</v>
      </c>
      <c r="VLZ107" s="231"/>
      <c r="VMA107" s="231"/>
      <c r="VMB107" s="231"/>
      <c r="VMC107" s="238" t="s">
        <v>310</v>
      </c>
      <c r="VMD107" s="231"/>
      <c r="VME107" s="231"/>
      <c r="VMF107" s="231"/>
      <c r="VMG107" s="238" t="s">
        <v>310</v>
      </c>
      <c r="VMH107" s="231"/>
      <c r="VMI107" s="231"/>
      <c r="VMJ107" s="231"/>
      <c r="VMK107" s="238" t="s">
        <v>310</v>
      </c>
      <c r="VML107" s="231"/>
      <c r="VMM107" s="231"/>
      <c r="VMN107" s="231"/>
      <c r="VMO107" s="238" t="s">
        <v>310</v>
      </c>
      <c r="VMP107" s="231"/>
      <c r="VMQ107" s="231"/>
      <c r="VMR107" s="231"/>
      <c r="VMS107" s="238" t="s">
        <v>310</v>
      </c>
      <c r="VMT107" s="231"/>
      <c r="VMU107" s="231"/>
      <c r="VMV107" s="231"/>
      <c r="VMW107" s="238" t="s">
        <v>310</v>
      </c>
      <c r="VMX107" s="231"/>
      <c r="VMY107" s="231"/>
      <c r="VMZ107" s="231"/>
      <c r="VNA107" s="238" t="s">
        <v>310</v>
      </c>
      <c r="VNB107" s="231"/>
      <c r="VNC107" s="231"/>
      <c r="VND107" s="231"/>
      <c r="VNE107" s="238" t="s">
        <v>310</v>
      </c>
      <c r="VNF107" s="231"/>
      <c r="VNG107" s="231"/>
      <c r="VNH107" s="231"/>
      <c r="VNI107" s="238" t="s">
        <v>310</v>
      </c>
      <c r="VNJ107" s="231"/>
      <c r="VNK107" s="231"/>
      <c r="VNL107" s="231"/>
      <c r="VNM107" s="238" t="s">
        <v>310</v>
      </c>
      <c r="VNN107" s="231"/>
      <c r="VNO107" s="231"/>
      <c r="VNP107" s="231"/>
      <c r="VNQ107" s="238" t="s">
        <v>310</v>
      </c>
      <c r="VNR107" s="231"/>
      <c r="VNS107" s="231"/>
      <c r="VNT107" s="231"/>
      <c r="VNU107" s="238" t="s">
        <v>310</v>
      </c>
      <c r="VNV107" s="231"/>
      <c r="VNW107" s="231"/>
      <c r="VNX107" s="231"/>
      <c r="VNY107" s="238" t="s">
        <v>310</v>
      </c>
      <c r="VNZ107" s="231"/>
      <c r="VOA107" s="231"/>
      <c r="VOB107" s="231"/>
      <c r="VOC107" s="238" t="s">
        <v>310</v>
      </c>
      <c r="VOD107" s="231"/>
      <c r="VOE107" s="231"/>
      <c r="VOF107" s="231"/>
      <c r="VOG107" s="238" t="s">
        <v>310</v>
      </c>
      <c r="VOH107" s="231"/>
      <c r="VOI107" s="231"/>
      <c r="VOJ107" s="231"/>
      <c r="VOK107" s="238" t="s">
        <v>310</v>
      </c>
      <c r="VOL107" s="231"/>
      <c r="VOM107" s="231"/>
      <c r="VON107" s="231"/>
      <c r="VOO107" s="238" t="s">
        <v>310</v>
      </c>
      <c r="VOP107" s="231"/>
      <c r="VOQ107" s="231"/>
      <c r="VOR107" s="231"/>
      <c r="VOS107" s="238" t="s">
        <v>310</v>
      </c>
      <c r="VOT107" s="231"/>
      <c r="VOU107" s="231"/>
      <c r="VOV107" s="231"/>
      <c r="VOW107" s="238" t="s">
        <v>310</v>
      </c>
      <c r="VOX107" s="231"/>
      <c r="VOY107" s="231"/>
      <c r="VOZ107" s="231"/>
      <c r="VPA107" s="238" t="s">
        <v>310</v>
      </c>
      <c r="VPB107" s="231"/>
      <c r="VPC107" s="231"/>
      <c r="VPD107" s="231"/>
      <c r="VPE107" s="238" t="s">
        <v>310</v>
      </c>
      <c r="VPF107" s="231"/>
      <c r="VPG107" s="231"/>
      <c r="VPH107" s="231"/>
      <c r="VPI107" s="238" t="s">
        <v>310</v>
      </c>
      <c r="VPJ107" s="231"/>
      <c r="VPK107" s="231"/>
      <c r="VPL107" s="231"/>
      <c r="VPM107" s="238" t="s">
        <v>310</v>
      </c>
      <c r="VPN107" s="231"/>
      <c r="VPO107" s="231"/>
      <c r="VPP107" s="231"/>
      <c r="VPQ107" s="238" t="s">
        <v>310</v>
      </c>
      <c r="VPR107" s="231"/>
      <c r="VPS107" s="231"/>
      <c r="VPT107" s="231"/>
      <c r="VPU107" s="238" t="s">
        <v>310</v>
      </c>
      <c r="VPV107" s="231"/>
      <c r="VPW107" s="231"/>
      <c r="VPX107" s="231"/>
      <c r="VPY107" s="238" t="s">
        <v>310</v>
      </c>
      <c r="VPZ107" s="231"/>
      <c r="VQA107" s="231"/>
      <c r="VQB107" s="231"/>
      <c r="VQC107" s="238" t="s">
        <v>310</v>
      </c>
      <c r="VQD107" s="231"/>
      <c r="VQE107" s="231"/>
      <c r="VQF107" s="231"/>
      <c r="VQG107" s="238" t="s">
        <v>310</v>
      </c>
      <c r="VQH107" s="231"/>
      <c r="VQI107" s="231"/>
      <c r="VQJ107" s="231"/>
      <c r="VQK107" s="238" t="s">
        <v>310</v>
      </c>
      <c r="VQL107" s="231"/>
      <c r="VQM107" s="231"/>
      <c r="VQN107" s="231"/>
      <c r="VQO107" s="238" t="s">
        <v>310</v>
      </c>
      <c r="VQP107" s="231"/>
      <c r="VQQ107" s="231"/>
      <c r="VQR107" s="231"/>
      <c r="VQS107" s="238" t="s">
        <v>310</v>
      </c>
      <c r="VQT107" s="231"/>
      <c r="VQU107" s="231"/>
      <c r="VQV107" s="231"/>
      <c r="VQW107" s="238" t="s">
        <v>310</v>
      </c>
      <c r="VQX107" s="231"/>
      <c r="VQY107" s="231"/>
      <c r="VQZ107" s="231"/>
      <c r="VRA107" s="238" t="s">
        <v>310</v>
      </c>
      <c r="VRB107" s="231"/>
      <c r="VRC107" s="231"/>
      <c r="VRD107" s="231"/>
      <c r="VRE107" s="238" t="s">
        <v>310</v>
      </c>
      <c r="VRF107" s="231"/>
      <c r="VRG107" s="231"/>
      <c r="VRH107" s="231"/>
      <c r="VRI107" s="238" t="s">
        <v>310</v>
      </c>
      <c r="VRJ107" s="231"/>
      <c r="VRK107" s="231"/>
      <c r="VRL107" s="231"/>
      <c r="VRM107" s="238" t="s">
        <v>310</v>
      </c>
      <c r="VRN107" s="231"/>
      <c r="VRO107" s="231"/>
      <c r="VRP107" s="231"/>
      <c r="VRQ107" s="238" t="s">
        <v>310</v>
      </c>
      <c r="VRR107" s="231"/>
      <c r="VRS107" s="231"/>
      <c r="VRT107" s="231"/>
      <c r="VRU107" s="238" t="s">
        <v>310</v>
      </c>
      <c r="VRV107" s="231"/>
      <c r="VRW107" s="231"/>
      <c r="VRX107" s="231"/>
      <c r="VRY107" s="238" t="s">
        <v>310</v>
      </c>
      <c r="VRZ107" s="231"/>
      <c r="VSA107" s="231"/>
      <c r="VSB107" s="231"/>
      <c r="VSC107" s="238" t="s">
        <v>310</v>
      </c>
      <c r="VSD107" s="231"/>
      <c r="VSE107" s="231"/>
      <c r="VSF107" s="231"/>
      <c r="VSG107" s="238" t="s">
        <v>310</v>
      </c>
      <c r="VSH107" s="231"/>
      <c r="VSI107" s="231"/>
      <c r="VSJ107" s="231"/>
      <c r="VSK107" s="238" t="s">
        <v>310</v>
      </c>
      <c r="VSL107" s="231"/>
      <c r="VSM107" s="231"/>
      <c r="VSN107" s="231"/>
      <c r="VSO107" s="238" t="s">
        <v>310</v>
      </c>
      <c r="VSP107" s="231"/>
      <c r="VSQ107" s="231"/>
      <c r="VSR107" s="231"/>
      <c r="VSS107" s="238" t="s">
        <v>310</v>
      </c>
      <c r="VST107" s="231"/>
      <c r="VSU107" s="231"/>
      <c r="VSV107" s="231"/>
      <c r="VSW107" s="238" t="s">
        <v>310</v>
      </c>
      <c r="VSX107" s="231"/>
      <c r="VSY107" s="231"/>
      <c r="VSZ107" s="231"/>
      <c r="VTA107" s="238" t="s">
        <v>310</v>
      </c>
      <c r="VTB107" s="231"/>
      <c r="VTC107" s="231"/>
      <c r="VTD107" s="231"/>
      <c r="VTE107" s="238" t="s">
        <v>310</v>
      </c>
      <c r="VTF107" s="231"/>
      <c r="VTG107" s="231"/>
      <c r="VTH107" s="231"/>
      <c r="VTI107" s="238" t="s">
        <v>310</v>
      </c>
      <c r="VTJ107" s="231"/>
      <c r="VTK107" s="231"/>
      <c r="VTL107" s="231"/>
      <c r="VTM107" s="238" t="s">
        <v>310</v>
      </c>
      <c r="VTN107" s="231"/>
      <c r="VTO107" s="231"/>
      <c r="VTP107" s="231"/>
      <c r="VTQ107" s="238" t="s">
        <v>310</v>
      </c>
      <c r="VTR107" s="231"/>
      <c r="VTS107" s="231"/>
      <c r="VTT107" s="231"/>
      <c r="VTU107" s="238" t="s">
        <v>310</v>
      </c>
      <c r="VTV107" s="231"/>
      <c r="VTW107" s="231"/>
      <c r="VTX107" s="231"/>
      <c r="VTY107" s="238" t="s">
        <v>310</v>
      </c>
      <c r="VTZ107" s="231"/>
      <c r="VUA107" s="231"/>
      <c r="VUB107" s="231"/>
      <c r="VUC107" s="238" t="s">
        <v>310</v>
      </c>
      <c r="VUD107" s="231"/>
      <c r="VUE107" s="231"/>
      <c r="VUF107" s="231"/>
      <c r="VUG107" s="238" t="s">
        <v>310</v>
      </c>
      <c r="VUH107" s="231"/>
      <c r="VUI107" s="231"/>
      <c r="VUJ107" s="231"/>
      <c r="VUK107" s="238" t="s">
        <v>310</v>
      </c>
      <c r="VUL107" s="231"/>
      <c r="VUM107" s="231"/>
      <c r="VUN107" s="231"/>
      <c r="VUO107" s="238" t="s">
        <v>310</v>
      </c>
      <c r="VUP107" s="231"/>
      <c r="VUQ107" s="231"/>
      <c r="VUR107" s="231"/>
      <c r="VUS107" s="238" t="s">
        <v>310</v>
      </c>
      <c r="VUT107" s="231"/>
      <c r="VUU107" s="231"/>
      <c r="VUV107" s="231"/>
      <c r="VUW107" s="238" t="s">
        <v>310</v>
      </c>
      <c r="VUX107" s="231"/>
      <c r="VUY107" s="231"/>
      <c r="VUZ107" s="231"/>
      <c r="VVA107" s="238" t="s">
        <v>310</v>
      </c>
      <c r="VVB107" s="231"/>
      <c r="VVC107" s="231"/>
      <c r="VVD107" s="231"/>
      <c r="VVE107" s="238" t="s">
        <v>310</v>
      </c>
      <c r="VVF107" s="231"/>
      <c r="VVG107" s="231"/>
      <c r="VVH107" s="231"/>
      <c r="VVI107" s="238" t="s">
        <v>310</v>
      </c>
      <c r="VVJ107" s="231"/>
      <c r="VVK107" s="231"/>
      <c r="VVL107" s="231"/>
      <c r="VVM107" s="238" t="s">
        <v>310</v>
      </c>
      <c r="VVN107" s="231"/>
      <c r="VVO107" s="231"/>
      <c r="VVP107" s="231"/>
      <c r="VVQ107" s="238" t="s">
        <v>310</v>
      </c>
      <c r="VVR107" s="231"/>
      <c r="VVS107" s="231"/>
      <c r="VVT107" s="231"/>
      <c r="VVU107" s="238" t="s">
        <v>310</v>
      </c>
      <c r="VVV107" s="231"/>
      <c r="VVW107" s="231"/>
      <c r="VVX107" s="231"/>
      <c r="VVY107" s="238" t="s">
        <v>310</v>
      </c>
      <c r="VVZ107" s="231"/>
      <c r="VWA107" s="231"/>
      <c r="VWB107" s="231"/>
      <c r="VWC107" s="238" t="s">
        <v>310</v>
      </c>
      <c r="VWD107" s="231"/>
      <c r="VWE107" s="231"/>
      <c r="VWF107" s="231"/>
      <c r="VWG107" s="238" t="s">
        <v>310</v>
      </c>
      <c r="VWH107" s="231"/>
      <c r="VWI107" s="231"/>
      <c r="VWJ107" s="231"/>
      <c r="VWK107" s="238" t="s">
        <v>310</v>
      </c>
      <c r="VWL107" s="231"/>
      <c r="VWM107" s="231"/>
      <c r="VWN107" s="231"/>
      <c r="VWO107" s="238" t="s">
        <v>310</v>
      </c>
      <c r="VWP107" s="231"/>
      <c r="VWQ107" s="231"/>
      <c r="VWR107" s="231"/>
      <c r="VWS107" s="238" t="s">
        <v>310</v>
      </c>
      <c r="VWT107" s="231"/>
      <c r="VWU107" s="231"/>
      <c r="VWV107" s="231"/>
      <c r="VWW107" s="238" t="s">
        <v>310</v>
      </c>
      <c r="VWX107" s="231"/>
      <c r="VWY107" s="231"/>
      <c r="VWZ107" s="231"/>
      <c r="VXA107" s="238" t="s">
        <v>310</v>
      </c>
      <c r="VXB107" s="231"/>
      <c r="VXC107" s="231"/>
      <c r="VXD107" s="231"/>
      <c r="VXE107" s="238" t="s">
        <v>310</v>
      </c>
      <c r="VXF107" s="231"/>
      <c r="VXG107" s="231"/>
      <c r="VXH107" s="231"/>
      <c r="VXI107" s="238" t="s">
        <v>310</v>
      </c>
      <c r="VXJ107" s="231"/>
      <c r="VXK107" s="231"/>
      <c r="VXL107" s="231"/>
      <c r="VXM107" s="238" t="s">
        <v>310</v>
      </c>
      <c r="VXN107" s="231"/>
      <c r="VXO107" s="231"/>
      <c r="VXP107" s="231"/>
      <c r="VXQ107" s="238" t="s">
        <v>310</v>
      </c>
      <c r="VXR107" s="231"/>
      <c r="VXS107" s="231"/>
      <c r="VXT107" s="231"/>
      <c r="VXU107" s="238" t="s">
        <v>310</v>
      </c>
      <c r="VXV107" s="231"/>
      <c r="VXW107" s="231"/>
      <c r="VXX107" s="231"/>
      <c r="VXY107" s="238" t="s">
        <v>310</v>
      </c>
      <c r="VXZ107" s="231"/>
      <c r="VYA107" s="231"/>
      <c r="VYB107" s="231"/>
      <c r="VYC107" s="238" t="s">
        <v>310</v>
      </c>
      <c r="VYD107" s="231"/>
      <c r="VYE107" s="231"/>
      <c r="VYF107" s="231"/>
      <c r="VYG107" s="238" t="s">
        <v>310</v>
      </c>
      <c r="VYH107" s="231"/>
      <c r="VYI107" s="231"/>
      <c r="VYJ107" s="231"/>
      <c r="VYK107" s="238" t="s">
        <v>310</v>
      </c>
      <c r="VYL107" s="231"/>
      <c r="VYM107" s="231"/>
      <c r="VYN107" s="231"/>
      <c r="VYO107" s="238" t="s">
        <v>310</v>
      </c>
      <c r="VYP107" s="231"/>
      <c r="VYQ107" s="231"/>
      <c r="VYR107" s="231"/>
      <c r="VYS107" s="238" t="s">
        <v>310</v>
      </c>
      <c r="VYT107" s="231"/>
      <c r="VYU107" s="231"/>
      <c r="VYV107" s="231"/>
      <c r="VYW107" s="238" t="s">
        <v>310</v>
      </c>
      <c r="VYX107" s="231"/>
      <c r="VYY107" s="231"/>
      <c r="VYZ107" s="231"/>
      <c r="VZA107" s="238" t="s">
        <v>310</v>
      </c>
      <c r="VZB107" s="231"/>
      <c r="VZC107" s="231"/>
      <c r="VZD107" s="231"/>
      <c r="VZE107" s="238" t="s">
        <v>310</v>
      </c>
      <c r="VZF107" s="231"/>
      <c r="VZG107" s="231"/>
      <c r="VZH107" s="231"/>
      <c r="VZI107" s="238" t="s">
        <v>310</v>
      </c>
      <c r="VZJ107" s="231"/>
      <c r="VZK107" s="231"/>
      <c r="VZL107" s="231"/>
      <c r="VZM107" s="238" t="s">
        <v>310</v>
      </c>
      <c r="VZN107" s="231"/>
      <c r="VZO107" s="231"/>
      <c r="VZP107" s="231"/>
      <c r="VZQ107" s="238" t="s">
        <v>310</v>
      </c>
      <c r="VZR107" s="231"/>
      <c r="VZS107" s="231"/>
      <c r="VZT107" s="231"/>
      <c r="VZU107" s="238" t="s">
        <v>310</v>
      </c>
      <c r="VZV107" s="231"/>
      <c r="VZW107" s="231"/>
      <c r="VZX107" s="231"/>
      <c r="VZY107" s="238" t="s">
        <v>310</v>
      </c>
      <c r="VZZ107" s="231"/>
      <c r="WAA107" s="231"/>
      <c r="WAB107" s="231"/>
      <c r="WAC107" s="238" t="s">
        <v>310</v>
      </c>
      <c r="WAD107" s="231"/>
      <c r="WAE107" s="231"/>
      <c r="WAF107" s="231"/>
      <c r="WAG107" s="238" t="s">
        <v>310</v>
      </c>
      <c r="WAH107" s="231"/>
      <c r="WAI107" s="231"/>
      <c r="WAJ107" s="231"/>
      <c r="WAK107" s="238" t="s">
        <v>310</v>
      </c>
      <c r="WAL107" s="231"/>
      <c r="WAM107" s="231"/>
      <c r="WAN107" s="231"/>
      <c r="WAO107" s="238" t="s">
        <v>310</v>
      </c>
      <c r="WAP107" s="231"/>
      <c r="WAQ107" s="231"/>
      <c r="WAR107" s="231"/>
      <c r="WAS107" s="238" t="s">
        <v>310</v>
      </c>
      <c r="WAT107" s="231"/>
      <c r="WAU107" s="231"/>
      <c r="WAV107" s="231"/>
      <c r="WAW107" s="238" t="s">
        <v>310</v>
      </c>
      <c r="WAX107" s="231"/>
      <c r="WAY107" s="231"/>
      <c r="WAZ107" s="231"/>
      <c r="WBA107" s="238" t="s">
        <v>310</v>
      </c>
      <c r="WBB107" s="231"/>
      <c r="WBC107" s="231"/>
      <c r="WBD107" s="231"/>
      <c r="WBE107" s="238" t="s">
        <v>310</v>
      </c>
      <c r="WBF107" s="231"/>
      <c r="WBG107" s="231"/>
      <c r="WBH107" s="231"/>
      <c r="WBI107" s="238" t="s">
        <v>310</v>
      </c>
      <c r="WBJ107" s="231"/>
      <c r="WBK107" s="231"/>
      <c r="WBL107" s="231"/>
      <c r="WBM107" s="238" t="s">
        <v>310</v>
      </c>
      <c r="WBN107" s="231"/>
      <c r="WBO107" s="231"/>
      <c r="WBP107" s="231"/>
      <c r="WBQ107" s="238" t="s">
        <v>310</v>
      </c>
      <c r="WBR107" s="231"/>
      <c r="WBS107" s="231"/>
      <c r="WBT107" s="231"/>
      <c r="WBU107" s="238" t="s">
        <v>310</v>
      </c>
      <c r="WBV107" s="231"/>
      <c r="WBW107" s="231"/>
      <c r="WBX107" s="231"/>
      <c r="WBY107" s="238" t="s">
        <v>310</v>
      </c>
      <c r="WBZ107" s="231"/>
      <c r="WCA107" s="231"/>
      <c r="WCB107" s="231"/>
      <c r="WCC107" s="238" t="s">
        <v>310</v>
      </c>
      <c r="WCD107" s="231"/>
      <c r="WCE107" s="231"/>
      <c r="WCF107" s="231"/>
      <c r="WCG107" s="238" t="s">
        <v>310</v>
      </c>
      <c r="WCH107" s="231"/>
      <c r="WCI107" s="231"/>
      <c r="WCJ107" s="231"/>
      <c r="WCK107" s="238" t="s">
        <v>310</v>
      </c>
      <c r="WCL107" s="231"/>
      <c r="WCM107" s="231"/>
      <c r="WCN107" s="231"/>
      <c r="WCO107" s="238" t="s">
        <v>310</v>
      </c>
      <c r="WCP107" s="231"/>
      <c r="WCQ107" s="231"/>
      <c r="WCR107" s="231"/>
      <c r="WCS107" s="238" t="s">
        <v>310</v>
      </c>
      <c r="WCT107" s="231"/>
      <c r="WCU107" s="231"/>
      <c r="WCV107" s="231"/>
      <c r="WCW107" s="238" t="s">
        <v>310</v>
      </c>
      <c r="WCX107" s="231"/>
      <c r="WCY107" s="231"/>
      <c r="WCZ107" s="231"/>
      <c r="WDA107" s="238" t="s">
        <v>310</v>
      </c>
      <c r="WDB107" s="231"/>
      <c r="WDC107" s="231"/>
      <c r="WDD107" s="231"/>
      <c r="WDE107" s="238" t="s">
        <v>310</v>
      </c>
      <c r="WDF107" s="231"/>
      <c r="WDG107" s="231"/>
      <c r="WDH107" s="231"/>
      <c r="WDI107" s="238" t="s">
        <v>310</v>
      </c>
      <c r="WDJ107" s="231"/>
      <c r="WDK107" s="231"/>
      <c r="WDL107" s="231"/>
      <c r="WDM107" s="238" t="s">
        <v>310</v>
      </c>
      <c r="WDN107" s="231"/>
      <c r="WDO107" s="231"/>
      <c r="WDP107" s="231"/>
      <c r="WDQ107" s="238" t="s">
        <v>310</v>
      </c>
      <c r="WDR107" s="231"/>
      <c r="WDS107" s="231"/>
      <c r="WDT107" s="231"/>
      <c r="WDU107" s="238" t="s">
        <v>310</v>
      </c>
      <c r="WDV107" s="231"/>
      <c r="WDW107" s="231"/>
      <c r="WDX107" s="231"/>
      <c r="WDY107" s="238" t="s">
        <v>310</v>
      </c>
      <c r="WDZ107" s="231"/>
      <c r="WEA107" s="231"/>
      <c r="WEB107" s="231"/>
      <c r="WEC107" s="238" t="s">
        <v>310</v>
      </c>
      <c r="WED107" s="231"/>
      <c r="WEE107" s="231"/>
      <c r="WEF107" s="231"/>
      <c r="WEG107" s="238" t="s">
        <v>310</v>
      </c>
      <c r="WEH107" s="231"/>
      <c r="WEI107" s="231"/>
      <c r="WEJ107" s="231"/>
      <c r="WEK107" s="238" t="s">
        <v>310</v>
      </c>
      <c r="WEL107" s="231"/>
      <c r="WEM107" s="231"/>
      <c r="WEN107" s="231"/>
      <c r="WEO107" s="238" t="s">
        <v>310</v>
      </c>
      <c r="WEP107" s="231"/>
      <c r="WEQ107" s="231"/>
      <c r="WER107" s="231"/>
      <c r="WES107" s="238" t="s">
        <v>310</v>
      </c>
      <c r="WET107" s="231"/>
      <c r="WEU107" s="231"/>
      <c r="WEV107" s="231"/>
      <c r="WEW107" s="238" t="s">
        <v>310</v>
      </c>
      <c r="WEX107" s="231"/>
      <c r="WEY107" s="231"/>
      <c r="WEZ107" s="231"/>
      <c r="WFA107" s="238" t="s">
        <v>310</v>
      </c>
      <c r="WFB107" s="231"/>
      <c r="WFC107" s="231"/>
      <c r="WFD107" s="231"/>
      <c r="WFE107" s="238" t="s">
        <v>310</v>
      </c>
      <c r="WFF107" s="231"/>
      <c r="WFG107" s="231"/>
      <c r="WFH107" s="231"/>
      <c r="WFI107" s="238" t="s">
        <v>310</v>
      </c>
      <c r="WFJ107" s="231"/>
      <c r="WFK107" s="231"/>
      <c r="WFL107" s="231"/>
      <c r="WFM107" s="238" t="s">
        <v>310</v>
      </c>
      <c r="WFN107" s="231"/>
      <c r="WFO107" s="231"/>
      <c r="WFP107" s="231"/>
      <c r="WFQ107" s="238" t="s">
        <v>310</v>
      </c>
      <c r="WFR107" s="231"/>
      <c r="WFS107" s="231"/>
      <c r="WFT107" s="231"/>
      <c r="WFU107" s="238" t="s">
        <v>310</v>
      </c>
      <c r="WFV107" s="231"/>
      <c r="WFW107" s="231"/>
      <c r="WFX107" s="231"/>
      <c r="WFY107" s="238" t="s">
        <v>310</v>
      </c>
      <c r="WFZ107" s="231"/>
      <c r="WGA107" s="231"/>
      <c r="WGB107" s="231"/>
      <c r="WGC107" s="238" t="s">
        <v>310</v>
      </c>
      <c r="WGD107" s="231"/>
      <c r="WGE107" s="231"/>
      <c r="WGF107" s="231"/>
      <c r="WGG107" s="238" t="s">
        <v>310</v>
      </c>
      <c r="WGH107" s="231"/>
      <c r="WGI107" s="231"/>
      <c r="WGJ107" s="231"/>
      <c r="WGK107" s="238" t="s">
        <v>310</v>
      </c>
      <c r="WGL107" s="231"/>
      <c r="WGM107" s="231"/>
      <c r="WGN107" s="231"/>
      <c r="WGO107" s="238" t="s">
        <v>310</v>
      </c>
      <c r="WGP107" s="231"/>
      <c r="WGQ107" s="231"/>
      <c r="WGR107" s="231"/>
      <c r="WGS107" s="238" t="s">
        <v>310</v>
      </c>
      <c r="WGT107" s="231"/>
      <c r="WGU107" s="231"/>
      <c r="WGV107" s="231"/>
      <c r="WGW107" s="238" t="s">
        <v>310</v>
      </c>
      <c r="WGX107" s="231"/>
      <c r="WGY107" s="231"/>
      <c r="WGZ107" s="231"/>
      <c r="WHA107" s="238" t="s">
        <v>310</v>
      </c>
      <c r="WHB107" s="231"/>
      <c r="WHC107" s="231"/>
      <c r="WHD107" s="231"/>
      <c r="WHE107" s="238" t="s">
        <v>310</v>
      </c>
      <c r="WHF107" s="231"/>
      <c r="WHG107" s="231"/>
      <c r="WHH107" s="231"/>
      <c r="WHI107" s="238" t="s">
        <v>310</v>
      </c>
      <c r="WHJ107" s="231"/>
      <c r="WHK107" s="231"/>
      <c r="WHL107" s="231"/>
      <c r="WHM107" s="238" t="s">
        <v>310</v>
      </c>
      <c r="WHN107" s="231"/>
      <c r="WHO107" s="231"/>
      <c r="WHP107" s="231"/>
      <c r="WHQ107" s="238" t="s">
        <v>310</v>
      </c>
      <c r="WHR107" s="231"/>
      <c r="WHS107" s="231"/>
      <c r="WHT107" s="231"/>
      <c r="WHU107" s="238" t="s">
        <v>310</v>
      </c>
      <c r="WHV107" s="231"/>
      <c r="WHW107" s="231"/>
      <c r="WHX107" s="231"/>
      <c r="WHY107" s="238" t="s">
        <v>310</v>
      </c>
      <c r="WHZ107" s="231"/>
      <c r="WIA107" s="231"/>
      <c r="WIB107" s="231"/>
      <c r="WIC107" s="238" t="s">
        <v>310</v>
      </c>
      <c r="WID107" s="231"/>
      <c r="WIE107" s="231"/>
      <c r="WIF107" s="231"/>
      <c r="WIG107" s="238" t="s">
        <v>310</v>
      </c>
      <c r="WIH107" s="231"/>
      <c r="WII107" s="231"/>
      <c r="WIJ107" s="231"/>
      <c r="WIK107" s="238" t="s">
        <v>310</v>
      </c>
      <c r="WIL107" s="231"/>
      <c r="WIM107" s="231"/>
      <c r="WIN107" s="231"/>
      <c r="WIO107" s="238" t="s">
        <v>310</v>
      </c>
      <c r="WIP107" s="231"/>
      <c r="WIQ107" s="231"/>
      <c r="WIR107" s="231"/>
      <c r="WIS107" s="238" t="s">
        <v>310</v>
      </c>
      <c r="WIT107" s="231"/>
      <c r="WIU107" s="231"/>
      <c r="WIV107" s="231"/>
      <c r="WIW107" s="238" t="s">
        <v>310</v>
      </c>
      <c r="WIX107" s="231"/>
      <c r="WIY107" s="231"/>
      <c r="WIZ107" s="231"/>
      <c r="WJA107" s="238" t="s">
        <v>310</v>
      </c>
      <c r="WJB107" s="231"/>
      <c r="WJC107" s="231"/>
      <c r="WJD107" s="231"/>
      <c r="WJE107" s="238" t="s">
        <v>310</v>
      </c>
      <c r="WJF107" s="231"/>
      <c r="WJG107" s="231"/>
      <c r="WJH107" s="231"/>
      <c r="WJI107" s="238" t="s">
        <v>310</v>
      </c>
      <c r="WJJ107" s="231"/>
      <c r="WJK107" s="231"/>
      <c r="WJL107" s="231"/>
      <c r="WJM107" s="238" t="s">
        <v>310</v>
      </c>
      <c r="WJN107" s="231"/>
      <c r="WJO107" s="231"/>
      <c r="WJP107" s="231"/>
      <c r="WJQ107" s="238" t="s">
        <v>310</v>
      </c>
      <c r="WJR107" s="231"/>
      <c r="WJS107" s="231"/>
      <c r="WJT107" s="231"/>
      <c r="WJU107" s="238" t="s">
        <v>310</v>
      </c>
      <c r="WJV107" s="231"/>
      <c r="WJW107" s="231"/>
      <c r="WJX107" s="231"/>
      <c r="WJY107" s="238" t="s">
        <v>310</v>
      </c>
      <c r="WJZ107" s="231"/>
      <c r="WKA107" s="231"/>
      <c r="WKB107" s="231"/>
      <c r="WKC107" s="238" t="s">
        <v>310</v>
      </c>
      <c r="WKD107" s="231"/>
      <c r="WKE107" s="231"/>
      <c r="WKF107" s="231"/>
      <c r="WKG107" s="238" t="s">
        <v>310</v>
      </c>
      <c r="WKH107" s="231"/>
      <c r="WKI107" s="231"/>
      <c r="WKJ107" s="231"/>
      <c r="WKK107" s="238" t="s">
        <v>310</v>
      </c>
      <c r="WKL107" s="231"/>
      <c r="WKM107" s="231"/>
      <c r="WKN107" s="231"/>
      <c r="WKO107" s="238" t="s">
        <v>310</v>
      </c>
      <c r="WKP107" s="231"/>
      <c r="WKQ107" s="231"/>
      <c r="WKR107" s="231"/>
      <c r="WKS107" s="238" t="s">
        <v>310</v>
      </c>
      <c r="WKT107" s="231"/>
      <c r="WKU107" s="231"/>
      <c r="WKV107" s="231"/>
      <c r="WKW107" s="238" t="s">
        <v>310</v>
      </c>
      <c r="WKX107" s="231"/>
      <c r="WKY107" s="231"/>
      <c r="WKZ107" s="231"/>
      <c r="WLA107" s="238" t="s">
        <v>310</v>
      </c>
      <c r="WLB107" s="231"/>
      <c r="WLC107" s="231"/>
      <c r="WLD107" s="231"/>
      <c r="WLE107" s="238" t="s">
        <v>310</v>
      </c>
      <c r="WLF107" s="231"/>
      <c r="WLG107" s="231"/>
      <c r="WLH107" s="231"/>
      <c r="WLI107" s="238" t="s">
        <v>310</v>
      </c>
      <c r="WLJ107" s="231"/>
      <c r="WLK107" s="231"/>
      <c r="WLL107" s="231"/>
      <c r="WLM107" s="238" t="s">
        <v>310</v>
      </c>
      <c r="WLN107" s="231"/>
      <c r="WLO107" s="231"/>
      <c r="WLP107" s="231"/>
      <c r="WLQ107" s="238" t="s">
        <v>310</v>
      </c>
      <c r="WLR107" s="231"/>
      <c r="WLS107" s="231"/>
      <c r="WLT107" s="231"/>
      <c r="WLU107" s="238" t="s">
        <v>310</v>
      </c>
      <c r="WLV107" s="231"/>
      <c r="WLW107" s="231"/>
      <c r="WLX107" s="231"/>
      <c r="WLY107" s="238" t="s">
        <v>310</v>
      </c>
      <c r="WLZ107" s="231"/>
      <c r="WMA107" s="231"/>
      <c r="WMB107" s="231"/>
      <c r="WMC107" s="238" t="s">
        <v>310</v>
      </c>
      <c r="WMD107" s="231"/>
      <c r="WME107" s="231"/>
      <c r="WMF107" s="231"/>
      <c r="WMG107" s="238" t="s">
        <v>310</v>
      </c>
      <c r="WMH107" s="231"/>
      <c r="WMI107" s="231"/>
      <c r="WMJ107" s="231"/>
      <c r="WMK107" s="238" t="s">
        <v>310</v>
      </c>
      <c r="WML107" s="231"/>
      <c r="WMM107" s="231"/>
      <c r="WMN107" s="231"/>
      <c r="WMO107" s="238" t="s">
        <v>310</v>
      </c>
      <c r="WMP107" s="231"/>
      <c r="WMQ107" s="231"/>
      <c r="WMR107" s="231"/>
      <c r="WMS107" s="238" t="s">
        <v>310</v>
      </c>
      <c r="WMT107" s="231"/>
      <c r="WMU107" s="231"/>
      <c r="WMV107" s="231"/>
      <c r="WMW107" s="238" t="s">
        <v>310</v>
      </c>
      <c r="WMX107" s="231"/>
      <c r="WMY107" s="231"/>
      <c r="WMZ107" s="231"/>
      <c r="WNA107" s="238" t="s">
        <v>310</v>
      </c>
      <c r="WNB107" s="231"/>
      <c r="WNC107" s="231"/>
      <c r="WND107" s="231"/>
      <c r="WNE107" s="238" t="s">
        <v>310</v>
      </c>
      <c r="WNF107" s="231"/>
      <c r="WNG107" s="231"/>
      <c r="WNH107" s="231"/>
      <c r="WNI107" s="238" t="s">
        <v>310</v>
      </c>
      <c r="WNJ107" s="231"/>
      <c r="WNK107" s="231"/>
      <c r="WNL107" s="231"/>
      <c r="WNM107" s="238" t="s">
        <v>310</v>
      </c>
      <c r="WNN107" s="231"/>
      <c r="WNO107" s="231"/>
      <c r="WNP107" s="231"/>
      <c r="WNQ107" s="238" t="s">
        <v>310</v>
      </c>
      <c r="WNR107" s="231"/>
      <c r="WNS107" s="231"/>
      <c r="WNT107" s="231"/>
      <c r="WNU107" s="238" t="s">
        <v>310</v>
      </c>
      <c r="WNV107" s="231"/>
      <c r="WNW107" s="231"/>
      <c r="WNX107" s="231"/>
      <c r="WNY107" s="238" t="s">
        <v>310</v>
      </c>
      <c r="WNZ107" s="231"/>
      <c r="WOA107" s="231"/>
      <c r="WOB107" s="231"/>
      <c r="WOC107" s="238" t="s">
        <v>310</v>
      </c>
      <c r="WOD107" s="231"/>
      <c r="WOE107" s="231"/>
      <c r="WOF107" s="231"/>
      <c r="WOG107" s="238" t="s">
        <v>310</v>
      </c>
      <c r="WOH107" s="231"/>
      <c r="WOI107" s="231"/>
      <c r="WOJ107" s="231"/>
      <c r="WOK107" s="238" t="s">
        <v>310</v>
      </c>
      <c r="WOL107" s="231"/>
      <c r="WOM107" s="231"/>
      <c r="WON107" s="231"/>
      <c r="WOO107" s="238" t="s">
        <v>310</v>
      </c>
      <c r="WOP107" s="231"/>
      <c r="WOQ107" s="231"/>
      <c r="WOR107" s="231"/>
      <c r="WOS107" s="238" t="s">
        <v>310</v>
      </c>
      <c r="WOT107" s="231"/>
      <c r="WOU107" s="231"/>
      <c r="WOV107" s="231"/>
      <c r="WOW107" s="238" t="s">
        <v>310</v>
      </c>
      <c r="WOX107" s="231"/>
      <c r="WOY107" s="231"/>
      <c r="WOZ107" s="231"/>
      <c r="WPA107" s="238" t="s">
        <v>310</v>
      </c>
      <c r="WPB107" s="231"/>
      <c r="WPC107" s="231"/>
      <c r="WPD107" s="231"/>
      <c r="WPE107" s="238" t="s">
        <v>310</v>
      </c>
      <c r="WPF107" s="231"/>
      <c r="WPG107" s="231"/>
      <c r="WPH107" s="231"/>
      <c r="WPI107" s="238" t="s">
        <v>310</v>
      </c>
      <c r="WPJ107" s="231"/>
      <c r="WPK107" s="231"/>
      <c r="WPL107" s="231"/>
      <c r="WPM107" s="238" t="s">
        <v>310</v>
      </c>
      <c r="WPN107" s="231"/>
      <c r="WPO107" s="231"/>
      <c r="WPP107" s="231"/>
      <c r="WPQ107" s="238" t="s">
        <v>310</v>
      </c>
      <c r="WPR107" s="231"/>
      <c r="WPS107" s="231"/>
      <c r="WPT107" s="231"/>
      <c r="WPU107" s="238" t="s">
        <v>310</v>
      </c>
      <c r="WPV107" s="231"/>
      <c r="WPW107" s="231"/>
      <c r="WPX107" s="231"/>
      <c r="WPY107" s="238" t="s">
        <v>310</v>
      </c>
      <c r="WPZ107" s="231"/>
      <c r="WQA107" s="231"/>
      <c r="WQB107" s="231"/>
      <c r="WQC107" s="238" t="s">
        <v>310</v>
      </c>
      <c r="WQD107" s="231"/>
      <c r="WQE107" s="231"/>
      <c r="WQF107" s="231"/>
      <c r="WQG107" s="238" t="s">
        <v>310</v>
      </c>
      <c r="WQH107" s="231"/>
      <c r="WQI107" s="231"/>
      <c r="WQJ107" s="231"/>
      <c r="WQK107" s="238" t="s">
        <v>310</v>
      </c>
      <c r="WQL107" s="231"/>
      <c r="WQM107" s="231"/>
      <c r="WQN107" s="231"/>
      <c r="WQO107" s="238" t="s">
        <v>310</v>
      </c>
      <c r="WQP107" s="231"/>
      <c r="WQQ107" s="231"/>
      <c r="WQR107" s="231"/>
      <c r="WQS107" s="238" t="s">
        <v>310</v>
      </c>
      <c r="WQT107" s="231"/>
      <c r="WQU107" s="231"/>
      <c r="WQV107" s="231"/>
      <c r="WQW107" s="238" t="s">
        <v>310</v>
      </c>
      <c r="WQX107" s="231"/>
      <c r="WQY107" s="231"/>
      <c r="WQZ107" s="231"/>
      <c r="WRA107" s="238" t="s">
        <v>310</v>
      </c>
      <c r="WRB107" s="231"/>
      <c r="WRC107" s="231"/>
      <c r="WRD107" s="231"/>
      <c r="WRE107" s="238" t="s">
        <v>310</v>
      </c>
      <c r="WRF107" s="231"/>
      <c r="WRG107" s="231"/>
      <c r="WRH107" s="231"/>
      <c r="WRI107" s="238" t="s">
        <v>310</v>
      </c>
      <c r="WRJ107" s="231"/>
      <c r="WRK107" s="231"/>
      <c r="WRL107" s="231"/>
      <c r="WRM107" s="238" t="s">
        <v>310</v>
      </c>
      <c r="WRN107" s="231"/>
      <c r="WRO107" s="231"/>
      <c r="WRP107" s="231"/>
      <c r="WRQ107" s="238" t="s">
        <v>310</v>
      </c>
      <c r="WRR107" s="231"/>
      <c r="WRS107" s="231"/>
      <c r="WRT107" s="231"/>
      <c r="WRU107" s="238" t="s">
        <v>310</v>
      </c>
      <c r="WRV107" s="231"/>
      <c r="WRW107" s="231"/>
      <c r="WRX107" s="231"/>
      <c r="WRY107" s="238" t="s">
        <v>310</v>
      </c>
      <c r="WRZ107" s="231"/>
      <c r="WSA107" s="231"/>
      <c r="WSB107" s="231"/>
      <c r="WSC107" s="238" t="s">
        <v>310</v>
      </c>
      <c r="WSD107" s="231"/>
      <c r="WSE107" s="231"/>
      <c r="WSF107" s="231"/>
      <c r="WSG107" s="238" t="s">
        <v>310</v>
      </c>
      <c r="WSH107" s="231"/>
      <c r="WSI107" s="231"/>
      <c r="WSJ107" s="231"/>
      <c r="WSK107" s="238" t="s">
        <v>310</v>
      </c>
      <c r="WSL107" s="231"/>
      <c r="WSM107" s="231"/>
      <c r="WSN107" s="231"/>
      <c r="WSO107" s="238" t="s">
        <v>310</v>
      </c>
      <c r="WSP107" s="231"/>
      <c r="WSQ107" s="231"/>
      <c r="WSR107" s="231"/>
      <c r="WSS107" s="238" t="s">
        <v>310</v>
      </c>
      <c r="WST107" s="231"/>
      <c r="WSU107" s="231"/>
      <c r="WSV107" s="231"/>
      <c r="WSW107" s="238" t="s">
        <v>310</v>
      </c>
      <c r="WSX107" s="231"/>
      <c r="WSY107" s="231"/>
      <c r="WSZ107" s="231"/>
      <c r="WTA107" s="238" t="s">
        <v>310</v>
      </c>
      <c r="WTB107" s="231"/>
      <c r="WTC107" s="231"/>
      <c r="WTD107" s="231"/>
      <c r="WTE107" s="238" t="s">
        <v>310</v>
      </c>
      <c r="WTF107" s="231"/>
      <c r="WTG107" s="231"/>
      <c r="WTH107" s="231"/>
      <c r="WTI107" s="238" t="s">
        <v>310</v>
      </c>
      <c r="WTJ107" s="231"/>
      <c r="WTK107" s="231"/>
      <c r="WTL107" s="231"/>
      <c r="WTM107" s="238" t="s">
        <v>310</v>
      </c>
      <c r="WTN107" s="231"/>
      <c r="WTO107" s="231"/>
      <c r="WTP107" s="231"/>
      <c r="WTQ107" s="238" t="s">
        <v>310</v>
      </c>
      <c r="WTR107" s="231"/>
      <c r="WTS107" s="231"/>
      <c r="WTT107" s="231"/>
      <c r="WTU107" s="238" t="s">
        <v>310</v>
      </c>
      <c r="WTV107" s="231"/>
      <c r="WTW107" s="231"/>
      <c r="WTX107" s="231"/>
      <c r="WTY107" s="238" t="s">
        <v>310</v>
      </c>
      <c r="WTZ107" s="231"/>
      <c r="WUA107" s="231"/>
      <c r="WUB107" s="231"/>
      <c r="WUC107" s="238" t="s">
        <v>310</v>
      </c>
      <c r="WUD107" s="231"/>
      <c r="WUE107" s="231"/>
      <c r="WUF107" s="231"/>
      <c r="WUG107" s="238" t="s">
        <v>310</v>
      </c>
      <c r="WUH107" s="231"/>
      <c r="WUI107" s="231"/>
      <c r="WUJ107" s="231"/>
      <c r="WUK107" s="238" t="s">
        <v>310</v>
      </c>
      <c r="WUL107" s="231"/>
      <c r="WUM107" s="231"/>
      <c r="WUN107" s="231"/>
      <c r="WUO107" s="238" t="s">
        <v>310</v>
      </c>
      <c r="WUP107" s="231"/>
      <c r="WUQ107" s="231"/>
      <c r="WUR107" s="231"/>
      <c r="WUS107" s="238" t="s">
        <v>310</v>
      </c>
      <c r="WUT107" s="231"/>
      <c r="WUU107" s="231"/>
      <c r="WUV107" s="231"/>
      <c r="WUW107" s="238" t="s">
        <v>310</v>
      </c>
      <c r="WUX107" s="231"/>
      <c r="WUY107" s="231"/>
      <c r="WUZ107" s="231"/>
      <c r="WVA107" s="238" t="s">
        <v>310</v>
      </c>
      <c r="WVB107" s="231"/>
      <c r="WVC107" s="231"/>
      <c r="WVD107" s="231"/>
      <c r="WVE107" s="238" t="s">
        <v>310</v>
      </c>
      <c r="WVF107" s="231"/>
      <c r="WVG107" s="231"/>
      <c r="WVH107" s="231"/>
      <c r="WVI107" s="238" t="s">
        <v>310</v>
      </c>
      <c r="WVJ107" s="231"/>
      <c r="WVK107" s="231"/>
      <c r="WVL107" s="231"/>
      <c r="WVM107" s="238" t="s">
        <v>310</v>
      </c>
      <c r="WVN107" s="231"/>
      <c r="WVO107" s="231"/>
      <c r="WVP107" s="231"/>
      <c r="WVQ107" s="238" t="s">
        <v>310</v>
      </c>
      <c r="WVR107" s="231"/>
      <c r="WVS107" s="231"/>
      <c r="WVT107" s="231"/>
      <c r="WVU107" s="238" t="s">
        <v>310</v>
      </c>
      <c r="WVV107" s="231"/>
      <c r="WVW107" s="231"/>
      <c r="WVX107" s="231"/>
      <c r="WVY107" s="238" t="s">
        <v>310</v>
      </c>
      <c r="WVZ107" s="231"/>
      <c r="WWA107" s="231"/>
      <c r="WWB107" s="231"/>
      <c r="WWC107" s="238" t="s">
        <v>310</v>
      </c>
      <c r="WWD107" s="231"/>
      <c r="WWE107" s="231"/>
      <c r="WWF107" s="231"/>
      <c r="WWG107" s="238" t="s">
        <v>310</v>
      </c>
      <c r="WWH107" s="231"/>
      <c r="WWI107" s="231"/>
      <c r="WWJ107" s="231"/>
      <c r="WWK107" s="238" t="s">
        <v>310</v>
      </c>
      <c r="WWL107" s="231"/>
      <c r="WWM107" s="231"/>
      <c r="WWN107" s="231"/>
      <c r="WWO107" s="238" t="s">
        <v>310</v>
      </c>
      <c r="WWP107" s="231"/>
      <c r="WWQ107" s="231"/>
      <c r="WWR107" s="231"/>
      <c r="WWS107" s="238" t="s">
        <v>310</v>
      </c>
      <c r="WWT107" s="231"/>
      <c r="WWU107" s="231"/>
      <c r="WWV107" s="231"/>
      <c r="WWW107" s="238" t="s">
        <v>310</v>
      </c>
      <c r="WWX107" s="231"/>
      <c r="WWY107" s="231"/>
      <c r="WWZ107" s="231"/>
      <c r="WXA107" s="238" t="s">
        <v>310</v>
      </c>
      <c r="WXB107" s="231"/>
      <c r="WXC107" s="231"/>
      <c r="WXD107" s="231"/>
      <c r="WXE107" s="238" t="s">
        <v>310</v>
      </c>
      <c r="WXF107" s="231"/>
      <c r="WXG107" s="231"/>
      <c r="WXH107" s="231"/>
      <c r="WXI107" s="238" t="s">
        <v>310</v>
      </c>
      <c r="WXJ107" s="231"/>
      <c r="WXK107" s="231"/>
      <c r="WXL107" s="231"/>
      <c r="WXM107" s="238" t="s">
        <v>310</v>
      </c>
      <c r="WXN107" s="231"/>
      <c r="WXO107" s="231"/>
      <c r="WXP107" s="231"/>
      <c r="WXQ107" s="238" t="s">
        <v>310</v>
      </c>
      <c r="WXR107" s="231"/>
      <c r="WXS107" s="231"/>
      <c r="WXT107" s="231"/>
      <c r="WXU107" s="238" t="s">
        <v>310</v>
      </c>
      <c r="WXV107" s="231"/>
      <c r="WXW107" s="231"/>
      <c r="WXX107" s="231"/>
      <c r="WXY107" s="238" t="s">
        <v>310</v>
      </c>
      <c r="WXZ107" s="231"/>
      <c r="WYA107" s="231"/>
      <c r="WYB107" s="231"/>
      <c r="WYC107" s="238" t="s">
        <v>310</v>
      </c>
      <c r="WYD107" s="231"/>
      <c r="WYE107" s="231"/>
      <c r="WYF107" s="231"/>
      <c r="WYG107" s="238" t="s">
        <v>310</v>
      </c>
      <c r="WYH107" s="231"/>
      <c r="WYI107" s="231"/>
      <c r="WYJ107" s="231"/>
      <c r="WYK107" s="238" t="s">
        <v>310</v>
      </c>
      <c r="WYL107" s="231"/>
      <c r="WYM107" s="231"/>
      <c r="WYN107" s="231"/>
      <c r="WYO107" s="238" t="s">
        <v>310</v>
      </c>
      <c r="WYP107" s="231"/>
      <c r="WYQ107" s="231"/>
      <c r="WYR107" s="231"/>
      <c r="WYS107" s="238" t="s">
        <v>310</v>
      </c>
      <c r="WYT107" s="231"/>
      <c r="WYU107" s="231"/>
      <c r="WYV107" s="231"/>
      <c r="WYW107" s="238" t="s">
        <v>310</v>
      </c>
      <c r="WYX107" s="231"/>
      <c r="WYY107" s="231"/>
      <c r="WYZ107" s="231"/>
      <c r="WZA107" s="238" t="s">
        <v>310</v>
      </c>
      <c r="WZB107" s="231"/>
      <c r="WZC107" s="231"/>
      <c r="WZD107" s="231"/>
      <c r="WZE107" s="238" t="s">
        <v>310</v>
      </c>
      <c r="WZF107" s="231"/>
      <c r="WZG107" s="231"/>
      <c r="WZH107" s="231"/>
      <c r="WZI107" s="238" t="s">
        <v>310</v>
      </c>
      <c r="WZJ107" s="231"/>
      <c r="WZK107" s="231"/>
      <c r="WZL107" s="231"/>
      <c r="WZM107" s="238" t="s">
        <v>310</v>
      </c>
      <c r="WZN107" s="231"/>
      <c r="WZO107" s="231"/>
      <c r="WZP107" s="231"/>
      <c r="WZQ107" s="238" t="s">
        <v>310</v>
      </c>
      <c r="WZR107" s="231"/>
      <c r="WZS107" s="231"/>
      <c r="WZT107" s="231"/>
      <c r="WZU107" s="238" t="s">
        <v>310</v>
      </c>
      <c r="WZV107" s="231"/>
      <c r="WZW107" s="231"/>
      <c r="WZX107" s="231"/>
      <c r="WZY107" s="238" t="s">
        <v>310</v>
      </c>
      <c r="WZZ107" s="231"/>
      <c r="XAA107" s="231"/>
      <c r="XAB107" s="231"/>
      <c r="XAC107" s="238" t="s">
        <v>310</v>
      </c>
      <c r="XAD107" s="231"/>
      <c r="XAE107" s="231"/>
      <c r="XAF107" s="231"/>
      <c r="XAG107" s="238" t="s">
        <v>310</v>
      </c>
      <c r="XAH107" s="231"/>
      <c r="XAI107" s="231"/>
      <c r="XAJ107" s="231"/>
      <c r="XAK107" s="238" t="s">
        <v>310</v>
      </c>
      <c r="XAL107" s="231"/>
      <c r="XAM107" s="231"/>
      <c r="XAN107" s="231"/>
      <c r="XAO107" s="238" t="s">
        <v>310</v>
      </c>
      <c r="XAP107" s="231"/>
      <c r="XAQ107" s="231"/>
      <c r="XAR107" s="231"/>
      <c r="XAS107" s="238" t="s">
        <v>310</v>
      </c>
      <c r="XAT107" s="231"/>
      <c r="XAU107" s="231"/>
      <c r="XAV107" s="231"/>
      <c r="XAW107" s="238" t="s">
        <v>310</v>
      </c>
      <c r="XAX107" s="231"/>
      <c r="XAY107" s="231"/>
      <c r="XAZ107" s="231"/>
      <c r="XBA107" s="238" t="s">
        <v>310</v>
      </c>
      <c r="XBB107" s="231"/>
      <c r="XBC107" s="231"/>
      <c r="XBD107" s="231"/>
      <c r="XBE107" s="238" t="s">
        <v>310</v>
      </c>
      <c r="XBF107" s="231"/>
      <c r="XBG107" s="231"/>
      <c r="XBH107" s="231"/>
      <c r="XBI107" s="238" t="s">
        <v>310</v>
      </c>
      <c r="XBJ107" s="231"/>
      <c r="XBK107" s="231"/>
      <c r="XBL107" s="231"/>
      <c r="XBM107" s="238" t="s">
        <v>310</v>
      </c>
      <c r="XBN107" s="231"/>
      <c r="XBO107" s="231"/>
      <c r="XBP107" s="231"/>
      <c r="XBQ107" s="238" t="s">
        <v>310</v>
      </c>
      <c r="XBR107" s="231"/>
      <c r="XBS107" s="231"/>
      <c r="XBT107" s="231"/>
      <c r="XBU107" s="238" t="s">
        <v>310</v>
      </c>
      <c r="XBV107" s="231"/>
      <c r="XBW107" s="231"/>
      <c r="XBX107" s="231"/>
      <c r="XBY107" s="238" t="s">
        <v>310</v>
      </c>
      <c r="XBZ107" s="231"/>
      <c r="XCA107" s="231"/>
      <c r="XCB107" s="231"/>
      <c r="XCC107" s="238" t="s">
        <v>310</v>
      </c>
      <c r="XCD107" s="231"/>
      <c r="XCE107" s="231"/>
      <c r="XCF107" s="231"/>
      <c r="XCG107" s="238" t="s">
        <v>310</v>
      </c>
      <c r="XCH107" s="231"/>
      <c r="XCI107" s="231"/>
      <c r="XCJ107" s="231"/>
      <c r="XCK107" s="238" t="s">
        <v>310</v>
      </c>
      <c r="XCL107" s="231"/>
      <c r="XCM107" s="231"/>
      <c r="XCN107" s="231"/>
      <c r="XCO107" s="238" t="s">
        <v>310</v>
      </c>
      <c r="XCP107" s="231"/>
      <c r="XCQ107" s="231"/>
      <c r="XCR107" s="231"/>
      <c r="XCS107" s="238" t="s">
        <v>310</v>
      </c>
      <c r="XCT107" s="231"/>
      <c r="XCU107" s="231"/>
      <c r="XCV107" s="231"/>
      <c r="XCW107" s="238" t="s">
        <v>310</v>
      </c>
      <c r="XCX107" s="231"/>
      <c r="XCY107" s="231"/>
      <c r="XCZ107" s="231"/>
      <c r="XDA107" s="238" t="s">
        <v>310</v>
      </c>
      <c r="XDB107" s="231"/>
      <c r="XDC107" s="231"/>
      <c r="XDD107" s="231"/>
      <c r="XDE107" s="238" t="s">
        <v>310</v>
      </c>
      <c r="XDF107" s="231"/>
      <c r="XDG107" s="231"/>
      <c r="XDH107" s="231"/>
      <c r="XDI107" s="238" t="s">
        <v>310</v>
      </c>
      <c r="XDJ107" s="231"/>
      <c r="XDK107" s="231"/>
      <c r="XDL107" s="231"/>
      <c r="XDM107" s="238" t="s">
        <v>310</v>
      </c>
      <c r="XDN107" s="231"/>
      <c r="XDO107" s="231"/>
      <c r="XDP107" s="231"/>
      <c r="XDQ107" s="238" t="s">
        <v>310</v>
      </c>
      <c r="XDR107" s="231"/>
      <c r="XDS107" s="231"/>
      <c r="XDT107" s="231"/>
      <c r="XDU107" s="238" t="s">
        <v>310</v>
      </c>
      <c r="XDV107" s="231"/>
      <c r="XDW107" s="231"/>
      <c r="XDX107" s="231"/>
      <c r="XDY107" s="238" t="s">
        <v>310</v>
      </c>
      <c r="XDZ107" s="231"/>
      <c r="XEA107" s="231"/>
      <c r="XEB107" s="231"/>
      <c r="XEC107" s="238" t="s">
        <v>310</v>
      </c>
      <c r="XED107" s="231"/>
      <c r="XEE107" s="231"/>
      <c r="XEF107" s="231"/>
      <c r="XEG107" s="238" t="s">
        <v>310</v>
      </c>
      <c r="XEH107" s="231"/>
      <c r="XEI107" s="231"/>
      <c r="XEJ107" s="231"/>
      <c r="XEK107" s="238" t="s">
        <v>310</v>
      </c>
      <c r="XEL107" s="231"/>
      <c r="XEM107" s="231"/>
      <c r="XEN107" s="231"/>
      <c r="XEO107" s="238" t="s">
        <v>310</v>
      </c>
      <c r="XEP107" s="231"/>
      <c r="XEQ107" s="231"/>
      <c r="XER107" s="231"/>
      <c r="XES107" s="238" t="s">
        <v>310</v>
      </c>
      <c r="XET107" s="231"/>
      <c r="XEU107" s="231"/>
      <c r="XEV107" s="231"/>
      <c r="XEW107" s="238" t="s">
        <v>310</v>
      </c>
      <c r="XEX107" s="231"/>
      <c r="XEY107" s="231"/>
      <c r="XEZ107" s="231"/>
      <c r="XFA107" s="238" t="s">
        <v>310</v>
      </c>
      <c r="XFB107" s="238"/>
      <c r="XFC107" s="238"/>
      <c r="XFD107" s="238"/>
    </row>
    <row r="108" spans="1:16384" s="2" customFormat="1" ht="23.25" customHeight="1" x14ac:dyDescent="0.35">
      <c r="A108" s="3"/>
      <c r="E108" s="3"/>
      <c r="I108" s="3"/>
      <c r="M108" s="3"/>
      <c r="Q108" s="3"/>
      <c r="U108" s="3"/>
      <c r="Y108" s="3"/>
      <c r="AC108" s="3"/>
      <c r="AG108" s="3"/>
      <c r="AK108" s="3"/>
      <c r="AO108" s="3"/>
      <c r="AS108" s="3"/>
      <c r="AW108" s="3"/>
      <c r="BA108" s="3"/>
      <c r="BE108" s="3"/>
      <c r="BI108" s="3"/>
      <c r="BM108" s="3"/>
      <c r="BQ108" s="3"/>
      <c r="BU108" s="3"/>
      <c r="BY108" s="3"/>
      <c r="CC108" s="3"/>
      <c r="CG108" s="3"/>
      <c r="CK108" s="3"/>
      <c r="CO108" s="3"/>
      <c r="CS108" s="3"/>
      <c r="CW108" s="3"/>
      <c r="DA108" s="3"/>
      <c r="DE108" s="3"/>
      <c r="DI108" s="3"/>
      <c r="DM108" s="3"/>
      <c r="DQ108" s="3"/>
      <c r="DU108" s="3"/>
      <c r="DY108" s="3"/>
      <c r="EC108" s="3"/>
      <c r="EG108" s="3"/>
      <c r="EK108" s="3"/>
      <c r="EO108" s="3"/>
      <c r="ES108" s="3"/>
      <c r="EW108" s="3"/>
      <c r="FA108" s="3"/>
      <c r="FE108" s="3"/>
      <c r="FI108" s="3"/>
      <c r="FM108" s="3"/>
      <c r="FQ108" s="3"/>
      <c r="FU108" s="3"/>
      <c r="FY108" s="3"/>
      <c r="GC108" s="3"/>
      <c r="GG108" s="3"/>
      <c r="GK108" s="3"/>
      <c r="GO108" s="3"/>
      <c r="GS108" s="3"/>
      <c r="GW108" s="3"/>
      <c r="HA108" s="3"/>
      <c r="HE108" s="3"/>
      <c r="HI108" s="3"/>
      <c r="HM108" s="3"/>
      <c r="HQ108" s="3"/>
      <c r="HU108" s="3"/>
      <c r="HY108" s="3"/>
      <c r="IC108" s="3"/>
      <c r="IG108" s="3"/>
      <c r="IK108" s="3"/>
      <c r="IO108" s="3"/>
      <c r="IS108" s="3"/>
      <c r="IW108" s="3"/>
      <c r="JA108" s="3"/>
      <c r="JE108" s="3"/>
      <c r="JI108" s="3"/>
      <c r="JM108" s="3"/>
      <c r="JQ108" s="3"/>
      <c r="JU108" s="3"/>
      <c r="JY108" s="3"/>
      <c r="KC108" s="3"/>
      <c r="KG108" s="3"/>
      <c r="KK108" s="3"/>
      <c r="KO108" s="3"/>
      <c r="KS108" s="3"/>
      <c r="KW108" s="3"/>
      <c r="LA108" s="3"/>
      <c r="LE108" s="3"/>
      <c r="LI108" s="3"/>
      <c r="LM108" s="3"/>
      <c r="LQ108" s="3"/>
      <c r="LU108" s="3"/>
      <c r="LY108" s="3"/>
      <c r="MC108" s="3"/>
      <c r="MG108" s="3"/>
      <c r="MK108" s="3"/>
      <c r="MO108" s="3"/>
      <c r="MS108" s="3"/>
      <c r="MW108" s="3"/>
      <c r="NA108" s="3"/>
      <c r="NE108" s="3"/>
      <c r="NI108" s="3"/>
      <c r="NM108" s="3"/>
      <c r="NQ108" s="3"/>
      <c r="NU108" s="3"/>
      <c r="NY108" s="3"/>
      <c r="OC108" s="3"/>
      <c r="OG108" s="3"/>
      <c r="OK108" s="3"/>
      <c r="OO108" s="3"/>
      <c r="OS108" s="3"/>
      <c r="OW108" s="3"/>
      <c r="PA108" s="3"/>
      <c r="PE108" s="3"/>
      <c r="PI108" s="3"/>
      <c r="PM108" s="3"/>
      <c r="PQ108" s="3"/>
      <c r="PU108" s="3"/>
      <c r="PY108" s="3"/>
      <c r="QC108" s="3"/>
      <c r="QG108" s="3"/>
      <c r="QK108" s="3"/>
      <c r="QO108" s="3"/>
      <c r="QS108" s="3"/>
      <c r="QW108" s="3"/>
      <c r="RA108" s="3"/>
      <c r="RE108" s="3"/>
      <c r="RI108" s="3"/>
      <c r="RM108" s="3"/>
      <c r="RQ108" s="3"/>
      <c r="RU108" s="3"/>
      <c r="RY108" s="3"/>
      <c r="SC108" s="3"/>
      <c r="SG108" s="3"/>
      <c r="SK108" s="3"/>
      <c r="SO108" s="3"/>
      <c r="SS108" s="3"/>
      <c r="SW108" s="3"/>
      <c r="TA108" s="3"/>
      <c r="TE108" s="3"/>
      <c r="TI108" s="3"/>
      <c r="TM108" s="3"/>
      <c r="TQ108" s="3"/>
      <c r="TU108" s="3"/>
      <c r="TY108" s="3"/>
      <c r="UC108" s="3"/>
      <c r="UG108" s="3"/>
      <c r="UK108" s="3"/>
      <c r="UO108" s="3"/>
      <c r="US108" s="3"/>
      <c r="UW108" s="3"/>
      <c r="VA108" s="3"/>
      <c r="VE108" s="3"/>
      <c r="VI108" s="3"/>
      <c r="VM108" s="3"/>
      <c r="VQ108" s="3"/>
      <c r="VU108" s="3"/>
      <c r="VY108" s="3"/>
      <c r="WC108" s="3"/>
      <c r="WG108" s="3"/>
      <c r="WK108" s="3"/>
      <c r="WO108" s="3"/>
      <c r="WS108" s="3"/>
      <c r="WW108" s="3"/>
      <c r="XA108" s="3"/>
      <c r="XE108" s="3"/>
      <c r="XI108" s="3"/>
      <c r="XM108" s="3"/>
      <c r="XQ108" s="3"/>
      <c r="XU108" s="3"/>
      <c r="XY108" s="3"/>
      <c r="YC108" s="3"/>
      <c r="YG108" s="3"/>
      <c r="YK108" s="3"/>
      <c r="YO108" s="3"/>
      <c r="YS108" s="3"/>
      <c r="YW108" s="3"/>
      <c r="ZA108" s="3"/>
      <c r="ZE108" s="3"/>
      <c r="ZI108" s="3"/>
      <c r="ZM108" s="3"/>
      <c r="ZQ108" s="3"/>
      <c r="ZU108" s="3"/>
      <c r="ZY108" s="3"/>
      <c r="AAC108" s="3"/>
      <c r="AAG108" s="3"/>
      <c r="AAK108" s="3"/>
      <c r="AAO108" s="3"/>
      <c r="AAS108" s="3"/>
      <c r="AAW108" s="3"/>
      <c r="ABA108" s="3"/>
      <c r="ABE108" s="3"/>
      <c r="ABI108" s="3"/>
      <c r="ABM108" s="3"/>
      <c r="ABQ108" s="3"/>
      <c r="ABU108" s="3"/>
      <c r="ABY108" s="3"/>
      <c r="ACC108" s="3"/>
      <c r="ACG108" s="3"/>
      <c r="ACK108" s="3"/>
      <c r="ACO108" s="3"/>
      <c r="ACS108" s="3"/>
      <c r="ACW108" s="3"/>
      <c r="ADA108" s="3"/>
      <c r="ADE108" s="3"/>
      <c r="ADI108" s="3"/>
      <c r="ADM108" s="3"/>
      <c r="ADQ108" s="3"/>
      <c r="ADU108" s="3"/>
      <c r="ADY108" s="3"/>
      <c r="AEC108" s="3"/>
      <c r="AEG108" s="3"/>
      <c r="AEK108" s="3"/>
      <c r="AEO108" s="3"/>
      <c r="AES108" s="3"/>
      <c r="AEW108" s="3"/>
      <c r="AFA108" s="3"/>
      <c r="AFE108" s="3"/>
      <c r="AFI108" s="3"/>
      <c r="AFM108" s="3"/>
      <c r="AFQ108" s="3"/>
      <c r="AFU108" s="3"/>
      <c r="AFY108" s="3"/>
      <c r="AGC108" s="3"/>
      <c r="AGG108" s="3"/>
      <c r="AGK108" s="3"/>
      <c r="AGO108" s="3"/>
      <c r="AGS108" s="3"/>
      <c r="AGW108" s="3"/>
      <c r="AHA108" s="3"/>
      <c r="AHE108" s="3"/>
      <c r="AHI108" s="3"/>
      <c r="AHM108" s="3"/>
      <c r="AHQ108" s="3"/>
      <c r="AHU108" s="3"/>
      <c r="AHY108" s="3"/>
      <c r="AIC108" s="3"/>
      <c r="AIG108" s="3"/>
      <c r="AIK108" s="3"/>
      <c r="AIO108" s="3"/>
      <c r="AIS108" s="3"/>
      <c r="AIW108" s="3"/>
      <c r="AJA108" s="3"/>
      <c r="AJE108" s="3"/>
      <c r="AJI108" s="3"/>
      <c r="AJM108" s="3"/>
      <c r="AJQ108" s="3"/>
      <c r="AJU108" s="3"/>
      <c r="AJY108" s="3"/>
      <c r="AKC108" s="3"/>
      <c r="AKG108" s="3"/>
      <c r="AKK108" s="3"/>
      <c r="AKO108" s="3"/>
      <c r="AKS108" s="3"/>
      <c r="AKW108" s="3"/>
      <c r="ALA108" s="3"/>
      <c r="ALE108" s="3"/>
      <c r="ALI108" s="3"/>
      <c r="ALM108" s="3"/>
      <c r="ALQ108" s="3"/>
      <c r="ALU108" s="3"/>
      <c r="ALY108" s="3"/>
      <c r="AMC108" s="3"/>
      <c r="AMG108" s="3"/>
      <c r="AMK108" s="3"/>
      <c r="AMO108" s="3"/>
      <c r="AMS108" s="3"/>
      <c r="AMW108" s="3"/>
      <c r="ANA108" s="3"/>
      <c r="ANE108" s="3"/>
      <c r="ANI108" s="3"/>
      <c r="ANM108" s="3"/>
      <c r="ANQ108" s="3"/>
      <c r="ANU108" s="3"/>
      <c r="ANY108" s="3"/>
      <c r="AOC108" s="3"/>
      <c r="AOG108" s="3"/>
      <c r="AOK108" s="3"/>
      <c r="AOO108" s="3"/>
      <c r="AOS108" s="3"/>
      <c r="AOW108" s="3"/>
      <c r="APA108" s="3"/>
      <c r="APE108" s="3"/>
      <c r="API108" s="3"/>
      <c r="APM108" s="3"/>
      <c r="APQ108" s="3"/>
      <c r="APU108" s="3"/>
      <c r="APY108" s="3"/>
      <c r="AQC108" s="3"/>
      <c r="AQG108" s="3"/>
      <c r="AQK108" s="3"/>
      <c r="AQO108" s="3"/>
      <c r="AQS108" s="3"/>
      <c r="AQW108" s="3"/>
      <c r="ARA108" s="3"/>
      <c r="ARE108" s="3"/>
      <c r="ARI108" s="3"/>
      <c r="ARM108" s="3"/>
      <c r="ARQ108" s="3"/>
      <c r="ARU108" s="3"/>
      <c r="ARY108" s="3"/>
      <c r="ASC108" s="3"/>
      <c r="ASG108" s="3"/>
      <c r="ASK108" s="3"/>
      <c r="ASO108" s="3"/>
      <c r="ASS108" s="3"/>
      <c r="ASW108" s="3"/>
      <c r="ATA108" s="3"/>
      <c r="ATE108" s="3"/>
      <c r="ATI108" s="3"/>
      <c r="ATM108" s="3"/>
      <c r="ATQ108" s="3"/>
      <c r="ATU108" s="3"/>
      <c r="ATY108" s="3"/>
      <c r="AUC108" s="3"/>
      <c r="AUG108" s="3"/>
      <c r="AUK108" s="3"/>
      <c r="AUO108" s="3"/>
      <c r="AUS108" s="3"/>
      <c r="AUW108" s="3"/>
      <c r="AVA108" s="3"/>
      <c r="AVE108" s="3"/>
      <c r="AVI108" s="3"/>
      <c r="AVM108" s="3"/>
      <c r="AVQ108" s="3"/>
      <c r="AVU108" s="3"/>
      <c r="AVY108" s="3"/>
      <c r="AWC108" s="3"/>
      <c r="AWG108" s="3"/>
      <c r="AWK108" s="3"/>
      <c r="AWO108" s="3"/>
      <c r="AWS108" s="3"/>
      <c r="AWW108" s="3"/>
      <c r="AXA108" s="3"/>
      <c r="AXE108" s="3"/>
      <c r="AXI108" s="3"/>
      <c r="AXM108" s="3"/>
      <c r="AXQ108" s="3"/>
      <c r="AXU108" s="3"/>
      <c r="AXY108" s="3"/>
      <c r="AYC108" s="3"/>
      <c r="AYG108" s="3"/>
      <c r="AYK108" s="3"/>
      <c r="AYO108" s="3"/>
      <c r="AYS108" s="3"/>
      <c r="AYW108" s="3"/>
      <c r="AZA108" s="3"/>
      <c r="AZE108" s="3"/>
      <c r="AZI108" s="3"/>
      <c r="AZM108" s="3"/>
      <c r="AZQ108" s="3"/>
      <c r="AZU108" s="3"/>
      <c r="AZY108" s="3"/>
      <c r="BAC108" s="3"/>
      <c r="BAG108" s="3"/>
      <c r="BAK108" s="3"/>
      <c r="BAO108" s="3"/>
      <c r="BAS108" s="3"/>
      <c r="BAW108" s="3"/>
      <c r="BBA108" s="3"/>
      <c r="BBE108" s="3"/>
      <c r="BBI108" s="3"/>
      <c r="BBM108" s="3"/>
      <c r="BBQ108" s="3"/>
      <c r="BBU108" s="3"/>
      <c r="BBY108" s="3"/>
      <c r="BCC108" s="3"/>
      <c r="BCG108" s="3"/>
      <c r="BCK108" s="3"/>
      <c r="BCO108" s="3"/>
      <c r="BCS108" s="3"/>
      <c r="BCW108" s="3"/>
      <c r="BDA108" s="3"/>
      <c r="BDE108" s="3"/>
      <c r="BDI108" s="3"/>
      <c r="BDM108" s="3"/>
      <c r="BDQ108" s="3"/>
      <c r="BDU108" s="3"/>
      <c r="BDY108" s="3"/>
      <c r="BEC108" s="3"/>
      <c r="BEG108" s="3"/>
      <c r="BEK108" s="3"/>
      <c r="BEO108" s="3"/>
      <c r="BES108" s="3"/>
      <c r="BEW108" s="3"/>
      <c r="BFA108" s="3"/>
      <c r="BFE108" s="3"/>
      <c r="BFI108" s="3"/>
      <c r="BFM108" s="3"/>
      <c r="BFQ108" s="3"/>
      <c r="BFU108" s="3"/>
      <c r="BFY108" s="3"/>
      <c r="BGC108" s="3"/>
      <c r="BGG108" s="3"/>
      <c r="BGK108" s="3"/>
      <c r="BGO108" s="3"/>
      <c r="BGS108" s="3"/>
      <c r="BGW108" s="3"/>
      <c r="BHA108" s="3"/>
      <c r="BHE108" s="3"/>
      <c r="BHI108" s="3"/>
      <c r="BHM108" s="3"/>
      <c r="BHQ108" s="3"/>
      <c r="BHU108" s="3"/>
      <c r="BHY108" s="3"/>
      <c r="BIC108" s="3"/>
      <c r="BIG108" s="3"/>
      <c r="BIK108" s="3"/>
      <c r="BIO108" s="3"/>
      <c r="BIS108" s="3"/>
      <c r="BIW108" s="3"/>
      <c r="BJA108" s="3"/>
      <c r="BJE108" s="3"/>
      <c r="BJI108" s="3"/>
      <c r="BJM108" s="3"/>
      <c r="BJQ108" s="3"/>
      <c r="BJU108" s="3"/>
      <c r="BJY108" s="3"/>
      <c r="BKC108" s="3"/>
      <c r="BKG108" s="3"/>
      <c r="BKK108" s="3"/>
      <c r="BKO108" s="3"/>
      <c r="BKS108" s="3"/>
      <c r="BKW108" s="3"/>
      <c r="BLA108" s="3"/>
      <c r="BLE108" s="3"/>
      <c r="BLI108" s="3"/>
      <c r="BLM108" s="3"/>
      <c r="BLQ108" s="3"/>
      <c r="BLU108" s="3"/>
      <c r="BLY108" s="3"/>
      <c r="BMC108" s="3"/>
      <c r="BMG108" s="3"/>
      <c r="BMK108" s="3"/>
      <c r="BMO108" s="3"/>
      <c r="BMS108" s="3"/>
      <c r="BMW108" s="3"/>
      <c r="BNA108" s="3"/>
      <c r="BNE108" s="3"/>
      <c r="BNI108" s="3"/>
      <c r="BNM108" s="3"/>
      <c r="BNQ108" s="3"/>
      <c r="BNU108" s="3"/>
      <c r="BNY108" s="3"/>
      <c r="BOC108" s="3"/>
      <c r="BOG108" s="3"/>
      <c r="BOK108" s="3"/>
      <c r="BOO108" s="3"/>
      <c r="BOS108" s="3"/>
      <c r="BOW108" s="3"/>
      <c r="BPA108" s="3"/>
      <c r="BPE108" s="3"/>
      <c r="BPI108" s="3"/>
      <c r="BPM108" s="3"/>
      <c r="BPQ108" s="3"/>
      <c r="BPU108" s="3"/>
      <c r="BPY108" s="3"/>
      <c r="BQC108" s="3"/>
      <c r="BQG108" s="3"/>
      <c r="BQK108" s="3"/>
      <c r="BQO108" s="3"/>
      <c r="BQS108" s="3"/>
      <c r="BQW108" s="3"/>
      <c r="BRA108" s="3"/>
      <c r="BRE108" s="3"/>
      <c r="BRI108" s="3"/>
      <c r="BRM108" s="3"/>
      <c r="BRQ108" s="3"/>
      <c r="BRU108" s="3"/>
      <c r="BRY108" s="3"/>
      <c r="BSC108" s="3"/>
      <c r="BSG108" s="3"/>
      <c r="BSK108" s="3"/>
      <c r="BSO108" s="3"/>
      <c r="BSS108" s="3"/>
      <c r="BSW108" s="3"/>
      <c r="BTA108" s="3"/>
      <c r="BTE108" s="3"/>
      <c r="BTI108" s="3"/>
      <c r="BTM108" s="3"/>
      <c r="BTQ108" s="3"/>
      <c r="BTU108" s="3"/>
      <c r="BTY108" s="3"/>
      <c r="BUC108" s="3"/>
      <c r="BUG108" s="3"/>
      <c r="BUK108" s="3"/>
      <c r="BUO108" s="3"/>
      <c r="BUS108" s="3"/>
      <c r="BUW108" s="3"/>
      <c r="BVA108" s="3"/>
      <c r="BVE108" s="3"/>
      <c r="BVI108" s="3"/>
      <c r="BVM108" s="3"/>
      <c r="BVQ108" s="3"/>
      <c r="BVU108" s="3"/>
      <c r="BVY108" s="3"/>
      <c r="BWC108" s="3"/>
      <c r="BWG108" s="3"/>
      <c r="BWK108" s="3"/>
      <c r="BWO108" s="3"/>
      <c r="BWS108" s="3"/>
      <c r="BWW108" s="3"/>
      <c r="BXA108" s="3"/>
      <c r="BXE108" s="3"/>
      <c r="BXI108" s="3"/>
      <c r="BXM108" s="3"/>
      <c r="BXQ108" s="3"/>
      <c r="BXU108" s="3"/>
      <c r="BXY108" s="3"/>
      <c r="BYC108" s="3"/>
      <c r="BYG108" s="3"/>
      <c r="BYK108" s="3"/>
      <c r="BYO108" s="3"/>
      <c r="BYS108" s="3"/>
      <c r="BYW108" s="3"/>
      <c r="BZA108" s="3"/>
      <c r="BZE108" s="3"/>
      <c r="BZI108" s="3"/>
      <c r="BZM108" s="3"/>
      <c r="BZQ108" s="3"/>
      <c r="BZU108" s="3"/>
      <c r="BZY108" s="3"/>
      <c r="CAC108" s="3"/>
      <c r="CAG108" s="3"/>
      <c r="CAK108" s="3"/>
      <c r="CAO108" s="3"/>
      <c r="CAS108" s="3"/>
      <c r="CAW108" s="3"/>
      <c r="CBA108" s="3"/>
      <c r="CBE108" s="3"/>
      <c r="CBI108" s="3"/>
      <c r="CBM108" s="3"/>
      <c r="CBQ108" s="3"/>
      <c r="CBU108" s="3"/>
      <c r="CBY108" s="3"/>
      <c r="CCC108" s="3"/>
      <c r="CCG108" s="3"/>
      <c r="CCK108" s="3"/>
      <c r="CCO108" s="3"/>
      <c r="CCS108" s="3"/>
      <c r="CCW108" s="3"/>
      <c r="CDA108" s="3"/>
      <c r="CDE108" s="3"/>
      <c r="CDI108" s="3"/>
      <c r="CDM108" s="3"/>
      <c r="CDQ108" s="3"/>
      <c r="CDU108" s="3"/>
      <c r="CDY108" s="3"/>
      <c r="CEC108" s="3"/>
      <c r="CEG108" s="3"/>
      <c r="CEK108" s="3"/>
      <c r="CEO108" s="3"/>
      <c r="CES108" s="3"/>
      <c r="CEW108" s="3"/>
      <c r="CFA108" s="3"/>
      <c r="CFE108" s="3"/>
      <c r="CFI108" s="3"/>
      <c r="CFM108" s="3"/>
      <c r="CFQ108" s="3"/>
      <c r="CFU108" s="3"/>
      <c r="CFY108" s="3"/>
      <c r="CGC108" s="3"/>
      <c r="CGG108" s="3"/>
      <c r="CGK108" s="3"/>
      <c r="CGO108" s="3"/>
      <c r="CGS108" s="3"/>
      <c r="CGW108" s="3"/>
      <c r="CHA108" s="3"/>
      <c r="CHE108" s="3"/>
      <c r="CHI108" s="3"/>
      <c r="CHM108" s="3"/>
      <c r="CHQ108" s="3"/>
      <c r="CHU108" s="3"/>
      <c r="CHY108" s="3"/>
      <c r="CIC108" s="3"/>
      <c r="CIG108" s="3"/>
      <c r="CIK108" s="3"/>
      <c r="CIO108" s="3"/>
      <c r="CIS108" s="3"/>
      <c r="CIW108" s="3"/>
      <c r="CJA108" s="3"/>
      <c r="CJE108" s="3"/>
      <c r="CJI108" s="3"/>
      <c r="CJM108" s="3"/>
      <c r="CJQ108" s="3"/>
      <c r="CJU108" s="3"/>
      <c r="CJY108" s="3"/>
      <c r="CKC108" s="3"/>
      <c r="CKG108" s="3"/>
      <c r="CKK108" s="3"/>
      <c r="CKO108" s="3"/>
      <c r="CKS108" s="3"/>
      <c r="CKW108" s="3"/>
      <c r="CLA108" s="3"/>
      <c r="CLE108" s="3"/>
      <c r="CLI108" s="3"/>
      <c r="CLM108" s="3"/>
      <c r="CLQ108" s="3"/>
      <c r="CLU108" s="3"/>
      <c r="CLY108" s="3"/>
      <c r="CMC108" s="3"/>
      <c r="CMG108" s="3"/>
      <c r="CMK108" s="3"/>
      <c r="CMO108" s="3"/>
      <c r="CMS108" s="3"/>
      <c r="CMW108" s="3"/>
      <c r="CNA108" s="3"/>
      <c r="CNE108" s="3"/>
      <c r="CNI108" s="3"/>
      <c r="CNM108" s="3"/>
      <c r="CNQ108" s="3"/>
      <c r="CNU108" s="3"/>
      <c r="CNY108" s="3"/>
      <c r="COC108" s="3"/>
      <c r="COG108" s="3"/>
      <c r="COK108" s="3"/>
      <c r="COO108" s="3"/>
      <c r="COS108" s="3"/>
      <c r="COW108" s="3"/>
      <c r="CPA108" s="3"/>
      <c r="CPE108" s="3"/>
      <c r="CPI108" s="3"/>
      <c r="CPM108" s="3"/>
      <c r="CPQ108" s="3"/>
      <c r="CPU108" s="3"/>
      <c r="CPY108" s="3"/>
      <c r="CQC108" s="3"/>
      <c r="CQG108" s="3"/>
      <c r="CQK108" s="3"/>
      <c r="CQO108" s="3"/>
      <c r="CQS108" s="3"/>
      <c r="CQW108" s="3"/>
      <c r="CRA108" s="3"/>
      <c r="CRE108" s="3"/>
      <c r="CRI108" s="3"/>
      <c r="CRM108" s="3"/>
      <c r="CRQ108" s="3"/>
      <c r="CRU108" s="3"/>
      <c r="CRY108" s="3"/>
      <c r="CSC108" s="3"/>
      <c r="CSG108" s="3"/>
      <c r="CSK108" s="3"/>
      <c r="CSO108" s="3"/>
      <c r="CSS108" s="3"/>
      <c r="CSW108" s="3"/>
      <c r="CTA108" s="3"/>
      <c r="CTE108" s="3"/>
      <c r="CTI108" s="3"/>
      <c r="CTM108" s="3"/>
      <c r="CTQ108" s="3"/>
      <c r="CTU108" s="3"/>
      <c r="CTY108" s="3"/>
      <c r="CUC108" s="3"/>
      <c r="CUG108" s="3"/>
      <c r="CUK108" s="3"/>
      <c r="CUO108" s="3"/>
      <c r="CUS108" s="3"/>
      <c r="CUW108" s="3"/>
      <c r="CVA108" s="3"/>
      <c r="CVE108" s="3"/>
      <c r="CVI108" s="3"/>
      <c r="CVM108" s="3"/>
      <c r="CVQ108" s="3"/>
      <c r="CVU108" s="3"/>
      <c r="CVY108" s="3"/>
      <c r="CWC108" s="3"/>
      <c r="CWG108" s="3"/>
      <c r="CWK108" s="3"/>
      <c r="CWO108" s="3"/>
      <c r="CWS108" s="3"/>
      <c r="CWW108" s="3"/>
      <c r="CXA108" s="3"/>
      <c r="CXE108" s="3"/>
      <c r="CXI108" s="3"/>
      <c r="CXM108" s="3"/>
      <c r="CXQ108" s="3"/>
      <c r="CXU108" s="3"/>
      <c r="CXY108" s="3"/>
      <c r="CYC108" s="3"/>
      <c r="CYG108" s="3"/>
      <c r="CYK108" s="3"/>
      <c r="CYO108" s="3"/>
      <c r="CYS108" s="3"/>
      <c r="CYW108" s="3"/>
      <c r="CZA108" s="3"/>
      <c r="CZE108" s="3"/>
      <c r="CZI108" s="3"/>
      <c r="CZM108" s="3"/>
      <c r="CZQ108" s="3"/>
      <c r="CZU108" s="3"/>
      <c r="CZY108" s="3"/>
      <c r="DAC108" s="3"/>
      <c r="DAG108" s="3"/>
      <c r="DAK108" s="3"/>
      <c r="DAO108" s="3"/>
      <c r="DAS108" s="3"/>
      <c r="DAW108" s="3"/>
      <c r="DBA108" s="3"/>
      <c r="DBE108" s="3"/>
      <c r="DBI108" s="3"/>
      <c r="DBM108" s="3"/>
      <c r="DBQ108" s="3"/>
      <c r="DBU108" s="3"/>
      <c r="DBY108" s="3"/>
      <c r="DCC108" s="3"/>
      <c r="DCG108" s="3"/>
      <c r="DCK108" s="3"/>
      <c r="DCO108" s="3"/>
      <c r="DCS108" s="3"/>
      <c r="DCW108" s="3"/>
      <c r="DDA108" s="3"/>
      <c r="DDE108" s="3"/>
      <c r="DDI108" s="3"/>
      <c r="DDM108" s="3"/>
      <c r="DDQ108" s="3"/>
      <c r="DDU108" s="3"/>
      <c r="DDY108" s="3"/>
      <c r="DEC108" s="3"/>
      <c r="DEG108" s="3"/>
      <c r="DEK108" s="3"/>
      <c r="DEO108" s="3"/>
      <c r="DES108" s="3"/>
      <c r="DEW108" s="3"/>
      <c r="DFA108" s="3"/>
      <c r="DFE108" s="3"/>
      <c r="DFI108" s="3"/>
      <c r="DFM108" s="3"/>
      <c r="DFQ108" s="3"/>
      <c r="DFU108" s="3"/>
      <c r="DFY108" s="3"/>
      <c r="DGC108" s="3"/>
      <c r="DGG108" s="3"/>
      <c r="DGK108" s="3"/>
      <c r="DGO108" s="3"/>
      <c r="DGS108" s="3"/>
      <c r="DGW108" s="3"/>
      <c r="DHA108" s="3"/>
      <c r="DHE108" s="3"/>
      <c r="DHI108" s="3"/>
      <c r="DHM108" s="3"/>
      <c r="DHQ108" s="3"/>
      <c r="DHU108" s="3"/>
      <c r="DHY108" s="3"/>
      <c r="DIC108" s="3"/>
      <c r="DIG108" s="3"/>
      <c r="DIK108" s="3"/>
      <c r="DIO108" s="3"/>
      <c r="DIS108" s="3"/>
      <c r="DIW108" s="3"/>
      <c r="DJA108" s="3"/>
      <c r="DJE108" s="3"/>
      <c r="DJI108" s="3"/>
      <c r="DJM108" s="3"/>
      <c r="DJQ108" s="3"/>
      <c r="DJU108" s="3"/>
      <c r="DJY108" s="3"/>
      <c r="DKC108" s="3"/>
      <c r="DKG108" s="3"/>
      <c r="DKK108" s="3"/>
      <c r="DKO108" s="3"/>
      <c r="DKS108" s="3"/>
      <c r="DKW108" s="3"/>
      <c r="DLA108" s="3"/>
      <c r="DLE108" s="3"/>
      <c r="DLI108" s="3"/>
      <c r="DLM108" s="3"/>
      <c r="DLQ108" s="3"/>
      <c r="DLU108" s="3"/>
      <c r="DLY108" s="3"/>
      <c r="DMC108" s="3"/>
      <c r="DMG108" s="3"/>
      <c r="DMK108" s="3"/>
      <c r="DMO108" s="3"/>
      <c r="DMS108" s="3"/>
      <c r="DMW108" s="3"/>
      <c r="DNA108" s="3"/>
      <c r="DNE108" s="3"/>
      <c r="DNI108" s="3"/>
      <c r="DNM108" s="3"/>
      <c r="DNQ108" s="3"/>
      <c r="DNU108" s="3"/>
      <c r="DNY108" s="3"/>
      <c r="DOC108" s="3"/>
      <c r="DOG108" s="3"/>
      <c r="DOK108" s="3"/>
      <c r="DOO108" s="3"/>
      <c r="DOS108" s="3"/>
      <c r="DOW108" s="3"/>
      <c r="DPA108" s="3"/>
      <c r="DPE108" s="3"/>
      <c r="DPI108" s="3"/>
      <c r="DPM108" s="3"/>
      <c r="DPQ108" s="3"/>
      <c r="DPU108" s="3"/>
      <c r="DPY108" s="3"/>
      <c r="DQC108" s="3"/>
      <c r="DQG108" s="3"/>
      <c r="DQK108" s="3"/>
      <c r="DQO108" s="3"/>
      <c r="DQS108" s="3"/>
      <c r="DQW108" s="3"/>
      <c r="DRA108" s="3"/>
      <c r="DRE108" s="3"/>
      <c r="DRI108" s="3"/>
      <c r="DRM108" s="3"/>
      <c r="DRQ108" s="3"/>
      <c r="DRU108" s="3"/>
      <c r="DRY108" s="3"/>
      <c r="DSC108" s="3"/>
      <c r="DSG108" s="3"/>
      <c r="DSK108" s="3"/>
      <c r="DSO108" s="3"/>
      <c r="DSS108" s="3"/>
      <c r="DSW108" s="3"/>
      <c r="DTA108" s="3"/>
      <c r="DTE108" s="3"/>
      <c r="DTI108" s="3"/>
      <c r="DTM108" s="3"/>
      <c r="DTQ108" s="3"/>
      <c r="DTU108" s="3"/>
      <c r="DTY108" s="3"/>
      <c r="DUC108" s="3"/>
      <c r="DUG108" s="3"/>
      <c r="DUK108" s="3"/>
      <c r="DUO108" s="3"/>
      <c r="DUS108" s="3"/>
      <c r="DUW108" s="3"/>
      <c r="DVA108" s="3"/>
      <c r="DVE108" s="3"/>
      <c r="DVI108" s="3"/>
      <c r="DVM108" s="3"/>
      <c r="DVQ108" s="3"/>
      <c r="DVU108" s="3"/>
      <c r="DVY108" s="3"/>
      <c r="DWC108" s="3"/>
      <c r="DWG108" s="3"/>
      <c r="DWK108" s="3"/>
      <c r="DWO108" s="3"/>
      <c r="DWS108" s="3"/>
      <c r="DWW108" s="3"/>
      <c r="DXA108" s="3"/>
      <c r="DXE108" s="3"/>
      <c r="DXI108" s="3"/>
      <c r="DXM108" s="3"/>
      <c r="DXQ108" s="3"/>
      <c r="DXU108" s="3"/>
      <c r="DXY108" s="3"/>
      <c r="DYC108" s="3"/>
      <c r="DYG108" s="3"/>
      <c r="DYK108" s="3"/>
      <c r="DYO108" s="3"/>
      <c r="DYS108" s="3"/>
      <c r="DYW108" s="3"/>
      <c r="DZA108" s="3"/>
      <c r="DZE108" s="3"/>
      <c r="DZI108" s="3"/>
      <c r="DZM108" s="3"/>
      <c r="DZQ108" s="3"/>
      <c r="DZU108" s="3"/>
      <c r="DZY108" s="3"/>
      <c r="EAC108" s="3"/>
      <c r="EAG108" s="3"/>
      <c r="EAK108" s="3"/>
      <c r="EAO108" s="3"/>
      <c r="EAS108" s="3"/>
      <c r="EAW108" s="3"/>
      <c r="EBA108" s="3"/>
      <c r="EBE108" s="3"/>
      <c r="EBI108" s="3"/>
      <c r="EBM108" s="3"/>
      <c r="EBQ108" s="3"/>
      <c r="EBU108" s="3"/>
      <c r="EBY108" s="3"/>
      <c r="ECC108" s="3"/>
      <c r="ECG108" s="3"/>
      <c r="ECK108" s="3"/>
      <c r="ECO108" s="3"/>
      <c r="ECS108" s="3"/>
      <c r="ECW108" s="3"/>
      <c r="EDA108" s="3"/>
      <c r="EDE108" s="3"/>
      <c r="EDI108" s="3"/>
      <c r="EDM108" s="3"/>
      <c r="EDQ108" s="3"/>
      <c r="EDU108" s="3"/>
      <c r="EDY108" s="3"/>
      <c r="EEC108" s="3"/>
      <c r="EEG108" s="3"/>
      <c r="EEK108" s="3"/>
      <c r="EEO108" s="3"/>
      <c r="EES108" s="3"/>
      <c r="EEW108" s="3"/>
      <c r="EFA108" s="3"/>
      <c r="EFE108" s="3"/>
      <c r="EFI108" s="3"/>
      <c r="EFM108" s="3"/>
      <c r="EFQ108" s="3"/>
      <c r="EFU108" s="3"/>
      <c r="EFY108" s="3"/>
      <c r="EGC108" s="3"/>
      <c r="EGG108" s="3"/>
      <c r="EGK108" s="3"/>
      <c r="EGO108" s="3"/>
      <c r="EGS108" s="3"/>
      <c r="EGW108" s="3"/>
      <c r="EHA108" s="3"/>
      <c r="EHE108" s="3"/>
      <c r="EHI108" s="3"/>
      <c r="EHM108" s="3"/>
      <c r="EHQ108" s="3"/>
      <c r="EHU108" s="3"/>
      <c r="EHY108" s="3"/>
      <c r="EIC108" s="3"/>
      <c r="EIG108" s="3"/>
      <c r="EIK108" s="3"/>
      <c r="EIO108" s="3"/>
      <c r="EIS108" s="3"/>
      <c r="EIW108" s="3"/>
      <c r="EJA108" s="3"/>
      <c r="EJE108" s="3"/>
      <c r="EJI108" s="3"/>
      <c r="EJM108" s="3"/>
      <c r="EJQ108" s="3"/>
      <c r="EJU108" s="3"/>
      <c r="EJY108" s="3"/>
      <c r="EKC108" s="3"/>
      <c r="EKG108" s="3"/>
      <c r="EKK108" s="3"/>
      <c r="EKO108" s="3"/>
      <c r="EKS108" s="3"/>
      <c r="EKW108" s="3"/>
      <c r="ELA108" s="3"/>
      <c r="ELE108" s="3"/>
      <c r="ELI108" s="3"/>
      <c r="ELM108" s="3"/>
      <c r="ELQ108" s="3"/>
      <c r="ELU108" s="3"/>
      <c r="ELY108" s="3"/>
      <c r="EMC108" s="3"/>
      <c r="EMG108" s="3"/>
      <c r="EMK108" s="3"/>
      <c r="EMO108" s="3"/>
      <c r="EMS108" s="3"/>
      <c r="EMW108" s="3"/>
      <c r="ENA108" s="3"/>
      <c r="ENE108" s="3"/>
      <c r="ENI108" s="3"/>
      <c r="ENM108" s="3"/>
      <c r="ENQ108" s="3"/>
      <c r="ENU108" s="3"/>
      <c r="ENY108" s="3"/>
      <c r="EOC108" s="3"/>
      <c r="EOG108" s="3"/>
      <c r="EOK108" s="3"/>
      <c r="EOO108" s="3"/>
      <c r="EOS108" s="3"/>
      <c r="EOW108" s="3"/>
      <c r="EPA108" s="3"/>
      <c r="EPE108" s="3"/>
      <c r="EPI108" s="3"/>
      <c r="EPM108" s="3"/>
      <c r="EPQ108" s="3"/>
      <c r="EPU108" s="3"/>
      <c r="EPY108" s="3"/>
      <c r="EQC108" s="3"/>
      <c r="EQG108" s="3"/>
      <c r="EQK108" s="3"/>
      <c r="EQO108" s="3"/>
      <c r="EQS108" s="3"/>
      <c r="EQW108" s="3"/>
      <c r="ERA108" s="3"/>
      <c r="ERE108" s="3"/>
      <c r="ERI108" s="3"/>
      <c r="ERM108" s="3"/>
      <c r="ERQ108" s="3"/>
      <c r="ERU108" s="3"/>
      <c r="ERY108" s="3"/>
      <c r="ESC108" s="3"/>
      <c r="ESG108" s="3"/>
      <c r="ESK108" s="3"/>
      <c r="ESO108" s="3"/>
      <c r="ESS108" s="3"/>
      <c r="ESW108" s="3"/>
      <c r="ETA108" s="3"/>
      <c r="ETE108" s="3"/>
      <c r="ETI108" s="3"/>
      <c r="ETM108" s="3"/>
      <c r="ETQ108" s="3"/>
      <c r="ETU108" s="3"/>
      <c r="ETY108" s="3"/>
      <c r="EUC108" s="3"/>
      <c r="EUG108" s="3"/>
      <c r="EUK108" s="3"/>
      <c r="EUO108" s="3"/>
      <c r="EUS108" s="3"/>
      <c r="EUW108" s="3"/>
      <c r="EVA108" s="3"/>
      <c r="EVE108" s="3"/>
      <c r="EVI108" s="3"/>
      <c r="EVM108" s="3"/>
      <c r="EVQ108" s="3"/>
      <c r="EVU108" s="3"/>
      <c r="EVY108" s="3"/>
      <c r="EWC108" s="3"/>
      <c r="EWG108" s="3"/>
      <c r="EWK108" s="3"/>
      <c r="EWO108" s="3"/>
      <c r="EWS108" s="3"/>
      <c r="EWW108" s="3"/>
      <c r="EXA108" s="3"/>
      <c r="EXE108" s="3"/>
      <c r="EXI108" s="3"/>
      <c r="EXM108" s="3"/>
      <c r="EXQ108" s="3"/>
      <c r="EXU108" s="3"/>
      <c r="EXY108" s="3"/>
      <c r="EYC108" s="3"/>
      <c r="EYG108" s="3"/>
      <c r="EYK108" s="3"/>
      <c r="EYO108" s="3"/>
      <c r="EYS108" s="3"/>
      <c r="EYW108" s="3"/>
      <c r="EZA108" s="3"/>
      <c r="EZE108" s="3"/>
      <c r="EZI108" s="3"/>
      <c r="EZM108" s="3"/>
      <c r="EZQ108" s="3"/>
      <c r="EZU108" s="3"/>
      <c r="EZY108" s="3"/>
      <c r="FAC108" s="3"/>
      <c r="FAG108" s="3"/>
      <c r="FAK108" s="3"/>
      <c r="FAO108" s="3"/>
      <c r="FAS108" s="3"/>
      <c r="FAW108" s="3"/>
      <c r="FBA108" s="3"/>
      <c r="FBE108" s="3"/>
      <c r="FBI108" s="3"/>
      <c r="FBM108" s="3"/>
      <c r="FBQ108" s="3"/>
      <c r="FBU108" s="3"/>
      <c r="FBY108" s="3"/>
      <c r="FCC108" s="3"/>
      <c r="FCG108" s="3"/>
      <c r="FCK108" s="3"/>
      <c r="FCO108" s="3"/>
      <c r="FCS108" s="3"/>
      <c r="FCW108" s="3"/>
      <c r="FDA108" s="3"/>
      <c r="FDE108" s="3"/>
      <c r="FDI108" s="3"/>
      <c r="FDM108" s="3"/>
      <c r="FDQ108" s="3"/>
      <c r="FDU108" s="3"/>
      <c r="FDY108" s="3"/>
      <c r="FEC108" s="3"/>
      <c r="FEG108" s="3"/>
      <c r="FEK108" s="3"/>
      <c r="FEO108" s="3"/>
      <c r="FES108" s="3"/>
      <c r="FEW108" s="3"/>
      <c r="FFA108" s="3"/>
      <c r="FFE108" s="3"/>
      <c r="FFI108" s="3"/>
      <c r="FFM108" s="3"/>
      <c r="FFQ108" s="3"/>
      <c r="FFU108" s="3"/>
      <c r="FFY108" s="3"/>
      <c r="FGC108" s="3"/>
      <c r="FGG108" s="3"/>
      <c r="FGK108" s="3"/>
      <c r="FGO108" s="3"/>
      <c r="FGS108" s="3"/>
      <c r="FGW108" s="3"/>
      <c r="FHA108" s="3"/>
      <c r="FHE108" s="3"/>
      <c r="FHI108" s="3"/>
      <c r="FHM108" s="3"/>
      <c r="FHQ108" s="3"/>
      <c r="FHU108" s="3"/>
      <c r="FHY108" s="3"/>
      <c r="FIC108" s="3"/>
      <c r="FIG108" s="3"/>
      <c r="FIK108" s="3"/>
      <c r="FIO108" s="3"/>
      <c r="FIS108" s="3"/>
      <c r="FIW108" s="3"/>
      <c r="FJA108" s="3"/>
      <c r="FJE108" s="3"/>
      <c r="FJI108" s="3"/>
      <c r="FJM108" s="3"/>
      <c r="FJQ108" s="3"/>
      <c r="FJU108" s="3"/>
      <c r="FJY108" s="3"/>
      <c r="FKC108" s="3"/>
      <c r="FKG108" s="3"/>
      <c r="FKK108" s="3"/>
      <c r="FKO108" s="3"/>
      <c r="FKS108" s="3"/>
      <c r="FKW108" s="3"/>
      <c r="FLA108" s="3"/>
      <c r="FLE108" s="3"/>
      <c r="FLI108" s="3"/>
      <c r="FLM108" s="3"/>
      <c r="FLQ108" s="3"/>
      <c r="FLU108" s="3"/>
      <c r="FLY108" s="3"/>
      <c r="FMC108" s="3"/>
      <c r="FMG108" s="3"/>
      <c r="FMK108" s="3"/>
      <c r="FMO108" s="3"/>
      <c r="FMS108" s="3"/>
      <c r="FMW108" s="3"/>
      <c r="FNA108" s="3"/>
      <c r="FNE108" s="3"/>
      <c r="FNI108" s="3"/>
      <c r="FNM108" s="3"/>
      <c r="FNQ108" s="3"/>
      <c r="FNU108" s="3"/>
      <c r="FNY108" s="3"/>
      <c r="FOC108" s="3"/>
      <c r="FOG108" s="3"/>
      <c r="FOK108" s="3"/>
      <c r="FOO108" s="3"/>
      <c r="FOS108" s="3"/>
      <c r="FOW108" s="3"/>
      <c r="FPA108" s="3"/>
      <c r="FPE108" s="3"/>
      <c r="FPI108" s="3"/>
      <c r="FPM108" s="3"/>
      <c r="FPQ108" s="3"/>
      <c r="FPU108" s="3"/>
      <c r="FPY108" s="3"/>
      <c r="FQC108" s="3"/>
      <c r="FQG108" s="3"/>
      <c r="FQK108" s="3"/>
      <c r="FQO108" s="3"/>
      <c r="FQS108" s="3"/>
      <c r="FQW108" s="3"/>
      <c r="FRA108" s="3"/>
      <c r="FRE108" s="3"/>
      <c r="FRI108" s="3"/>
      <c r="FRM108" s="3"/>
      <c r="FRQ108" s="3"/>
      <c r="FRU108" s="3"/>
      <c r="FRY108" s="3"/>
      <c r="FSC108" s="3"/>
      <c r="FSG108" s="3"/>
      <c r="FSK108" s="3"/>
      <c r="FSO108" s="3"/>
      <c r="FSS108" s="3"/>
      <c r="FSW108" s="3"/>
      <c r="FTA108" s="3"/>
      <c r="FTE108" s="3"/>
      <c r="FTI108" s="3"/>
      <c r="FTM108" s="3"/>
      <c r="FTQ108" s="3"/>
      <c r="FTU108" s="3"/>
      <c r="FTY108" s="3"/>
      <c r="FUC108" s="3"/>
      <c r="FUG108" s="3"/>
      <c r="FUK108" s="3"/>
      <c r="FUO108" s="3"/>
      <c r="FUS108" s="3"/>
      <c r="FUW108" s="3"/>
      <c r="FVA108" s="3"/>
      <c r="FVE108" s="3"/>
      <c r="FVI108" s="3"/>
      <c r="FVM108" s="3"/>
      <c r="FVQ108" s="3"/>
      <c r="FVU108" s="3"/>
      <c r="FVY108" s="3"/>
      <c r="FWC108" s="3"/>
      <c r="FWG108" s="3"/>
      <c r="FWK108" s="3"/>
      <c r="FWO108" s="3"/>
      <c r="FWS108" s="3"/>
      <c r="FWW108" s="3"/>
      <c r="FXA108" s="3"/>
      <c r="FXE108" s="3"/>
      <c r="FXI108" s="3"/>
      <c r="FXM108" s="3"/>
      <c r="FXQ108" s="3"/>
      <c r="FXU108" s="3"/>
      <c r="FXY108" s="3"/>
      <c r="FYC108" s="3"/>
      <c r="FYG108" s="3"/>
      <c r="FYK108" s="3"/>
      <c r="FYO108" s="3"/>
      <c r="FYS108" s="3"/>
      <c r="FYW108" s="3"/>
      <c r="FZA108" s="3"/>
      <c r="FZE108" s="3"/>
      <c r="FZI108" s="3"/>
      <c r="FZM108" s="3"/>
      <c r="FZQ108" s="3"/>
      <c r="FZU108" s="3"/>
      <c r="FZY108" s="3"/>
      <c r="GAC108" s="3"/>
      <c r="GAG108" s="3"/>
      <c r="GAK108" s="3"/>
      <c r="GAO108" s="3"/>
      <c r="GAS108" s="3"/>
      <c r="GAW108" s="3"/>
      <c r="GBA108" s="3"/>
      <c r="GBE108" s="3"/>
      <c r="GBI108" s="3"/>
      <c r="GBM108" s="3"/>
      <c r="GBQ108" s="3"/>
      <c r="GBU108" s="3"/>
      <c r="GBY108" s="3"/>
      <c r="GCC108" s="3"/>
      <c r="GCG108" s="3"/>
      <c r="GCK108" s="3"/>
      <c r="GCO108" s="3"/>
      <c r="GCS108" s="3"/>
      <c r="GCW108" s="3"/>
      <c r="GDA108" s="3"/>
      <c r="GDE108" s="3"/>
      <c r="GDI108" s="3"/>
      <c r="GDM108" s="3"/>
      <c r="GDQ108" s="3"/>
      <c r="GDU108" s="3"/>
      <c r="GDY108" s="3"/>
      <c r="GEC108" s="3"/>
      <c r="GEG108" s="3"/>
      <c r="GEK108" s="3"/>
      <c r="GEO108" s="3"/>
      <c r="GES108" s="3"/>
      <c r="GEW108" s="3"/>
      <c r="GFA108" s="3"/>
      <c r="GFE108" s="3"/>
      <c r="GFI108" s="3"/>
      <c r="GFM108" s="3"/>
      <c r="GFQ108" s="3"/>
      <c r="GFU108" s="3"/>
      <c r="GFY108" s="3"/>
      <c r="GGC108" s="3"/>
      <c r="GGG108" s="3"/>
      <c r="GGK108" s="3"/>
      <c r="GGO108" s="3"/>
      <c r="GGS108" s="3"/>
      <c r="GGW108" s="3"/>
      <c r="GHA108" s="3"/>
      <c r="GHE108" s="3"/>
      <c r="GHI108" s="3"/>
      <c r="GHM108" s="3"/>
      <c r="GHQ108" s="3"/>
      <c r="GHU108" s="3"/>
      <c r="GHY108" s="3"/>
      <c r="GIC108" s="3"/>
      <c r="GIG108" s="3"/>
      <c r="GIK108" s="3"/>
      <c r="GIO108" s="3"/>
      <c r="GIS108" s="3"/>
      <c r="GIW108" s="3"/>
      <c r="GJA108" s="3"/>
      <c r="GJE108" s="3"/>
      <c r="GJI108" s="3"/>
      <c r="GJM108" s="3"/>
      <c r="GJQ108" s="3"/>
      <c r="GJU108" s="3"/>
      <c r="GJY108" s="3"/>
      <c r="GKC108" s="3"/>
      <c r="GKG108" s="3"/>
      <c r="GKK108" s="3"/>
      <c r="GKO108" s="3"/>
      <c r="GKS108" s="3"/>
      <c r="GKW108" s="3"/>
      <c r="GLA108" s="3"/>
      <c r="GLE108" s="3"/>
      <c r="GLI108" s="3"/>
      <c r="GLM108" s="3"/>
      <c r="GLQ108" s="3"/>
      <c r="GLU108" s="3"/>
      <c r="GLY108" s="3"/>
      <c r="GMC108" s="3"/>
      <c r="GMG108" s="3"/>
      <c r="GMK108" s="3"/>
      <c r="GMO108" s="3"/>
      <c r="GMS108" s="3"/>
      <c r="GMW108" s="3"/>
      <c r="GNA108" s="3"/>
      <c r="GNE108" s="3"/>
      <c r="GNI108" s="3"/>
      <c r="GNM108" s="3"/>
      <c r="GNQ108" s="3"/>
      <c r="GNU108" s="3"/>
      <c r="GNY108" s="3"/>
      <c r="GOC108" s="3"/>
      <c r="GOG108" s="3"/>
      <c r="GOK108" s="3"/>
      <c r="GOO108" s="3"/>
      <c r="GOS108" s="3"/>
      <c r="GOW108" s="3"/>
      <c r="GPA108" s="3"/>
      <c r="GPE108" s="3"/>
      <c r="GPI108" s="3"/>
      <c r="GPM108" s="3"/>
      <c r="GPQ108" s="3"/>
      <c r="GPU108" s="3"/>
      <c r="GPY108" s="3"/>
      <c r="GQC108" s="3"/>
      <c r="GQG108" s="3"/>
      <c r="GQK108" s="3"/>
      <c r="GQO108" s="3"/>
      <c r="GQS108" s="3"/>
      <c r="GQW108" s="3"/>
      <c r="GRA108" s="3"/>
      <c r="GRE108" s="3"/>
      <c r="GRI108" s="3"/>
      <c r="GRM108" s="3"/>
      <c r="GRQ108" s="3"/>
      <c r="GRU108" s="3"/>
      <c r="GRY108" s="3"/>
      <c r="GSC108" s="3"/>
      <c r="GSG108" s="3"/>
      <c r="GSK108" s="3"/>
      <c r="GSO108" s="3"/>
      <c r="GSS108" s="3"/>
      <c r="GSW108" s="3"/>
      <c r="GTA108" s="3"/>
      <c r="GTE108" s="3"/>
      <c r="GTI108" s="3"/>
      <c r="GTM108" s="3"/>
      <c r="GTQ108" s="3"/>
      <c r="GTU108" s="3"/>
      <c r="GTY108" s="3"/>
      <c r="GUC108" s="3"/>
      <c r="GUG108" s="3"/>
      <c r="GUK108" s="3"/>
      <c r="GUO108" s="3"/>
      <c r="GUS108" s="3"/>
      <c r="GUW108" s="3"/>
      <c r="GVA108" s="3"/>
      <c r="GVE108" s="3"/>
      <c r="GVI108" s="3"/>
      <c r="GVM108" s="3"/>
      <c r="GVQ108" s="3"/>
      <c r="GVU108" s="3"/>
      <c r="GVY108" s="3"/>
      <c r="GWC108" s="3"/>
      <c r="GWG108" s="3"/>
      <c r="GWK108" s="3"/>
      <c r="GWO108" s="3"/>
      <c r="GWS108" s="3"/>
      <c r="GWW108" s="3"/>
      <c r="GXA108" s="3"/>
      <c r="GXE108" s="3"/>
      <c r="GXI108" s="3"/>
      <c r="GXM108" s="3"/>
      <c r="GXQ108" s="3"/>
      <c r="GXU108" s="3"/>
      <c r="GXY108" s="3"/>
      <c r="GYC108" s="3"/>
      <c r="GYG108" s="3"/>
      <c r="GYK108" s="3"/>
      <c r="GYO108" s="3"/>
      <c r="GYS108" s="3"/>
      <c r="GYW108" s="3"/>
      <c r="GZA108" s="3"/>
      <c r="GZE108" s="3"/>
      <c r="GZI108" s="3"/>
      <c r="GZM108" s="3"/>
      <c r="GZQ108" s="3"/>
      <c r="GZU108" s="3"/>
      <c r="GZY108" s="3"/>
      <c r="HAC108" s="3"/>
      <c r="HAG108" s="3"/>
      <c r="HAK108" s="3"/>
      <c r="HAO108" s="3"/>
      <c r="HAS108" s="3"/>
      <c r="HAW108" s="3"/>
      <c r="HBA108" s="3"/>
      <c r="HBE108" s="3"/>
      <c r="HBI108" s="3"/>
      <c r="HBM108" s="3"/>
      <c r="HBQ108" s="3"/>
      <c r="HBU108" s="3"/>
      <c r="HBY108" s="3"/>
      <c r="HCC108" s="3"/>
      <c r="HCG108" s="3"/>
      <c r="HCK108" s="3"/>
      <c r="HCO108" s="3"/>
      <c r="HCS108" s="3"/>
      <c r="HCW108" s="3"/>
      <c r="HDA108" s="3"/>
      <c r="HDE108" s="3"/>
      <c r="HDI108" s="3"/>
      <c r="HDM108" s="3"/>
      <c r="HDQ108" s="3"/>
      <c r="HDU108" s="3"/>
      <c r="HDY108" s="3"/>
      <c r="HEC108" s="3"/>
      <c r="HEG108" s="3"/>
      <c r="HEK108" s="3"/>
      <c r="HEO108" s="3"/>
      <c r="HES108" s="3"/>
      <c r="HEW108" s="3"/>
      <c r="HFA108" s="3"/>
      <c r="HFE108" s="3"/>
      <c r="HFI108" s="3"/>
      <c r="HFM108" s="3"/>
      <c r="HFQ108" s="3"/>
      <c r="HFU108" s="3"/>
      <c r="HFY108" s="3"/>
      <c r="HGC108" s="3"/>
      <c r="HGG108" s="3"/>
      <c r="HGK108" s="3"/>
      <c r="HGO108" s="3"/>
      <c r="HGS108" s="3"/>
      <c r="HGW108" s="3"/>
      <c r="HHA108" s="3"/>
      <c r="HHE108" s="3"/>
      <c r="HHI108" s="3"/>
      <c r="HHM108" s="3"/>
      <c r="HHQ108" s="3"/>
      <c r="HHU108" s="3"/>
      <c r="HHY108" s="3"/>
      <c r="HIC108" s="3"/>
      <c r="HIG108" s="3"/>
      <c r="HIK108" s="3"/>
      <c r="HIO108" s="3"/>
      <c r="HIS108" s="3"/>
      <c r="HIW108" s="3"/>
      <c r="HJA108" s="3"/>
      <c r="HJE108" s="3"/>
      <c r="HJI108" s="3"/>
      <c r="HJM108" s="3"/>
      <c r="HJQ108" s="3"/>
      <c r="HJU108" s="3"/>
      <c r="HJY108" s="3"/>
      <c r="HKC108" s="3"/>
      <c r="HKG108" s="3"/>
      <c r="HKK108" s="3"/>
      <c r="HKO108" s="3"/>
      <c r="HKS108" s="3"/>
      <c r="HKW108" s="3"/>
      <c r="HLA108" s="3"/>
      <c r="HLE108" s="3"/>
      <c r="HLI108" s="3"/>
      <c r="HLM108" s="3"/>
      <c r="HLQ108" s="3"/>
      <c r="HLU108" s="3"/>
      <c r="HLY108" s="3"/>
      <c r="HMC108" s="3"/>
      <c r="HMG108" s="3"/>
      <c r="HMK108" s="3"/>
      <c r="HMO108" s="3"/>
      <c r="HMS108" s="3"/>
      <c r="HMW108" s="3"/>
      <c r="HNA108" s="3"/>
      <c r="HNE108" s="3"/>
      <c r="HNI108" s="3"/>
      <c r="HNM108" s="3"/>
      <c r="HNQ108" s="3"/>
      <c r="HNU108" s="3"/>
      <c r="HNY108" s="3"/>
      <c r="HOC108" s="3"/>
      <c r="HOG108" s="3"/>
      <c r="HOK108" s="3"/>
      <c r="HOO108" s="3"/>
      <c r="HOS108" s="3"/>
      <c r="HOW108" s="3"/>
      <c r="HPA108" s="3"/>
      <c r="HPE108" s="3"/>
      <c r="HPI108" s="3"/>
      <c r="HPM108" s="3"/>
      <c r="HPQ108" s="3"/>
      <c r="HPU108" s="3"/>
      <c r="HPY108" s="3"/>
      <c r="HQC108" s="3"/>
      <c r="HQG108" s="3"/>
      <c r="HQK108" s="3"/>
      <c r="HQO108" s="3"/>
      <c r="HQS108" s="3"/>
      <c r="HQW108" s="3"/>
      <c r="HRA108" s="3"/>
      <c r="HRE108" s="3"/>
      <c r="HRI108" s="3"/>
      <c r="HRM108" s="3"/>
      <c r="HRQ108" s="3"/>
      <c r="HRU108" s="3"/>
      <c r="HRY108" s="3"/>
      <c r="HSC108" s="3"/>
      <c r="HSG108" s="3"/>
      <c r="HSK108" s="3"/>
      <c r="HSO108" s="3"/>
      <c r="HSS108" s="3"/>
      <c r="HSW108" s="3"/>
      <c r="HTA108" s="3"/>
      <c r="HTE108" s="3"/>
      <c r="HTI108" s="3"/>
      <c r="HTM108" s="3"/>
      <c r="HTQ108" s="3"/>
      <c r="HTU108" s="3"/>
      <c r="HTY108" s="3"/>
      <c r="HUC108" s="3"/>
      <c r="HUG108" s="3"/>
      <c r="HUK108" s="3"/>
      <c r="HUO108" s="3"/>
      <c r="HUS108" s="3"/>
      <c r="HUW108" s="3"/>
      <c r="HVA108" s="3"/>
      <c r="HVE108" s="3"/>
      <c r="HVI108" s="3"/>
      <c r="HVM108" s="3"/>
      <c r="HVQ108" s="3"/>
      <c r="HVU108" s="3"/>
      <c r="HVY108" s="3"/>
      <c r="HWC108" s="3"/>
      <c r="HWG108" s="3"/>
      <c r="HWK108" s="3"/>
      <c r="HWO108" s="3"/>
      <c r="HWS108" s="3"/>
      <c r="HWW108" s="3"/>
      <c r="HXA108" s="3"/>
      <c r="HXE108" s="3"/>
      <c r="HXI108" s="3"/>
      <c r="HXM108" s="3"/>
      <c r="HXQ108" s="3"/>
      <c r="HXU108" s="3"/>
      <c r="HXY108" s="3"/>
      <c r="HYC108" s="3"/>
      <c r="HYG108" s="3"/>
      <c r="HYK108" s="3"/>
      <c r="HYO108" s="3"/>
      <c r="HYS108" s="3"/>
      <c r="HYW108" s="3"/>
      <c r="HZA108" s="3"/>
      <c r="HZE108" s="3"/>
      <c r="HZI108" s="3"/>
      <c r="HZM108" s="3"/>
      <c r="HZQ108" s="3"/>
      <c r="HZU108" s="3"/>
      <c r="HZY108" s="3"/>
      <c r="IAC108" s="3"/>
      <c r="IAG108" s="3"/>
      <c r="IAK108" s="3"/>
      <c r="IAO108" s="3"/>
      <c r="IAS108" s="3"/>
      <c r="IAW108" s="3"/>
      <c r="IBA108" s="3"/>
      <c r="IBE108" s="3"/>
      <c r="IBI108" s="3"/>
      <c r="IBM108" s="3"/>
      <c r="IBQ108" s="3"/>
      <c r="IBU108" s="3"/>
      <c r="IBY108" s="3"/>
      <c r="ICC108" s="3"/>
      <c r="ICG108" s="3"/>
      <c r="ICK108" s="3"/>
      <c r="ICO108" s="3"/>
      <c r="ICS108" s="3"/>
      <c r="ICW108" s="3"/>
      <c r="IDA108" s="3"/>
      <c r="IDE108" s="3"/>
      <c r="IDI108" s="3"/>
      <c r="IDM108" s="3"/>
      <c r="IDQ108" s="3"/>
      <c r="IDU108" s="3"/>
      <c r="IDY108" s="3"/>
      <c r="IEC108" s="3"/>
      <c r="IEG108" s="3"/>
      <c r="IEK108" s="3"/>
      <c r="IEO108" s="3"/>
      <c r="IES108" s="3"/>
      <c r="IEW108" s="3"/>
      <c r="IFA108" s="3"/>
      <c r="IFE108" s="3"/>
      <c r="IFI108" s="3"/>
      <c r="IFM108" s="3"/>
      <c r="IFQ108" s="3"/>
      <c r="IFU108" s="3"/>
      <c r="IFY108" s="3"/>
      <c r="IGC108" s="3"/>
      <c r="IGG108" s="3"/>
      <c r="IGK108" s="3"/>
      <c r="IGO108" s="3"/>
      <c r="IGS108" s="3"/>
      <c r="IGW108" s="3"/>
      <c r="IHA108" s="3"/>
      <c r="IHE108" s="3"/>
      <c r="IHI108" s="3"/>
      <c r="IHM108" s="3"/>
      <c r="IHQ108" s="3"/>
      <c r="IHU108" s="3"/>
      <c r="IHY108" s="3"/>
      <c r="IIC108" s="3"/>
      <c r="IIG108" s="3"/>
      <c r="IIK108" s="3"/>
      <c r="IIO108" s="3"/>
      <c r="IIS108" s="3"/>
      <c r="IIW108" s="3"/>
      <c r="IJA108" s="3"/>
      <c r="IJE108" s="3"/>
      <c r="IJI108" s="3"/>
      <c r="IJM108" s="3"/>
      <c r="IJQ108" s="3"/>
      <c r="IJU108" s="3"/>
      <c r="IJY108" s="3"/>
      <c r="IKC108" s="3"/>
      <c r="IKG108" s="3"/>
      <c r="IKK108" s="3"/>
      <c r="IKO108" s="3"/>
      <c r="IKS108" s="3"/>
      <c r="IKW108" s="3"/>
      <c r="ILA108" s="3"/>
      <c r="ILE108" s="3"/>
      <c r="ILI108" s="3"/>
      <c r="ILM108" s="3"/>
      <c r="ILQ108" s="3"/>
      <c r="ILU108" s="3"/>
      <c r="ILY108" s="3"/>
      <c r="IMC108" s="3"/>
      <c r="IMG108" s="3"/>
      <c r="IMK108" s="3"/>
      <c r="IMO108" s="3"/>
      <c r="IMS108" s="3"/>
      <c r="IMW108" s="3"/>
      <c r="INA108" s="3"/>
      <c r="INE108" s="3"/>
      <c r="INI108" s="3"/>
      <c r="INM108" s="3"/>
      <c r="INQ108" s="3"/>
      <c r="INU108" s="3"/>
      <c r="INY108" s="3"/>
      <c r="IOC108" s="3"/>
      <c r="IOG108" s="3"/>
      <c r="IOK108" s="3"/>
      <c r="IOO108" s="3"/>
      <c r="IOS108" s="3"/>
      <c r="IOW108" s="3"/>
      <c r="IPA108" s="3"/>
      <c r="IPE108" s="3"/>
      <c r="IPI108" s="3"/>
      <c r="IPM108" s="3"/>
      <c r="IPQ108" s="3"/>
      <c r="IPU108" s="3"/>
      <c r="IPY108" s="3"/>
      <c r="IQC108" s="3"/>
      <c r="IQG108" s="3"/>
      <c r="IQK108" s="3"/>
      <c r="IQO108" s="3"/>
      <c r="IQS108" s="3"/>
      <c r="IQW108" s="3"/>
      <c r="IRA108" s="3"/>
      <c r="IRE108" s="3"/>
      <c r="IRI108" s="3"/>
      <c r="IRM108" s="3"/>
      <c r="IRQ108" s="3"/>
      <c r="IRU108" s="3"/>
      <c r="IRY108" s="3"/>
      <c r="ISC108" s="3"/>
      <c r="ISG108" s="3"/>
      <c r="ISK108" s="3"/>
      <c r="ISO108" s="3"/>
      <c r="ISS108" s="3"/>
      <c r="ISW108" s="3"/>
      <c r="ITA108" s="3"/>
      <c r="ITE108" s="3"/>
      <c r="ITI108" s="3"/>
      <c r="ITM108" s="3"/>
      <c r="ITQ108" s="3"/>
      <c r="ITU108" s="3"/>
      <c r="ITY108" s="3"/>
      <c r="IUC108" s="3"/>
      <c r="IUG108" s="3"/>
      <c r="IUK108" s="3"/>
      <c r="IUO108" s="3"/>
      <c r="IUS108" s="3"/>
      <c r="IUW108" s="3"/>
      <c r="IVA108" s="3"/>
      <c r="IVE108" s="3"/>
      <c r="IVI108" s="3"/>
      <c r="IVM108" s="3"/>
      <c r="IVQ108" s="3"/>
      <c r="IVU108" s="3"/>
      <c r="IVY108" s="3"/>
      <c r="IWC108" s="3"/>
      <c r="IWG108" s="3"/>
      <c r="IWK108" s="3"/>
      <c r="IWO108" s="3"/>
      <c r="IWS108" s="3"/>
      <c r="IWW108" s="3"/>
      <c r="IXA108" s="3"/>
      <c r="IXE108" s="3"/>
      <c r="IXI108" s="3"/>
      <c r="IXM108" s="3"/>
      <c r="IXQ108" s="3"/>
      <c r="IXU108" s="3"/>
      <c r="IXY108" s="3"/>
      <c r="IYC108" s="3"/>
      <c r="IYG108" s="3"/>
      <c r="IYK108" s="3"/>
      <c r="IYO108" s="3"/>
      <c r="IYS108" s="3"/>
      <c r="IYW108" s="3"/>
      <c r="IZA108" s="3"/>
      <c r="IZE108" s="3"/>
      <c r="IZI108" s="3"/>
      <c r="IZM108" s="3"/>
      <c r="IZQ108" s="3"/>
      <c r="IZU108" s="3"/>
      <c r="IZY108" s="3"/>
      <c r="JAC108" s="3"/>
      <c r="JAG108" s="3"/>
      <c r="JAK108" s="3"/>
      <c r="JAO108" s="3"/>
      <c r="JAS108" s="3"/>
      <c r="JAW108" s="3"/>
      <c r="JBA108" s="3"/>
      <c r="JBE108" s="3"/>
      <c r="JBI108" s="3"/>
      <c r="JBM108" s="3"/>
      <c r="JBQ108" s="3"/>
      <c r="JBU108" s="3"/>
      <c r="JBY108" s="3"/>
      <c r="JCC108" s="3"/>
      <c r="JCG108" s="3"/>
      <c r="JCK108" s="3"/>
      <c r="JCO108" s="3"/>
      <c r="JCS108" s="3"/>
      <c r="JCW108" s="3"/>
      <c r="JDA108" s="3"/>
      <c r="JDE108" s="3"/>
      <c r="JDI108" s="3"/>
      <c r="JDM108" s="3"/>
      <c r="JDQ108" s="3"/>
      <c r="JDU108" s="3"/>
      <c r="JDY108" s="3"/>
      <c r="JEC108" s="3"/>
      <c r="JEG108" s="3"/>
      <c r="JEK108" s="3"/>
      <c r="JEO108" s="3"/>
      <c r="JES108" s="3"/>
      <c r="JEW108" s="3"/>
      <c r="JFA108" s="3"/>
      <c r="JFE108" s="3"/>
      <c r="JFI108" s="3"/>
      <c r="JFM108" s="3"/>
      <c r="JFQ108" s="3"/>
      <c r="JFU108" s="3"/>
      <c r="JFY108" s="3"/>
      <c r="JGC108" s="3"/>
      <c r="JGG108" s="3"/>
      <c r="JGK108" s="3"/>
      <c r="JGO108" s="3"/>
      <c r="JGS108" s="3"/>
      <c r="JGW108" s="3"/>
      <c r="JHA108" s="3"/>
      <c r="JHE108" s="3"/>
      <c r="JHI108" s="3"/>
      <c r="JHM108" s="3"/>
      <c r="JHQ108" s="3"/>
      <c r="JHU108" s="3"/>
      <c r="JHY108" s="3"/>
      <c r="JIC108" s="3"/>
      <c r="JIG108" s="3"/>
      <c r="JIK108" s="3"/>
      <c r="JIO108" s="3"/>
      <c r="JIS108" s="3"/>
      <c r="JIW108" s="3"/>
      <c r="JJA108" s="3"/>
      <c r="JJE108" s="3"/>
      <c r="JJI108" s="3"/>
      <c r="JJM108" s="3"/>
      <c r="JJQ108" s="3"/>
      <c r="JJU108" s="3"/>
      <c r="JJY108" s="3"/>
      <c r="JKC108" s="3"/>
      <c r="JKG108" s="3"/>
      <c r="JKK108" s="3"/>
      <c r="JKO108" s="3"/>
      <c r="JKS108" s="3"/>
      <c r="JKW108" s="3"/>
      <c r="JLA108" s="3"/>
      <c r="JLE108" s="3"/>
      <c r="JLI108" s="3"/>
      <c r="JLM108" s="3"/>
      <c r="JLQ108" s="3"/>
      <c r="JLU108" s="3"/>
      <c r="JLY108" s="3"/>
      <c r="JMC108" s="3"/>
      <c r="JMG108" s="3"/>
      <c r="JMK108" s="3"/>
      <c r="JMO108" s="3"/>
      <c r="JMS108" s="3"/>
      <c r="JMW108" s="3"/>
      <c r="JNA108" s="3"/>
      <c r="JNE108" s="3"/>
      <c r="JNI108" s="3"/>
      <c r="JNM108" s="3"/>
      <c r="JNQ108" s="3"/>
      <c r="JNU108" s="3"/>
      <c r="JNY108" s="3"/>
      <c r="JOC108" s="3"/>
      <c r="JOG108" s="3"/>
      <c r="JOK108" s="3"/>
      <c r="JOO108" s="3"/>
      <c r="JOS108" s="3"/>
      <c r="JOW108" s="3"/>
      <c r="JPA108" s="3"/>
      <c r="JPE108" s="3"/>
      <c r="JPI108" s="3"/>
      <c r="JPM108" s="3"/>
      <c r="JPQ108" s="3"/>
      <c r="JPU108" s="3"/>
      <c r="JPY108" s="3"/>
      <c r="JQC108" s="3"/>
      <c r="JQG108" s="3"/>
      <c r="JQK108" s="3"/>
      <c r="JQO108" s="3"/>
      <c r="JQS108" s="3"/>
      <c r="JQW108" s="3"/>
      <c r="JRA108" s="3"/>
      <c r="JRE108" s="3"/>
      <c r="JRI108" s="3"/>
      <c r="JRM108" s="3"/>
      <c r="JRQ108" s="3"/>
      <c r="JRU108" s="3"/>
      <c r="JRY108" s="3"/>
      <c r="JSC108" s="3"/>
      <c r="JSG108" s="3"/>
      <c r="JSK108" s="3"/>
      <c r="JSO108" s="3"/>
      <c r="JSS108" s="3"/>
      <c r="JSW108" s="3"/>
      <c r="JTA108" s="3"/>
      <c r="JTE108" s="3"/>
      <c r="JTI108" s="3"/>
      <c r="JTM108" s="3"/>
      <c r="JTQ108" s="3"/>
      <c r="JTU108" s="3"/>
      <c r="JTY108" s="3"/>
      <c r="JUC108" s="3"/>
      <c r="JUG108" s="3"/>
      <c r="JUK108" s="3"/>
      <c r="JUO108" s="3"/>
      <c r="JUS108" s="3"/>
      <c r="JUW108" s="3"/>
      <c r="JVA108" s="3"/>
      <c r="JVE108" s="3"/>
      <c r="JVI108" s="3"/>
      <c r="JVM108" s="3"/>
      <c r="JVQ108" s="3"/>
      <c r="JVU108" s="3"/>
      <c r="JVY108" s="3"/>
      <c r="JWC108" s="3"/>
      <c r="JWG108" s="3"/>
      <c r="JWK108" s="3"/>
      <c r="JWO108" s="3"/>
      <c r="JWS108" s="3"/>
      <c r="JWW108" s="3"/>
      <c r="JXA108" s="3"/>
      <c r="JXE108" s="3"/>
      <c r="JXI108" s="3"/>
      <c r="JXM108" s="3"/>
      <c r="JXQ108" s="3"/>
      <c r="JXU108" s="3"/>
      <c r="JXY108" s="3"/>
      <c r="JYC108" s="3"/>
      <c r="JYG108" s="3"/>
      <c r="JYK108" s="3"/>
      <c r="JYO108" s="3"/>
      <c r="JYS108" s="3"/>
      <c r="JYW108" s="3"/>
      <c r="JZA108" s="3"/>
      <c r="JZE108" s="3"/>
      <c r="JZI108" s="3"/>
      <c r="JZM108" s="3"/>
      <c r="JZQ108" s="3"/>
      <c r="JZU108" s="3"/>
      <c r="JZY108" s="3"/>
      <c r="KAC108" s="3"/>
      <c r="KAG108" s="3"/>
      <c r="KAK108" s="3"/>
      <c r="KAO108" s="3"/>
      <c r="KAS108" s="3"/>
      <c r="KAW108" s="3"/>
      <c r="KBA108" s="3"/>
      <c r="KBE108" s="3"/>
      <c r="KBI108" s="3"/>
      <c r="KBM108" s="3"/>
      <c r="KBQ108" s="3"/>
      <c r="KBU108" s="3"/>
      <c r="KBY108" s="3"/>
      <c r="KCC108" s="3"/>
      <c r="KCG108" s="3"/>
      <c r="KCK108" s="3"/>
      <c r="KCO108" s="3"/>
      <c r="KCS108" s="3"/>
      <c r="KCW108" s="3"/>
      <c r="KDA108" s="3"/>
      <c r="KDE108" s="3"/>
      <c r="KDI108" s="3"/>
      <c r="KDM108" s="3"/>
      <c r="KDQ108" s="3"/>
      <c r="KDU108" s="3"/>
      <c r="KDY108" s="3"/>
      <c r="KEC108" s="3"/>
      <c r="KEG108" s="3"/>
      <c r="KEK108" s="3"/>
      <c r="KEO108" s="3"/>
      <c r="KES108" s="3"/>
      <c r="KEW108" s="3"/>
      <c r="KFA108" s="3"/>
      <c r="KFE108" s="3"/>
      <c r="KFI108" s="3"/>
      <c r="KFM108" s="3"/>
      <c r="KFQ108" s="3"/>
      <c r="KFU108" s="3"/>
      <c r="KFY108" s="3"/>
      <c r="KGC108" s="3"/>
      <c r="KGG108" s="3"/>
      <c r="KGK108" s="3"/>
      <c r="KGO108" s="3"/>
      <c r="KGS108" s="3"/>
      <c r="KGW108" s="3"/>
      <c r="KHA108" s="3"/>
      <c r="KHE108" s="3"/>
      <c r="KHI108" s="3"/>
      <c r="KHM108" s="3"/>
      <c r="KHQ108" s="3"/>
      <c r="KHU108" s="3"/>
      <c r="KHY108" s="3"/>
      <c r="KIC108" s="3"/>
      <c r="KIG108" s="3"/>
      <c r="KIK108" s="3"/>
      <c r="KIO108" s="3"/>
      <c r="KIS108" s="3"/>
      <c r="KIW108" s="3"/>
      <c r="KJA108" s="3"/>
      <c r="KJE108" s="3"/>
      <c r="KJI108" s="3"/>
      <c r="KJM108" s="3"/>
      <c r="KJQ108" s="3"/>
      <c r="KJU108" s="3"/>
      <c r="KJY108" s="3"/>
      <c r="KKC108" s="3"/>
      <c r="KKG108" s="3"/>
      <c r="KKK108" s="3"/>
      <c r="KKO108" s="3"/>
      <c r="KKS108" s="3"/>
      <c r="KKW108" s="3"/>
      <c r="KLA108" s="3"/>
      <c r="KLE108" s="3"/>
      <c r="KLI108" s="3"/>
      <c r="KLM108" s="3"/>
      <c r="KLQ108" s="3"/>
      <c r="KLU108" s="3"/>
      <c r="KLY108" s="3"/>
      <c r="KMC108" s="3"/>
      <c r="KMG108" s="3"/>
      <c r="KMK108" s="3"/>
      <c r="KMO108" s="3"/>
      <c r="KMS108" s="3"/>
      <c r="KMW108" s="3"/>
      <c r="KNA108" s="3"/>
      <c r="KNE108" s="3"/>
      <c r="KNI108" s="3"/>
      <c r="KNM108" s="3"/>
      <c r="KNQ108" s="3"/>
      <c r="KNU108" s="3"/>
      <c r="KNY108" s="3"/>
      <c r="KOC108" s="3"/>
      <c r="KOG108" s="3"/>
      <c r="KOK108" s="3"/>
      <c r="KOO108" s="3"/>
      <c r="KOS108" s="3"/>
      <c r="KOW108" s="3"/>
      <c r="KPA108" s="3"/>
      <c r="KPE108" s="3"/>
      <c r="KPI108" s="3"/>
      <c r="KPM108" s="3"/>
      <c r="KPQ108" s="3"/>
      <c r="KPU108" s="3"/>
      <c r="KPY108" s="3"/>
      <c r="KQC108" s="3"/>
      <c r="KQG108" s="3"/>
      <c r="KQK108" s="3"/>
      <c r="KQO108" s="3"/>
      <c r="KQS108" s="3"/>
      <c r="KQW108" s="3"/>
      <c r="KRA108" s="3"/>
      <c r="KRE108" s="3"/>
      <c r="KRI108" s="3"/>
      <c r="KRM108" s="3"/>
      <c r="KRQ108" s="3"/>
      <c r="KRU108" s="3"/>
      <c r="KRY108" s="3"/>
      <c r="KSC108" s="3"/>
      <c r="KSG108" s="3"/>
      <c r="KSK108" s="3"/>
      <c r="KSO108" s="3"/>
      <c r="KSS108" s="3"/>
      <c r="KSW108" s="3"/>
      <c r="KTA108" s="3"/>
      <c r="KTE108" s="3"/>
      <c r="KTI108" s="3"/>
      <c r="KTM108" s="3"/>
      <c r="KTQ108" s="3"/>
      <c r="KTU108" s="3"/>
      <c r="KTY108" s="3"/>
      <c r="KUC108" s="3"/>
      <c r="KUG108" s="3"/>
      <c r="KUK108" s="3"/>
      <c r="KUO108" s="3"/>
      <c r="KUS108" s="3"/>
      <c r="KUW108" s="3"/>
      <c r="KVA108" s="3"/>
      <c r="KVE108" s="3"/>
      <c r="KVI108" s="3"/>
      <c r="KVM108" s="3"/>
      <c r="KVQ108" s="3"/>
      <c r="KVU108" s="3"/>
      <c r="KVY108" s="3"/>
      <c r="KWC108" s="3"/>
      <c r="KWG108" s="3"/>
      <c r="KWK108" s="3"/>
      <c r="KWO108" s="3"/>
      <c r="KWS108" s="3"/>
      <c r="KWW108" s="3"/>
      <c r="KXA108" s="3"/>
      <c r="KXE108" s="3"/>
      <c r="KXI108" s="3"/>
      <c r="KXM108" s="3"/>
      <c r="KXQ108" s="3"/>
      <c r="KXU108" s="3"/>
      <c r="KXY108" s="3"/>
      <c r="KYC108" s="3"/>
      <c r="KYG108" s="3"/>
      <c r="KYK108" s="3"/>
      <c r="KYO108" s="3"/>
      <c r="KYS108" s="3"/>
      <c r="KYW108" s="3"/>
      <c r="KZA108" s="3"/>
      <c r="KZE108" s="3"/>
      <c r="KZI108" s="3"/>
      <c r="KZM108" s="3"/>
      <c r="KZQ108" s="3"/>
      <c r="KZU108" s="3"/>
      <c r="KZY108" s="3"/>
      <c r="LAC108" s="3"/>
      <c r="LAG108" s="3"/>
      <c r="LAK108" s="3"/>
      <c r="LAO108" s="3"/>
      <c r="LAS108" s="3"/>
      <c r="LAW108" s="3"/>
      <c r="LBA108" s="3"/>
      <c r="LBE108" s="3"/>
      <c r="LBI108" s="3"/>
      <c r="LBM108" s="3"/>
      <c r="LBQ108" s="3"/>
      <c r="LBU108" s="3"/>
      <c r="LBY108" s="3"/>
      <c r="LCC108" s="3"/>
      <c r="LCG108" s="3"/>
      <c r="LCK108" s="3"/>
      <c r="LCO108" s="3"/>
      <c r="LCS108" s="3"/>
      <c r="LCW108" s="3"/>
      <c r="LDA108" s="3"/>
      <c r="LDE108" s="3"/>
      <c r="LDI108" s="3"/>
      <c r="LDM108" s="3"/>
      <c r="LDQ108" s="3"/>
      <c r="LDU108" s="3"/>
      <c r="LDY108" s="3"/>
      <c r="LEC108" s="3"/>
      <c r="LEG108" s="3"/>
      <c r="LEK108" s="3"/>
      <c r="LEO108" s="3"/>
      <c r="LES108" s="3"/>
      <c r="LEW108" s="3"/>
      <c r="LFA108" s="3"/>
      <c r="LFE108" s="3"/>
      <c r="LFI108" s="3"/>
      <c r="LFM108" s="3"/>
      <c r="LFQ108" s="3"/>
      <c r="LFU108" s="3"/>
      <c r="LFY108" s="3"/>
      <c r="LGC108" s="3"/>
      <c r="LGG108" s="3"/>
      <c r="LGK108" s="3"/>
      <c r="LGO108" s="3"/>
      <c r="LGS108" s="3"/>
      <c r="LGW108" s="3"/>
      <c r="LHA108" s="3"/>
      <c r="LHE108" s="3"/>
      <c r="LHI108" s="3"/>
      <c r="LHM108" s="3"/>
      <c r="LHQ108" s="3"/>
      <c r="LHU108" s="3"/>
      <c r="LHY108" s="3"/>
      <c r="LIC108" s="3"/>
      <c r="LIG108" s="3"/>
      <c r="LIK108" s="3"/>
      <c r="LIO108" s="3"/>
      <c r="LIS108" s="3"/>
      <c r="LIW108" s="3"/>
      <c r="LJA108" s="3"/>
      <c r="LJE108" s="3"/>
      <c r="LJI108" s="3"/>
      <c r="LJM108" s="3"/>
      <c r="LJQ108" s="3"/>
      <c r="LJU108" s="3"/>
      <c r="LJY108" s="3"/>
      <c r="LKC108" s="3"/>
      <c r="LKG108" s="3"/>
      <c r="LKK108" s="3"/>
      <c r="LKO108" s="3"/>
      <c r="LKS108" s="3"/>
      <c r="LKW108" s="3"/>
      <c r="LLA108" s="3"/>
      <c r="LLE108" s="3"/>
      <c r="LLI108" s="3"/>
      <c r="LLM108" s="3"/>
      <c r="LLQ108" s="3"/>
      <c r="LLU108" s="3"/>
      <c r="LLY108" s="3"/>
      <c r="LMC108" s="3"/>
      <c r="LMG108" s="3"/>
      <c r="LMK108" s="3"/>
      <c r="LMO108" s="3"/>
      <c r="LMS108" s="3"/>
      <c r="LMW108" s="3"/>
      <c r="LNA108" s="3"/>
      <c r="LNE108" s="3"/>
      <c r="LNI108" s="3"/>
      <c r="LNM108" s="3"/>
      <c r="LNQ108" s="3"/>
      <c r="LNU108" s="3"/>
      <c r="LNY108" s="3"/>
      <c r="LOC108" s="3"/>
      <c r="LOG108" s="3"/>
      <c r="LOK108" s="3"/>
      <c r="LOO108" s="3"/>
      <c r="LOS108" s="3"/>
      <c r="LOW108" s="3"/>
      <c r="LPA108" s="3"/>
      <c r="LPE108" s="3"/>
      <c r="LPI108" s="3"/>
      <c r="LPM108" s="3"/>
      <c r="LPQ108" s="3"/>
      <c r="LPU108" s="3"/>
      <c r="LPY108" s="3"/>
      <c r="LQC108" s="3"/>
      <c r="LQG108" s="3"/>
      <c r="LQK108" s="3"/>
      <c r="LQO108" s="3"/>
      <c r="LQS108" s="3"/>
      <c r="LQW108" s="3"/>
      <c r="LRA108" s="3"/>
      <c r="LRE108" s="3"/>
      <c r="LRI108" s="3"/>
      <c r="LRM108" s="3"/>
      <c r="LRQ108" s="3"/>
      <c r="LRU108" s="3"/>
      <c r="LRY108" s="3"/>
      <c r="LSC108" s="3"/>
      <c r="LSG108" s="3"/>
      <c r="LSK108" s="3"/>
      <c r="LSO108" s="3"/>
      <c r="LSS108" s="3"/>
      <c r="LSW108" s="3"/>
      <c r="LTA108" s="3"/>
      <c r="LTE108" s="3"/>
      <c r="LTI108" s="3"/>
      <c r="LTM108" s="3"/>
      <c r="LTQ108" s="3"/>
      <c r="LTU108" s="3"/>
      <c r="LTY108" s="3"/>
      <c r="LUC108" s="3"/>
      <c r="LUG108" s="3"/>
      <c r="LUK108" s="3"/>
      <c r="LUO108" s="3"/>
      <c r="LUS108" s="3"/>
      <c r="LUW108" s="3"/>
      <c r="LVA108" s="3"/>
      <c r="LVE108" s="3"/>
      <c r="LVI108" s="3"/>
      <c r="LVM108" s="3"/>
      <c r="LVQ108" s="3"/>
      <c r="LVU108" s="3"/>
      <c r="LVY108" s="3"/>
      <c r="LWC108" s="3"/>
      <c r="LWG108" s="3"/>
      <c r="LWK108" s="3"/>
      <c r="LWO108" s="3"/>
      <c r="LWS108" s="3"/>
      <c r="LWW108" s="3"/>
      <c r="LXA108" s="3"/>
      <c r="LXE108" s="3"/>
      <c r="LXI108" s="3"/>
      <c r="LXM108" s="3"/>
      <c r="LXQ108" s="3"/>
      <c r="LXU108" s="3"/>
      <c r="LXY108" s="3"/>
      <c r="LYC108" s="3"/>
      <c r="LYG108" s="3"/>
      <c r="LYK108" s="3"/>
      <c r="LYO108" s="3"/>
      <c r="LYS108" s="3"/>
      <c r="LYW108" s="3"/>
      <c r="LZA108" s="3"/>
      <c r="LZE108" s="3"/>
      <c r="LZI108" s="3"/>
      <c r="LZM108" s="3"/>
      <c r="LZQ108" s="3"/>
      <c r="LZU108" s="3"/>
      <c r="LZY108" s="3"/>
      <c r="MAC108" s="3"/>
      <c r="MAG108" s="3"/>
      <c r="MAK108" s="3"/>
      <c r="MAO108" s="3"/>
      <c r="MAS108" s="3"/>
      <c r="MAW108" s="3"/>
      <c r="MBA108" s="3"/>
      <c r="MBE108" s="3"/>
      <c r="MBI108" s="3"/>
      <c r="MBM108" s="3"/>
      <c r="MBQ108" s="3"/>
      <c r="MBU108" s="3"/>
      <c r="MBY108" s="3"/>
      <c r="MCC108" s="3"/>
      <c r="MCG108" s="3"/>
      <c r="MCK108" s="3"/>
      <c r="MCO108" s="3"/>
      <c r="MCS108" s="3"/>
      <c r="MCW108" s="3"/>
      <c r="MDA108" s="3"/>
      <c r="MDE108" s="3"/>
      <c r="MDI108" s="3"/>
      <c r="MDM108" s="3"/>
      <c r="MDQ108" s="3"/>
      <c r="MDU108" s="3"/>
      <c r="MDY108" s="3"/>
      <c r="MEC108" s="3"/>
      <c r="MEG108" s="3"/>
      <c r="MEK108" s="3"/>
      <c r="MEO108" s="3"/>
      <c r="MES108" s="3"/>
      <c r="MEW108" s="3"/>
      <c r="MFA108" s="3"/>
      <c r="MFE108" s="3"/>
      <c r="MFI108" s="3"/>
      <c r="MFM108" s="3"/>
      <c r="MFQ108" s="3"/>
      <c r="MFU108" s="3"/>
      <c r="MFY108" s="3"/>
      <c r="MGC108" s="3"/>
      <c r="MGG108" s="3"/>
      <c r="MGK108" s="3"/>
      <c r="MGO108" s="3"/>
      <c r="MGS108" s="3"/>
      <c r="MGW108" s="3"/>
      <c r="MHA108" s="3"/>
      <c r="MHE108" s="3"/>
      <c r="MHI108" s="3"/>
      <c r="MHM108" s="3"/>
      <c r="MHQ108" s="3"/>
      <c r="MHU108" s="3"/>
      <c r="MHY108" s="3"/>
      <c r="MIC108" s="3"/>
      <c r="MIG108" s="3"/>
      <c r="MIK108" s="3"/>
      <c r="MIO108" s="3"/>
      <c r="MIS108" s="3"/>
      <c r="MIW108" s="3"/>
      <c r="MJA108" s="3"/>
      <c r="MJE108" s="3"/>
      <c r="MJI108" s="3"/>
      <c r="MJM108" s="3"/>
      <c r="MJQ108" s="3"/>
      <c r="MJU108" s="3"/>
      <c r="MJY108" s="3"/>
      <c r="MKC108" s="3"/>
      <c r="MKG108" s="3"/>
      <c r="MKK108" s="3"/>
      <c r="MKO108" s="3"/>
      <c r="MKS108" s="3"/>
      <c r="MKW108" s="3"/>
      <c r="MLA108" s="3"/>
      <c r="MLE108" s="3"/>
      <c r="MLI108" s="3"/>
      <c r="MLM108" s="3"/>
      <c r="MLQ108" s="3"/>
      <c r="MLU108" s="3"/>
      <c r="MLY108" s="3"/>
      <c r="MMC108" s="3"/>
      <c r="MMG108" s="3"/>
      <c r="MMK108" s="3"/>
      <c r="MMO108" s="3"/>
      <c r="MMS108" s="3"/>
      <c r="MMW108" s="3"/>
      <c r="MNA108" s="3"/>
      <c r="MNE108" s="3"/>
      <c r="MNI108" s="3"/>
      <c r="MNM108" s="3"/>
      <c r="MNQ108" s="3"/>
      <c r="MNU108" s="3"/>
      <c r="MNY108" s="3"/>
      <c r="MOC108" s="3"/>
      <c r="MOG108" s="3"/>
      <c r="MOK108" s="3"/>
      <c r="MOO108" s="3"/>
      <c r="MOS108" s="3"/>
      <c r="MOW108" s="3"/>
      <c r="MPA108" s="3"/>
      <c r="MPE108" s="3"/>
      <c r="MPI108" s="3"/>
      <c r="MPM108" s="3"/>
      <c r="MPQ108" s="3"/>
      <c r="MPU108" s="3"/>
      <c r="MPY108" s="3"/>
      <c r="MQC108" s="3"/>
      <c r="MQG108" s="3"/>
      <c r="MQK108" s="3"/>
      <c r="MQO108" s="3"/>
      <c r="MQS108" s="3"/>
      <c r="MQW108" s="3"/>
      <c r="MRA108" s="3"/>
      <c r="MRE108" s="3"/>
      <c r="MRI108" s="3"/>
      <c r="MRM108" s="3"/>
      <c r="MRQ108" s="3"/>
      <c r="MRU108" s="3"/>
      <c r="MRY108" s="3"/>
      <c r="MSC108" s="3"/>
      <c r="MSG108" s="3"/>
      <c r="MSK108" s="3"/>
      <c r="MSO108" s="3"/>
      <c r="MSS108" s="3"/>
      <c r="MSW108" s="3"/>
      <c r="MTA108" s="3"/>
      <c r="MTE108" s="3"/>
      <c r="MTI108" s="3"/>
      <c r="MTM108" s="3"/>
      <c r="MTQ108" s="3"/>
      <c r="MTU108" s="3"/>
      <c r="MTY108" s="3"/>
      <c r="MUC108" s="3"/>
      <c r="MUG108" s="3"/>
      <c r="MUK108" s="3"/>
      <c r="MUO108" s="3"/>
      <c r="MUS108" s="3"/>
      <c r="MUW108" s="3"/>
      <c r="MVA108" s="3"/>
      <c r="MVE108" s="3"/>
      <c r="MVI108" s="3"/>
      <c r="MVM108" s="3"/>
      <c r="MVQ108" s="3"/>
      <c r="MVU108" s="3"/>
      <c r="MVY108" s="3"/>
      <c r="MWC108" s="3"/>
      <c r="MWG108" s="3"/>
      <c r="MWK108" s="3"/>
      <c r="MWO108" s="3"/>
      <c r="MWS108" s="3"/>
      <c r="MWW108" s="3"/>
      <c r="MXA108" s="3"/>
      <c r="MXE108" s="3"/>
      <c r="MXI108" s="3"/>
      <c r="MXM108" s="3"/>
      <c r="MXQ108" s="3"/>
      <c r="MXU108" s="3"/>
      <c r="MXY108" s="3"/>
      <c r="MYC108" s="3"/>
      <c r="MYG108" s="3"/>
      <c r="MYK108" s="3"/>
      <c r="MYO108" s="3"/>
      <c r="MYS108" s="3"/>
      <c r="MYW108" s="3"/>
      <c r="MZA108" s="3"/>
      <c r="MZE108" s="3"/>
      <c r="MZI108" s="3"/>
      <c r="MZM108" s="3"/>
      <c r="MZQ108" s="3"/>
      <c r="MZU108" s="3"/>
      <c r="MZY108" s="3"/>
      <c r="NAC108" s="3"/>
      <c r="NAG108" s="3"/>
      <c r="NAK108" s="3"/>
      <c r="NAO108" s="3"/>
      <c r="NAS108" s="3"/>
      <c r="NAW108" s="3"/>
      <c r="NBA108" s="3"/>
      <c r="NBE108" s="3"/>
      <c r="NBI108" s="3"/>
      <c r="NBM108" s="3"/>
      <c r="NBQ108" s="3"/>
      <c r="NBU108" s="3"/>
      <c r="NBY108" s="3"/>
      <c r="NCC108" s="3"/>
      <c r="NCG108" s="3"/>
      <c r="NCK108" s="3"/>
      <c r="NCO108" s="3"/>
      <c r="NCS108" s="3"/>
      <c r="NCW108" s="3"/>
      <c r="NDA108" s="3"/>
      <c r="NDE108" s="3"/>
      <c r="NDI108" s="3"/>
      <c r="NDM108" s="3"/>
      <c r="NDQ108" s="3"/>
      <c r="NDU108" s="3"/>
      <c r="NDY108" s="3"/>
      <c r="NEC108" s="3"/>
      <c r="NEG108" s="3"/>
      <c r="NEK108" s="3"/>
      <c r="NEO108" s="3"/>
      <c r="NES108" s="3"/>
      <c r="NEW108" s="3"/>
      <c r="NFA108" s="3"/>
      <c r="NFE108" s="3"/>
      <c r="NFI108" s="3"/>
      <c r="NFM108" s="3"/>
      <c r="NFQ108" s="3"/>
      <c r="NFU108" s="3"/>
      <c r="NFY108" s="3"/>
      <c r="NGC108" s="3"/>
      <c r="NGG108" s="3"/>
      <c r="NGK108" s="3"/>
      <c r="NGO108" s="3"/>
      <c r="NGS108" s="3"/>
      <c r="NGW108" s="3"/>
      <c r="NHA108" s="3"/>
      <c r="NHE108" s="3"/>
      <c r="NHI108" s="3"/>
      <c r="NHM108" s="3"/>
      <c r="NHQ108" s="3"/>
      <c r="NHU108" s="3"/>
      <c r="NHY108" s="3"/>
      <c r="NIC108" s="3"/>
      <c r="NIG108" s="3"/>
      <c r="NIK108" s="3"/>
      <c r="NIO108" s="3"/>
      <c r="NIS108" s="3"/>
      <c r="NIW108" s="3"/>
      <c r="NJA108" s="3"/>
      <c r="NJE108" s="3"/>
      <c r="NJI108" s="3"/>
      <c r="NJM108" s="3"/>
      <c r="NJQ108" s="3"/>
      <c r="NJU108" s="3"/>
      <c r="NJY108" s="3"/>
      <c r="NKC108" s="3"/>
      <c r="NKG108" s="3"/>
      <c r="NKK108" s="3"/>
      <c r="NKO108" s="3"/>
      <c r="NKS108" s="3"/>
      <c r="NKW108" s="3"/>
      <c r="NLA108" s="3"/>
      <c r="NLE108" s="3"/>
      <c r="NLI108" s="3"/>
      <c r="NLM108" s="3"/>
      <c r="NLQ108" s="3"/>
      <c r="NLU108" s="3"/>
      <c r="NLY108" s="3"/>
      <c r="NMC108" s="3"/>
      <c r="NMG108" s="3"/>
      <c r="NMK108" s="3"/>
      <c r="NMO108" s="3"/>
      <c r="NMS108" s="3"/>
      <c r="NMW108" s="3"/>
      <c r="NNA108" s="3"/>
      <c r="NNE108" s="3"/>
      <c r="NNI108" s="3"/>
      <c r="NNM108" s="3"/>
      <c r="NNQ108" s="3"/>
      <c r="NNU108" s="3"/>
      <c r="NNY108" s="3"/>
      <c r="NOC108" s="3"/>
      <c r="NOG108" s="3"/>
      <c r="NOK108" s="3"/>
      <c r="NOO108" s="3"/>
      <c r="NOS108" s="3"/>
      <c r="NOW108" s="3"/>
      <c r="NPA108" s="3"/>
      <c r="NPE108" s="3"/>
      <c r="NPI108" s="3"/>
      <c r="NPM108" s="3"/>
      <c r="NPQ108" s="3"/>
      <c r="NPU108" s="3"/>
      <c r="NPY108" s="3"/>
      <c r="NQC108" s="3"/>
      <c r="NQG108" s="3"/>
      <c r="NQK108" s="3"/>
      <c r="NQO108" s="3"/>
      <c r="NQS108" s="3"/>
      <c r="NQW108" s="3"/>
      <c r="NRA108" s="3"/>
      <c r="NRE108" s="3"/>
      <c r="NRI108" s="3"/>
      <c r="NRM108" s="3"/>
      <c r="NRQ108" s="3"/>
      <c r="NRU108" s="3"/>
      <c r="NRY108" s="3"/>
      <c r="NSC108" s="3"/>
      <c r="NSG108" s="3"/>
      <c r="NSK108" s="3"/>
      <c r="NSO108" s="3"/>
      <c r="NSS108" s="3"/>
      <c r="NSW108" s="3"/>
      <c r="NTA108" s="3"/>
      <c r="NTE108" s="3"/>
      <c r="NTI108" s="3"/>
      <c r="NTM108" s="3"/>
      <c r="NTQ108" s="3"/>
      <c r="NTU108" s="3"/>
      <c r="NTY108" s="3"/>
      <c r="NUC108" s="3"/>
      <c r="NUG108" s="3"/>
      <c r="NUK108" s="3"/>
      <c r="NUO108" s="3"/>
      <c r="NUS108" s="3"/>
      <c r="NUW108" s="3"/>
      <c r="NVA108" s="3"/>
      <c r="NVE108" s="3"/>
      <c r="NVI108" s="3"/>
      <c r="NVM108" s="3"/>
      <c r="NVQ108" s="3"/>
      <c r="NVU108" s="3"/>
      <c r="NVY108" s="3"/>
      <c r="NWC108" s="3"/>
      <c r="NWG108" s="3"/>
      <c r="NWK108" s="3"/>
      <c r="NWO108" s="3"/>
      <c r="NWS108" s="3"/>
      <c r="NWW108" s="3"/>
      <c r="NXA108" s="3"/>
      <c r="NXE108" s="3"/>
      <c r="NXI108" s="3"/>
      <c r="NXM108" s="3"/>
      <c r="NXQ108" s="3"/>
      <c r="NXU108" s="3"/>
      <c r="NXY108" s="3"/>
      <c r="NYC108" s="3"/>
      <c r="NYG108" s="3"/>
      <c r="NYK108" s="3"/>
      <c r="NYO108" s="3"/>
      <c r="NYS108" s="3"/>
      <c r="NYW108" s="3"/>
      <c r="NZA108" s="3"/>
      <c r="NZE108" s="3"/>
      <c r="NZI108" s="3"/>
      <c r="NZM108" s="3"/>
      <c r="NZQ108" s="3"/>
      <c r="NZU108" s="3"/>
      <c r="NZY108" s="3"/>
      <c r="OAC108" s="3"/>
      <c r="OAG108" s="3"/>
      <c r="OAK108" s="3"/>
      <c r="OAO108" s="3"/>
      <c r="OAS108" s="3"/>
      <c r="OAW108" s="3"/>
      <c r="OBA108" s="3"/>
      <c r="OBE108" s="3"/>
      <c r="OBI108" s="3"/>
      <c r="OBM108" s="3"/>
      <c r="OBQ108" s="3"/>
      <c r="OBU108" s="3"/>
      <c r="OBY108" s="3"/>
      <c r="OCC108" s="3"/>
      <c r="OCG108" s="3"/>
      <c r="OCK108" s="3"/>
      <c r="OCO108" s="3"/>
      <c r="OCS108" s="3"/>
      <c r="OCW108" s="3"/>
      <c r="ODA108" s="3"/>
      <c r="ODE108" s="3"/>
      <c r="ODI108" s="3"/>
      <c r="ODM108" s="3"/>
      <c r="ODQ108" s="3"/>
      <c r="ODU108" s="3"/>
      <c r="ODY108" s="3"/>
      <c r="OEC108" s="3"/>
      <c r="OEG108" s="3"/>
      <c r="OEK108" s="3"/>
      <c r="OEO108" s="3"/>
      <c r="OES108" s="3"/>
      <c r="OEW108" s="3"/>
      <c r="OFA108" s="3"/>
      <c r="OFE108" s="3"/>
      <c r="OFI108" s="3"/>
      <c r="OFM108" s="3"/>
      <c r="OFQ108" s="3"/>
      <c r="OFU108" s="3"/>
      <c r="OFY108" s="3"/>
      <c r="OGC108" s="3"/>
      <c r="OGG108" s="3"/>
      <c r="OGK108" s="3"/>
      <c r="OGO108" s="3"/>
      <c r="OGS108" s="3"/>
      <c r="OGW108" s="3"/>
      <c r="OHA108" s="3"/>
      <c r="OHE108" s="3"/>
      <c r="OHI108" s="3"/>
      <c r="OHM108" s="3"/>
      <c r="OHQ108" s="3"/>
      <c r="OHU108" s="3"/>
      <c r="OHY108" s="3"/>
      <c r="OIC108" s="3"/>
      <c r="OIG108" s="3"/>
      <c r="OIK108" s="3"/>
      <c r="OIO108" s="3"/>
      <c r="OIS108" s="3"/>
      <c r="OIW108" s="3"/>
      <c r="OJA108" s="3"/>
      <c r="OJE108" s="3"/>
      <c r="OJI108" s="3"/>
      <c r="OJM108" s="3"/>
      <c r="OJQ108" s="3"/>
      <c r="OJU108" s="3"/>
      <c r="OJY108" s="3"/>
      <c r="OKC108" s="3"/>
      <c r="OKG108" s="3"/>
      <c r="OKK108" s="3"/>
      <c r="OKO108" s="3"/>
      <c r="OKS108" s="3"/>
      <c r="OKW108" s="3"/>
      <c r="OLA108" s="3"/>
      <c r="OLE108" s="3"/>
      <c r="OLI108" s="3"/>
      <c r="OLM108" s="3"/>
      <c r="OLQ108" s="3"/>
      <c r="OLU108" s="3"/>
      <c r="OLY108" s="3"/>
      <c r="OMC108" s="3"/>
      <c r="OMG108" s="3"/>
      <c r="OMK108" s="3"/>
      <c r="OMO108" s="3"/>
      <c r="OMS108" s="3"/>
      <c r="OMW108" s="3"/>
      <c r="ONA108" s="3"/>
      <c r="ONE108" s="3"/>
      <c r="ONI108" s="3"/>
      <c r="ONM108" s="3"/>
      <c r="ONQ108" s="3"/>
      <c r="ONU108" s="3"/>
      <c r="ONY108" s="3"/>
      <c r="OOC108" s="3"/>
      <c r="OOG108" s="3"/>
      <c r="OOK108" s="3"/>
      <c r="OOO108" s="3"/>
      <c r="OOS108" s="3"/>
      <c r="OOW108" s="3"/>
      <c r="OPA108" s="3"/>
      <c r="OPE108" s="3"/>
      <c r="OPI108" s="3"/>
      <c r="OPM108" s="3"/>
      <c r="OPQ108" s="3"/>
      <c r="OPU108" s="3"/>
      <c r="OPY108" s="3"/>
      <c r="OQC108" s="3"/>
      <c r="OQG108" s="3"/>
      <c r="OQK108" s="3"/>
      <c r="OQO108" s="3"/>
      <c r="OQS108" s="3"/>
      <c r="OQW108" s="3"/>
      <c r="ORA108" s="3"/>
      <c r="ORE108" s="3"/>
      <c r="ORI108" s="3"/>
      <c r="ORM108" s="3"/>
      <c r="ORQ108" s="3"/>
      <c r="ORU108" s="3"/>
      <c r="ORY108" s="3"/>
      <c r="OSC108" s="3"/>
      <c r="OSG108" s="3"/>
      <c r="OSK108" s="3"/>
      <c r="OSO108" s="3"/>
      <c r="OSS108" s="3"/>
      <c r="OSW108" s="3"/>
      <c r="OTA108" s="3"/>
      <c r="OTE108" s="3"/>
      <c r="OTI108" s="3"/>
      <c r="OTM108" s="3"/>
      <c r="OTQ108" s="3"/>
      <c r="OTU108" s="3"/>
      <c r="OTY108" s="3"/>
      <c r="OUC108" s="3"/>
      <c r="OUG108" s="3"/>
      <c r="OUK108" s="3"/>
      <c r="OUO108" s="3"/>
      <c r="OUS108" s="3"/>
      <c r="OUW108" s="3"/>
      <c r="OVA108" s="3"/>
      <c r="OVE108" s="3"/>
      <c r="OVI108" s="3"/>
      <c r="OVM108" s="3"/>
      <c r="OVQ108" s="3"/>
      <c r="OVU108" s="3"/>
      <c r="OVY108" s="3"/>
      <c r="OWC108" s="3"/>
      <c r="OWG108" s="3"/>
      <c r="OWK108" s="3"/>
      <c r="OWO108" s="3"/>
      <c r="OWS108" s="3"/>
      <c r="OWW108" s="3"/>
      <c r="OXA108" s="3"/>
      <c r="OXE108" s="3"/>
      <c r="OXI108" s="3"/>
      <c r="OXM108" s="3"/>
      <c r="OXQ108" s="3"/>
      <c r="OXU108" s="3"/>
      <c r="OXY108" s="3"/>
      <c r="OYC108" s="3"/>
      <c r="OYG108" s="3"/>
      <c r="OYK108" s="3"/>
      <c r="OYO108" s="3"/>
      <c r="OYS108" s="3"/>
      <c r="OYW108" s="3"/>
      <c r="OZA108" s="3"/>
      <c r="OZE108" s="3"/>
      <c r="OZI108" s="3"/>
      <c r="OZM108" s="3"/>
      <c r="OZQ108" s="3"/>
      <c r="OZU108" s="3"/>
      <c r="OZY108" s="3"/>
      <c r="PAC108" s="3"/>
      <c r="PAG108" s="3"/>
      <c r="PAK108" s="3"/>
      <c r="PAO108" s="3"/>
      <c r="PAS108" s="3"/>
      <c r="PAW108" s="3"/>
      <c r="PBA108" s="3"/>
      <c r="PBE108" s="3"/>
      <c r="PBI108" s="3"/>
      <c r="PBM108" s="3"/>
      <c r="PBQ108" s="3"/>
      <c r="PBU108" s="3"/>
      <c r="PBY108" s="3"/>
      <c r="PCC108" s="3"/>
      <c r="PCG108" s="3"/>
      <c r="PCK108" s="3"/>
      <c r="PCO108" s="3"/>
      <c r="PCS108" s="3"/>
      <c r="PCW108" s="3"/>
      <c r="PDA108" s="3"/>
      <c r="PDE108" s="3"/>
      <c r="PDI108" s="3"/>
      <c r="PDM108" s="3"/>
      <c r="PDQ108" s="3"/>
      <c r="PDU108" s="3"/>
      <c r="PDY108" s="3"/>
      <c r="PEC108" s="3"/>
      <c r="PEG108" s="3"/>
      <c r="PEK108" s="3"/>
      <c r="PEO108" s="3"/>
      <c r="PES108" s="3"/>
      <c r="PEW108" s="3"/>
      <c r="PFA108" s="3"/>
      <c r="PFE108" s="3"/>
      <c r="PFI108" s="3"/>
      <c r="PFM108" s="3"/>
      <c r="PFQ108" s="3"/>
      <c r="PFU108" s="3"/>
      <c r="PFY108" s="3"/>
      <c r="PGC108" s="3"/>
      <c r="PGG108" s="3"/>
      <c r="PGK108" s="3"/>
      <c r="PGO108" s="3"/>
      <c r="PGS108" s="3"/>
      <c r="PGW108" s="3"/>
      <c r="PHA108" s="3"/>
      <c r="PHE108" s="3"/>
      <c r="PHI108" s="3"/>
      <c r="PHM108" s="3"/>
      <c r="PHQ108" s="3"/>
      <c r="PHU108" s="3"/>
      <c r="PHY108" s="3"/>
      <c r="PIC108" s="3"/>
      <c r="PIG108" s="3"/>
      <c r="PIK108" s="3"/>
      <c r="PIO108" s="3"/>
      <c r="PIS108" s="3"/>
      <c r="PIW108" s="3"/>
      <c r="PJA108" s="3"/>
      <c r="PJE108" s="3"/>
      <c r="PJI108" s="3"/>
      <c r="PJM108" s="3"/>
      <c r="PJQ108" s="3"/>
      <c r="PJU108" s="3"/>
      <c r="PJY108" s="3"/>
      <c r="PKC108" s="3"/>
      <c r="PKG108" s="3"/>
      <c r="PKK108" s="3"/>
      <c r="PKO108" s="3"/>
      <c r="PKS108" s="3"/>
      <c r="PKW108" s="3"/>
      <c r="PLA108" s="3"/>
      <c r="PLE108" s="3"/>
      <c r="PLI108" s="3"/>
      <c r="PLM108" s="3"/>
      <c r="PLQ108" s="3"/>
      <c r="PLU108" s="3"/>
      <c r="PLY108" s="3"/>
      <c r="PMC108" s="3"/>
      <c r="PMG108" s="3"/>
      <c r="PMK108" s="3"/>
      <c r="PMO108" s="3"/>
      <c r="PMS108" s="3"/>
      <c r="PMW108" s="3"/>
      <c r="PNA108" s="3"/>
      <c r="PNE108" s="3"/>
      <c r="PNI108" s="3"/>
      <c r="PNM108" s="3"/>
      <c r="PNQ108" s="3"/>
      <c r="PNU108" s="3"/>
      <c r="PNY108" s="3"/>
      <c r="POC108" s="3"/>
      <c r="POG108" s="3"/>
      <c r="POK108" s="3"/>
      <c r="POO108" s="3"/>
      <c r="POS108" s="3"/>
      <c r="POW108" s="3"/>
      <c r="PPA108" s="3"/>
      <c r="PPE108" s="3"/>
      <c r="PPI108" s="3"/>
      <c r="PPM108" s="3"/>
      <c r="PPQ108" s="3"/>
      <c r="PPU108" s="3"/>
      <c r="PPY108" s="3"/>
      <c r="PQC108" s="3"/>
      <c r="PQG108" s="3"/>
      <c r="PQK108" s="3"/>
      <c r="PQO108" s="3"/>
      <c r="PQS108" s="3"/>
      <c r="PQW108" s="3"/>
      <c r="PRA108" s="3"/>
      <c r="PRE108" s="3"/>
      <c r="PRI108" s="3"/>
      <c r="PRM108" s="3"/>
      <c r="PRQ108" s="3"/>
      <c r="PRU108" s="3"/>
      <c r="PRY108" s="3"/>
      <c r="PSC108" s="3"/>
      <c r="PSG108" s="3"/>
      <c r="PSK108" s="3"/>
      <c r="PSO108" s="3"/>
      <c r="PSS108" s="3"/>
      <c r="PSW108" s="3"/>
      <c r="PTA108" s="3"/>
      <c r="PTE108" s="3"/>
      <c r="PTI108" s="3"/>
      <c r="PTM108" s="3"/>
      <c r="PTQ108" s="3"/>
      <c r="PTU108" s="3"/>
      <c r="PTY108" s="3"/>
      <c r="PUC108" s="3"/>
      <c r="PUG108" s="3"/>
      <c r="PUK108" s="3"/>
      <c r="PUO108" s="3"/>
      <c r="PUS108" s="3"/>
      <c r="PUW108" s="3"/>
      <c r="PVA108" s="3"/>
      <c r="PVE108" s="3"/>
      <c r="PVI108" s="3"/>
      <c r="PVM108" s="3"/>
      <c r="PVQ108" s="3"/>
      <c r="PVU108" s="3"/>
      <c r="PVY108" s="3"/>
      <c r="PWC108" s="3"/>
      <c r="PWG108" s="3"/>
      <c r="PWK108" s="3"/>
      <c r="PWO108" s="3"/>
      <c r="PWS108" s="3"/>
      <c r="PWW108" s="3"/>
      <c r="PXA108" s="3"/>
      <c r="PXE108" s="3"/>
      <c r="PXI108" s="3"/>
      <c r="PXM108" s="3"/>
      <c r="PXQ108" s="3"/>
      <c r="PXU108" s="3"/>
      <c r="PXY108" s="3"/>
      <c r="PYC108" s="3"/>
      <c r="PYG108" s="3"/>
      <c r="PYK108" s="3"/>
      <c r="PYO108" s="3"/>
      <c r="PYS108" s="3"/>
      <c r="PYW108" s="3"/>
      <c r="PZA108" s="3"/>
      <c r="PZE108" s="3"/>
      <c r="PZI108" s="3"/>
      <c r="PZM108" s="3"/>
      <c r="PZQ108" s="3"/>
      <c r="PZU108" s="3"/>
      <c r="PZY108" s="3"/>
      <c r="QAC108" s="3"/>
      <c r="QAG108" s="3"/>
      <c r="QAK108" s="3"/>
      <c r="QAO108" s="3"/>
      <c r="QAS108" s="3"/>
      <c r="QAW108" s="3"/>
      <c r="QBA108" s="3"/>
      <c r="QBE108" s="3"/>
      <c r="QBI108" s="3"/>
      <c r="QBM108" s="3"/>
      <c r="QBQ108" s="3"/>
      <c r="QBU108" s="3"/>
      <c r="QBY108" s="3"/>
      <c r="QCC108" s="3"/>
      <c r="QCG108" s="3"/>
      <c r="QCK108" s="3"/>
      <c r="QCO108" s="3"/>
      <c r="QCS108" s="3"/>
      <c r="QCW108" s="3"/>
      <c r="QDA108" s="3"/>
      <c r="QDE108" s="3"/>
      <c r="QDI108" s="3"/>
      <c r="QDM108" s="3"/>
      <c r="QDQ108" s="3"/>
      <c r="QDU108" s="3"/>
      <c r="QDY108" s="3"/>
      <c r="QEC108" s="3"/>
      <c r="QEG108" s="3"/>
      <c r="QEK108" s="3"/>
      <c r="QEO108" s="3"/>
      <c r="QES108" s="3"/>
      <c r="QEW108" s="3"/>
      <c r="QFA108" s="3"/>
      <c r="QFE108" s="3"/>
      <c r="QFI108" s="3"/>
      <c r="QFM108" s="3"/>
      <c r="QFQ108" s="3"/>
      <c r="QFU108" s="3"/>
      <c r="QFY108" s="3"/>
      <c r="QGC108" s="3"/>
      <c r="QGG108" s="3"/>
      <c r="QGK108" s="3"/>
      <c r="QGO108" s="3"/>
      <c r="QGS108" s="3"/>
      <c r="QGW108" s="3"/>
      <c r="QHA108" s="3"/>
      <c r="QHE108" s="3"/>
      <c r="QHI108" s="3"/>
      <c r="QHM108" s="3"/>
      <c r="QHQ108" s="3"/>
      <c r="QHU108" s="3"/>
      <c r="QHY108" s="3"/>
      <c r="QIC108" s="3"/>
      <c r="QIG108" s="3"/>
      <c r="QIK108" s="3"/>
      <c r="QIO108" s="3"/>
      <c r="QIS108" s="3"/>
      <c r="QIW108" s="3"/>
      <c r="QJA108" s="3"/>
      <c r="QJE108" s="3"/>
      <c r="QJI108" s="3"/>
      <c r="QJM108" s="3"/>
      <c r="QJQ108" s="3"/>
      <c r="QJU108" s="3"/>
      <c r="QJY108" s="3"/>
      <c r="QKC108" s="3"/>
      <c r="QKG108" s="3"/>
      <c r="QKK108" s="3"/>
      <c r="QKO108" s="3"/>
      <c r="QKS108" s="3"/>
      <c r="QKW108" s="3"/>
      <c r="QLA108" s="3"/>
      <c r="QLE108" s="3"/>
      <c r="QLI108" s="3"/>
      <c r="QLM108" s="3"/>
      <c r="QLQ108" s="3"/>
      <c r="QLU108" s="3"/>
      <c r="QLY108" s="3"/>
      <c r="QMC108" s="3"/>
      <c r="QMG108" s="3"/>
      <c r="QMK108" s="3"/>
      <c r="QMO108" s="3"/>
      <c r="QMS108" s="3"/>
      <c r="QMW108" s="3"/>
      <c r="QNA108" s="3"/>
      <c r="QNE108" s="3"/>
      <c r="QNI108" s="3"/>
      <c r="QNM108" s="3"/>
      <c r="QNQ108" s="3"/>
      <c r="QNU108" s="3"/>
      <c r="QNY108" s="3"/>
      <c r="QOC108" s="3"/>
      <c r="QOG108" s="3"/>
      <c r="QOK108" s="3"/>
      <c r="QOO108" s="3"/>
      <c r="QOS108" s="3"/>
      <c r="QOW108" s="3"/>
      <c r="QPA108" s="3"/>
      <c r="QPE108" s="3"/>
      <c r="QPI108" s="3"/>
      <c r="QPM108" s="3"/>
      <c r="QPQ108" s="3"/>
      <c r="QPU108" s="3"/>
      <c r="QPY108" s="3"/>
      <c r="QQC108" s="3"/>
      <c r="QQG108" s="3"/>
      <c r="QQK108" s="3"/>
      <c r="QQO108" s="3"/>
      <c r="QQS108" s="3"/>
      <c r="QQW108" s="3"/>
      <c r="QRA108" s="3"/>
      <c r="QRE108" s="3"/>
      <c r="QRI108" s="3"/>
      <c r="QRM108" s="3"/>
      <c r="QRQ108" s="3"/>
      <c r="QRU108" s="3"/>
      <c r="QRY108" s="3"/>
      <c r="QSC108" s="3"/>
      <c r="QSG108" s="3"/>
      <c r="QSK108" s="3"/>
      <c r="QSO108" s="3"/>
      <c r="QSS108" s="3"/>
      <c r="QSW108" s="3"/>
      <c r="QTA108" s="3"/>
      <c r="QTE108" s="3"/>
      <c r="QTI108" s="3"/>
      <c r="QTM108" s="3"/>
      <c r="QTQ108" s="3"/>
      <c r="QTU108" s="3"/>
      <c r="QTY108" s="3"/>
      <c r="QUC108" s="3"/>
      <c r="QUG108" s="3"/>
      <c r="QUK108" s="3"/>
      <c r="QUO108" s="3"/>
      <c r="QUS108" s="3"/>
      <c r="QUW108" s="3"/>
      <c r="QVA108" s="3"/>
      <c r="QVE108" s="3"/>
      <c r="QVI108" s="3"/>
      <c r="QVM108" s="3"/>
      <c r="QVQ108" s="3"/>
      <c r="QVU108" s="3"/>
      <c r="QVY108" s="3"/>
      <c r="QWC108" s="3"/>
      <c r="QWG108" s="3"/>
      <c r="QWK108" s="3"/>
      <c r="QWO108" s="3"/>
      <c r="QWS108" s="3"/>
      <c r="QWW108" s="3"/>
      <c r="QXA108" s="3"/>
      <c r="QXE108" s="3"/>
      <c r="QXI108" s="3"/>
      <c r="QXM108" s="3"/>
      <c r="QXQ108" s="3"/>
      <c r="QXU108" s="3"/>
      <c r="QXY108" s="3"/>
      <c r="QYC108" s="3"/>
      <c r="QYG108" s="3"/>
      <c r="QYK108" s="3"/>
      <c r="QYO108" s="3"/>
      <c r="QYS108" s="3"/>
      <c r="QYW108" s="3"/>
      <c r="QZA108" s="3"/>
      <c r="QZE108" s="3"/>
      <c r="QZI108" s="3"/>
      <c r="QZM108" s="3"/>
      <c r="QZQ108" s="3"/>
      <c r="QZU108" s="3"/>
      <c r="QZY108" s="3"/>
      <c r="RAC108" s="3"/>
      <c r="RAG108" s="3"/>
      <c r="RAK108" s="3"/>
      <c r="RAO108" s="3"/>
      <c r="RAS108" s="3"/>
      <c r="RAW108" s="3"/>
      <c r="RBA108" s="3"/>
      <c r="RBE108" s="3"/>
      <c r="RBI108" s="3"/>
      <c r="RBM108" s="3"/>
      <c r="RBQ108" s="3"/>
      <c r="RBU108" s="3"/>
      <c r="RBY108" s="3"/>
      <c r="RCC108" s="3"/>
      <c r="RCG108" s="3"/>
      <c r="RCK108" s="3"/>
      <c r="RCO108" s="3"/>
      <c r="RCS108" s="3"/>
      <c r="RCW108" s="3"/>
      <c r="RDA108" s="3"/>
      <c r="RDE108" s="3"/>
      <c r="RDI108" s="3"/>
      <c r="RDM108" s="3"/>
      <c r="RDQ108" s="3"/>
      <c r="RDU108" s="3"/>
      <c r="RDY108" s="3"/>
      <c r="REC108" s="3"/>
      <c r="REG108" s="3"/>
      <c r="REK108" s="3"/>
      <c r="REO108" s="3"/>
      <c r="RES108" s="3"/>
      <c r="REW108" s="3"/>
      <c r="RFA108" s="3"/>
      <c r="RFE108" s="3"/>
      <c r="RFI108" s="3"/>
      <c r="RFM108" s="3"/>
      <c r="RFQ108" s="3"/>
      <c r="RFU108" s="3"/>
      <c r="RFY108" s="3"/>
      <c r="RGC108" s="3"/>
      <c r="RGG108" s="3"/>
      <c r="RGK108" s="3"/>
      <c r="RGO108" s="3"/>
      <c r="RGS108" s="3"/>
      <c r="RGW108" s="3"/>
      <c r="RHA108" s="3"/>
      <c r="RHE108" s="3"/>
      <c r="RHI108" s="3"/>
      <c r="RHM108" s="3"/>
      <c r="RHQ108" s="3"/>
      <c r="RHU108" s="3"/>
      <c r="RHY108" s="3"/>
      <c r="RIC108" s="3"/>
      <c r="RIG108" s="3"/>
      <c r="RIK108" s="3"/>
      <c r="RIO108" s="3"/>
      <c r="RIS108" s="3"/>
      <c r="RIW108" s="3"/>
      <c r="RJA108" s="3"/>
      <c r="RJE108" s="3"/>
      <c r="RJI108" s="3"/>
      <c r="RJM108" s="3"/>
      <c r="RJQ108" s="3"/>
      <c r="RJU108" s="3"/>
      <c r="RJY108" s="3"/>
      <c r="RKC108" s="3"/>
      <c r="RKG108" s="3"/>
      <c r="RKK108" s="3"/>
      <c r="RKO108" s="3"/>
      <c r="RKS108" s="3"/>
      <c r="RKW108" s="3"/>
      <c r="RLA108" s="3"/>
      <c r="RLE108" s="3"/>
      <c r="RLI108" s="3"/>
      <c r="RLM108" s="3"/>
      <c r="RLQ108" s="3"/>
      <c r="RLU108" s="3"/>
      <c r="RLY108" s="3"/>
      <c r="RMC108" s="3"/>
      <c r="RMG108" s="3"/>
      <c r="RMK108" s="3"/>
      <c r="RMO108" s="3"/>
      <c r="RMS108" s="3"/>
      <c r="RMW108" s="3"/>
      <c r="RNA108" s="3"/>
      <c r="RNE108" s="3"/>
      <c r="RNI108" s="3"/>
      <c r="RNM108" s="3"/>
      <c r="RNQ108" s="3"/>
      <c r="RNU108" s="3"/>
      <c r="RNY108" s="3"/>
      <c r="ROC108" s="3"/>
      <c r="ROG108" s="3"/>
      <c r="ROK108" s="3"/>
      <c r="ROO108" s="3"/>
      <c r="ROS108" s="3"/>
      <c r="ROW108" s="3"/>
      <c r="RPA108" s="3"/>
      <c r="RPE108" s="3"/>
      <c r="RPI108" s="3"/>
      <c r="RPM108" s="3"/>
      <c r="RPQ108" s="3"/>
      <c r="RPU108" s="3"/>
      <c r="RPY108" s="3"/>
      <c r="RQC108" s="3"/>
      <c r="RQG108" s="3"/>
      <c r="RQK108" s="3"/>
      <c r="RQO108" s="3"/>
      <c r="RQS108" s="3"/>
      <c r="RQW108" s="3"/>
      <c r="RRA108" s="3"/>
      <c r="RRE108" s="3"/>
      <c r="RRI108" s="3"/>
      <c r="RRM108" s="3"/>
      <c r="RRQ108" s="3"/>
      <c r="RRU108" s="3"/>
      <c r="RRY108" s="3"/>
      <c r="RSC108" s="3"/>
      <c r="RSG108" s="3"/>
      <c r="RSK108" s="3"/>
      <c r="RSO108" s="3"/>
      <c r="RSS108" s="3"/>
      <c r="RSW108" s="3"/>
      <c r="RTA108" s="3"/>
      <c r="RTE108" s="3"/>
      <c r="RTI108" s="3"/>
      <c r="RTM108" s="3"/>
      <c r="RTQ108" s="3"/>
      <c r="RTU108" s="3"/>
      <c r="RTY108" s="3"/>
      <c r="RUC108" s="3"/>
      <c r="RUG108" s="3"/>
      <c r="RUK108" s="3"/>
      <c r="RUO108" s="3"/>
      <c r="RUS108" s="3"/>
      <c r="RUW108" s="3"/>
      <c r="RVA108" s="3"/>
      <c r="RVE108" s="3"/>
      <c r="RVI108" s="3"/>
      <c r="RVM108" s="3"/>
      <c r="RVQ108" s="3"/>
      <c r="RVU108" s="3"/>
      <c r="RVY108" s="3"/>
      <c r="RWC108" s="3"/>
      <c r="RWG108" s="3"/>
      <c r="RWK108" s="3"/>
      <c r="RWO108" s="3"/>
      <c r="RWS108" s="3"/>
      <c r="RWW108" s="3"/>
      <c r="RXA108" s="3"/>
      <c r="RXE108" s="3"/>
      <c r="RXI108" s="3"/>
      <c r="RXM108" s="3"/>
      <c r="RXQ108" s="3"/>
      <c r="RXU108" s="3"/>
      <c r="RXY108" s="3"/>
      <c r="RYC108" s="3"/>
      <c r="RYG108" s="3"/>
      <c r="RYK108" s="3"/>
      <c r="RYO108" s="3"/>
      <c r="RYS108" s="3"/>
      <c r="RYW108" s="3"/>
      <c r="RZA108" s="3"/>
      <c r="RZE108" s="3"/>
      <c r="RZI108" s="3"/>
      <c r="RZM108" s="3"/>
      <c r="RZQ108" s="3"/>
      <c r="RZU108" s="3"/>
      <c r="RZY108" s="3"/>
      <c r="SAC108" s="3"/>
      <c r="SAG108" s="3"/>
      <c r="SAK108" s="3"/>
      <c r="SAO108" s="3"/>
      <c r="SAS108" s="3"/>
      <c r="SAW108" s="3"/>
      <c r="SBA108" s="3"/>
      <c r="SBE108" s="3"/>
      <c r="SBI108" s="3"/>
      <c r="SBM108" s="3"/>
      <c r="SBQ108" s="3"/>
      <c r="SBU108" s="3"/>
      <c r="SBY108" s="3"/>
      <c r="SCC108" s="3"/>
      <c r="SCG108" s="3"/>
      <c r="SCK108" s="3"/>
      <c r="SCO108" s="3"/>
      <c r="SCS108" s="3"/>
      <c r="SCW108" s="3"/>
      <c r="SDA108" s="3"/>
      <c r="SDE108" s="3"/>
      <c r="SDI108" s="3"/>
      <c r="SDM108" s="3"/>
      <c r="SDQ108" s="3"/>
      <c r="SDU108" s="3"/>
      <c r="SDY108" s="3"/>
      <c r="SEC108" s="3"/>
      <c r="SEG108" s="3"/>
      <c r="SEK108" s="3"/>
      <c r="SEO108" s="3"/>
      <c r="SES108" s="3"/>
      <c r="SEW108" s="3"/>
      <c r="SFA108" s="3"/>
      <c r="SFE108" s="3"/>
      <c r="SFI108" s="3"/>
      <c r="SFM108" s="3"/>
      <c r="SFQ108" s="3"/>
      <c r="SFU108" s="3"/>
      <c r="SFY108" s="3"/>
      <c r="SGC108" s="3"/>
      <c r="SGG108" s="3"/>
      <c r="SGK108" s="3"/>
      <c r="SGO108" s="3"/>
      <c r="SGS108" s="3"/>
      <c r="SGW108" s="3"/>
      <c r="SHA108" s="3"/>
      <c r="SHE108" s="3"/>
      <c r="SHI108" s="3"/>
      <c r="SHM108" s="3"/>
      <c r="SHQ108" s="3"/>
      <c r="SHU108" s="3"/>
      <c r="SHY108" s="3"/>
      <c r="SIC108" s="3"/>
      <c r="SIG108" s="3"/>
      <c r="SIK108" s="3"/>
      <c r="SIO108" s="3"/>
      <c r="SIS108" s="3"/>
      <c r="SIW108" s="3"/>
      <c r="SJA108" s="3"/>
      <c r="SJE108" s="3"/>
      <c r="SJI108" s="3"/>
      <c r="SJM108" s="3"/>
      <c r="SJQ108" s="3"/>
      <c r="SJU108" s="3"/>
      <c r="SJY108" s="3"/>
      <c r="SKC108" s="3"/>
      <c r="SKG108" s="3"/>
      <c r="SKK108" s="3"/>
      <c r="SKO108" s="3"/>
      <c r="SKS108" s="3"/>
      <c r="SKW108" s="3"/>
      <c r="SLA108" s="3"/>
      <c r="SLE108" s="3"/>
      <c r="SLI108" s="3"/>
      <c r="SLM108" s="3"/>
      <c r="SLQ108" s="3"/>
      <c r="SLU108" s="3"/>
      <c r="SLY108" s="3"/>
      <c r="SMC108" s="3"/>
      <c r="SMG108" s="3"/>
      <c r="SMK108" s="3"/>
      <c r="SMO108" s="3"/>
      <c r="SMS108" s="3"/>
      <c r="SMW108" s="3"/>
      <c r="SNA108" s="3"/>
      <c r="SNE108" s="3"/>
      <c r="SNI108" s="3"/>
      <c r="SNM108" s="3"/>
      <c r="SNQ108" s="3"/>
      <c r="SNU108" s="3"/>
      <c r="SNY108" s="3"/>
      <c r="SOC108" s="3"/>
      <c r="SOG108" s="3"/>
      <c r="SOK108" s="3"/>
      <c r="SOO108" s="3"/>
      <c r="SOS108" s="3"/>
      <c r="SOW108" s="3"/>
      <c r="SPA108" s="3"/>
      <c r="SPE108" s="3"/>
      <c r="SPI108" s="3"/>
      <c r="SPM108" s="3"/>
      <c r="SPQ108" s="3"/>
      <c r="SPU108" s="3"/>
      <c r="SPY108" s="3"/>
      <c r="SQC108" s="3"/>
      <c r="SQG108" s="3"/>
      <c r="SQK108" s="3"/>
      <c r="SQO108" s="3"/>
      <c r="SQS108" s="3"/>
      <c r="SQW108" s="3"/>
      <c r="SRA108" s="3"/>
      <c r="SRE108" s="3"/>
      <c r="SRI108" s="3"/>
      <c r="SRM108" s="3"/>
      <c r="SRQ108" s="3"/>
      <c r="SRU108" s="3"/>
      <c r="SRY108" s="3"/>
      <c r="SSC108" s="3"/>
      <c r="SSG108" s="3"/>
      <c r="SSK108" s="3"/>
      <c r="SSO108" s="3"/>
      <c r="SSS108" s="3"/>
      <c r="SSW108" s="3"/>
      <c r="STA108" s="3"/>
      <c r="STE108" s="3"/>
      <c r="STI108" s="3"/>
      <c r="STM108" s="3"/>
      <c r="STQ108" s="3"/>
      <c r="STU108" s="3"/>
      <c r="STY108" s="3"/>
      <c r="SUC108" s="3"/>
      <c r="SUG108" s="3"/>
      <c r="SUK108" s="3"/>
      <c r="SUO108" s="3"/>
      <c r="SUS108" s="3"/>
      <c r="SUW108" s="3"/>
      <c r="SVA108" s="3"/>
      <c r="SVE108" s="3"/>
      <c r="SVI108" s="3"/>
      <c r="SVM108" s="3"/>
      <c r="SVQ108" s="3"/>
      <c r="SVU108" s="3"/>
      <c r="SVY108" s="3"/>
      <c r="SWC108" s="3"/>
      <c r="SWG108" s="3"/>
      <c r="SWK108" s="3"/>
      <c r="SWO108" s="3"/>
      <c r="SWS108" s="3"/>
      <c r="SWW108" s="3"/>
      <c r="SXA108" s="3"/>
      <c r="SXE108" s="3"/>
      <c r="SXI108" s="3"/>
      <c r="SXM108" s="3"/>
      <c r="SXQ108" s="3"/>
      <c r="SXU108" s="3"/>
      <c r="SXY108" s="3"/>
      <c r="SYC108" s="3"/>
      <c r="SYG108" s="3"/>
      <c r="SYK108" s="3"/>
      <c r="SYO108" s="3"/>
      <c r="SYS108" s="3"/>
      <c r="SYW108" s="3"/>
      <c r="SZA108" s="3"/>
      <c r="SZE108" s="3"/>
      <c r="SZI108" s="3"/>
      <c r="SZM108" s="3"/>
      <c r="SZQ108" s="3"/>
      <c r="SZU108" s="3"/>
      <c r="SZY108" s="3"/>
      <c r="TAC108" s="3"/>
      <c r="TAG108" s="3"/>
      <c r="TAK108" s="3"/>
      <c r="TAO108" s="3"/>
      <c r="TAS108" s="3"/>
      <c r="TAW108" s="3"/>
      <c r="TBA108" s="3"/>
      <c r="TBE108" s="3"/>
      <c r="TBI108" s="3"/>
      <c r="TBM108" s="3"/>
      <c r="TBQ108" s="3"/>
      <c r="TBU108" s="3"/>
      <c r="TBY108" s="3"/>
      <c r="TCC108" s="3"/>
      <c r="TCG108" s="3"/>
      <c r="TCK108" s="3"/>
      <c r="TCO108" s="3"/>
      <c r="TCS108" s="3"/>
      <c r="TCW108" s="3"/>
      <c r="TDA108" s="3"/>
      <c r="TDE108" s="3"/>
      <c r="TDI108" s="3"/>
      <c r="TDM108" s="3"/>
      <c r="TDQ108" s="3"/>
      <c r="TDU108" s="3"/>
      <c r="TDY108" s="3"/>
      <c r="TEC108" s="3"/>
      <c r="TEG108" s="3"/>
      <c r="TEK108" s="3"/>
      <c r="TEO108" s="3"/>
      <c r="TES108" s="3"/>
      <c r="TEW108" s="3"/>
      <c r="TFA108" s="3"/>
      <c r="TFE108" s="3"/>
      <c r="TFI108" s="3"/>
      <c r="TFM108" s="3"/>
      <c r="TFQ108" s="3"/>
      <c r="TFU108" s="3"/>
      <c r="TFY108" s="3"/>
      <c r="TGC108" s="3"/>
      <c r="TGG108" s="3"/>
      <c r="TGK108" s="3"/>
      <c r="TGO108" s="3"/>
      <c r="TGS108" s="3"/>
      <c r="TGW108" s="3"/>
      <c r="THA108" s="3"/>
      <c r="THE108" s="3"/>
      <c r="THI108" s="3"/>
      <c r="THM108" s="3"/>
      <c r="THQ108" s="3"/>
      <c r="THU108" s="3"/>
      <c r="THY108" s="3"/>
      <c r="TIC108" s="3"/>
      <c r="TIG108" s="3"/>
      <c r="TIK108" s="3"/>
      <c r="TIO108" s="3"/>
      <c r="TIS108" s="3"/>
      <c r="TIW108" s="3"/>
      <c r="TJA108" s="3"/>
      <c r="TJE108" s="3"/>
      <c r="TJI108" s="3"/>
      <c r="TJM108" s="3"/>
      <c r="TJQ108" s="3"/>
      <c r="TJU108" s="3"/>
      <c r="TJY108" s="3"/>
      <c r="TKC108" s="3"/>
      <c r="TKG108" s="3"/>
      <c r="TKK108" s="3"/>
      <c r="TKO108" s="3"/>
      <c r="TKS108" s="3"/>
      <c r="TKW108" s="3"/>
      <c r="TLA108" s="3"/>
      <c r="TLE108" s="3"/>
      <c r="TLI108" s="3"/>
      <c r="TLM108" s="3"/>
      <c r="TLQ108" s="3"/>
      <c r="TLU108" s="3"/>
      <c r="TLY108" s="3"/>
      <c r="TMC108" s="3"/>
      <c r="TMG108" s="3"/>
      <c r="TMK108" s="3"/>
      <c r="TMO108" s="3"/>
      <c r="TMS108" s="3"/>
      <c r="TMW108" s="3"/>
      <c r="TNA108" s="3"/>
      <c r="TNE108" s="3"/>
      <c r="TNI108" s="3"/>
      <c r="TNM108" s="3"/>
      <c r="TNQ108" s="3"/>
      <c r="TNU108" s="3"/>
      <c r="TNY108" s="3"/>
      <c r="TOC108" s="3"/>
      <c r="TOG108" s="3"/>
      <c r="TOK108" s="3"/>
      <c r="TOO108" s="3"/>
      <c r="TOS108" s="3"/>
      <c r="TOW108" s="3"/>
      <c r="TPA108" s="3"/>
      <c r="TPE108" s="3"/>
      <c r="TPI108" s="3"/>
      <c r="TPM108" s="3"/>
      <c r="TPQ108" s="3"/>
      <c r="TPU108" s="3"/>
      <c r="TPY108" s="3"/>
      <c r="TQC108" s="3"/>
      <c r="TQG108" s="3"/>
      <c r="TQK108" s="3"/>
      <c r="TQO108" s="3"/>
      <c r="TQS108" s="3"/>
      <c r="TQW108" s="3"/>
      <c r="TRA108" s="3"/>
      <c r="TRE108" s="3"/>
      <c r="TRI108" s="3"/>
      <c r="TRM108" s="3"/>
      <c r="TRQ108" s="3"/>
      <c r="TRU108" s="3"/>
      <c r="TRY108" s="3"/>
      <c r="TSC108" s="3"/>
      <c r="TSG108" s="3"/>
      <c r="TSK108" s="3"/>
      <c r="TSO108" s="3"/>
      <c r="TSS108" s="3"/>
      <c r="TSW108" s="3"/>
      <c r="TTA108" s="3"/>
      <c r="TTE108" s="3"/>
      <c r="TTI108" s="3"/>
      <c r="TTM108" s="3"/>
      <c r="TTQ108" s="3"/>
      <c r="TTU108" s="3"/>
      <c r="TTY108" s="3"/>
      <c r="TUC108" s="3"/>
      <c r="TUG108" s="3"/>
      <c r="TUK108" s="3"/>
      <c r="TUO108" s="3"/>
      <c r="TUS108" s="3"/>
      <c r="TUW108" s="3"/>
      <c r="TVA108" s="3"/>
      <c r="TVE108" s="3"/>
      <c r="TVI108" s="3"/>
      <c r="TVM108" s="3"/>
      <c r="TVQ108" s="3"/>
      <c r="TVU108" s="3"/>
      <c r="TVY108" s="3"/>
      <c r="TWC108" s="3"/>
      <c r="TWG108" s="3"/>
      <c r="TWK108" s="3"/>
      <c r="TWO108" s="3"/>
      <c r="TWS108" s="3"/>
      <c r="TWW108" s="3"/>
      <c r="TXA108" s="3"/>
      <c r="TXE108" s="3"/>
      <c r="TXI108" s="3"/>
      <c r="TXM108" s="3"/>
      <c r="TXQ108" s="3"/>
      <c r="TXU108" s="3"/>
      <c r="TXY108" s="3"/>
      <c r="TYC108" s="3"/>
      <c r="TYG108" s="3"/>
      <c r="TYK108" s="3"/>
      <c r="TYO108" s="3"/>
      <c r="TYS108" s="3"/>
      <c r="TYW108" s="3"/>
      <c r="TZA108" s="3"/>
      <c r="TZE108" s="3"/>
      <c r="TZI108" s="3"/>
      <c r="TZM108" s="3"/>
      <c r="TZQ108" s="3"/>
      <c r="TZU108" s="3"/>
      <c r="TZY108" s="3"/>
      <c r="UAC108" s="3"/>
      <c r="UAG108" s="3"/>
      <c r="UAK108" s="3"/>
      <c r="UAO108" s="3"/>
      <c r="UAS108" s="3"/>
      <c r="UAW108" s="3"/>
      <c r="UBA108" s="3"/>
      <c r="UBE108" s="3"/>
      <c r="UBI108" s="3"/>
      <c r="UBM108" s="3"/>
      <c r="UBQ108" s="3"/>
      <c r="UBU108" s="3"/>
      <c r="UBY108" s="3"/>
      <c r="UCC108" s="3"/>
      <c r="UCG108" s="3"/>
      <c r="UCK108" s="3"/>
      <c r="UCO108" s="3"/>
      <c r="UCS108" s="3"/>
      <c r="UCW108" s="3"/>
      <c r="UDA108" s="3"/>
      <c r="UDE108" s="3"/>
      <c r="UDI108" s="3"/>
      <c r="UDM108" s="3"/>
      <c r="UDQ108" s="3"/>
      <c r="UDU108" s="3"/>
      <c r="UDY108" s="3"/>
      <c r="UEC108" s="3"/>
      <c r="UEG108" s="3"/>
      <c r="UEK108" s="3"/>
      <c r="UEO108" s="3"/>
      <c r="UES108" s="3"/>
      <c r="UEW108" s="3"/>
      <c r="UFA108" s="3"/>
      <c r="UFE108" s="3"/>
      <c r="UFI108" s="3"/>
      <c r="UFM108" s="3"/>
      <c r="UFQ108" s="3"/>
      <c r="UFU108" s="3"/>
      <c r="UFY108" s="3"/>
      <c r="UGC108" s="3"/>
      <c r="UGG108" s="3"/>
      <c r="UGK108" s="3"/>
      <c r="UGO108" s="3"/>
      <c r="UGS108" s="3"/>
      <c r="UGW108" s="3"/>
      <c r="UHA108" s="3"/>
      <c r="UHE108" s="3"/>
      <c r="UHI108" s="3"/>
      <c r="UHM108" s="3"/>
      <c r="UHQ108" s="3"/>
      <c r="UHU108" s="3"/>
      <c r="UHY108" s="3"/>
      <c r="UIC108" s="3"/>
      <c r="UIG108" s="3"/>
      <c r="UIK108" s="3"/>
      <c r="UIO108" s="3"/>
      <c r="UIS108" s="3"/>
      <c r="UIW108" s="3"/>
      <c r="UJA108" s="3"/>
      <c r="UJE108" s="3"/>
      <c r="UJI108" s="3"/>
      <c r="UJM108" s="3"/>
      <c r="UJQ108" s="3"/>
      <c r="UJU108" s="3"/>
      <c r="UJY108" s="3"/>
      <c r="UKC108" s="3"/>
      <c r="UKG108" s="3"/>
      <c r="UKK108" s="3"/>
      <c r="UKO108" s="3"/>
      <c r="UKS108" s="3"/>
      <c r="UKW108" s="3"/>
      <c r="ULA108" s="3"/>
      <c r="ULE108" s="3"/>
      <c r="ULI108" s="3"/>
      <c r="ULM108" s="3"/>
      <c r="ULQ108" s="3"/>
      <c r="ULU108" s="3"/>
      <c r="ULY108" s="3"/>
      <c r="UMC108" s="3"/>
      <c r="UMG108" s="3"/>
      <c r="UMK108" s="3"/>
      <c r="UMO108" s="3"/>
      <c r="UMS108" s="3"/>
      <c r="UMW108" s="3"/>
      <c r="UNA108" s="3"/>
      <c r="UNE108" s="3"/>
      <c r="UNI108" s="3"/>
      <c r="UNM108" s="3"/>
      <c r="UNQ108" s="3"/>
      <c r="UNU108" s="3"/>
      <c r="UNY108" s="3"/>
      <c r="UOC108" s="3"/>
      <c r="UOG108" s="3"/>
      <c r="UOK108" s="3"/>
      <c r="UOO108" s="3"/>
      <c r="UOS108" s="3"/>
      <c r="UOW108" s="3"/>
      <c r="UPA108" s="3"/>
      <c r="UPE108" s="3"/>
      <c r="UPI108" s="3"/>
      <c r="UPM108" s="3"/>
      <c r="UPQ108" s="3"/>
      <c r="UPU108" s="3"/>
      <c r="UPY108" s="3"/>
      <c r="UQC108" s="3"/>
      <c r="UQG108" s="3"/>
      <c r="UQK108" s="3"/>
      <c r="UQO108" s="3"/>
      <c r="UQS108" s="3"/>
      <c r="UQW108" s="3"/>
      <c r="URA108" s="3"/>
      <c r="URE108" s="3"/>
      <c r="URI108" s="3"/>
      <c r="URM108" s="3"/>
      <c r="URQ108" s="3"/>
      <c r="URU108" s="3"/>
      <c r="URY108" s="3"/>
      <c r="USC108" s="3"/>
      <c r="USG108" s="3"/>
      <c r="USK108" s="3"/>
      <c r="USO108" s="3"/>
      <c r="USS108" s="3"/>
      <c r="USW108" s="3"/>
      <c r="UTA108" s="3"/>
      <c r="UTE108" s="3"/>
      <c r="UTI108" s="3"/>
      <c r="UTM108" s="3"/>
      <c r="UTQ108" s="3"/>
      <c r="UTU108" s="3"/>
      <c r="UTY108" s="3"/>
      <c r="UUC108" s="3"/>
      <c r="UUG108" s="3"/>
      <c r="UUK108" s="3"/>
      <c r="UUO108" s="3"/>
      <c r="UUS108" s="3"/>
      <c r="UUW108" s="3"/>
      <c r="UVA108" s="3"/>
      <c r="UVE108" s="3"/>
      <c r="UVI108" s="3"/>
      <c r="UVM108" s="3"/>
      <c r="UVQ108" s="3"/>
      <c r="UVU108" s="3"/>
      <c r="UVY108" s="3"/>
      <c r="UWC108" s="3"/>
      <c r="UWG108" s="3"/>
      <c r="UWK108" s="3"/>
      <c r="UWO108" s="3"/>
      <c r="UWS108" s="3"/>
      <c r="UWW108" s="3"/>
      <c r="UXA108" s="3"/>
      <c r="UXE108" s="3"/>
      <c r="UXI108" s="3"/>
      <c r="UXM108" s="3"/>
      <c r="UXQ108" s="3"/>
      <c r="UXU108" s="3"/>
      <c r="UXY108" s="3"/>
      <c r="UYC108" s="3"/>
      <c r="UYG108" s="3"/>
      <c r="UYK108" s="3"/>
      <c r="UYO108" s="3"/>
      <c r="UYS108" s="3"/>
      <c r="UYW108" s="3"/>
      <c r="UZA108" s="3"/>
      <c r="UZE108" s="3"/>
      <c r="UZI108" s="3"/>
      <c r="UZM108" s="3"/>
      <c r="UZQ108" s="3"/>
      <c r="UZU108" s="3"/>
      <c r="UZY108" s="3"/>
      <c r="VAC108" s="3"/>
      <c r="VAG108" s="3"/>
      <c r="VAK108" s="3"/>
      <c r="VAO108" s="3"/>
      <c r="VAS108" s="3"/>
      <c r="VAW108" s="3"/>
      <c r="VBA108" s="3"/>
      <c r="VBE108" s="3"/>
      <c r="VBI108" s="3"/>
      <c r="VBM108" s="3"/>
      <c r="VBQ108" s="3"/>
      <c r="VBU108" s="3"/>
      <c r="VBY108" s="3"/>
      <c r="VCC108" s="3"/>
      <c r="VCG108" s="3"/>
      <c r="VCK108" s="3"/>
      <c r="VCO108" s="3"/>
      <c r="VCS108" s="3"/>
      <c r="VCW108" s="3"/>
      <c r="VDA108" s="3"/>
      <c r="VDE108" s="3"/>
      <c r="VDI108" s="3"/>
      <c r="VDM108" s="3"/>
      <c r="VDQ108" s="3"/>
      <c r="VDU108" s="3"/>
      <c r="VDY108" s="3"/>
      <c r="VEC108" s="3"/>
      <c r="VEG108" s="3"/>
      <c r="VEK108" s="3"/>
      <c r="VEO108" s="3"/>
      <c r="VES108" s="3"/>
      <c r="VEW108" s="3"/>
      <c r="VFA108" s="3"/>
      <c r="VFE108" s="3"/>
      <c r="VFI108" s="3"/>
      <c r="VFM108" s="3"/>
      <c r="VFQ108" s="3"/>
      <c r="VFU108" s="3"/>
      <c r="VFY108" s="3"/>
      <c r="VGC108" s="3"/>
      <c r="VGG108" s="3"/>
      <c r="VGK108" s="3"/>
      <c r="VGO108" s="3"/>
      <c r="VGS108" s="3"/>
      <c r="VGW108" s="3"/>
      <c r="VHA108" s="3"/>
      <c r="VHE108" s="3"/>
      <c r="VHI108" s="3"/>
      <c r="VHM108" s="3"/>
      <c r="VHQ108" s="3"/>
      <c r="VHU108" s="3"/>
      <c r="VHY108" s="3"/>
      <c r="VIC108" s="3"/>
      <c r="VIG108" s="3"/>
      <c r="VIK108" s="3"/>
      <c r="VIO108" s="3"/>
      <c r="VIS108" s="3"/>
      <c r="VIW108" s="3"/>
      <c r="VJA108" s="3"/>
      <c r="VJE108" s="3"/>
      <c r="VJI108" s="3"/>
      <c r="VJM108" s="3"/>
      <c r="VJQ108" s="3"/>
      <c r="VJU108" s="3"/>
      <c r="VJY108" s="3"/>
      <c r="VKC108" s="3"/>
      <c r="VKG108" s="3"/>
      <c r="VKK108" s="3"/>
      <c r="VKO108" s="3"/>
      <c r="VKS108" s="3"/>
      <c r="VKW108" s="3"/>
      <c r="VLA108" s="3"/>
      <c r="VLE108" s="3"/>
      <c r="VLI108" s="3"/>
      <c r="VLM108" s="3"/>
      <c r="VLQ108" s="3"/>
      <c r="VLU108" s="3"/>
      <c r="VLY108" s="3"/>
      <c r="VMC108" s="3"/>
      <c r="VMG108" s="3"/>
      <c r="VMK108" s="3"/>
      <c r="VMO108" s="3"/>
      <c r="VMS108" s="3"/>
      <c r="VMW108" s="3"/>
      <c r="VNA108" s="3"/>
      <c r="VNE108" s="3"/>
      <c r="VNI108" s="3"/>
      <c r="VNM108" s="3"/>
      <c r="VNQ108" s="3"/>
      <c r="VNU108" s="3"/>
      <c r="VNY108" s="3"/>
      <c r="VOC108" s="3"/>
      <c r="VOG108" s="3"/>
      <c r="VOK108" s="3"/>
      <c r="VOO108" s="3"/>
      <c r="VOS108" s="3"/>
      <c r="VOW108" s="3"/>
      <c r="VPA108" s="3"/>
      <c r="VPE108" s="3"/>
      <c r="VPI108" s="3"/>
      <c r="VPM108" s="3"/>
      <c r="VPQ108" s="3"/>
      <c r="VPU108" s="3"/>
      <c r="VPY108" s="3"/>
      <c r="VQC108" s="3"/>
      <c r="VQG108" s="3"/>
      <c r="VQK108" s="3"/>
      <c r="VQO108" s="3"/>
      <c r="VQS108" s="3"/>
      <c r="VQW108" s="3"/>
      <c r="VRA108" s="3"/>
      <c r="VRE108" s="3"/>
      <c r="VRI108" s="3"/>
      <c r="VRM108" s="3"/>
      <c r="VRQ108" s="3"/>
      <c r="VRU108" s="3"/>
      <c r="VRY108" s="3"/>
      <c r="VSC108" s="3"/>
      <c r="VSG108" s="3"/>
      <c r="VSK108" s="3"/>
      <c r="VSO108" s="3"/>
      <c r="VSS108" s="3"/>
      <c r="VSW108" s="3"/>
      <c r="VTA108" s="3"/>
      <c r="VTE108" s="3"/>
      <c r="VTI108" s="3"/>
      <c r="VTM108" s="3"/>
      <c r="VTQ108" s="3"/>
      <c r="VTU108" s="3"/>
      <c r="VTY108" s="3"/>
      <c r="VUC108" s="3"/>
      <c r="VUG108" s="3"/>
      <c r="VUK108" s="3"/>
      <c r="VUO108" s="3"/>
      <c r="VUS108" s="3"/>
      <c r="VUW108" s="3"/>
      <c r="VVA108" s="3"/>
      <c r="VVE108" s="3"/>
      <c r="VVI108" s="3"/>
      <c r="VVM108" s="3"/>
      <c r="VVQ108" s="3"/>
      <c r="VVU108" s="3"/>
      <c r="VVY108" s="3"/>
      <c r="VWC108" s="3"/>
      <c r="VWG108" s="3"/>
      <c r="VWK108" s="3"/>
      <c r="VWO108" s="3"/>
      <c r="VWS108" s="3"/>
      <c r="VWW108" s="3"/>
      <c r="VXA108" s="3"/>
      <c r="VXE108" s="3"/>
      <c r="VXI108" s="3"/>
      <c r="VXM108" s="3"/>
      <c r="VXQ108" s="3"/>
      <c r="VXU108" s="3"/>
      <c r="VXY108" s="3"/>
      <c r="VYC108" s="3"/>
      <c r="VYG108" s="3"/>
      <c r="VYK108" s="3"/>
      <c r="VYO108" s="3"/>
      <c r="VYS108" s="3"/>
      <c r="VYW108" s="3"/>
      <c r="VZA108" s="3"/>
      <c r="VZE108" s="3"/>
      <c r="VZI108" s="3"/>
      <c r="VZM108" s="3"/>
      <c r="VZQ108" s="3"/>
      <c r="VZU108" s="3"/>
      <c r="VZY108" s="3"/>
      <c r="WAC108" s="3"/>
      <c r="WAG108" s="3"/>
      <c r="WAK108" s="3"/>
      <c r="WAO108" s="3"/>
      <c r="WAS108" s="3"/>
      <c r="WAW108" s="3"/>
      <c r="WBA108" s="3"/>
      <c r="WBE108" s="3"/>
      <c r="WBI108" s="3"/>
      <c r="WBM108" s="3"/>
      <c r="WBQ108" s="3"/>
      <c r="WBU108" s="3"/>
      <c r="WBY108" s="3"/>
      <c r="WCC108" s="3"/>
      <c r="WCG108" s="3"/>
      <c r="WCK108" s="3"/>
      <c r="WCO108" s="3"/>
      <c r="WCS108" s="3"/>
      <c r="WCW108" s="3"/>
      <c r="WDA108" s="3"/>
      <c r="WDE108" s="3"/>
      <c r="WDI108" s="3"/>
      <c r="WDM108" s="3"/>
      <c r="WDQ108" s="3"/>
      <c r="WDU108" s="3"/>
      <c r="WDY108" s="3"/>
      <c r="WEC108" s="3"/>
      <c r="WEG108" s="3"/>
      <c r="WEK108" s="3"/>
      <c r="WEO108" s="3"/>
      <c r="WES108" s="3"/>
      <c r="WEW108" s="3"/>
      <c r="WFA108" s="3"/>
      <c r="WFE108" s="3"/>
      <c r="WFI108" s="3"/>
      <c r="WFM108" s="3"/>
      <c r="WFQ108" s="3"/>
      <c r="WFU108" s="3"/>
      <c r="WFY108" s="3"/>
      <c r="WGC108" s="3"/>
      <c r="WGG108" s="3"/>
      <c r="WGK108" s="3"/>
      <c r="WGO108" s="3"/>
      <c r="WGS108" s="3"/>
      <c r="WGW108" s="3"/>
      <c r="WHA108" s="3"/>
      <c r="WHE108" s="3"/>
      <c r="WHI108" s="3"/>
      <c r="WHM108" s="3"/>
      <c r="WHQ108" s="3"/>
      <c r="WHU108" s="3"/>
      <c r="WHY108" s="3"/>
      <c r="WIC108" s="3"/>
      <c r="WIG108" s="3"/>
      <c r="WIK108" s="3"/>
      <c r="WIO108" s="3"/>
      <c r="WIS108" s="3"/>
      <c r="WIW108" s="3"/>
      <c r="WJA108" s="3"/>
      <c r="WJE108" s="3"/>
      <c r="WJI108" s="3"/>
      <c r="WJM108" s="3"/>
      <c r="WJQ108" s="3"/>
      <c r="WJU108" s="3"/>
      <c r="WJY108" s="3"/>
      <c r="WKC108" s="3"/>
      <c r="WKG108" s="3"/>
      <c r="WKK108" s="3"/>
      <c r="WKO108" s="3"/>
      <c r="WKS108" s="3"/>
      <c r="WKW108" s="3"/>
      <c r="WLA108" s="3"/>
      <c r="WLE108" s="3"/>
      <c r="WLI108" s="3"/>
      <c r="WLM108" s="3"/>
      <c r="WLQ108" s="3"/>
      <c r="WLU108" s="3"/>
      <c r="WLY108" s="3"/>
      <c r="WMC108" s="3"/>
      <c r="WMG108" s="3"/>
      <c r="WMK108" s="3"/>
      <c r="WMO108" s="3"/>
      <c r="WMS108" s="3"/>
      <c r="WMW108" s="3"/>
      <c r="WNA108" s="3"/>
      <c r="WNE108" s="3"/>
      <c r="WNI108" s="3"/>
      <c r="WNM108" s="3"/>
      <c r="WNQ108" s="3"/>
      <c r="WNU108" s="3"/>
      <c r="WNY108" s="3"/>
      <c r="WOC108" s="3"/>
      <c r="WOG108" s="3"/>
      <c r="WOK108" s="3"/>
      <c r="WOO108" s="3"/>
      <c r="WOS108" s="3"/>
      <c r="WOW108" s="3"/>
      <c r="WPA108" s="3"/>
      <c r="WPE108" s="3"/>
      <c r="WPI108" s="3"/>
      <c r="WPM108" s="3"/>
      <c r="WPQ108" s="3"/>
      <c r="WPU108" s="3"/>
      <c r="WPY108" s="3"/>
      <c r="WQC108" s="3"/>
      <c r="WQG108" s="3"/>
      <c r="WQK108" s="3"/>
      <c r="WQO108" s="3"/>
      <c r="WQS108" s="3"/>
      <c r="WQW108" s="3"/>
      <c r="WRA108" s="3"/>
      <c r="WRE108" s="3"/>
      <c r="WRI108" s="3"/>
      <c r="WRM108" s="3"/>
      <c r="WRQ108" s="3"/>
      <c r="WRU108" s="3"/>
      <c r="WRY108" s="3"/>
      <c r="WSC108" s="3"/>
      <c r="WSG108" s="3"/>
      <c r="WSK108" s="3"/>
      <c r="WSO108" s="3"/>
      <c r="WSS108" s="3"/>
      <c r="WSW108" s="3"/>
      <c r="WTA108" s="3"/>
      <c r="WTE108" s="3"/>
      <c r="WTI108" s="3"/>
      <c r="WTM108" s="3"/>
      <c r="WTQ108" s="3"/>
      <c r="WTU108" s="3"/>
      <c r="WTY108" s="3"/>
      <c r="WUC108" s="3"/>
      <c r="WUG108" s="3"/>
      <c r="WUK108" s="3"/>
      <c r="WUO108" s="3"/>
      <c r="WUS108" s="3"/>
      <c r="WUW108" s="3"/>
      <c r="WVA108" s="3"/>
      <c r="WVE108" s="3"/>
      <c r="WVI108" s="3"/>
      <c r="WVM108" s="3"/>
      <c r="WVQ108" s="3"/>
      <c r="WVU108" s="3"/>
      <c r="WVY108" s="3"/>
      <c r="WWC108" s="3"/>
      <c r="WWG108" s="3"/>
      <c r="WWK108" s="3"/>
      <c r="WWO108" s="3"/>
      <c r="WWS108" s="3"/>
      <c r="WWW108" s="3"/>
      <c r="WXA108" s="3"/>
      <c r="WXE108" s="3"/>
      <c r="WXI108" s="3"/>
      <c r="WXM108" s="3"/>
      <c r="WXQ108" s="3"/>
      <c r="WXU108" s="3"/>
      <c r="WXY108" s="3"/>
      <c r="WYC108" s="3"/>
      <c r="WYG108" s="3"/>
      <c r="WYK108" s="3"/>
      <c r="WYO108" s="3"/>
      <c r="WYS108" s="3"/>
      <c r="WYW108" s="3"/>
      <c r="WZA108" s="3"/>
      <c r="WZE108" s="3"/>
      <c r="WZI108" s="3"/>
      <c r="WZM108" s="3"/>
      <c r="WZQ108" s="3"/>
      <c r="WZU108" s="3"/>
      <c r="WZY108" s="3"/>
      <c r="XAC108" s="3"/>
      <c r="XAG108" s="3"/>
      <c r="XAK108" s="3"/>
      <c r="XAO108" s="3"/>
      <c r="XAS108" s="3"/>
      <c r="XAW108" s="3"/>
      <c r="XBA108" s="3"/>
      <c r="XBE108" s="3"/>
      <c r="XBI108" s="3"/>
      <c r="XBM108" s="3"/>
      <c r="XBQ108" s="3"/>
      <c r="XBU108" s="3"/>
      <c r="XBY108" s="3"/>
      <c r="XCC108" s="3"/>
      <c r="XCG108" s="3"/>
      <c r="XCK108" s="3"/>
      <c r="XCO108" s="3"/>
      <c r="XCS108" s="3"/>
      <c r="XCW108" s="3"/>
      <c r="XDA108" s="3"/>
      <c r="XDE108" s="3"/>
      <c r="XDI108" s="3"/>
      <c r="XDM108" s="3"/>
      <c r="XDQ108" s="3"/>
      <c r="XDU108" s="3"/>
      <c r="XDY108" s="3"/>
      <c r="XEC108" s="3"/>
      <c r="XEG108" s="3"/>
      <c r="XEK108" s="3"/>
      <c r="XEO108" s="3"/>
      <c r="XES108" s="3"/>
      <c r="XEW108" s="3"/>
      <c r="XFA108" s="3"/>
    </row>
    <row r="109" spans="1:16384" s="138" customFormat="1" ht="23.25" customHeight="1" x14ac:dyDescent="0.25">
      <c r="A109" s="230" t="s">
        <v>499</v>
      </c>
      <c r="B109" s="231"/>
      <c r="C109" s="231"/>
      <c r="D109" s="231"/>
      <c r="E109" s="230"/>
      <c r="F109" s="231"/>
      <c r="G109" s="231"/>
      <c r="H109" s="231"/>
      <c r="I109" s="230"/>
      <c r="J109" s="231"/>
      <c r="K109" s="231"/>
      <c r="L109" s="231"/>
      <c r="M109" s="230"/>
      <c r="N109" s="231"/>
      <c r="O109" s="231"/>
      <c r="P109" s="231"/>
      <c r="Q109" s="230"/>
      <c r="R109" s="231"/>
      <c r="S109" s="231"/>
      <c r="T109" s="231"/>
      <c r="U109" s="230"/>
      <c r="V109" s="231"/>
      <c r="W109" s="231"/>
      <c r="X109" s="231"/>
      <c r="Y109" s="230"/>
      <c r="Z109" s="231"/>
      <c r="AA109" s="231"/>
      <c r="AB109" s="231"/>
      <c r="AC109" s="230"/>
      <c r="AD109" s="231"/>
      <c r="AE109" s="231"/>
      <c r="AF109" s="231"/>
      <c r="AG109" s="230"/>
      <c r="AH109" s="231"/>
      <c r="AI109" s="231"/>
      <c r="AJ109" s="231"/>
      <c r="AK109" s="230"/>
      <c r="AL109" s="231"/>
      <c r="AM109" s="231"/>
      <c r="AN109" s="231"/>
      <c r="AO109" s="230"/>
      <c r="AP109" s="231"/>
      <c r="AQ109" s="231"/>
      <c r="AR109" s="231"/>
      <c r="AS109" s="230"/>
      <c r="AT109" s="231"/>
      <c r="AU109" s="231"/>
      <c r="AV109" s="231"/>
      <c r="AW109" s="230"/>
      <c r="AX109" s="231"/>
      <c r="AY109" s="231"/>
      <c r="AZ109" s="231"/>
      <c r="BA109" s="230"/>
      <c r="BB109" s="231"/>
      <c r="BC109" s="231"/>
      <c r="BD109" s="231"/>
      <c r="BE109" s="230"/>
      <c r="BF109" s="231"/>
      <c r="BG109" s="231"/>
      <c r="BH109" s="231"/>
      <c r="BI109" s="230" t="s">
        <v>311</v>
      </c>
      <c r="BJ109" s="231"/>
      <c r="BK109" s="231"/>
      <c r="BL109" s="231"/>
      <c r="BM109" s="230" t="s">
        <v>311</v>
      </c>
      <c r="BN109" s="231"/>
      <c r="BO109" s="231"/>
      <c r="BP109" s="231"/>
      <c r="BQ109" s="230" t="s">
        <v>311</v>
      </c>
      <c r="BR109" s="231"/>
      <c r="BS109" s="231"/>
      <c r="BT109" s="231"/>
      <c r="BU109" s="230" t="s">
        <v>311</v>
      </c>
      <c r="BV109" s="231"/>
      <c r="BW109" s="231"/>
      <c r="BX109" s="231"/>
      <c r="BY109" s="230" t="s">
        <v>311</v>
      </c>
      <c r="BZ109" s="231"/>
      <c r="CA109" s="231"/>
      <c r="CB109" s="231"/>
      <c r="CC109" s="230" t="s">
        <v>311</v>
      </c>
      <c r="CD109" s="231"/>
      <c r="CE109" s="231"/>
      <c r="CF109" s="231"/>
      <c r="CG109" s="230" t="s">
        <v>311</v>
      </c>
      <c r="CH109" s="231"/>
      <c r="CI109" s="231"/>
      <c r="CJ109" s="231"/>
      <c r="CK109" s="230" t="s">
        <v>311</v>
      </c>
      <c r="CL109" s="231"/>
      <c r="CM109" s="231"/>
      <c r="CN109" s="231"/>
      <c r="CO109" s="230" t="s">
        <v>311</v>
      </c>
      <c r="CP109" s="231"/>
      <c r="CQ109" s="231"/>
      <c r="CR109" s="231"/>
      <c r="CS109" s="230" t="s">
        <v>311</v>
      </c>
      <c r="CT109" s="231"/>
      <c r="CU109" s="231"/>
      <c r="CV109" s="231"/>
      <c r="CW109" s="230" t="s">
        <v>311</v>
      </c>
      <c r="CX109" s="231"/>
      <c r="CY109" s="231"/>
      <c r="CZ109" s="231"/>
      <c r="DA109" s="230" t="s">
        <v>311</v>
      </c>
      <c r="DB109" s="231"/>
      <c r="DC109" s="231"/>
      <c r="DD109" s="231"/>
      <c r="DE109" s="230" t="s">
        <v>311</v>
      </c>
      <c r="DF109" s="231"/>
      <c r="DG109" s="231"/>
      <c r="DH109" s="231"/>
      <c r="DI109" s="230" t="s">
        <v>311</v>
      </c>
      <c r="DJ109" s="231"/>
      <c r="DK109" s="231"/>
      <c r="DL109" s="231"/>
      <c r="DM109" s="230" t="s">
        <v>311</v>
      </c>
      <c r="DN109" s="231"/>
      <c r="DO109" s="231"/>
      <c r="DP109" s="231"/>
      <c r="DQ109" s="230" t="s">
        <v>311</v>
      </c>
      <c r="DR109" s="231"/>
      <c r="DS109" s="231"/>
      <c r="DT109" s="231"/>
      <c r="DU109" s="230" t="s">
        <v>311</v>
      </c>
      <c r="DV109" s="231"/>
      <c r="DW109" s="231"/>
      <c r="DX109" s="231"/>
      <c r="DY109" s="230" t="s">
        <v>311</v>
      </c>
      <c r="DZ109" s="231"/>
      <c r="EA109" s="231"/>
      <c r="EB109" s="231"/>
      <c r="EC109" s="230" t="s">
        <v>311</v>
      </c>
      <c r="ED109" s="231"/>
      <c r="EE109" s="231"/>
      <c r="EF109" s="231"/>
      <c r="EG109" s="230" t="s">
        <v>311</v>
      </c>
      <c r="EH109" s="231"/>
      <c r="EI109" s="231"/>
      <c r="EJ109" s="231"/>
      <c r="EK109" s="230" t="s">
        <v>311</v>
      </c>
      <c r="EL109" s="231"/>
      <c r="EM109" s="231"/>
      <c r="EN109" s="231"/>
      <c r="EO109" s="230" t="s">
        <v>311</v>
      </c>
      <c r="EP109" s="231"/>
      <c r="EQ109" s="231"/>
      <c r="ER109" s="231"/>
      <c r="ES109" s="230" t="s">
        <v>311</v>
      </c>
      <c r="ET109" s="231"/>
      <c r="EU109" s="231"/>
      <c r="EV109" s="231"/>
      <c r="EW109" s="230" t="s">
        <v>311</v>
      </c>
      <c r="EX109" s="231"/>
      <c r="EY109" s="231"/>
      <c r="EZ109" s="231"/>
      <c r="FA109" s="230" t="s">
        <v>311</v>
      </c>
      <c r="FB109" s="231"/>
      <c r="FC109" s="231"/>
      <c r="FD109" s="231"/>
      <c r="FE109" s="230" t="s">
        <v>311</v>
      </c>
      <c r="FF109" s="231"/>
      <c r="FG109" s="231"/>
      <c r="FH109" s="231"/>
      <c r="FI109" s="230" t="s">
        <v>311</v>
      </c>
      <c r="FJ109" s="231"/>
      <c r="FK109" s="231"/>
      <c r="FL109" s="231"/>
      <c r="FM109" s="230" t="s">
        <v>311</v>
      </c>
      <c r="FN109" s="231"/>
      <c r="FO109" s="231"/>
      <c r="FP109" s="231"/>
      <c r="FQ109" s="230" t="s">
        <v>311</v>
      </c>
      <c r="FR109" s="231"/>
      <c r="FS109" s="231"/>
      <c r="FT109" s="231"/>
      <c r="FU109" s="230" t="s">
        <v>311</v>
      </c>
      <c r="FV109" s="231"/>
      <c r="FW109" s="231"/>
      <c r="FX109" s="231"/>
      <c r="FY109" s="230" t="s">
        <v>311</v>
      </c>
      <c r="FZ109" s="231"/>
      <c r="GA109" s="231"/>
      <c r="GB109" s="231"/>
      <c r="GC109" s="230" t="s">
        <v>311</v>
      </c>
      <c r="GD109" s="231"/>
      <c r="GE109" s="231"/>
      <c r="GF109" s="231"/>
      <c r="GG109" s="230" t="s">
        <v>311</v>
      </c>
      <c r="GH109" s="231"/>
      <c r="GI109" s="231"/>
      <c r="GJ109" s="231"/>
      <c r="GK109" s="230" t="s">
        <v>311</v>
      </c>
      <c r="GL109" s="231"/>
      <c r="GM109" s="231"/>
      <c r="GN109" s="231"/>
      <c r="GO109" s="230" t="s">
        <v>311</v>
      </c>
      <c r="GP109" s="231"/>
      <c r="GQ109" s="231"/>
      <c r="GR109" s="231"/>
      <c r="GS109" s="230" t="s">
        <v>311</v>
      </c>
      <c r="GT109" s="231"/>
      <c r="GU109" s="231"/>
      <c r="GV109" s="231"/>
      <c r="GW109" s="230" t="s">
        <v>311</v>
      </c>
      <c r="GX109" s="231"/>
      <c r="GY109" s="231"/>
      <c r="GZ109" s="231"/>
      <c r="HA109" s="230" t="s">
        <v>311</v>
      </c>
      <c r="HB109" s="231"/>
      <c r="HC109" s="231"/>
      <c r="HD109" s="231"/>
      <c r="HE109" s="230" t="s">
        <v>311</v>
      </c>
      <c r="HF109" s="231"/>
      <c r="HG109" s="231"/>
      <c r="HH109" s="231"/>
      <c r="HI109" s="230" t="s">
        <v>311</v>
      </c>
      <c r="HJ109" s="231"/>
      <c r="HK109" s="231"/>
      <c r="HL109" s="231"/>
      <c r="HM109" s="230" t="s">
        <v>311</v>
      </c>
      <c r="HN109" s="231"/>
      <c r="HO109" s="231"/>
      <c r="HP109" s="231"/>
      <c r="HQ109" s="230" t="s">
        <v>311</v>
      </c>
      <c r="HR109" s="231"/>
      <c r="HS109" s="231"/>
      <c r="HT109" s="231"/>
      <c r="HU109" s="230" t="s">
        <v>311</v>
      </c>
      <c r="HV109" s="231"/>
      <c r="HW109" s="231"/>
      <c r="HX109" s="231"/>
      <c r="HY109" s="230" t="s">
        <v>311</v>
      </c>
      <c r="HZ109" s="231"/>
      <c r="IA109" s="231"/>
      <c r="IB109" s="231"/>
      <c r="IC109" s="230" t="s">
        <v>311</v>
      </c>
      <c r="ID109" s="231"/>
      <c r="IE109" s="231"/>
      <c r="IF109" s="231"/>
      <c r="IG109" s="230" t="s">
        <v>311</v>
      </c>
      <c r="IH109" s="231"/>
      <c r="II109" s="231"/>
      <c r="IJ109" s="231"/>
      <c r="IK109" s="230" t="s">
        <v>311</v>
      </c>
      <c r="IL109" s="231"/>
      <c r="IM109" s="231"/>
      <c r="IN109" s="231"/>
      <c r="IO109" s="230" t="s">
        <v>311</v>
      </c>
      <c r="IP109" s="231"/>
      <c r="IQ109" s="231"/>
      <c r="IR109" s="231"/>
      <c r="IS109" s="230" t="s">
        <v>311</v>
      </c>
      <c r="IT109" s="231"/>
      <c r="IU109" s="231"/>
      <c r="IV109" s="231"/>
      <c r="IW109" s="230" t="s">
        <v>311</v>
      </c>
      <c r="IX109" s="231"/>
      <c r="IY109" s="231"/>
      <c r="IZ109" s="231"/>
      <c r="JA109" s="230" t="s">
        <v>311</v>
      </c>
      <c r="JB109" s="231"/>
      <c r="JC109" s="231"/>
      <c r="JD109" s="231"/>
      <c r="JE109" s="230" t="s">
        <v>311</v>
      </c>
      <c r="JF109" s="231"/>
      <c r="JG109" s="231"/>
      <c r="JH109" s="231"/>
      <c r="JI109" s="230" t="s">
        <v>311</v>
      </c>
      <c r="JJ109" s="231"/>
      <c r="JK109" s="231"/>
      <c r="JL109" s="231"/>
      <c r="JM109" s="230" t="s">
        <v>311</v>
      </c>
      <c r="JN109" s="231"/>
      <c r="JO109" s="231"/>
      <c r="JP109" s="231"/>
      <c r="JQ109" s="230" t="s">
        <v>311</v>
      </c>
      <c r="JR109" s="231"/>
      <c r="JS109" s="231"/>
      <c r="JT109" s="231"/>
      <c r="JU109" s="230" t="s">
        <v>311</v>
      </c>
      <c r="JV109" s="231"/>
      <c r="JW109" s="231"/>
      <c r="JX109" s="231"/>
      <c r="JY109" s="230" t="s">
        <v>311</v>
      </c>
      <c r="JZ109" s="231"/>
      <c r="KA109" s="231"/>
      <c r="KB109" s="231"/>
      <c r="KC109" s="230" t="s">
        <v>311</v>
      </c>
      <c r="KD109" s="231"/>
      <c r="KE109" s="231"/>
      <c r="KF109" s="231"/>
      <c r="KG109" s="230" t="s">
        <v>311</v>
      </c>
      <c r="KH109" s="231"/>
      <c r="KI109" s="231"/>
      <c r="KJ109" s="231"/>
      <c r="KK109" s="230" t="s">
        <v>311</v>
      </c>
      <c r="KL109" s="231"/>
      <c r="KM109" s="231"/>
      <c r="KN109" s="231"/>
      <c r="KO109" s="230" t="s">
        <v>311</v>
      </c>
      <c r="KP109" s="231"/>
      <c r="KQ109" s="231"/>
      <c r="KR109" s="231"/>
      <c r="KS109" s="230" t="s">
        <v>311</v>
      </c>
      <c r="KT109" s="231"/>
      <c r="KU109" s="231"/>
      <c r="KV109" s="231"/>
      <c r="KW109" s="230" t="s">
        <v>311</v>
      </c>
      <c r="KX109" s="231"/>
      <c r="KY109" s="231"/>
      <c r="KZ109" s="231"/>
      <c r="LA109" s="230" t="s">
        <v>311</v>
      </c>
      <c r="LB109" s="231"/>
      <c r="LC109" s="231"/>
      <c r="LD109" s="231"/>
      <c r="LE109" s="230" t="s">
        <v>311</v>
      </c>
      <c r="LF109" s="231"/>
      <c r="LG109" s="231"/>
      <c r="LH109" s="231"/>
      <c r="LI109" s="230" t="s">
        <v>311</v>
      </c>
      <c r="LJ109" s="231"/>
      <c r="LK109" s="231"/>
      <c r="LL109" s="231"/>
      <c r="LM109" s="230" t="s">
        <v>311</v>
      </c>
      <c r="LN109" s="231"/>
      <c r="LO109" s="231"/>
      <c r="LP109" s="231"/>
      <c r="LQ109" s="230" t="s">
        <v>311</v>
      </c>
      <c r="LR109" s="231"/>
      <c r="LS109" s="231"/>
      <c r="LT109" s="231"/>
      <c r="LU109" s="230" t="s">
        <v>311</v>
      </c>
      <c r="LV109" s="231"/>
      <c r="LW109" s="231"/>
      <c r="LX109" s="231"/>
      <c r="LY109" s="230" t="s">
        <v>311</v>
      </c>
      <c r="LZ109" s="231"/>
      <c r="MA109" s="231"/>
      <c r="MB109" s="231"/>
      <c r="MC109" s="230" t="s">
        <v>311</v>
      </c>
      <c r="MD109" s="231"/>
      <c r="ME109" s="231"/>
      <c r="MF109" s="231"/>
      <c r="MG109" s="230" t="s">
        <v>311</v>
      </c>
      <c r="MH109" s="231"/>
      <c r="MI109" s="231"/>
      <c r="MJ109" s="231"/>
      <c r="MK109" s="230" t="s">
        <v>311</v>
      </c>
      <c r="ML109" s="231"/>
      <c r="MM109" s="231"/>
      <c r="MN109" s="231"/>
      <c r="MO109" s="230" t="s">
        <v>311</v>
      </c>
      <c r="MP109" s="231"/>
      <c r="MQ109" s="231"/>
      <c r="MR109" s="231"/>
      <c r="MS109" s="230" t="s">
        <v>311</v>
      </c>
      <c r="MT109" s="231"/>
      <c r="MU109" s="231"/>
      <c r="MV109" s="231"/>
      <c r="MW109" s="230" t="s">
        <v>311</v>
      </c>
      <c r="MX109" s="231"/>
      <c r="MY109" s="231"/>
      <c r="MZ109" s="231"/>
      <c r="NA109" s="230" t="s">
        <v>311</v>
      </c>
      <c r="NB109" s="231"/>
      <c r="NC109" s="231"/>
      <c r="ND109" s="231"/>
      <c r="NE109" s="230" t="s">
        <v>311</v>
      </c>
      <c r="NF109" s="231"/>
      <c r="NG109" s="231"/>
      <c r="NH109" s="231"/>
      <c r="NI109" s="230" t="s">
        <v>311</v>
      </c>
      <c r="NJ109" s="231"/>
      <c r="NK109" s="231"/>
      <c r="NL109" s="231"/>
      <c r="NM109" s="230" t="s">
        <v>311</v>
      </c>
      <c r="NN109" s="231"/>
      <c r="NO109" s="231"/>
      <c r="NP109" s="231"/>
      <c r="NQ109" s="230" t="s">
        <v>311</v>
      </c>
      <c r="NR109" s="231"/>
      <c r="NS109" s="231"/>
      <c r="NT109" s="231"/>
      <c r="NU109" s="230" t="s">
        <v>311</v>
      </c>
      <c r="NV109" s="231"/>
      <c r="NW109" s="231"/>
      <c r="NX109" s="231"/>
      <c r="NY109" s="230" t="s">
        <v>311</v>
      </c>
      <c r="NZ109" s="231"/>
      <c r="OA109" s="231"/>
      <c r="OB109" s="231"/>
      <c r="OC109" s="230" t="s">
        <v>311</v>
      </c>
      <c r="OD109" s="231"/>
      <c r="OE109" s="231"/>
      <c r="OF109" s="231"/>
      <c r="OG109" s="230" t="s">
        <v>311</v>
      </c>
      <c r="OH109" s="231"/>
      <c r="OI109" s="231"/>
      <c r="OJ109" s="231"/>
      <c r="OK109" s="230" t="s">
        <v>311</v>
      </c>
      <c r="OL109" s="231"/>
      <c r="OM109" s="231"/>
      <c r="ON109" s="231"/>
      <c r="OO109" s="230" t="s">
        <v>311</v>
      </c>
      <c r="OP109" s="231"/>
      <c r="OQ109" s="231"/>
      <c r="OR109" s="231"/>
      <c r="OS109" s="230" t="s">
        <v>311</v>
      </c>
      <c r="OT109" s="231"/>
      <c r="OU109" s="231"/>
      <c r="OV109" s="231"/>
      <c r="OW109" s="230" t="s">
        <v>311</v>
      </c>
      <c r="OX109" s="231"/>
      <c r="OY109" s="231"/>
      <c r="OZ109" s="231"/>
      <c r="PA109" s="230" t="s">
        <v>311</v>
      </c>
      <c r="PB109" s="231"/>
      <c r="PC109" s="231"/>
      <c r="PD109" s="231"/>
      <c r="PE109" s="230" t="s">
        <v>311</v>
      </c>
      <c r="PF109" s="231"/>
      <c r="PG109" s="231"/>
      <c r="PH109" s="231"/>
      <c r="PI109" s="230" t="s">
        <v>311</v>
      </c>
      <c r="PJ109" s="231"/>
      <c r="PK109" s="231"/>
      <c r="PL109" s="231"/>
      <c r="PM109" s="230" t="s">
        <v>311</v>
      </c>
      <c r="PN109" s="231"/>
      <c r="PO109" s="231"/>
      <c r="PP109" s="231"/>
      <c r="PQ109" s="230" t="s">
        <v>311</v>
      </c>
      <c r="PR109" s="231"/>
      <c r="PS109" s="231"/>
      <c r="PT109" s="231"/>
      <c r="PU109" s="230" t="s">
        <v>311</v>
      </c>
      <c r="PV109" s="231"/>
      <c r="PW109" s="231"/>
      <c r="PX109" s="231"/>
      <c r="PY109" s="230" t="s">
        <v>311</v>
      </c>
      <c r="PZ109" s="231"/>
      <c r="QA109" s="231"/>
      <c r="QB109" s="231"/>
      <c r="QC109" s="230" t="s">
        <v>311</v>
      </c>
      <c r="QD109" s="231"/>
      <c r="QE109" s="231"/>
      <c r="QF109" s="231"/>
      <c r="QG109" s="230" t="s">
        <v>311</v>
      </c>
      <c r="QH109" s="231"/>
      <c r="QI109" s="231"/>
      <c r="QJ109" s="231"/>
      <c r="QK109" s="230" t="s">
        <v>311</v>
      </c>
      <c r="QL109" s="231"/>
      <c r="QM109" s="231"/>
      <c r="QN109" s="231"/>
      <c r="QO109" s="230" t="s">
        <v>311</v>
      </c>
      <c r="QP109" s="231"/>
      <c r="QQ109" s="231"/>
      <c r="QR109" s="231"/>
      <c r="QS109" s="230" t="s">
        <v>311</v>
      </c>
      <c r="QT109" s="231"/>
      <c r="QU109" s="231"/>
      <c r="QV109" s="231"/>
      <c r="QW109" s="230" t="s">
        <v>311</v>
      </c>
      <c r="QX109" s="231"/>
      <c r="QY109" s="231"/>
      <c r="QZ109" s="231"/>
      <c r="RA109" s="230" t="s">
        <v>311</v>
      </c>
      <c r="RB109" s="231"/>
      <c r="RC109" s="231"/>
      <c r="RD109" s="231"/>
      <c r="RE109" s="230" t="s">
        <v>311</v>
      </c>
      <c r="RF109" s="231"/>
      <c r="RG109" s="231"/>
      <c r="RH109" s="231"/>
      <c r="RI109" s="230" t="s">
        <v>311</v>
      </c>
      <c r="RJ109" s="231"/>
      <c r="RK109" s="231"/>
      <c r="RL109" s="231"/>
      <c r="RM109" s="230" t="s">
        <v>311</v>
      </c>
      <c r="RN109" s="231"/>
      <c r="RO109" s="231"/>
      <c r="RP109" s="231"/>
      <c r="RQ109" s="230" t="s">
        <v>311</v>
      </c>
      <c r="RR109" s="231"/>
      <c r="RS109" s="231"/>
      <c r="RT109" s="231"/>
      <c r="RU109" s="230" t="s">
        <v>311</v>
      </c>
      <c r="RV109" s="231"/>
      <c r="RW109" s="231"/>
      <c r="RX109" s="231"/>
      <c r="RY109" s="230" t="s">
        <v>311</v>
      </c>
      <c r="RZ109" s="231"/>
      <c r="SA109" s="231"/>
      <c r="SB109" s="231"/>
      <c r="SC109" s="230" t="s">
        <v>311</v>
      </c>
      <c r="SD109" s="231"/>
      <c r="SE109" s="231"/>
      <c r="SF109" s="231"/>
      <c r="SG109" s="230" t="s">
        <v>311</v>
      </c>
      <c r="SH109" s="231"/>
      <c r="SI109" s="231"/>
      <c r="SJ109" s="231"/>
      <c r="SK109" s="230" t="s">
        <v>311</v>
      </c>
      <c r="SL109" s="231"/>
      <c r="SM109" s="231"/>
      <c r="SN109" s="231"/>
      <c r="SO109" s="230" t="s">
        <v>311</v>
      </c>
      <c r="SP109" s="231"/>
      <c r="SQ109" s="231"/>
      <c r="SR109" s="231"/>
      <c r="SS109" s="230" t="s">
        <v>311</v>
      </c>
      <c r="ST109" s="231"/>
      <c r="SU109" s="231"/>
      <c r="SV109" s="231"/>
      <c r="SW109" s="230" t="s">
        <v>311</v>
      </c>
      <c r="SX109" s="231"/>
      <c r="SY109" s="231"/>
      <c r="SZ109" s="231"/>
      <c r="TA109" s="230" t="s">
        <v>311</v>
      </c>
      <c r="TB109" s="231"/>
      <c r="TC109" s="231"/>
      <c r="TD109" s="231"/>
      <c r="TE109" s="230" t="s">
        <v>311</v>
      </c>
      <c r="TF109" s="231"/>
      <c r="TG109" s="231"/>
      <c r="TH109" s="231"/>
      <c r="TI109" s="230" t="s">
        <v>311</v>
      </c>
      <c r="TJ109" s="231"/>
      <c r="TK109" s="231"/>
      <c r="TL109" s="231"/>
      <c r="TM109" s="230" t="s">
        <v>311</v>
      </c>
      <c r="TN109" s="231"/>
      <c r="TO109" s="231"/>
      <c r="TP109" s="231"/>
      <c r="TQ109" s="230" t="s">
        <v>311</v>
      </c>
      <c r="TR109" s="231"/>
      <c r="TS109" s="231"/>
      <c r="TT109" s="231"/>
      <c r="TU109" s="230" t="s">
        <v>311</v>
      </c>
      <c r="TV109" s="231"/>
      <c r="TW109" s="231"/>
      <c r="TX109" s="231"/>
      <c r="TY109" s="230" t="s">
        <v>311</v>
      </c>
      <c r="TZ109" s="231"/>
      <c r="UA109" s="231"/>
      <c r="UB109" s="231"/>
      <c r="UC109" s="230" t="s">
        <v>311</v>
      </c>
      <c r="UD109" s="231"/>
      <c r="UE109" s="231"/>
      <c r="UF109" s="231"/>
      <c r="UG109" s="230" t="s">
        <v>311</v>
      </c>
      <c r="UH109" s="231"/>
      <c r="UI109" s="231"/>
      <c r="UJ109" s="231"/>
      <c r="UK109" s="230" t="s">
        <v>311</v>
      </c>
      <c r="UL109" s="231"/>
      <c r="UM109" s="231"/>
      <c r="UN109" s="231"/>
      <c r="UO109" s="230" t="s">
        <v>311</v>
      </c>
      <c r="UP109" s="231"/>
      <c r="UQ109" s="231"/>
      <c r="UR109" s="231"/>
      <c r="US109" s="230" t="s">
        <v>311</v>
      </c>
      <c r="UT109" s="231"/>
      <c r="UU109" s="231"/>
      <c r="UV109" s="231"/>
      <c r="UW109" s="230" t="s">
        <v>311</v>
      </c>
      <c r="UX109" s="231"/>
      <c r="UY109" s="231"/>
      <c r="UZ109" s="231"/>
      <c r="VA109" s="230" t="s">
        <v>311</v>
      </c>
      <c r="VB109" s="231"/>
      <c r="VC109" s="231"/>
      <c r="VD109" s="231"/>
      <c r="VE109" s="230" t="s">
        <v>311</v>
      </c>
      <c r="VF109" s="231"/>
      <c r="VG109" s="231"/>
      <c r="VH109" s="231"/>
      <c r="VI109" s="230" t="s">
        <v>311</v>
      </c>
      <c r="VJ109" s="231"/>
      <c r="VK109" s="231"/>
      <c r="VL109" s="231"/>
      <c r="VM109" s="230" t="s">
        <v>311</v>
      </c>
      <c r="VN109" s="231"/>
      <c r="VO109" s="231"/>
      <c r="VP109" s="231"/>
      <c r="VQ109" s="230" t="s">
        <v>311</v>
      </c>
      <c r="VR109" s="231"/>
      <c r="VS109" s="231"/>
      <c r="VT109" s="231"/>
      <c r="VU109" s="230" t="s">
        <v>311</v>
      </c>
      <c r="VV109" s="231"/>
      <c r="VW109" s="231"/>
      <c r="VX109" s="231"/>
      <c r="VY109" s="230" t="s">
        <v>311</v>
      </c>
      <c r="VZ109" s="231"/>
      <c r="WA109" s="231"/>
      <c r="WB109" s="231"/>
      <c r="WC109" s="230" t="s">
        <v>311</v>
      </c>
      <c r="WD109" s="231"/>
      <c r="WE109" s="231"/>
      <c r="WF109" s="231"/>
      <c r="WG109" s="230" t="s">
        <v>311</v>
      </c>
      <c r="WH109" s="231"/>
      <c r="WI109" s="231"/>
      <c r="WJ109" s="231"/>
      <c r="WK109" s="230" t="s">
        <v>311</v>
      </c>
      <c r="WL109" s="231"/>
      <c r="WM109" s="231"/>
      <c r="WN109" s="231"/>
      <c r="WO109" s="230" t="s">
        <v>311</v>
      </c>
      <c r="WP109" s="231"/>
      <c r="WQ109" s="231"/>
      <c r="WR109" s="231"/>
      <c r="WS109" s="230" t="s">
        <v>311</v>
      </c>
      <c r="WT109" s="231"/>
      <c r="WU109" s="231"/>
      <c r="WV109" s="231"/>
      <c r="WW109" s="230" t="s">
        <v>311</v>
      </c>
      <c r="WX109" s="231"/>
      <c r="WY109" s="231"/>
      <c r="WZ109" s="231"/>
      <c r="XA109" s="230" t="s">
        <v>311</v>
      </c>
      <c r="XB109" s="231"/>
      <c r="XC109" s="231"/>
      <c r="XD109" s="231"/>
      <c r="XE109" s="230" t="s">
        <v>311</v>
      </c>
      <c r="XF109" s="231"/>
      <c r="XG109" s="231"/>
      <c r="XH109" s="231"/>
      <c r="XI109" s="230" t="s">
        <v>311</v>
      </c>
      <c r="XJ109" s="231"/>
      <c r="XK109" s="231"/>
      <c r="XL109" s="231"/>
      <c r="XM109" s="230" t="s">
        <v>311</v>
      </c>
      <c r="XN109" s="231"/>
      <c r="XO109" s="231"/>
      <c r="XP109" s="231"/>
      <c r="XQ109" s="230" t="s">
        <v>311</v>
      </c>
      <c r="XR109" s="231"/>
      <c r="XS109" s="231"/>
      <c r="XT109" s="231"/>
      <c r="XU109" s="230" t="s">
        <v>311</v>
      </c>
      <c r="XV109" s="231"/>
      <c r="XW109" s="231"/>
      <c r="XX109" s="231"/>
      <c r="XY109" s="230" t="s">
        <v>311</v>
      </c>
      <c r="XZ109" s="231"/>
      <c r="YA109" s="231"/>
      <c r="YB109" s="231"/>
      <c r="YC109" s="230" t="s">
        <v>311</v>
      </c>
      <c r="YD109" s="231"/>
      <c r="YE109" s="231"/>
      <c r="YF109" s="231"/>
      <c r="YG109" s="230" t="s">
        <v>311</v>
      </c>
      <c r="YH109" s="231"/>
      <c r="YI109" s="231"/>
      <c r="YJ109" s="231"/>
      <c r="YK109" s="230" t="s">
        <v>311</v>
      </c>
      <c r="YL109" s="231"/>
      <c r="YM109" s="231"/>
      <c r="YN109" s="231"/>
      <c r="YO109" s="230" t="s">
        <v>311</v>
      </c>
      <c r="YP109" s="231"/>
      <c r="YQ109" s="231"/>
      <c r="YR109" s="231"/>
      <c r="YS109" s="230" t="s">
        <v>311</v>
      </c>
      <c r="YT109" s="231"/>
      <c r="YU109" s="231"/>
      <c r="YV109" s="231"/>
      <c r="YW109" s="230" t="s">
        <v>311</v>
      </c>
      <c r="YX109" s="231"/>
      <c r="YY109" s="231"/>
      <c r="YZ109" s="231"/>
      <c r="ZA109" s="230" t="s">
        <v>311</v>
      </c>
      <c r="ZB109" s="231"/>
      <c r="ZC109" s="231"/>
      <c r="ZD109" s="231"/>
      <c r="ZE109" s="230" t="s">
        <v>311</v>
      </c>
      <c r="ZF109" s="231"/>
      <c r="ZG109" s="231"/>
      <c r="ZH109" s="231"/>
      <c r="ZI109" s="230" t="s">
        <v>311</v>
      </c>
      <c r="ZJ109" s="231"/>
      <c r="ZK109" s="231"/>
      <c r="ZL109" s="231"/>
      <c r="ZM109" s="230" t="s">
        <v>311</v>
      </c>
      <c r="ZN109" s="231"/>
      <c r="ZO109" s="231"/>
      <c r="ZP109" s="231"/>
      <c r="ZQ109" s="230" t="s">
        <v>311</v>
      </c>
      <c r="ZR109" s="231"/>
      <c r="ZS109" s="231"/>
      <c r="ZT109" s="231"/>
      <c r="ZU109" s="230" t="s">
        <v>311</v>
      </c>
      <c r="ZV109" s="231"/>
      <c r="ZW109" s="231"/>
      <c r="ZX109" s="231"/>
      <c r="ZY109" s="230" t="s">
        <v>311</v>
      </c>
      <c r="ZZ109" s="231"/>
      <c r="AAA109" s="231"/>
      <c r="AAB109" s="231"/>
      <c r="AAC109" s="230" t="s">
        <v>311</v>
      </c>
      <c r="AAD109" s="231"/>
      <c r="AAE109" s="231"/>
      <c r="AAF109" s="231"/>
      <c r="AAG109" s="230" t="s">
        <v>311</v>
      </c>
      <c r="AAH109" s="231"/>
      <c r="AAI109" s="231"/>
      <c r="AAJ109" s="231"/>
      <c r="AAK109" s="230" t="s">
        <v>311</v>
      </c>
      <c r="AAL109" s="231"/>
      <c r="AAM109" s="231"/>
      <c r="AAN109" s="231"/>
      <c r="AAO109" s="230" t="s">
        <v>311</v>
      </c>
      <c r="AAP109" s="231"/>
      <c r="AAQ109" s="231"/>
      <c r="AAR109" s="231"/>
      <c r="AAS109" s="230" t="s">
        <v>311</v>
      </c>
      <c r="AAT109" s="231"/>
      <c r="AAU109" s="231"/>
      <c r="AAV109" s="231"/>
      <c r="AAW109" s="230" t="s">
        <v>311</v>
      </c>
      <c r="AAX109" s="231"/>
      <c r="AAY109" s="231"/>
      <c r="AAZ109" s="231"/>
      <c r="ABA109" s="230" t="s">
        <v>311</v>
      </c>
      <c r="ABB109" s="231"/>
      <c r="ABC109" s="231"/>
      <c r="ABD109" s="231"/>
      <c r="ABE109" s="230" t="s">
        <v>311</v>
      </c>
      <c r="ABF109" s="231"/>
      <c r="ABG109" s="231"/>
      <c r="ABH109" s="231"/>
      <c r="ABI109" s="230" t="s">
        <v>311</v>
      </c>
      <c r="ABJ109" s="231"/>
      <c r="ABK109" s="231"/>
      <c r="ABL109" s="231"/>
      <c r="ABM109" s="230" t="s">
        <v>311</v>
      </c>
      <c r="ABN109" s="231"/>
      <c r="ABO109" s="231"/>
      <c r="ABP109" s="231"/>
      <c r="ABQ109" s="230" t="s">
        <v>311</v>
      </c>
      <c r="ABR109" s="231"/>
      <c r="ABS109" s="231"/>
      <c r="ABT109" s="231"/>
      <c r="ABU109" s="230" t="s">
        <v>311</v>
      </c>
      <c r="ABV109" s="231"/>
      <c r="ABW109" s="231"/>
      <c r="ABX109" s="231"/>
      <c r="ABY109" s="230" t="s">
        <v>311</v>
      </c>
      <c r="ABZ109" s="231"/>
      <c r="ACA109" s="231"/>
      <c r="ACB109" s="231"/>
      <c r="ACC109" s="230" t="s">
        <v>311</v>
      </c>
      <c r="ACD109" s="231"/>
      <c r="ACE109" s="231"/>
      <c r="ACF109" s="231"/>
      <c r="ACG109" s="230" t="s">
        <v>311</v>
      </c>
      <c r="ACH109" s="231"/>
      <c r="ACI109" s="231"/>
      <c r="ACJ109" s="231"/>
      <c r="ACK109" s="230" t="s">
        <v>311</v>
      </c>
      <c r="ACL109" s="231"/>
      <c r="ACM109" s="231"/>
      <c r="ACN109" s="231"/>
      <c r="ACO109" s="230" t="s">
        <v>311</v>
      </c>
      <c r="ACP109" s="231"/>
      <c r="ACQ109" s="231"/>
      <c r="ACR109" s="231"/>
      <c r="ACS109" s="230" t="s">
        <v>311</v>
      </c>
      <c r="ACT109" s="231"/>
      <c r="ACU109" s="231"/>
      <c r="ACV109" s="231"/>
      <c r="ACW109" s="230" t="s">
        <v>311</v>
      </c>
      <c r="ACX109" s="231"/>
      <c r="ACY109" s="231"/>
      <c r="ACZ109" s="231"/>
      <c r="ADA109" s="230" t="s">
        <v>311</v>
      </c>
      <c r="ADB109" s="231"/>
      <c r="ADC109" s="231"/>
      <c r="ADD109" s="231"/>
      <c r="ADE109" s="230" t="s">
        <v>311</v>
      </c>
      <c r="ADF109" s="231"/>
      <c r="ADG109" s="231"/>
      <c r="ADH109" s="231"/>
      <c r="ADI109" s="230" t="s">
        <v>311</v>
      </c>
      <c r="ADJ109" s="231"/>
      <c r="ADK109" s="231"/>
      <c r="ADL109" s="231"/>
      <c r="ADM109" s="230" t="s">
        <v>311</v>
      </c>
      <c r="ADN109" s="231"/>
      <c r="ADO109" s="231"/>
      <c r="ADP109" s="231"/>
      <c r="ADQ109" s="230" t="s">
        <v>311</v>
      </c>
      <c r="ADR109" s="231"/>
      <c r="ADS109" s="231"/>
      <c r="ADT109" s="231"/>
      <c r="ADU109" s="230" t="s">
        <v>311</v>
      </c>
      <c r="ADV109" s="231"/>
      <c r="ADW109" s="231"/>
      <c r="ADX109" s="231"/>
      <c r="ADY109" s="230" t="s">
        <v>311</v>
      </c>
      <c r="ADZ109" s="231"/>
      <c r="AEA109" s="231"/>
      <c r="AEB109" s="231"/>
      <c r="AEC109" s="230" t="s">
        <v>311</v>
      </c>
      <c r="AED109" s="231"/>
      <c r="AEE109" s="231"/>
      <c r="AEF109" s="231"/>
      <c r="AEG109" s="230" t="s">
        <v>311</v>
      </c>
      <c r="AEH109" s="231"/>
      <c r="AEI109" s="231"/>
      <c r="AEJ109" s="231"/>
      <c r="AEK109" s="230" t="s">
        <v>311</v>
      </c>
      <c r="AEL109" s="231"/>
      <c r="AEM109" s="231"/>
      <c r="AEN109" s="231"/>
      <c r="AEO109" s="230" t="s">
        <v>311</v>
      </c>
      <c r="AEP109" s="231"/>
      <c r="AEQ109" s="231"/>
      <c r="AER109" s="231"/>
      <c r="AES109" s="230" t="s">
        <v>311</v>
      </c>
      <c r="AET109" s="231"/>
      <c r="AEU109" s="231"/>
      <c r="AEV109" s="231"/>
      <c r="AEW109" s="230" t="s">
        <v>311</v>
      </c>
      <c r="AEX109" s="231"/>
      <c r="AEY109" s="231"/>
      <c r="AEZ109" s="231"/>
      <c r="AFA109" s="230" t="s">
        <v>311</v>
      </c>
      <c r="AFB109" s="231"/>
      <c r="AFC109" s="231"/>
      <c r="AFD109" s="231"/>
      <c r="AFE109" s="230" t="s">
        <v>311</v>
      </c>
      <c r="AFF109" s="231"/>
      <c r="AFG109" s="231"/>
      <c r="AFH109" s="231"/>
      <c r="AFI109" s="230" t="s">
        <v>311</v>
      </c>
      <c r="AFJ109" s="231"/>
      <c r="AFK109" s="231"/>
      <c r="AFL109" s="231"/>
      <c r="AFM109" s="230" t="s">
        <v>311</v>
      </c>
      <c r="AFN109" s="231"/>
      <c r="AFO109" s="231"/>
      <c r="AFP109" s="231"/>
      <c r="AFQ109" s="230" t="s">
        <v>311</v>
      </c>
      <c r="AFR109" s="231"/>
      <c r="AFS109" s="231"/>
      <c r="AFT109" s="231"/>
      <c r="AFU109" s="230" t="s">
        <v>311</v>
      </c>
      <c r="AFV109" s="231"/>
      <c r="AFW109" s="231"/>
      <c r="AFX109" s="231"/>
      <c r="AFY109" s="230" t="s">
        <v>311</v>
      </c>
      <c r="AFZ109" s="231"/>
      <c r="AGA109" s="231"/>
      <c r="AGB109" s="231"/>
      <c r="AGC109" s="230" t="s">
        <v>311</v>
      </c>
      <c r="AGD109" s="231"/>
      <c r="AGE109" s="231"/>
      <c r="AGF109" s="231"/>
      <c r="AGG109" s="230" t="s">
        <v>311</v>
      </c>
      <c r="AGH109" s="231"/>
      <c r="AGI109" s="231"/>
      <c r="AGJ109" s="231"/>
      <c r="AGK109" s="230" t="s">
        <v>311</v>
      </c>
      <c r="AGL109" s="231"/>
      <c r="AGM109" s="231"/>
      <c r="AGN109" s="231"/>
      <c r="AGO109" s="230" t="s">
        <v>311</v>
      </c>
      <c r="AGP109" s="231"/>
      <c r="AGQ109" s="231"/>
      <c r="AGR109" s="231"/>
      <c r="AGS109" s="230" t="s">
        <v>311</v>
      </c>
      <c r="AGT109" s="231"/>
      <c r="AGU109" s="231"/>
      <c r="AGV109" s="231"/>
      <c r="AGW109" s="230" t="s">
        <v>311</v>
      </c>
      <c r="AGX109" s="231"/>
      <c r="AGY109" s="231"/>
      <c r="AGZ109" s="231"/>
      <c r="AHA109" s="230" t="s">
        <v>311</v>
      </c>
      <c r="AHB109" s="231"/>
      <c r="AHC109" s="231"/>
      <c r="AHD109" s="231"/>
      <c r="AHE109" s="230" t="s">
        <v>311</v>
      </c>
      <c r="AHF109" s="231"/>
      <c r="AHG109" s="231"/>
      <c r="AHH109" s="231"/>
      <c r="AHI109" s="230" t="s">
        <v>311</v>
      </c>
      <c r="AHJ109" s="231"/>
      <c r="AHK109" s="231"/>
      <c r="AHL109" s="231"/>
      <c r="AHM109" s="230" t="s">
        <v>311</v>
      </c>
      <c r="AHN109" s="231"/>
      <c r="AHO109" s="231"/>
      <c r="AHP109" s="231"/>
      <c r="AHQ109" s="230" t="s">
        <v>311</v>
      </c>
      <c r="AHR109" s="231"/>
      <c r="AHS109" s="231"/>
      <c r="AHT109" s="231"/>
      <c r="AHU109" s="230" t="s">
        <v>311</v>
      </c>
      <c r="AHV109" s="231"/>
      <c r="AHW109" s="231"/>
      <c r="AHX109" s="231"/>
      <c r="AHY109" s="230" t="s">
        <v>311</v>
      </c>
      <c r="AHZ109" s="231"/>
      <c r="AIA109" s="231"/>
      <c r="AIB109" s="231"/>
      <c r="AIC109" s="230" t="s">
        <v>311</v>
      </c>
      <c r="AID109" s="231"/>
      <c r="AIE109" s="231"/>
      <c r="AIF109" s="231"/>
      <c r="AIG109" s="230" t="s">
        <v>311</v>
      </c>
      <c r="AIH109" s="231"/>
      <c r="AII109" s="231"/>
      <c r="AIJ109" s="231"/>
      <c r="AIK109" s="230" t="s">
        <v>311</v>
      </c>
      <c r="AIL109" s="231"/>
      <c r="AIM109" s="231"/>
      <c r="AIN109" s="231"/>
      <c r="AIO109" s="230" t="s">
        <v>311</v>
      </c>
      <c r="AIP109" s="231"/>
      <c r="AIQ109" s="231"/>
      <c r="AIR109" s="231"/>
      <c r="AIS109" s="230" t="s">
        <v>311</v>
      </c>
      <c r="AIT109" s="231"/>
      <c r="AIU109" s="231"/>
      <c r="AIV109" s="231"/>
      <c r="AIW109" s="230" t="s">
        <v>311</v>
      </c>
      <c r="AIX109" s="231"/>
      <c r="AIY109" s="231"/>
      <c r="AIZ109" s="231"/>
      <c r="AJA109" s="230" t="s">
        <v>311</v>
      </c>
      <c r="AJB109" s="231"/>
      <c r="AJC109" s="231"/>
      <c r="AJD109" s="231"/>
      <c r="AJE109" s="230" t="s">
        <v>311</v>
      </c>
      <c r="AJF109" s="231"/>
      <c r="AJG109" s="231"/>
      <c r="AJH109" s="231"/>
      <c r="AJI109" s="230" t="s">
        <v>311</v>
      </c>
      <c r="AJJ109" s="231"/>
      <c r="AJK109" s="231"/>
      <c r="AJL109" s="231"/>
      <c r="AJM109" s="230" t="s">
        <v>311</v>
      </c>
      <c r="AJN109" s="231"/>
      <c r="AJO109" s="231"/>
      <c r="AJP109" s="231"/>
      <c r="AJQ109" s="230" t="s">
        <v>311</v>
      </c>
      <c r="AJR109" s="231"/>
      <c r="AJS109" s="231"/>
      <c r="AJT109" s="231"/>
      <c r="AJU109" s="230" t="s">
        <v>311</v>
      </c>
      <c r="AJV109" s="231"/>
      <c r="AJW109" s="231"/>
      <c r="AJX109" s="231"/>
      <c r="AJY109" s="230" t="s">
        <v>311</v>
      </c>
      <c r="AJZ109" s="231"/>
      <c r="AKA109" s="231"/>
      <c r="AKB109" s="231"/>
      <c r="AKC109" s="230" t="s">
        <v>311</v>
      </c>
      <c r="AKD109" s="231"/>
      <c r="AKE109" s="231"/>
      <c r="AKF109" s="231"/>
      <c r="AKG109" s="230" t="s">
        <v>311</v>
      </c>
      <c r="AKH109" s="231"/>
      <c r="AKI109" s="231"/>
      <c r="AKJ109" s="231"/>
      <c r="AKK109" s="230" t="s">
        <v>311</v>
      </c>
      <c r="AKL109" s="231"/>
      <c r="AKM109" s="231"/>
      <c r="AKN109" s="231"/>
      <c r="AKO109" s="230" t="s">
        <v>311</v>
      </c>
      <c r="AKP109" s="231"/>
      <c r="AKQ109" s="231"/>
      <c r="AKR109" s="231"/>
      <c r="AKS109" s="230" t="s">
        <v>311</v>
      </c>
      <c r="AKT109" s="231"/>
      <c r="AKU109" s="231"/>
      <c r="AKV109" s="231"/>
      <c r="AKW109" s="230" t="s">
        <v>311</v>
      </c>
      <c r="AKX109" s="231"/>
      <c r="AKY109" s="231"/>
      <c r="AKZ109" s="231"/>
      <c r="ALA109" s="230" t="s">
        <v>311</v>
      </c>
      <c r="ALB109" s="231"/>
      <c r="ALC109" s="231"/>
      <c r="ALD109" s="231"/>
      <c r="ALE109" s="230" t="s">
        <v>311</v>
      </c>
      <c r="ALF109" s="231"/>
      <c r="ALG109" s="231"/>
      <c r="ALH109" s="231"/>
      <c r="ALI109" s="230" t="s">
        <v>311</v>
      </c>
      <c r="ALJ109" s="231"/>
      <c r="ALK109" s="231"/>
      <c r="ALL109" s="231"/>
      <c r="ALM109" s="230" t="s">
        <v>311</v>
      </c>
      <c r="ALN109" s="231"/>
      <c r="ALO109" s="231"/>
      <c r="ALP109" s="231"/>
      <c r="ALQ109" s="230" t="s">
        <v>311</v>
      </c>
      <c r="ALR109" s="231"/>
      <c r="ALS109" s="231"/>
      <c r="ALT109" s="231"/>
      <c r="ALU109" s="230" t="s">
        <v>311</v>
      </c>
      <c r="ALV109" s="231"/>
      <c r="ALW109" s="231"/>
      <c r="ALX109" s="231"/>
      <c r="ALY109" s="230" t="s">
        <v>311</v>
      </c>
      <c r="ALZ109" s="231"/>
      <c r="AMA109" s="231"/>
      <c r="AMB109" s="231"/>
      <c r="AMC109" s="230" t="s">
        <v>311</v>
      </c>
      <c r="AMD109" s="231"/>
      <c r="AME109" s="231"/>
      <c r="AMF109" s="231"/>
      <c r="AMG109" s="230" t="s">
        <v>311</v>
      </c>
      <c r="AMH109" s="231"/>
      <c r="AMI109" s="231"/>
      <c r="AMJ109" s="231"/>
      <c r="AMK109" s="230" t="s">
        <v>311</v>
      </c>
      <c r="AML109" s="231"/>
      <c r="AMM109" s="231"/>
      <c r="AMN109" s="231"/>
      <c r="AMO109" s="230" t="s">
        <v>311</v>
      </c>
      <c r="AMP109" s="231"/>
      <c r="AMQ109" s="231"/>
      <c r="AMR109" s="231"/>
      <c r="AMS109" s="230" t="s">
        <v>311</v>
      </c>
      <c r="AMT109" s="231"/>
      <c r="AMU109" s="231"/>
      <c r="AMV109" s="231"/>
      <c r="AMW109" s="230" t="s">
        <v>311</v>
      </c>
      <c r="AMX109" s="231"/>
      <c r="AMY109" s="231"/>
      <c r="AMZ109" s="231"/>
      <c r="ANA109" s="230" t="s">
        <v>311</v>
      </c>
      <c r="ANB109" s="231"/>
      <c r="ANC109" s="231"/>
      <c r="AND109" s="231"/>
      <c r="ANE109" s="230" t="s">
        <v>311</v>
      </c>
      <c r="ANF109" s="231"/>
      <c r="ANG109" s="231"/>
      <c r="ANH109" s="231"/>
      <c r="ANI109" s="230" t="s">
        <v>311</v>
      </c>
      <c r="ANJ109" s="231"/>
      <c r="ANK109" s="231"/>
      <c r="ANL109" s="231"/>
      <c r="ANM109" s="230" t="s">
        <v>311</v>
      </c>
      <c r="ANN109" s="231"/>
      <c r="ANO109" s="231"/>
      <c r="ANP109" s="231"/>
      <c r="ANQ109" s="230" t="s">
        <v>311</v>
      </c>
      <c r="ANR109" s="231"/>
      <c r="ANS109" s="231"/>
      <c r="ANT109" s="231"/>
      <c r="ANU109" s="230" t="s">
        <v>311</v>
      </c>
      <c r="ANV109" s="231"/>
      <c r="ANW109" s="231"/>
      <c r="ANX109" s="231"/>
      <c r="ANY109" s="230" t="s">
        <v>311</v>
      </c>
      <c r="ANZ109" s="231"/>
      <c r="AOA109" s="231"/>
      <c r="AOB109" s="231"/>
      <c r="AOC109" s="230" t="s">
        <v>311</v>
      </c>
      <c r="AOD109" s="231"/>
      <c r="AOE109" s="231"/>
      <c r="AOF109" s="231"/>
      <c r="AOG109" s="230" t="s">
        <v>311</v>
      </c>
      <c r="AOH109" s="231"/>
      <c r="AOI109" s="231"/>
      <c r="AOJ109" s="231"/>
      <c r="AOK109" s="230" t="s">
        <v>311</v>
      </c>
      <c r="AOL109" s="231"/>
      <c r="AOM109" s="231"/>
      <c r="AON109" s="231"/>
      <c r="AOO109" s="230" t="s">
        <v>311</v>
      </c>
      <c r="AOP109" s="231"/>
      <c r="AOQ109" s="231"/>
      <c r="AOR109" s="231"/>
      <c r="AOS109" s="230" t="s">
        <v>311</v>
      </c>
      <c r="AOT109" s="231"/>
      <c r="AOU109" s="231"/>
      <c r="AOV109" s="231"/>
      <c r="AOW109" s="230" t="s">
        <v>311</v>
      </c>
      <c r="AOX109" s="231"/>
      <c r="AOY109" s="231"/>
      <c r="AOZ109" s="231"/>
      <c r="APA109" s="230" t="s">
        <v>311</v>
      </c>
      <c r="APB109" s="231"/>
      <c r="APC109" s="231"/>
      <c r="APD109" s="231"/>
      <c r="APE109" s="230" t="s">
        <v>311</v>
      </c>
      <c r="APF109" s="231"/>
      <c r="APG109" s="231"/>
      <c r="APH109" s="231"/>
      <c r="API109" s="230" t="s">
        <v>311</v>
      </c>
      <c r="APJ109" s="231"/>
      <c r="APK109" s="231"/>
      <c r="APL109" s="231"/>
      <c r="APM109" s="230" t="s">
        <v>311</v>
      </c>
      <c r="APN109" s="231"/>
      <c r="APO109" s="231"/>
      <c r="APP109" s="231"/>
      <c r="APQ109" s="230" t="s">
        <v>311</v>
      </c>
      <c r="APR109" s="231"/>
      <c r="APS109" s="231"/>
      <c r="APT109" s="231"/>
      <c r="APU109" s="230" t="s">
        <v>311</v>
      </c>
      <c r="APV109" s="231"/>
      <c r="APW109" s="231"/>
      <c r="APX109" s="231"/>
      <c r="APY109" s="230" t="s">
        <v>311</v>
      </c>
      <c r="APZ109" s="231"/>
      <c r="AQA109" s="231"/>
      <c r="AQB109" s="231"/>
      <c r="AQC109" s="230" t="s">
        <v>311</v>
      </c>
      <c r="AQD109" s="231"/>
      <c r="AQE109" s="231"/>
      <c r="AQF109" s="231"/>
      <c r="AQG109" s="230" t="s">
        <v>311</v>
      </c>
      <c r="AQH109" s="231"/>
      <c r="AQI109" s="231"/>
      <c r="AQJ109" s="231"/>
      <c r="AQK109" s="230" t="s">
        <v>311</v>
      </c>
      <c r="AQL109" s="231"/>
      <c r="AQM109" s="231"/>
      <c r="AQN109" s="231"/>
      <c r="AQO109" s="230" t="s">
        <v>311</v>
      </c>
      <c r="AQP109" s="231"/>
      <c r="AQQ109" s="231"/>
      <c r="AQR109" s="231"/>
      <c r="AQS109" s="230" t="s">
        <v>311</v>
      </c>
      <c r="AQT109" s="231"/>
      <c r="AQU109" s="231"/>
      <c r="AQV109" s="231"/>
      <c r="AQW109" s="230" t="s">
        <v>311</v>
      </c>
      <c r="AQX109" s="231"/>
      <c r="AQY109" s="231"/>
      <c r="AQZ109" s="231"/>
      <c r="ARA109" s="230" t="s">
        <v>311</v>
      </c>
      <c r="ARB109" s="231"/>
      <c r="ARC109" s="231"/>
      <c r="ARD109" s="231"/>
      <c r="ARE109" s="230" t="s">
        <v>311</v>
      </c>
      <c r="ARF109" s="231"/>
      <c r="ARG109" s="231"/>
      <c r="ARH109" s="231"/>
      <c r="ARI109" s="230" t="s">
        <v>311</v>
      </c>
      <c r="ARJ109" s="231"/>
      <c r="ARK109" s="231"/>
      <c r="ARL109" s="231"/>
      <c r="ARM109" s="230" t="s">
        <v>311</v>
      </c>
      <c r="ARN109" s="231"/>
      <c r="ARO109" s="231"/>
      <c r="ARP109" s="231"/>
      <c r="ARQ109" s="230" t="s">
        <v>311</v>
      </c>
      <c r="ARR109" s="231"/>
      <c r="ARS109" s="231"/>
      <c r="ART109" s="231"/>
      <c r="ARU109" s="230" t="s">
        <v>311</v>
      </c>
      <c r="ARV109" s="231"/>
      <c r="ARW109" s="231"/>
      <c r="ARX109" s="231"/>
      <c r="ARY109" s="230" t="s">
        <v>311</v>
      </c>
      <c r="ARZ109" s="231"/>
      <c r="ASA109" s="231"/>
      <c r="ASB109" s="231"/>
      <c r="ASC109" s="230" t="s">
        <v>311</v>
      </c>
      <c r="ASD109" s="231"/>
      <c r="ASE109" s="231"/>
      <c r="ASF109" s="231"/>
      <c r="ASG109" s="230" t="s">
        <v>311</v>
      </c>
      <c r="ASH109" s="231"/>
      <c r="ASI109" s="231"/>
      <c r="ASJ109" s="231"/>
      <c r="ASK109" s="230" t="s">
        <v>311</v>
      </c>
      <c r="ASL109" s="231"/>
      <c r="ASM109" s="231"/>
      <c r="ASN109" s="231"/>
      <c r="ASO109" s="230" t="s">
        <v>311</v>
      </c>
      <c r="ASP109" s="231"/>
      <c r="ASQ109" s="231"/>
      <c r="ASR109" s="231"/>
      <c r="ASS109" s="230" t="s">
        <v>311</v>
      </c>
      <c r="AST109" s="231"/>
      <c r="ASU109" s="231"/>
      <c r="ASV109" s="231"/>
      <c r="ASW109" s="230" t="s">
        <v>311</v>
      </c>
      <c r="ASX109" s="231"/>
      <c r="ASY109" s="231"/>
      <c r="ASZ109" s="231"/>
      <c r="ATA109" s="230" t="s">
        <v>311</v>
      </c>
      <c r="ATB109" s="231"/>
      <c r="ATC109" s="231"/>
      <c r="ATD109" s="231"/>
      <c r="ATE109" s="230" t="s">
        <v>311</v>
      </c>
      <c r="ATF109" s="231"/>
      <c r="ATG109" s="231"/>
      <c r="ATH109" s="231"/>
      <c r="ATI109" s="230" t="s">
        <v>311</v>
      </c>
      <c r="ATJ109" s="231"/>
      <c r="ATK109" s="231"/>
      <c r="ATL109" s="231"/>
      <c r="ATM109" s="230" t="s">
        <v>311</v>
      </c>
      <c r="ATN109" s="231"/>
      <c r="ATO109" s="231"/>
      <c r="ATP109" s="231"/>
      <c r="ATQ109" s="230" t="s">
        <v>311</v>
      </c>
      <c r="ATR109" s="231"/>
      <c r="ATS109" s="231"/>
      <c r="ATT109" s="231"/>
      <c r="ATU109" s="230" t="s">
        <v>311</v>
      </c>
      <c r="ATV109" s="231"/>
      <c r="ATW109" s="231"/>
      <c r="ATX109" s="231"/>
      <c r="ATY109" s="230" t="s">
        <v>311</v>
      </c>
      <c r="ATZ109" s="231"/>
      <c r="AUA109" s="231"/>
      <c r="AUB109" s="231"/>
      <c r="AUC109" s="230" t="s">
        <v>311</v>
      </c>
      <c r="AUD109" s="231"/>
      <c r="AUE109" s="231"/>
      <c r="AUF109" s="231"/>
      <c r="AUG109" s="230" t="s">
        <v>311</v>
      </c>
      <c r="AUH109" s="231"/>
      <c r="AUI109" s="231"/>
      <c r="AUJ109" s="231"/>
      <c r="AUK109" s="230" t="s">
        <v>311</v>
      </c>
      <c r="AUL109" s="231"/>
      <c r="AUM109" s="231"/>
      <c r="AUN109" s="231"/>
      <c r="AUO109" s="230" t="s">
        <v>311</v>
      </c>
      <c r="AUP109" s="231"/>
      <c r="AUQ109" s="231"/>
      <c r="AUR109" s="231"/>
      <c r="AUS109" s="230" t="s">
        <v>311</v>
      </c>
      <c r="AUT109" s="231"/>
      <c r="AUU109" s="231"/>
      <c r="AUV109" s="231"/>
      <c r="AUW109" s="230" t="s">
        <v>311</v>
      </c>
      <c r="AUX109" s="231"/>
      <c r="AUY109" s="231"/>
      <c r="AUZ109" s="231"/>
      <c r="AVA109" s="230" t="s">
        <v>311</v>
      </c>
      <c r="AVB109" s="231"/>
      <c r="AVC109" s="231"/>
      <c r="AVD109" s="231"/>
      <c r="AVE109" s="230" t="s">
        <v>311</v>
      </c>
      <c r="AVF109" s="231"/>
      <c r="AVG109" s="231"/>
      <c r="AVH109" s="231"/>
      <c r="AVI109" s="230" t="s">
        <v>311</v>
      </c>
      <c r="AVJ109" s="231"/>
      <c r="AVK109" s="231"/>
      <c r="AVL109" s="231"/>
      <c r="AVM109" s="230" t="s">
        <v>311</v>
      </c>
      <c r="AVN109" s="231"/>
      <c r="AVO109" s="231"/>
      <c r="AVP109" s="231"/>
      <c r="AVQ109" s="230" t="s">
        <v>311</v>
      </c>
      <c r="AVR109" s="231"/>
      <c r="AVS109" s="231"/>
      <c r="AVT109" s="231"/>
      <c r="AVU109" s="230" t="s">
        <v>311</v>
      </c>
      <c r="AVV109" s="231"/>
      <c r="AVW109" s="231"/>
      <c r="AVX109" s="231"/>
      <c r="AVY109" s="230" t="s">
        <v>311</v>
      </c>
      <c r="AVZ109" s="231"/>
      <c r="AWA109" s="231"/>
      <c r="AWB109" s="231"/>
      <c r="AWC109" s="230" t="s">
        <v>311</v>
      </c>
      <c r="AWD109" s="231"/>
      <c r="AWE109" s="231"/>
      <c r="AWF109" s="231"/>
      <c r="AWG109" s="230" t="s">
        <v>311</v>
      </c>
      <c r="AWH109" s="231"/>
      <c r="AWI109" s="231"/>
      <c r="AWJ109" s="231"/>
      <c r="AWK109" s="230" t="s">
        <v>311</v>
      </c>
      <c r="AWL109" s="231"/>
      <c r="AWM109" s="231"/>
      <c r="AWN109" s="231"/>
      <c r="AWO109" s="230" t="s">
        <v>311</v>
      </c>
      <c r="AWP109" s="231"/>
      <c r="AWQ109" s="231"/>
      <c r="AWR109" s="231"/>
      <c r="AWS109" s="230" t="s">
        <v>311</v>
      </c>
      <c r="AWT109" s="231"/>
      <c r="AWU109" s="231"/>
      <c r="AWV109" s="231"/>
      <c r="AWW109" s="230" t="s">
        <v>311</v>
      </c>
      <c r="AWX109" s="231"/>
      <c r="AWY109" s="231"/>
      <c r="AWZ109" s="231"/>
      <c r="AXA109" s="230" t="s">
        <v>311</v>
      </c>
      <c r="AXB109" s="231"/>
      <c r="AXC109" s="231"/>
      <c r="AXD109" s="231"/>
      <c r="AXE109" s="230" t="s">
        <v>311</v>
      </c>
      <c r="AXF109" s="231"/>
      <c r="AXG109" s="231"/>
      <c r="AXH109" s="231"/>
      <c r="AXI109" s="230" t="s">
        <v>311</v>
      </c>
      <c r="AXJ109" s="231"/>
      <c r="AXK109" s="231"/>
      <c r="AXL109" s="231"/>
      <c r="AXM109" s="230" t="s">
        <v>311</v>
      </c>
      <c r="AXN109" s="231"/>
      <c r="AXO109" s="231"/>
      <c r="AXP109" s="231"/>
      <c r="AXQ109" s="230" t="s">
        <v>311</v>
      </c>
      <c r="AXR109" s="231"/>
      <c r="AXS109" s="231"/>
      <c r="AXT109" s="231"/>
      <c r="AXU109" s="230" t="s">
        <v>311</v>
      </c>
      <c r="AXV109" s="231"/>
      <c r="AXW109" s="231"/>
      <c r="AXX109" s="231"/>
      <c r="AXY109" s="230" t="s">
        <v>311</v>
      </c>
      <c r="AXZ109" s="231"/>
      <c r="AYA109" s="231"/>
      <c r="AYB109" s="231"/>
      <c r="AYC109" s="230" t="s">
        <v>311</v>
      </c>
      <c r="AYD109" s="231"/>
      <c r="AYE109" s="231"/>
      <c r="AYF109" s="231"/>
      <c r="AYG109" s="230" t="s">
        <v>311</v>
      </c>
      <c r="AYH109" s="231"/>
      <c r="AYI109" s="231"/>
      <c r="AYJ109" s="231"/>
      <c r="AYK109" s="230" t="s">
        <v>311</v>
      </c>
      <c r="AYL109" s="231"/>
      <c r="AYM109" s="231"/>
      <c r="AYN109" s="231"/>
      <c r="AYO109" s="230" t="s">
        <v>311</v>
      </c>
      <c r="AYP109" s="231"/>
      <c r="AYQ109" s="231"/>
      <c r="AYR109" s="231"/>
      <c r="AYS109" s="230" t="s">
        <v>311</v>
      </c>
      <c r="AYT109" s="231"/>
      <c r="AYU109" s="231"/>
      <c r="AYV109" s="231"/>
      <c r="AYW109" s="230" t="s">
        <v>311</v>
      </c>
      <c r="AYX109" s="231"/>
      <c r="AYY109" s="231"/>
      <c r="AYZ109" s="231"/>
      <c r="AZA109" s="230" t="s">
        <v>311</v>
      </c>
      <c r="AZB109" s="231"/>
      <c r="AZC109" s="231"/>
      <c r="AZD109" s="231"/>
      <c r="AZE109" s="230" t="s">
        <v>311</v>
      </c>
      <c r="AZF109" s="231"/>
      <c r="AZG109" s="231"/>
      <c r="AZH109" s="231"/>
      <c r="AZI109" s="230" t="s">
        <v>311</v>
      </c>
      <c r="AZJ109" s="231"/>
      <c r="AZK109" s="231"/>
      <c r="AZL109" s="231"/>
      <c r="AZM109" s="230" t="s">
        <v>311</v>
      </c>
      <c r="AZN109" s="231"/>
      <c r="AZO109" s="231"/>
      <c r="AZP109" s="231"/>
      <c r="AZQ109" s="230" t="s">
        <v>311</v>
      </c>
      <c r="AZR109" s="231"/>
      <c r="AZS109" s="231"/>
      <c r="AZT109" s="231"/>
      <c r="AZU109" s="230" t="s">
        <v>311</v>
      </c>
      <c r="AZV109" s="231"/>
      <c r="AZW109" s="231"/>
      <c r="AZX109" s="231"/>
      <c r="AZY109" s="230" t="s">
        <v>311</v>
      </c>
      <c r="AZZ109" s="231"/>
      <c r="BAA109" s="231"/>
      <c r="BAB109" s="231"/>
      <c r="BAC109" s="230" t="s">
        <v>311</v>
      </c>
      <c r="BAD109" s="231"/>
      <c r="BAE109" s="231"/>
      <c r="BAF109" s="231"/>
      <c r="BAG109" s="230" t="s">
        <v>311</v>
      </c>
      <c r="BAH109" s="231"/>
      <c r="BAI109" s="231"/>
      <c r="BAJ109" s="231"/>
      <c r="BAK109" s="230" t="s">
        <v>311</v>
      </c>
      <c r="BAL109" s="231"/>
      <c r="BAM109" s="231"/>
      <c r="BAN109" s="231"/>
      <c r="BAO109" s="230" t="s">
        <v>311</v>
      </c>
      <c r="BAP109" s="231"/>
      <c r="BAQ109" s="231"/>
      <c r="BAR109" s="231"/>
      <c r="BAS109" s="230" t="s">
        <v>311</v>
      </c>
      <c r="BAT109" s="231"/>
      <c r="BAU109" s="231"/>
      <c r="BAV109" s="231"/>
      <c r="BAW109" s="230" t="s">
        <v>311</v>
      </c>
      <c r="BAX109" s="231"/>
      <c r="BAY109" s="231"/>
      <c r="BAZ109" s="231"/>
      <c r="BBA109" s="230" t="s">
        <v>311</v>
      </c>
      <c r="BBB109" s="231"/>
      <c r="BBC109" s="231"/>
      <c r="BBD109" s="231"/>
      <c r="BBE109" s="230" t="s">
        <v>311</v>
      </c>
      <c r="BBF109" s="231"/>
      <c r="BBG109" s="231"/>
      <c r="BBH109" s="231"/>
      <c r="BBI109" s="230" t="s">
        <v>311</v>
      </c>
      <c r="BBJ109" s="231"/>
      <c r="BBK109" s="231"/>
      <c r="BBL109" s="231"/>
      <c r="BBM109" s="230" t="s">
        <v>311</v>
      </c>
      <c r="BBN109" s="231"/>
      <c r="BBO109" s="231"/>
      <c r="BBP109" s="231"/>
      <c r="BBQ109" s="230" t="s">
        <v>311</v>
      </c>
      <c r="BBR109" s="231"/>
      <c r="BBS109" s="231"/>
      <c r="BBT109" s="231"/>
      <c r="BBU109" s="230" t="s">
        <v>311</v>
      </c>
      <c r="BBV109" s="231"/>
      <c r="BBW109" s="231"/>
      <c r="BBX109" s="231"/>
      <c r="BBY109" s="230" t="s">
        <v>311</v>
      </c>
      <c r="BBZ109" s="231"/>
      <c r="BCA109" s="231"/>
      <c r="BCB109" s="231"/>
      <c r="BCC109" s="230" t="s">
        <v>311</v>
      </c>
      <c r="BCD109" s="231"/>
      <c r="BCE109" s="231"/>
      <c r="BCF109" s="231"/>
      <c r="BCG109" s="230" t="s">
        <v>311</v>
      </c>
      <c r="BCH109" s="231"/>
      <c r="BCI109" s="231"/>
      <c r="BCJ109" s="231"/>
      <c r="BCK109" s="230" t="s">
        <v>311</v>
      </c>
      <c r="BCL109" s="231"/>
      <c r="BCM109" s="231"/>
      <c r="BCN109" s="231"/>
      <c r="BCO109" s="230" t="s">
        <v>311</v>
      </c>
      <c r="BCP109" s="231"/>
      <c r="BCQ109" s="231"/>
      <c r="BCR109" s="231"/>
      <c r="BCS109" s="230" t="s">
        <v>311</v>
      </c>
      <c r="BCT109" s="231"/>
      <c r="BCU109" s="231"/>
      <c r="BCV109" s="231"/>
      <c r="BCW109" s="230" t="s">
        <v>311</v>
      </c>
      <c r="BCX109" s="231"/>
      <c r="BCY109" s="231"/>
      <c r="BCZ109" s="231"/>
      <c r="BDA109" s="230" t="s">
        <v>311</v>
      </c>
      <c r="BDB109" s="231"/>
      <c r="BDC109" s="231"/>
      <c r="BDD109" s="231"/>
      <c r="BDE109" s="230" t="s">
        <v>311</v>
      </c>
      <c r="BDF109" s="231"/>
      <c r="BDG109" s="231"/>
      <c r="BDH109" s="231"/>
      <c r="BDI109" s="230" t="s">
        <v>311</v>
      </c>
      <c r="BDJ109" s="231"/>
      <c r="BDK109" s="231"/>
      <c r="BDL109" s="231"/>
      <c r="BDM109" s="230" t="s">
        <v>311</v>
      </c>
      <c r="BDN109" s="231"/>
      <c r="BDO109" s="231"/>
      <c r="BDP109" s="231"/>
      <c r="BDQ109" s="230" t="s">
        <v>311</v>
      </c>
      <c r="BDR109" s="231"/>
      <c r="BDS109" s="231"/>
      <c r="BDT109" s="231"/>
      <c r="BDU109" s="230" t="s">
        <v>311</v>
      </c>
      <c r="BDV109" s="231"/>
      <c r="BDW109" s="231"/>
      <c r="BDX109" s="231"/>
      <c r="BDY109" s="230" t="s">
        <v>311</v>
      </c>
      <c r="BDZ109" s="231"/>
      <c r="BEA109" s="231"/>
      <c r="BEB109" s="231"/>
      <c r="BEC109" s="230" t="s">
        <v>311</v>
      </c>
      <c r="BED109" s="231"/>
      <c r="BEE109" s="231"/>
      <c r="BEF109" s="231"/>
      <c r="BEG109" s="230" t="s">
        <v>311</v>
      </c>
      <c r="BEH109" s="231"/>
      <c r="BEI109" s="231"/>
      <c r="BEJ109" s="231"/>
      <c r="BEK109" s="230" t="s">
        <v>311</v>
      </c>
      <c r="BEL109" s="231"/>
      <c r="BEM109" s="231"/>
      <c r="BEN109" s="231"/>
      <c r="BEO109" s="230" t="s">
        <v>311</v>
      </c>
      <c r="BEP109" s="231"/>
      <c r="BEQ109" s="231"/>
      <c r="BER109" s="231"/>
      <c r="BES109" s="230" t="s">
        <v>311</v>
      </c>
      <c r="BET109" s="231"/>
      <c r="BEU109" s="231"/>
      <c r="BEV109" s="231"/>
      <c r="BEW109" s="230" t="s">
        <v>311</v>
      </c>
      <c r="BEX109" s="231"/>
      <c r="BEY109" s="231"/>
      <c r="BEZ109" s="231"/>
      <c r="BFA109" s="230" t="s">
        <v>311</v>
      </c>
      <c r="BFB109" s="231"/>
      <c r="BFC109" s="231"/>
      <c r="BFD109" s="231"/>
      <c r="BFE109" s="230" t="s">
        <v>311</v>
      </c>
      <c r="BFF109" s="231"/>
      <c r="BFG109" s="231"/>
      <c r="BFH109" s="231"/>
      <c r="BFI109" s="230" t="s">
        <v>311</v>
      </c>
      <c r="BFJ109" s="231"/>
      <c r="BFK109" s="231"/>
      <c r="BFL109" s="231"/>
      <c r="BFM109" s="230" t="s">
        <v>311</v>
      </c>
      <c r="BFN109" s="231"/>
      <c r="BFO109" s="231"/>
      <c r="BFP109" s="231"/>
      <c r="BFQ109" s="230" t="s">
        <v>311</v>
      </c>
      <c r="BFR109" s="231"/>
      <c r="BFS109" s="231"/>
      <c r="BFT109" s="231"/>
      <c r="BFU109" s="230" t="s">
        <v>311</v>
      </c>
      <c r="BFV109" s="231"/>
      <c r="BFW109" s="231"/>
      <c r="BFX109" s="231"/>
      <c r="BFY109" s="230" t="s">
        <v>311</v>
      </c>
      <c r="BFZ109" s="231"/>
      <c r="BGA109" s="231"/>
      <c r="BGB109" s="231"/>
      <c r="BGC109" s="230" t="s">
        <v>311</v>
      </c>
      <c r="BGD109" s="231"/>
      <c r="BGE109" s="231"/>
      <c r="BGF109" s="231"/>
      <c r="BGG109" s="230" t="s">
        <v>311</v>
      </c>
      <c r="BGH109" s="231"/>
      <c r="BGI109" s="231"/>
      <c r="BGJ109" s="231"/>
      <c r="BGK109" s="230" t="s">
        <v>311</v>
      </c>
      <c r="BGL109" s="231"/>
      <c r="BGM109" s="231"/>
      <c r="BGN109" s="231"/>
      <c r="BGO109" s="230" t="s">
        <v>311</v>
      </c>
      <c r="BGP109" s="231"/>
      <c r="BGQ109" s="231"/>
      <c r="BGR109" s="231"/>
      <c r="BGS109" s="230" t="s">
        <v>311</v>
      </c>
      <c r="BGT109" s="231"/>
      <c r="BGU109" s="231"/>
      <c r="BGV109" s="231"/>
      <c r="BGW109" s="230" t="s">
        <v>311</v>
      </c>
      <c r="BGX109" s="231"/>
      <c r="BGY109" s="231"/>
      <c r="BGZ109" s="231"/>
      <c r="BHA109" s="230" t="s">
        <v>311</v>
      </c>
      <c r="BHB109" s="231"/>
      <c r="BHC109" s="231"/>
      <c r="BHD109" s="231"/>
      <c r="BHE109" s="230" t="s">
        <v>311</v>
      </c>
      <c r="BHF109" s="231"/>
      <c r="BHG109" s="231"/>
      <c r="BHH109" s="231"/>
      <c r="BHI109" s="230" t="s">
        <v>311</v>
      </c>
      <c r="BHJ109" s="231"/>
      <c r="BHK109" s="231"/>
      <c r="BHL109" s="231"/>
      <c r="BHM109" s="230" t="s">
        <v>311</v>
      </c>
      <c r="BHN109" s="231"/>
      <c r="BHO109" s="231"/>
      <c r="BHP109" s="231"/>
      <c r="BHQ109" s="230" t="s">
        <v>311</v>
      </c>
      <c r="BHR109" s="231"/>
      <c r="BHS109" s="231"/>
      <c r="BHT109" s="231"/>
      <c r="BHU109" s="230" t="s">
        <v>311</v>
      </c>
      <c r="BHV109" s="231"/>
      <c r="BHW109" s="231"/>
      <c r="BHX109" s="231"/>
      <c r="BHY109" s="230" t="s">
        <v>311</v>
      </c>
      <c r="BHZ109" s="231"/>
      <c r="BIA109" s="231"/>
      <c r="BIB109" s="231"/>
      <c r="BIC109" s="230" t="s">
        <v>311</v>
      </c>
      <c r="BID109" s="231"/>
      <c r="BIE109" s="231"/>
      <c r="BIF109" s="231"/>
      <c r="BIG109" s="230" t="s">
        <v>311</v>
      </c>
      <c r="BIH109" s="231"/>
      <c r="BII109" s="231"/>
      <c r="BIJ109" s="231"/>
      <c r="BIK109" s="230" t="s">
        <v>311</v>
      </c>
      <c r="BIL109" s="231"/>
      <c r="BIM109" s="231"/>
      <c r="BIN109" s="231"/>
      <c r="BIO109" s="230" t="s">
        <v>311</v>
      </c>
      <c r="BIP109" s="231"/>
      <c r="BIQ109" s="231"/>
      <c r="BIR109" s="231"/>
      <c r="BIS109" s="230" t="s">
        <v>311</v>
      </c>
      <c r="BIT109" s="231"/>
      <c r="BIU109" s="231"/>
      <c r="BIV109" s="231"/>
      <c r="BIW109" s="230" t="s">
        <v>311</v>
      </c>
      <c r="BIX109" s="231"/>
      <c r="BIY109" s="231"/>
      <c r="BIZ109" s="231"/>
      <c r="BJA109" s="230" t="s">
        <v>311</v>
      </c>
      <c r="BJB109" s="231"/>
      <c r="BJC109" s="231"/>
      <c r="BJD109" s="231"/>
      <c r="BJE109" s="230" t="s">
        <v>311</v>
      </c>
      <c r="BJF109" s="231"/>
      <c r="BJG109" s="231"/>
      <c r="BJH109" s="231"/>
      <c r="BJI109" s="230" t="s">
        <v>311</v>
      </c>
      <c r="BJJ109" s="231"/>
      <c r="BJK109" s="231"/>
      <c r="BJL109" s="231"/>
      <c r="BJM109" s="230" t="s">
        <v>311</v>
      </c>
      <c r="BJN109" s="231"/>
      <c r="BJO109" s="231"/>
      <c r="BJP109" s="231"/>
      <c r="BJQ109" s="230" t="s">
        <v>311</v>
      </c>
      <c r="BJR109" s="231"/>
      <c r="BJS109" s="231"/>
      <c r="BJT109" s="231"/>
      <c r="BJU109" s="230" t="s">
        <v>311</v>
      </c>
      <c r="BJV109" s="231"/>
      <c r="BJW109" s="231"/>
      <c r="BJX109" s="231"/>
      <c r="BJY109" s="230" t="s">
        <v>311</v>
      </c>
      <c r="BJZ109" s="231"/>
      <c r="BKA109" s="231"/>
      <c r="BKB109" s="231"/>
      <c r="BKC109" s="230" t="s">
        <v>311</v>
      </c>
      <c r="BKD109" s="231"/>
      <c r="BKE109" s="231"/>
      <c r="BKF109" s="231"/>
      <c r="BKG109" s="230" t="s">
        <v>311</v>
      </c>
      <c r="BKH109" s="231"/>
      <c r="BKI109" s="231"/>
      <c r="BKJ109" s="231"/>
      <c r="BKK109" s="230" t="s">
        <v>311</v>
      </c>
      <c r="BKL109" s="231"/>
      <c r="BKM109" s="231"/>
      <c r="BKN109" s="231"/>
      <c r="BKO109" s="230" t="s">
        <v>311</v>
      </c>
      <c r="BKP109" s="231"/>
      <c r="BKQ109" s="231"/>
      <c r="BKR109" s="231"/>
      <c r="BKS109" s="230" t="s">
        <v>311</v>
      </c>
      <c r="BKT109" s="231"/>
      <c r="BKU109" s="231"/>
      <c r="BKV109" s="231"/>
      <c r="BKW109" s="230" t="s">
        <v>311</v>
      </c>
      <c r="BKX109" s="231"/>
      <c r="BKY109" s="231"/>
      <c r="BKZ109" s="231"/>
      <c r="BLA109" s="230" t="s">
        <v>311</v>
      </c>
      <c r="BLB109" s="231"/>
      <c r="BLC109" s="231"/>
      <c r="BLD109" s="231"/>
      <c r="BLE109" s="230" t="s">
        <v>311</v>
      </c>
      <c r="BLF109" s="231"/>
      <c r="BLG109" s="231"/>
      <c r="BLH109" s="231"/>
      <c r="BLI109" s="230" t="s">
        <v>311</v>
      </c>
      <c r="BLJ109" s="231"/>
      <c r="BLK109" s="231"/>
      <c r="BLL109" s="231"/>
      <c r="BLM109" s="230" t="s">
        <v>311</v>
      </c>
      <c r="BLN109" s="231"/>
      <c r="BLO109" s="231"/>
      <c r="BLP109" s="231"/>
      <c r="BLQ109" s="230" t="s">
        <v>311</v>
      </c>
      <c r="BLR109" s="231"/>
      <c r="BLS109" s="231"/>
      <c r="BLT109" s="231"/>
      <c r="BLU109" s="230" t="s">
        <v>311</v>
      </c>
      <c r="BLV109" s="231"/>
      <c r="BLW109" s="231"/>
      <c r="BLX109" s="231"/>
      <c r="BLY109" s="230" t="s">
        <v>311</v>
      </c>
      <c r="BLZ109" s="231"/>
      <c r="BMA109" s="231"/>
      <c r="BMB109" s="231"/>
      <c r="BMC109" s="230" t="s">
        <v>311</v>
      </c>
      <c r="BMD109" s="231"/>
      <c r="BME109" s="231"/>
      <c r="BMF109" s="231"/>
      <c r="BMG109" s="230" t="s">
        <v>311</v>
      </c>
      <c r="BMH109" s="231"/>
      <c r="BMI109" s="231"/>
      <c r="BMJ109" s="231"/>
      <c r="BMK109" s="230" t="s">
        <v>311</v>
      </c>
      <c r="BML109" s="231"/>
      <c r="BMM109" s="231"/>
      <c r="BMN109" s="231"/>
      <c r="BMO109" s="230" t="s">
        <v>311</v>
      </c>
      <c r="BMP109" s="231"/>
      <c r="BMQ109" s="231"/>
      <c r="BMR109" s="231"/>
      <c r="BMS109" s="230" t="s">
        <v>311</v>
      </c>
      <c r="BMT109" s="231"/>
      <c r="BMU109" s="231"/>
      <c r="BMV109" s="231"/>
      <c r="BMW109" s="230" t="s">
        <v>311</v>
      </c>
      <c r="BMX109" s="231"/>
      <c r="BMY109" s="231"/>
      <c r="BMZ109" s="231"/>
      <c r="BNA109" s="230" t="s">
        <v>311</v>
      </c>
      <c r="BNB109" s="231"/>
      <c r="BNC109" s="231"/>
      <c r="BND109" s="231"/>
      <c r="BNE109" s="230" t="s">
        <v>311</v>
      </c>
      <c r="BNF109" s="231"/>
      <c r="BNG109" s="231"/>
      <c r="BNH109" s="231"/>
      <c r="BNI109" s="230" t="s">
        <v>311</v>
      </c>
      <c r="BNJ109" s="231"/>
      <c r="BNK109" s="231"/>
      <c r="BNL109" s="231"/>
      <c r="BNM109" s="230" t="s">
        <v>311</v>
      </c>
      <c r="BNN109" s="231"/>
      <c r="BNO109" s="231"/>
      <c r="BNP109" s="231"/>
      <c r="BNQ109" s="230" t="s">
        <v>311</v>
      </c>
      <c r="BNR109" s="231"/>
      <c r="BNS109" s="231"/>
      <c r="BNT109" s="231"/>
      <c r="BNU109" s="230" t="s">
        <v>311</v>
      </c>
      <c r="BNV109" s="231"/>
      <c r="BNW109" s="231"/>
      <c r="BNX109" s="231"/>
      <c r="BNY109" s="230" t="s">
        <v>311</v>
      </c>
      <c r="BNZ109" s="231"/>
      <c r="BOA109" s="231"/>
      <c r="BOB109" s="231"/>
      <c r="BOC109" s="230" t="s">
        <v>311</v>
      </c>
      <c r="BOD109" s="231"/>
      <c r="BOE109" s="231"/>
      <c r="BOF109" s="231"/>
      <c r="BOG109" s="230" t="s">
        <v>311</v>
      </c>
      <c r="BOH109" s="231"/>
      <c r="BOI109" s="231"/>
      <c r="BOJ109" s="231"/>
      <c r="BOK109" s="230" t="s">
        <v>311</v>
      </c>
      <c r="BOL109" s="231"/>
      <c r="BOM109" s="231"/>
      <c r="BON109" s="231"/>
      <c r="BOO109" s="230" t="s">
        <v>311</v>
      </c>
      <c r="BOP109" s="231"/>
      <c r="BOQ109" s="231"/>
      <c r="BOR109" s="231"/>
      <c r="BOS109" s="230" t="s">
        <v>311</v>
      </c>
      <c r="BOT109" s="231"/>
      <c r="BOU109" s="231"/>
      <c r="BOV109" s="231"/>
      <c r="BOW109" s="230" t="s">
        <v>311</v>
      </c>
      <c r="BOX109" s="231"/>
      <c r="BOY109" s="231"/>
      <c r="BOZ109" s="231"/>
      <c r="BPA109" s="230" t="s">
        <v>311</v>
      </c>
      <c r="BPB109" s="231"/>
      <c r="BPC109" s="231"/>
      <c r="BPD109" s="231"/>
      <c r="BPE109" s="230" t="s">
        <v>311</v>
      </c>
      <c r="BPF109" s="231"/>
      <c r="BPG109" s="231"/>
      <c r="BPH109" s="231"/>
      <c r="BPI109" s="230" t="s">
        <v>311</v>
      </c>
      <c r="BPJ109" s="231"/>
      <c r="BPK109" s="231"/>
      <c r="BPL109" s="231"/>
      <c r="BPM109" s="230" t="s">
        <v>311</v>
      </c>
      <c r="BPN109" s="231"/>
      <c r="BPO109" s="231"/>
      <c r="BPP109" s="231"/>
      <c r="BPQ109" s="230" t="s">
        <v>311</v>
      </c>
      <c r="BPR109" s="231"/>
      <c r="BPS109" s="231"/>
      <c r="BPT109" s="231"/>
      <c r="BPU109" s="230" t="s">
        <v>311</v>
      </c>
      <c r="BPV109" s="231"/>
      <c r="BPW109" s="231"/>
      <c r="BPX109" s="231"/>
      <c r="BPY109" s="230" t="s">
        <v>311</v>
      </c>
      <c r="BPZ109" s="231"/>
      <c r="BQA109" s="231"/>
      <c r="BQB109" s="231"/>
      <c r="BQC109" s="230" t="s">
        <v>311</v>
      </c>
      <c r="BQD109" s="231"/>
      <c r="BQE109" s="231"/>
      <c r="BQF109" s="231"/>
      <c r="BQG109" s="230" t="s">
        <v>311</v>
      </c>
      <c r="BQH109" s="231"/>
      <c r="BQI109" s="231"/>
      <c r="BQJ109" s="231"/>
      <c r="BQK109" s="230" t="s">
        <v>311</v>
      </c>
      <c r="BQL109" s="231"/>
      <c r="BQM109" s="231"/>
      <c r="BQN109" s="231"/>
      <c r="BQO109" s="230" t="s">
        <v>311</v>
      </c>
      <c r="BQP109" s="231"/>
      <c r="BQQ109" s="231"/>
      <c r="BQR109" s="231"/>
      <c r="BQS109" s="230" t="s">
        <v>311</v>
      </c>
      <c r="BQT109" s="231"/>
      <c r="BQU109" s="231"/>
      <c r="BQV109" s="231"/>
      <c r="BQW109" s="230" t="s">
        <v>311</v>
      </c>
      <c r="BQX109" s="231"/>
      <c r="BQY109" s="231"/>
      <c r="BQZ109" s="231"/>
      <c r="BRA109" s="230" t="s">
        <v>311</v>
      </c>
      <c r="BRB109" s="231"/>
      <c r="BRC109" s="231"/>
      <c r="BRD109" s="231"/>
      <c r="BRE109" s="230" t="s">
        <v>311</v>
      </c>
      <c r="BRF109" s="231"/>
      <c r="BRG109" s="231"/>
      <c r="BRH109" s="231"/>
      <c r="BRI109" s="230" t="s">
        <v>311</v>
      </c>
      <c r="BRJ109" s="231"/>
      <c r="BRK109" s="231"/>
      <c r="BRL109" s="231"/>
      <c r="BRM109" s="230" t="s">
        <v>311</v>
      </c>
      <c r="BRN109" s="231"/>
      <c r="BRO109" s="231"/>
      <c r="BRP109" s="231"/>
      <c r="BRQ109" s="230" t="s">
        <v>311</v>
      </c>
      <c r="BRR109" s="231"/>
      <c r="BRS109" s="231"/>
      <c r="BRT109" s="231"/>
      <c r="BRU109" s="230" t="s">
        <v>311</v>
      </c>
      <c r="BRV109" s="231"/>
      <c r="BRW109" s="231"/>
      <c r="BRX109" s="231"/>
      <c r="BRY109" s="230" t="s">
        <v>311</v>
      </c>
      <c r="BRZ109" s="231"/>
      <c r="BSA109" s="231"/>
      <c r="BSB109" s="231"/>
      <c r="BSC109" s="230" t="s">
        <v>311</v>
      </c>
      <c r="BSD109" s="231"/>
      <c r="BSE109" s="231"/>
      <c r="BSF109" s="231"/>
      <c r="BSG109" s="230" t="s">
        <v>311</v>
      </c>
      <c r="BSH109" s="231"/>
      <c r="BSI109" s="231"/>
      <c r="BSJ109" s="231"/>
      <c r="BSK109" s="230" t="s">
        <v>311</v>
      </c>
      <c r="BSL109" s="231"/>
      <c r="BSM109" s="231"/>
      <c r="BSN109" s="231"/>
      <c r="BSO109" s="230" t="s">
        <v>311</v>
      </c>
      <c r="BSP109" s="231"/>
      <c r="BSQ109" s="231"/>
      <c r="BSR109" s="231"/>
      <c r="BSS109" s="230" t="s">
        <v>311</v>
      </c>
      <c r="BST109" s="231"/>
      <c r="BSU109" s="231"/>
      <c r="BSV109" s="231"/>
      <c r="BSW109" s="230" t="s">
        <v>311</v>
      </c>
      <c r="BSX109" s="231"/>
      <c r="BSY109" s="231"/>
      <c r="BSZ109" s="231"/>
      <c r="BTA109" s="230" t="s">
        <v>311</v>
      </c>
      <c r="BTB109" s="231"/>
      <c r="BTC109" s="231"/>
      <c r="BTD109" s="231"/>
      <c r="BTE109" s="230" t="s">
        <v>311</v>
      </c>
      <c r="BTF109" s="231"/>
      <c r="BTG109" s="231"/>
      <c r="BTH109" s="231"/>
      <c r="BTI109" s="230" t="s">
        <v>311</v>
      </c>
      <c r="BTJ109" s="231"/>
      <c r="BTK109" s="231"/>
      <c r="BTL109" s="231"/>
      <c r="BTM109" s="230" t="s">
        <v>311</v>
      </c>
      <c r="BTN109" s="231"/>
      <c r="BTO109" s="231"/>
      <c r="BTP109" s="231"/>
      <c r="BTQ109" s="230" t="s">
        <v>311</v>
      </c>
      <c r="BTR109" s="231"/>
      <c r="BTS109" s="231"/>
      <c r="BTT109" s="231"/>
      <c r="BTU109" s="230" t="s">
        <v>311</v>
      </c>
      <c r="BTV109" s="231"/>
      <c r="BTW109" s="231"/>
      <c r="BTX109" s="231"/>
      <c r="BTY109" s="230" t="s">
        <v>311</v>
      </c>
      <c r="BTZ109" s="231"/>
      <c r="BUA109" s="231"/>
      <c r="BUB109" s="231"/>
      <c r="BUC109" s="230" t="s">
        <v>311</v>
      </c>
      <c r="BUD109" s="231"/>
      <c r="BUE109" s="231"/>
      <c r="BUF109" s="231"/>
      <c r="BUG109" s="230" t="s">
        <v>311</v>
      </c>
      <c r="BUH109" s="231"/>
      <c r="BUI109" s="231"/>
      <c r="BUJ109" s="231"/>
      <c r="BUK109" s="230" t="s">
        <v>311</v>
      </c>
      <c r="BUL109" s="231"/>
      <c r="BUM109" s="231"/>
      <c r="BUN109" s="231"/>
      <c r="BUO109" s="230" t="s">
        <v>311</v>
      </c>
      <c r="BUP109" s="231"/>
      <c r="BUQ109" s="231"/>
      <c r="BUR109" s="231"/>
      <c r="BUS109" s="230" t="s">
        <v>311</v>
      </c>
      <c r="BUT109" s="231"/>
      <c r="BUU109" s="231"/>
      <c r="BUV109" s="231"/>
      <c r="BUW109" s="230" t="s">
        <v>311</v>
      </c>
      <c r="BUX109" s="231"/>
      <c r="BUY109" s="231"/>
      <c r="BUZ109" s="231"/>
      <c r="BVA109" s="230" t="s">
        <v>311</v>
      </c>
      <c r="BVB109" s="231"/>
      <c r="BVC109" s="231"/>
      <c r="BVD109" s="231"/>
      <c r="BVE109" s="230" t="s">
        <v>311</v>
      </c>
      <c r="BVF109" s="231"/>
      <c r="BVG109" s="231"/>
      <c r="BVH109" s="231"/>
      <c r="BVI109" s="230" t="s">
        <v>311</v>
      </c>
      <c r="BVJ109" s="231"/>
      <c r="BVK109" s="231"/>
      <c r="BVL109" s="231"/>
      <c r="BVM109" s="230" t="s">
        <v>311</v>
      </c>
      <c r="BVN109" s="231"/>
      <c r="BVO109" s="231"/>
      <c r="BVP109" s="231"/>
      <c r="BVQ109" s="230" t="s">
        <v>311</v>
      </c>
      <c r="BVR109" s="231"/>
      <c r="BVS109" s="231"/>
      <c r="BVT109" s="231"/>
      <c r="BVU109" s="230" t="s">
        <v>311</v>
      </c>
      <c r="BVV109" s="231"/>
      <c r="BVW109" s="231"/>
      <c r="BVX109" s="231"/>
      <c r="BVY109" s="230" t="s">
        <v>311</v>
      </c>
      <c r="BVZ109" s="231"/>
      <c r="BWA109" s="231"/>
      <c r="BWB109" s="231"/>
      <c r="BWC109" s="230" t="s">
        <v>311</v>
      </c>
      <c r="BWD109" s="231"/>
      <c r="BWE109" s="231"/>
      <c r="BWF109" s="231"/>
      <c r="BWG109" s="230" t="s">
        <v>311</v>
      </c>
      <c r="BWH109" s="231"/>
      <c r="BWI109" s="231"/>
      <c r="BWJ109" s="231"/>
      <c r="BWK109" s="230" t="s">
        <v>311</v>
      </c>
      <c r="BWL109" s="231"/>
      <c r="BWM109" s="231"/>
      <c r="BWN109" s="231"/>
      <c r="BWO109" s="230" t="s">
        <v>311</v>
      </c>
      <c r="BWP109" s="231"/>
      <c r="BWQ109" s="231"/>
      <c r="BWR109" s="231"/>
      <c r="BWS109" s="230" t="s">
        <v>311</v>
      </c>
      <c r="BWT109" s="231"/>
      <c r="BWU109" s="231"/>
      <c r="BWV109" s="231"/>
      <c r="BWW109" s="230" t="s">
        <v>311</v>
      </c>
      <c r="BWX109" s="231"/>
      <c r="BWY109" s="231"/>
      <c r="BWZ109" s="231"/>
      <c r="BXA109" s="230" t="s">
        <v>311</v>
      </c>
      <c r="BXB109" s="231"/>
      <c r="BXC109" s="231"/>
      <c r="BXD109" s="231"/>
      <c r="BXE109" s="230" t="s">
        <v>311</v>
      </c>
      <c r="BXF109" s="231"/>
      <c r="BXG109" s="231"/>
      <c r="BXH109" s="231"/>
      <c r="BXI109" s="230" t="s">
        <v>311</v>
      </c>
      <c r="BXJ109" s="231"/>
      <c r="BXK109" s="231"/>
      <c r="BXL109" s="231"/>
      <c r="BXM109" s="230" t="s">
        <v>311</v>
      </c>
      <c r="BXN109" s="231"/>
      <c r="BXO109" s="231"/>
      <c r="BXP109" s="231"/>
      <c r="BXQ109" s="230" t="s">
        <v>311</v>
      </c>
      <c r="BXR109" s="231"/>
      <c r="BXS109" s="231"/>
      <c r="BXT109" s="231"/>
      <c r="BXU109" s="230" t="s">
        <v>311</v>
      </c>
      <c r="BXV109" s="231"/>
      <c r="BXW109" s="231"/>
      <c r="BXX109" s="231"/>
      <c r="BXY109" s="230" t="s">
        <v>311</v>
      </c>
      <c r="BXZ109" s="231"/>
      <c r="BYA109" s="231"/>
      <c r="BYB109" s="231"/>
      <c r="BYC109" s="230" t="s">
        <v>311</v>
      </c>
      <c r="BYD109" s="231"/>
      <c r="BYE109" s="231"/>
      <c r="BYF109" s="231"/>
      <c r="BYG109" s="230" t="s">
        <v>311</v>
      </c>
      <c r="BYH109" s="231"/>
      <c r="BYI109" s="231"/>
      <c r="BYJ109" s="231"/>
      <c r="BYK109" s="230" t="s">
        <v>311</v>
      </c>
      <c r="BYL109" s="231"/>
      <c r="BYM109" s="231"/>
      <c r="BYN109" s="231"/>
      <c r="BYO109" s="230" t="s">
        <v>311</v>
      </c>
      <c r="BYP109" s="231"/>
      <c r="BYQ109" s="231"/>
      <c r="BYR109" s="231"/>
      <c r="BYS109" s="230" t="s">
        <v>311</v>
      </c>
      <c r="BYT109" s="231"/>
      <c r="BYU109" s="231"/>
      <c r="BYV109" s="231"/>
      <c r="BYW109" s="230" t="s">
        <v>311</v>
      </c>
      <c r="BYX109" s="231"/>
      <c r="BYY109" s="231"/>
      <c r="BYZ109" s="231"/>
      <c r="BZA109" s="230" t="s">
        <v>311</v>
      </c>
      <c r="BZB109" s="231"/>
      <c r="BZC109" s="231"/>
      <c r="BZD109" s="231"/>
      <c r="BZE109" s="230" t="s">
        <v>311</v>
      </c>
      <c r="BZF109" s="231"/>
      <c r="BZG109" s="231"/>
      <c r="BZH109" s="231"/>
      <c r="BZI109" s="230" t="s">
        <v>311</v>
      </c>
      <c r="BZJ109" s="231"/>
      <c r="BZK109" s="231"/>
      <c r="BZL109" s="231"/>
      <c r="BZM109" s="230" t="s">
        <v>311</v>
      </c>
      <c r="BZN109" s="231"/>
      <c r="BZO109" s="231"/>
      <c r="BZP109" s="231"/>
      <c r="BZQ109" s="230" t="s">
        <v>311</v>
      </c>
      <c r="BZR109" s="231"/>
      <c r="BZS109" s="231"/>
      <c r="BZT109" s="231"/>
      <c r="BZU109" s="230" t="s">
        <v>311</v>
      </c>
      <c r="BZV109" s="231"/>
      <c r="BZW109" s="231"/>
      <c r="BZX109" s="231"/>
      <c r="BZY109" s="230" t="s">
        <v>311</v>
      </c>
      <c r="BZZ109" s="231"/>
      <c r="CAA109" s="231"/>
      <c r="CAB109" s="231"/>
      <c r="CAC109" s="230" t="s">
        <v>311</v>
      </c>
      <c r="CAD109" s="231"/>
      <c r="CAE109" s="231"/>
      <c r="CAF109" s="231"/>
      <c r="CAG109" s="230" t="s">
        <v>311</v>
      </c>
      <c r="CAH109" s="231"/>
      <c r="CAI109" s="231"/>
      <c r="CAJ109" s="231"/>
      <c r="CAK109" s="230" t="s">
        <v>311</v>
      </c>
      <c r="CAL109" s="231"/>
      <c r="CAM109" s="231"/>
      <c r="CAN109" s="231"/>
      <c r="CAO109" s="230" t="s">
        <v>311</v>
      </c>
      <c r="CAP109" s="231"/>
      <c r="CAQ109" s="231"/>
      <c r="CAR109" s="231"/>
      <c r="CAS109" s="230" t="s">
        <v>311</v>
      </c>
      <c r="CAT109" s="231"/>
      <c r="CAU109" s="231"/>
      <c r="CAV109" s="231"/>
      <c r="CAW109" s="230" t="s">
        <v>311</v>
      </c>
      <c r="CAX109" s="231"/>
      <c r="CAY109" s="231"/>
      <c r="CAZ109" s="231"/>
      <c r="CBA109" s="230" t="s">
        <v>311</v>
      </c>
      <c r="CBB109" s="231"/>
      <c r="CBC109" s="231"/>
      <c r="CBD109" s="231"/>
      <c r="CBE109" s="230" t="s">
        <v>311</v>
      </c>
      <c r="CBF109" s="231"/>
      <c r="CBG109" s="231"/>
      <c r="CBH109" s="231"/>
      <c r="CBI109" s="230" t="s">
        <v>311</v>
      </c>
      <c r="CBJ109" s="231"/>
      <c r="CBK109" s="231"/>
      <c r="CBL109" s="231"/>
      <c r="CBM109" s="230" t="s">
        <v>311</v>
      </c>
      <c r="CBN109" s="231"/>
      <c r="CBO109" s="231"/>
      <c r="CBP109" s="231"/>
      <c r="CBQ109" s="230" t="s">
        <v>311</v>
      </c>
      <c r="CBR109" s="231"/>
      <c r="CBS109" s="231"/>
      <c r="CBT109" s="231"/>
      <c r="CBU109" s="230" t="s">
        <v>311</v>
      </c>
      <c r="CBV109" s="231"/>
      <c r="CBW109" s="231"/>
      <c r="CBX109" s="231"/>
      <c r="CBY109" s="230" t="s">
        <v>311</v>
      </c>
      <c r="CBZ109" s="231"/>
      <c r="CCA109" s="231"/>
      <c r="CCB109" s="231"/>
      <c r="CCC109" s="230" t="s">
        <v>311</v>
      </c>
      <c r="CCD109" s="231"/>
      <c r="CCE109" s="231"/>
      <c r="CCF109" s="231"/>
      <c r="CCG109" s="230" t="s">
        <v>311</v>
      </c>
      <c r="CCH109" s="231"/>
      <c r="CCI109" s="231"/>
      <c r="CCJ109" s="231"/>
      <c r="CCK109" s="230" t="s">
        <v>311</v>
      </c>
      <c r="CCL109" s="231"/>
      <c r="CCM109" s="231"/>
      <c r="CCN109" s="231"/>
      <c r="CCO109" s="230" t="s">
        <v>311</v>
      </c>
      <c r="CCP109" s="231"/>
      <c r="CCQ109" s="231"/>
      <c r="CCR109" s="231"/>
      <c r="CCS109" s="230" t="s">
        <v>311</v>
      </c>
      <c r="CCT109" s="231"/>
      <c r="CCU109" s="231"/>
      <c r="CCV109" s="231"/>
      <c r="CCW109" s="230" t="s">
        <v>311</v>
      </c>
      <c r="CCX109" s="231"/>
      <c r="CCY109" s="231"/>
      <c r="CCZ109" s="231"/>
      <c r="CDA109" s="230" t="s">
        <v>311</v>
      </c>
      <c r="CDB109" s="231"/>
      <c r="CDC109" s="231"/>
      <c r="CDD109" s="231"/>
      <c r="CDE109" s="230" t="s">
        <v>311</v>
      </c>
      <c r="CDF109" s="231"/>
      <c r="CDG109" s="231"/>
      <c r="CDH109" s="231"/>
      <c r="CDI109" s="230" t="s">
        <v>311</v>
      </c>
      <c r="CDJ109" s="231"/>
      <c r="CDK109" s="231"/>
      <c r="CDL109" s="231"/>
      <c r="CDM109" s="230" t="s">
        <v>311</v>
      </c>
      <c r="CDN109" s="231"/>
      <c r="CDO109" s="231"/>
      <c r="CDP109" s="231"/>
      <c r="CDQ109" s="230" t="s">
        <v>311</v>
      </c>
      <c r="CDR109" s="231"/>
      <c r="CDS109" s="231"/>
      <c r="CDT109" s="231"/>
      <c r="CDU109" s="230" t="s">
        <v>311</v>
      </c>
      <c r="CDV109" s="231"/>
      <c r="CDW109" s="231"/>
      <c r="CDX109" s="231"/>
      <c r="CDY109" s="230" t="s">
        <v>311</v>
      </c>
      <c r="CDZ109" s="231"/>
      <c r="CEA109" s="231"/>
      <c r="CEB109" s="231"/>
      <c r="CEC109" s="230" t="s">
        <v>311</v>
      </c>
      <c r="CED109" s="231"/>
      <c r="CEE109" s="231"/>
      <c r="CEF109" s="231"/>
      <c r="CEG109" s="230" t="s">
        <v>311</v>
      </c>
      <c r="CEH109" s="231"/>
      <c r="CEI109" s="231"/>
      <c r="CEJ109" s="231"/>
      <c r="CEK109" s="230" t="s">
        <v>311</v>
      </c>
      <c r="CEL109" s="231"/>
      <c r="CEM109" s="231"/>
      <c r="CEN109" s="231"/>
      <c r="CEO109" s="230" t="s">
        <v>311</v>
      </c>
      <c r="CEP109" s="231"/>
      <c r="CEQ109" s="231"/>
      <c r="CER109" s="231"/>
      <c r="CES109" s="230" t="s">
        <v>311</v>
      </c>
      <c r="CET109" s="231"/>
      <c r="CEU109" s="231"/>
      <c r="CEV109" s="231"/>
      <c r="CEW109" s="230" t="s">
        <v>311</v>
      </c>
      <c r="CEX109" s="231"/>
      <c r="CEY109" s="231"/>
      <c r="CEZ109" s="231"/>
      <c r="CFA109" s="230" t="s">
        <v>311</v>
      </c>
      <c r="CFB109" s="231"/>
      <c r="CFC109" s="231"/>
      <c r="CFD109" s="231"/>
      <c r="CFE109" s="230" t="s">
        <v>311</v>
      </c>
      <c r="CFF109" s="231"/>
      <c r="CFG109" s="231"/>
      <c r="CFH109" s="231"/>
      <c r="CFI109" s="230" t="s">
        <v>311</v>
      </c>
      <c r="CFJ109" s="231"/>
      <c r="CFK109" s="231"/>
      <c r="CFL109" s="231"/>
      <c r="CFM109" s="230" t="s">
        <v>311</v>
      </c>
      <c r="CFN109" s="231"/>
      <c r="CFO109" s="231"/>
      <c r="CFP109" s="231"/>
      <c r="CFQ109" s="230" t="s">
        <v>311</v>
      </c>
      <c r="CFR109" s="231"/>
      <c r="CFS109" s="231"/>
      <c r="CFT109" s="231"/>
      <c r="CFU109" s="230" t="s">
        <v>311</v>
      </c>
      <c r="CFV109" s="231"/>
      <c r="CFW109" s="231"/>
      <c r="CFX109" s="231"/>
      <c r="CFY109" s="230" t="s">
        <v>311</v>
      </c>
      <c r="CFZ109" s="231"/>
      <c r="CGA109" s="231"/>
      <c r="CGB109" s="231"/>
      <c r="CGC109" s="230" t="s">
        <v>311</v>
      </c>
      <c r="CGD109" s="231"/>
      <c r="CGE109" s="231"/>
      <c r="CGF109" s="231"/>
      <c r="CGG109" s="230" t="s">
        <v>311</v>
      </c>
      <c r="CGH109" s="231"/>
      <c r="CGI109" s="231"/>
      <c r="CGJ109" s="231"/>
      <c r="CGK109" s="230" t="s">
        <v>311</v>
      </c>
      <c r="CGL109" s="231"/>
      <c r="CGM109" s="231"/>
      <c r="CGN109" s="231"/>
      <c r="CGO109" s="230" t="s">
        <v>311</v>
      </c>
      <c r="CGP109" s="231"/>
      <c r="CGQ109" s="231"/>
      <c r="CGR109" s="231"/>
      <c r="CGS109" s="230" t="s">
        <v>311</v>
      </c>
      <c r="CGT109" s="231"/>
      <c r="CGU109" s="231"/>
      <c r="CGV109" s="231"/>
      <c r="CGW109" s="230" t="s">
        <v>311</v>
      </c>
      <c r="CGX109" s="231"/>
      <c r="CGY109" s="231"/>
      <c r="CGZ109" s="231"/>
      <c r="CHA109" s="230" t="s">
        <v>311</v>
      </c>
      <c r="CHB109" s="231"/>
      <c r="CHC109" s="231"/>
      <c r="CHD109" s="231"/>
      <c r="CHE109" s="230" t="s">
        <v>311</v>
      </c>
      <c r="CHF109" s="231"/>
      <c r="CHG109" s="231"/>
      <c r="CHH109" s="231"/>
      <c r="CHI109" s="230" t="s">
        <v>311</v>
      </c>
      <c r="CHJ109" s="231"/>
      <c r="CHK109" s="231"/>
      <c r="CHL109" s="231"/>
      <c r="CHM109" s="230" t="s">
        <v>311</v>
      </c>
      <c r="CHN109" s="231"/>
      <c r="CHO109" s="231"/>
      <c r="CHP109" s="231"/>
      <c r="CHQ109" s="230" t="s">
        <v>311</v>
      </c>
      <c r="CHR109" s="231"/>
      <c r="CHS109" s="231"/>
      <c r="CHT109" s="231"/>
      <c r="CHU109" s="230" t="s">
        <v>311</v>
      </c>
      <c r="CHV109" s="231"/>
      <c r="CHW109" s="231"/>
      <c r="CHX109" s="231"/>
      <c r="CHY109" s="230" t="s">
        <v>311</v>
      </c>
      <c r="CHZ109" s="231"/>
      <c r="CIA109" s="231"/>
      <c r="CIB109" s="231"/>
      <c r="CIC109" s="230" t="s">
        <v>311</v>
      </c>
      <c r="CID109" s="231"/>
      <c r="CIE109" s="231"/>
      <c r="CIF109" s="231"/>
      <c r="CIG109" s="230" t="s">
        <v>311</v>
      </c>
      <c r="CIH109" s="231"/>
      <c r="CII109" s="231"/>
      <c r="CIJ109" s="231"/>
      <c r="CIK109" s="230" t="s">
        <v>311</v>
      </c>
      <c r="CIL109" s="231"/>
      <c r="CIM109" s="231"/>
      <c r="CIN109" s="231"/>
      <c r="CIO109" s="230" t="s">
        <v>311</v>
      </c>
      <c r="CIP109" s="231"/>
      <c r="CIQ109" s="231"/>
      <c r="CIR109" s="231"/>
      <c r="CIS109" s="230" t="s">
        <v>311</v>
      </c>
      <c r="CIT109" s="231"/>
      <c r="CIU109" s="231"/>
      <c r="CIV109" s="231"/>
      <c r="CIW109" s="230" t="s">
        <v>311</v>
      </c>
      <c r="CIX109" s="231"/>
      <c r="CIY109" s="231"/>
      <c r="CIZ109" s="231"/>
      <c r="CJA109" s="230" t="s">
        <v>311</v>
      </c>
      <c r="CJB109" s="231"/>
      <c r="CJC109" s="231"/>
      <c r="CJD109" s="231"/>
      <c r="CJE109" s="230" t="s">
        <v>311</v>
      </c>
      <c r="CJF109" s="231"/>
      <c r="CJG109" s="231"/>
      <c r="CJH109" s="231"/>
      <c r="CJI109" s="230" t="s">
        <v>311</v>
      </c>
      <c r="CJJ109" s="231"/>
      <c r="CJK109" s="231"/>
      <c r="CJL109" s="231"/>
      <c r="CJM109" s="230" t="s">
        <v>311</v>
      </c>
      <c r="CJN109" s="231"/>
      <c r="CJO109" s="231"/>
      <c r="CJP109" s="231"/>
      <c r="CJQ109" s="230" t="s">
        <v>311</v>
      </c>
      <c r="CJR109" s="231"/>
      <c r="CJS109" s="231"/>
      <c r="CJT109" s="231"/>
      <c r="CJU109" s="230" t="s">
        <v>311</v>
      </c>
      <c r="CJV109" s="231"/>
      <c r="CJW109" s="231"/>
      <c r="CJX109" s="231"/>
      <c r="CJY109" s="230" t="s">
        <v>311</v>
      </c>
      <c r="CJZ109" s="231"/>
      <c r="CKA109" s="231"/>
      <c r="CKB109" s="231"/>
      <c r="CKC109" s="230" t="s">
        <v>311</v>
      </c>
      <c r="CKD109" s="231"/>
      <c r="CKE109" s="231"/>
      <c r="CKF109" s="231"/>
      <c r="CKG109" s="230" t="s">
        <v>311</v>
      </c>
      <c r="CKH109" s="231"/>
      <c r="CKI109" s="231"/>
      <c r="CKJ109" s="231"/>
      <c r="CKK109" s="230" t="s">
        <v>311</v>
      </c>
      <c r="CKL109" s="231"/>
      <c r="CKM109" s="231"/>
      <c r="CKN109" s="231"/>
      <c r="CKO109" s="230" t="s">
        <v>311</v>
      </c>
      <c r="CKP109" s="231"/>
      <c r="CKQ109" s="231"/>
      <c r="CKR109" s="231"/>
      <c r="CKS109" s="230" t="s">
        <v>311</v>
      </c>
      <c r="CKT109" s="231"/>
      <c r="CKU109" s="231"/>
      <c r="CKV109" s="231"/>
      <c r="CKW109" s="230" t="s">
        <v>311</v>
      </c>
      <c r="CKX109" s="231"/>
      <c r="CKY109" s="231"/>
      <c r="CKZ109" s="231"/>
      <c r="CLA109" s="230" t="s">
        <v>311</v>
      </c>
      <c r="CLB109" s="231"/>
      <c r="CLC109" s="231"/>
      <c r="CLD109" s="231"/>
      <c r="CLE109" s="230" t="s">
        <v>311</v>
      </c>
      <c r="CLF109" s="231"/>
      <c r="CLG109" s="231"/>
      <c r="CLH109" s="231"/>
      <c r="CLI109" s="230" t="s">
        <v>311</v>
      </c>
      <c r="CLJ109" s="231"/>
      <c r="CLK109" s="231"/>
      <c r="CLL109" s="231"/>
      <c r="CLM109" s="230" t="s">
        <v>311</v>
      </c>
      <c r="CLN109" s="231"/>
      <c r="CLO109" s="231"/>
      <c r="CLP109" s="231"/>
      <c r="CLQ109" s="230" t="s">
        <v>311</v>
      </c>
      <c r="CLR109" s="231"/>
      <c r="CLS109" s="231"/>
      <c r="CLT109" s="231"/>
      <c r="CLU109" s="230" t="s">
        <v>311</v>
      </c>
      <c r="CLV109" s="231"/>
      <c r="CLW109" s="231"/>
      <c r="CLX109" s="231"/>
      <c r="CLY109" s="230" t="s">
        <v>311</v>
      </c>
      <c r="CLZ109" s="231"/>
      <c r="CMA109" s="231"/>
      <c r="CMB109" s="231"/>
      <c r="CMC109" s="230" t="s">
        <v>311</v>
      </c>
      <c r="CMD109" s="231"/>
      <c r="CME109" s="231"/>
      <c r="CMF109" s="231"/>
      <c r="CMG109" s="230" t="s">
        <v>311</v>
      </c>
      <c r="CMH109" s="231"/>
      <c r="CMI109" s="231"/>
      <c r="CMJ109" s="231"/>
      <c r="CMK109" s="230" t="s">
        <v>311</v>
      </c>
      <c r="CML109" s="231"/>
      <c r="CMM109" s="231"/>
      <c r="CMN109" s="231"/>
      <c r="CMO109" s="230" t="s">
        <v>311</v>
      </c>
      <c r="CMP109" s="231"/>
      <c r="CMQ109" s="231"/>
      <c r="CMR109" s="231"/>
      <c r="CMS109" s="230" t="s">
        <v>311</v>
      </c>
      <c r="CMT109" s="231"/>
      <c r="CMU109" s="231"/>
      <c r="CMV109" s="231"/>
      <c r="CMW109" s="230" t="s">
        <v>311</v>
      </c>
      <c r="CMX109" s="231"/>
      <c r="CMY109" s="231"/>
      <c r="CMZ109" s="231"/>
      <c r="CNA109" s="230" t="s">
        <v>311</v>
      </c>
      <c r="CNB109" s="231"/>
      <c r="CNC109" s="231"/>
      <c r="CND109" s="231"/>
      <c r="CNE109" s="230" t="s">
        <v>311</v>
      </c>
      <c r="CNF109" s="231"/>
      <c r="CNG109" s="231"/>
      <c r="CNH109" s="231"/>
      <c r="CNI109" s="230" t="s">
        <v>311</v>
      </c>
      <c r="CNJ109" s="231"/>
      <c r="CNK109" s="231"/>
      <c r="CNL109" s="231"/>
      <c r="CNM109" s="230" t="s">
        <v>311</v>
      </c>
      <c r="CNN109" s="231"/>
      <c r="CNO109" s="231"/>
      <c r="CNP109" s="231"/>
      <c r="CNQ109" s="230" t="s">
        <v>311</v>
      </c>
      <c r="CNR109" s="231"/>
      <c r="CNS109" s="231"/>
      <c r="CNT109" s="231"/>
      <c r="CNU109" s="230" t="s">
        <v>311</v>
      </c>
      <c r="CNV109" s="231"/>
      <c r="CNW109" s="231"/>
      <c r="CNX109" s="231"/>
      <c r="CNY109" s="230" t="s">
        <v>311</v>
      </c>
      <c r="CNZ109" s="231"/>
      <c r="COA109" s="231"/>
      <c r="COB109" s="231"/>
      <c r="COC109" s="230" t="s">
        <v>311</v>
      </c>
      <c r="COD109" s="231"/>
      <c r="COE109" s="231"/>
      <c r="COF109" s="231"/>
      <c r="COG109" s="230" t="s">
        <v>311</v>
      </c>
      <c r="COH109" s="231"/>
      <c r="COI109" s="231"/>
      <c r="COJ109" s="231"/>
      <c r="COK109" s="230" t="s">
        <v>311</v>
      </c>
      <c r="COL109" s="231"/>
      <c r="COM109" s="231"/>
      <c r="CON109" s="231"/>
      <c r="COO109" s="230" t="s">
        <v>311</v>
      </c>
      <c r="COP109" s="231"/>
      <c r="COQ109" s="231"/>
      <c r="COR109" s="231"/>
      <c r="COS109" s="230" t="s">
        <v>311</v>
      </c>
      <c r="COT109" s="231"/>
      <c r="COU109" s="231"/>
      <c r="COV109" s="231"/>
      <c r="COW109" s="230" t="s">
        <v>311</v>
      </c>
      <c r="COX109" s="231"/>
      <c r="COY109" s="231"/>
      <c r="COZ109" s="231"/>
      <c r="CPA109" s="230" t="s">
        <v>311</v>
      </c>
      <c r="CPB109" s="231"/>
      <c r="CPC109" s="231"/>
      <c r="CPD109" s="231"/>
      <c r="CPE109" s="230" t="s">
        <v>311</v>
      </c>
      <c r="CPF109" s="231"/>
      <c r="CPG109" s="231"/>
      <c r="CPH109" s="231"/>
      <c r="CPI109" s="230" t="s">
        <v>311</v>
      </c>
      <c r="CPJ109" s="231"/>
      <c r="CPK109" s="231"/>
      <c r="CPL109" s="231"/>
      <c r="CPM109" s="230" t="s">
        <v>311</v>
      </c>
      <c r="CPN109" s="231"/>
      <c r="CPO109" s="231"/>
      <c r="CPP109" s="231"/>
      <c r="CPQ109" s="230" t="s">
        <v>311</v>
      </c>
      <c r="CPR109" s="231"/>
      <c r="CPS109" s="231"/>
      <c r="CPT109" s="231"/>
      <c r="CPU109" s="230" t="s">
        <v>311</v>
      </c>
      <c r="CPV109" s="231"/>
      <c r="CPW109" s="231"/>
      <c r="CPX109" s="231"/>
      <c r="CPY109" s="230" t="s">
        <v>311</v>
      </c>
      <c r="CPZ109" s="231"/>
      <c r="CQA109" s="231"/>
      <c r="CQB109" s="231"/>
      <c r="CQC109" s="230" t="s">
        <v>311</v>
      </c>
      <c r="CQD109" s="231"/>
      <c r="CQE109" s="231"/>
      <c r="CQF109" s="231"/>
      <c r="CQG109" s="230" t="s">
        <v>311</v>
      </c>
      <c r="CQH109" s="231"/>
      <c r="CQI109" s="231"/>
      <c r="CQJ109" s="231"/>
      <c r="CQK109" s="230" t="s">
        <v>311</v>
      </c>
      <c r="CQL109" s="231"/>
      <c r="CQM109" s="231"/>
      <c r="CQN109" s="231"/>
      <c r="CQO109" s="230" t="s">
        <v>311</v>
      </c>
      <c r="CQP109" s="231"/>
      <c r="CQQ109" s="231"/>
      <c r="CQR109" s="231"/>
      <c r="CQS109" s="230" t="s">
        <v>311</v>
      </c>
      <c r="CQT109" s="231"/>
      <c r="CQU109" s="231"/>
      <c r="CQV109" s="231"/>
      <c r="CQW109" s="230" t="s">
        <v>311</v>
      </c>
      <c r="CQX109" s="231"/>
      <c r="CQY109" s="231"/>
      <c r="CQZ109" s="231"/>
      <c r="CRA109" s="230" t="s">
        <v>311</v>
      </c>
      <c r="CRB109" s="231"/>
      <c r="CRC109" s="231"/>
      <c r="CRD109" s="231"/>
      <c r="CRE109" s="230" t="s">
        <v>311</v>
      </c>
      <c r="CRF109" s="231"/>
      <c r="CRG109" s="231"/>
      <c r="CRH109" s="231"/>
      <c r="CRI109" s="230" t="s">
        <v>311</v>
      </c>
      <c r="CRJ109" s="231"/>
      <c r="CRK109" s="231"/>
      <c r="CRL109" s="231"/>
      <c r="CRM109" s="230" t="s">
        <v>311</v>
      </c>
      <c r="CRN109" s="231"/>
      <c r="CRO109" s="231"/>
      <c r="CRP109" s="231"/>
      <c r="CRQ109" s="230" t="s">
        <v>311</v>
      </c>
      <c r="CRR109" s="231"/>
      <c r="CRS109" s="231"/>
      <c r="CRT109" s="231"/>
      <c r="CRU109" s="230" t="s">
        <v>311</v>
      </c>
      <c r="CRV109" s="231"/>
      <c r="CRW109" s="231"/>
      <c r="CRX109" s="231"/>
      <c r="CRY109" s="230" t="s">
        <v>311</v>
      </c>
      <c r="CRZ109" s="231"/>
      <c r="CSA109" s="231"/>
      <c r="CSB109" s="231"/>
      <c r="CSC109" s="230" t="s">
        <v>311</v>
      </c>
      <c r="CSD109" s="231"/>
      <c r="CSE109" s="231"/>
      <c r="CSF109" s="231"/>
      <c r="CSG109" s="230" t="s">
        <v>311</v>
      </c>
      <c r="CSH109" s="231"/>
      <c r="CSI109" s="231"/>
      <c r="CSJ109" s="231"/>
      <c r="CSK109" s="230" t="s">
        <v>311</v>
      </c>
      <c r="CSL109" s="231"/>
      <c r="CSM109" s="231"/>
      <c r="CSN109" s="231"/>
      <c r="CSO109" s="230" t="s">
        <v>311</v>
      </c>
      <c r="CSP109" s="231"/>
      <c r="CSQ109" s="231"/>
      <c r="CSR109" s="231"/>
      <c r="CSS109" s="230" t="s">
        <v>311</v>
      </c>
      <c r="CST109" s="231"/>
      <c r="CSU109" s="231"/>
      <c r="CSV109" s="231"/>
      <c r="CSW109" s="230" t="s">
        <v>311</v>
      </c>
      <c r="CSX109" s="231"/>
      <c r="CSY109" s="231"/>
      <c r="CSZ109" s="231"/>
      <c r="CTA109" s="230" t="s">
        <v>311</v>
      </c>
      <c r="CTB109" s="231"/>
      <c r="CTC109" s="231"/>
      <c r="CTD109" s="231"/>
      <c r="CTE109" s="230" t="s">
        <v>311</v>
      </c>
      <c r="CTF109" s="231"/>
      <c r="CTG109" s="231"/>
      <c r="CTH109" s="231"/>
      <c r="CTI109" s="230" t="s">
        <v>311</v>
      </c>
      <c r="CTJ109" s="231"/>
      <c r="CTK109" s="231"/>
      <c r="CTL109" s="231"/>
      <c r="CTM109" s="230" t="s">
        <v>311</v>
      </c>
      <c r="CTN109" s="231"/>
      <c r="CTO109" s="231"/>
      <c r="CTP109" s="231"/>
      <c r="CTQ109" s="230" t="s">
        <v>311</v>
      </c>
      <c r="CTR109" s="231"/>
      <c r="CTS109" s="231"/>
      <c r="CTT109" s="231"/>
      <c r="CTU109" s="230" t="s">
        <v>311</v>
      </c>
      <c r="CTV109" s="231"/>
      <c r="CTW109" s="231"/>
      <c r="CTX109" s="231"/>
      <c r="CTY109" s="230" t="s">
        <v>311</v>
      </c>
      <c r="CTZ109" s="231"/>
      <c r="CUA109" s="231"/>
      <c r="CUB109" s="231"/>
      <c r="CUC109" s="230" t="s">
        <v>311</v>
      </c>
      <c r="CUD109" s="231"/>
      <c r="CUE109" s="231"/>
      <c r="CUF109" s="231"/>
      <c r="CUG109" s="230" t="s">
        <v>311</v>
      </c>
      <c r="CUH109" s="231"/>
      <c r="CUI109" s="231"/>
      <c r="CUJ109" s="231"/>
      <c r="CUK109" s="230" t="s">
        <v>311</v>
      </c>
      <c r="CUL109" s="231"/>
      <c r="CUM109" s="231"/>
      <c r="CUN109" s="231"/>
      <c r="CUO109" s="230" t="s">
        <v>311</v>
      </c>
      <c r="CUP109" s="231"/>
      <c r="CUQ109" s="231"/>
      <c r="CUR109" s="231"/>
      <c r="CUS109" s="230" t="s">
        <v>311</v>
      </c>
      <c r="CUT109" s="231"/>
      <c r="CUU109" s="231"/>
      <c r="CUV109" s="231"/>
      <c r="CUW109" s="230" t="s">
        <v>311</v>
      </c>
      <c r="CUX109" s="231"/>
      <c r="CUY109" s="231"/>
      <c r="CUZ109" s="231"/>
      <c r="CVA109" s="230" t="s">
        <v>311</v>
      </c>
      <c r="CVB109" s="231"/>
      <c r="CVC109" s="231"/>
      <c r="CVD109" s="231"/>
      <c r="CVE109" s="230" t="s">
        <v>311</v>
      </c>
      <c r="CVF109" s="231"/>
      <c r="CVG109" s="231"/>
      <c r="CVH109" s="231"/>
      <c r="CVI109" s="230" t="s">
        <v>311</v>
      </c>
      <c r="CVJ109" s="231"/>
      <c r="CVK109" s="231"/>
      <c r="CVL109" s="231"/>
      <c r="CVM109" s="230" t="s">
        <v>311</v>
      </c>
      <c r="CVN109" s="231"/>
      <c r="CVO109" s="231"/>
      <c r="CVP109" s="231"/>
      <c r="CVQ109" s="230" t="s">
        <v>311</v>
      </c>
      <c r="CVR109" s="231"/>
      <c r="CVS109" s="231"/>
      <c r="CVT109" s="231"/>
      <c r="CVU109" s="230" t="s">
        <v>311</v>
      </c>
      <c r="CVV109" s="231"/>
      <c r="CVW109" s="231"/>
      <c r="CVX109" s="231"/>
      <c r="CVY109" s="230" t="s">
        <v>311</v>
      </c>
      <c r="CVZ109" s="231"/>
      <c r="CWA109" s="231"/>
      <c r="CWB109" s="231"/>
      <c r="CWC109" s="230" t="s">
        <v>311</v>
      </c>
      <c r="CWD109" s="231"/>
      <c r="CWE109" s="231"/>
      <c r="CWF109" s="231"/>
      <c r="CWG109" s="230" t="s">
        <v>311</v>
      </c>
      <c r="CWH109" s="231"/>
      <c r="CWI109" s="231"/>
      <c r="CWJ109" s="231"/>
      <c r="CWK109" s="230" t="s">
        <v>311</v>
      </c>
      <c r="CWL109" s="231"/>
      <c r="CWM109" s="231"/>
      <c r="CWN109" s="231"/>
      <c r="CWO109" s="230" t="s">
        <v>311</v>
      </c>
      <c r="CWP109" s="231"/>
      <c r="CWQ109" s="231"/>
      <c r="CWR109" s="231"/>
      <c r="CWS109" s="230" t="s">
        <v>311</v>
      </c>
      <c r="CWT109" s="231"/>
      <c r="CWU109" s="231"/>
      <c r="CWV109" s="231"/>
      <c r="CWW109" s="230" t="s">
        <v>311</v>
      </c>
      <c r="CWX109" s="231"/>
      <c r="CWY109" s="231"/>
      <c r="CWZ109" s="231"/>
      <c r="CXA109" s="230" t="s">
        <v>311</v>
      </c>
      <c r="CXB109" s="231"/>
      <c r="CXC109" s="231"/>
      <c r="CXD109" s="231"/>
      <c r="CXE109" s="230" t="s">
        <v>311</v>
      </c>
      <c r="CXF109" s="231"/>
      <c r="CXG109" s="231"/>
      <c r="CXH109" s="231"/>
      <c r="CXI109" s="230" t="s">
        <v>311</v>
      </c>
      <c r="CXJ109" s="231"/>
      <c r="CXK109" s="231"/>
      <c r="CXL109" s="231"/>
      <c r="CXM109" s="230" t="s">
        <v>311</v>
      </c>
      <c r="CXN109" s="231"/>
      <c r="CXO109" s="231"/>
      <c r="CXP109" s="231"/>
      <c r="CXQ109" s="230" t="s">
        <v>311</v>
      </c>
      <c r="CXR109" s="231"/>
      <c r="CXS109" s="231"/>
      <c r="CXT109" s="231"/>
      <c r="CXU109" s="230" t="s">
        <v>311</v>
      </c>
      <c r="CXV109" s="231"/>
      <c r="CXW109" s="231"/>
      <c r="CXX109" s="231"/>
      <c r="CXY109" s="230" t="s">
        <v>311</v>
      </c>
      <c r="CXZ109" s="231"/>
      <c r="CYA109" s="231"/>
      <c r="CYB109" s="231"/>
      <c r="CYC109" s="230" t="s">
        <v>311</v>
      </c>
      <c r="CYD109" s="231"/>
      <c r="CYE109" s="231"/>
      <c r="CYF109" s="231"/>
      <c r="CYG109" s="230" t="s">
        <v>311</v>
      </c>
      <c r="CYH109" s="231"/>
      <c r="CYI109" s="231"/>
      <c r="CYJ109" s="231"/>
      <c r="CYK109" s="230" t="s">
        <v>311</v>
      </c>
      <c r="CYL109" s="231"/>
      <c r="CYM109" s="231"/>
      <c r="CYN109" s="231"/>
      <c r="CYO109" s="230" t="s">
        <v>311</v>
      </c>
      <c r="CYP109" s="231"/>
      <c r="CYQ109" s="231"/>
      <c r="CYR109" s="231"/>
      <c r="CYS109" s="230" t="s">
        <v>311</v>
      </c>
      <c r="CYT109" s="231"/>
      <c r="CYU109" s="231"/>
      <c r="CYV109" s="231"/>
      <c r="CYW109" s="230" t="s">
        <v>311</v>
      </c>
      <c r="CYX109" s="231"/>
      <c r="CYY109" s="231"/>
      <c r="CYZ109" s="231"/>
      <c r="CZA109" s="230" t="s">
        <v>311</v>
      </c>
      <c r="CZB109" s="231"/>
      <c r="CZC109" s="231"/>
      <c r="CZD109" s="231"/>
      <c r="CZE109" s="230" t="s">
        <v>311</v>
      </c>
      <c r="CZF109" s="231"/>
      <c r="CZG109" s="231"/>
      <c r="CZH109" s="231"/>
      <c r="CZI109" s="230" t="s">
        <v>311</v>
      </c>
      <c r="CZJ109" s="231"/>
      <c r="CZK109" s="231"/>
      <c r="CZL109" s="231"/>
      <c r="CZM109" s="230" t="s">
        <v>311</v>
      </c>
      <c r="CZN109" s="231"/>
      <c r="CZO109" s="231"/>
      <c r="CZP109" s="231"/>
      <c r="CZQ109" s="230" t="s">
        <v>311</v>
      </c>
      <c r="CZR109" s="231"/>
      <c r="CZS109" s="231"/>
      <c r="CZT109" s="231"/>
      <c r="CZU109" s="230" t="s">
        <v>311</v>
      </c>
      <c r="CZV109" s="231"/>
      <c r="CZW109" s="231"/>
      <c r="CZX109" s="231"/>
      <c r="CZY109" s="230" t="s">
        <v>311</v>
      </c>
      <c r="CZZ109" s="231"/>
      <c r="DAA109" s="231"/>
      <c r="DAB109" s="231"/>
      <c r="DAC109" s="230" t="s">
        <v>311</v>
      </c>
      <c r="DAD109" s="231"/>
      <c r="DAE109" s="231"/>
      <c r="DAF109" s="231"/>
      <c r="DAG109" s="230" t="s">
        <v>311</v>
      </c>
      <c r="DAH109" s="231"/>
      <c r="DAI109" s="231"/>
      <c r="DAJ109" s="231"/>
      <c r="DAK109" s="230" t="s">
        <v>311</v>
      </c>
      <c r="DAL109" s="231"/>
      <c r="DAM109" s="231"/>
      <c r="DAN109" s="231"/>
      <c r="DAO109" s="230" t="s">
        <v>311</v>
      </c>
      <c r="DAP109" s="231"/>
      <c r="DAQ109" s="231"/>
      <c r="DAR109" s="231"/>
      <c r="DAS109" s="230" t="s">
        <v>311</v>
      </c>
      <c r="DAT109" s="231"/>
      <c r="DAU109" s="231"/>
      <c r="DAV109" s="231"/>
      <c r="DAW109" s="230" t="s">
        <v>311</v>
      </c>
      <c r="DAX109" s="231"/>
      <c r="DAY109" s="231"/>
      <c r="DAZ109" s="231"/>
      <c r="DBA109" s="230" t="s">
        <v>311</v>
      </c>
      <c r="DBB109" s="231"/>
      <c r="DBC109" s="231"/>
      <c r="DBD109" s="231"/>
      <c r="DBE109" s="230" t="s">
        <v>311</v>
      </c>
      <c r="DBF109" s="231"/>
      <c r="DBG109" s="231"/>
      <c r="DBH109" s="231"/>
      <c r="DBI109" s="230" t="s">
        <v>311</v>
      </c>
      <c r="DBJ109" s="231"/>
      <c r="DBK109" s="231"/>
      <c r="DBL109" s="231"/>
      <c r="DBM109" s="230" t="s">
        <v>311</v>
      </c>
      <c r="DBN109" s="231"/>
      <c r="DBO109" s="231"/>
      <c r="DBP109" s="231"/>
      <c r="DBQ109" s="230" t="s">
        <v>311</v>
      </c>
      <c r="DBR109" s="231"/>
      <c r="DBS109" s="231"/>
      <c r="DBT109" s="231"/>
      <c r="DBU109" s="230" t="s">
        <v>311</v>
      </c>
      <c r="DBV109" s="231"/>
      <c r="DBW109" s="231"/>
      <c r="DBX109" s="231"/>
      <c r="DBY109" s="230" t="s">
        <v>311</v>
      </c>
      <c r="DBZ109" s="231"/>
      <c r="DCA109" s="231"/>
      <c r="DCB109" s="231"/>
      <c r="DCC109" s="230" t="s">
        <v>311</v>
      </c>
      <c r="DCD109" s="231"/>
      <c r="DCE109" s="231"/>
      <c r="DCF109" s="231"/>
      <c r="DCG109" s="230" t="s">
        <v>311</v>
      </c>
      <c r="DCH109" s="231"/>
      <c r="DCI109" s="231"/>
      <c r="DCJ109" s="231"/>
      <c r="DCK109" s="230" t="s">
        <v>311</v>
      </c>
      <c r="DCL109" s="231"/>
      <c r="DCM109" s="231"/>
      <c r="DCN109" s="231"/>
      <c r="DCO109" s="230" t="s">
        <v>311</v>
      </c>
      <c r="DCP109" s="231"/>
      <c r="DCQ109" s="231"/>
      <c r="DCR109" s="231"/>
      <c r="DCS109" s="230" t="s">
        <v>311</v>
      </c>
      <c r="DCT109" s="231"/>
      <c r="DCU109" s="231"/>
      <c r="DCV109" s="231"/>
      <c r="DCW109" s="230" t="s">
        <v>311</v>
      </c>
      <c r="DCX109" s="231"/>
      <c r="DCY109" s="231"/>
      <c r="DCZ109" s="231"/>
      <c r="DDA109" s="230" t="s">
        <v>311</v>
      </c>
      <c r="DDB109" s="231"/>
      <c r="DDC109" s="231"/>
      <c r="DDD109" s="231"/>
      <c r="DDE109" s="230" t="s">
        <v>311</v>
      </c>
      <c r="DDF109" s="231"/>
      <c r="DDG109" s="231"/>
      <c r="DDH109" s="231"/>
      <c r="DDI109" s="230" t="s">
        <v>311</v>
      </c>
      <c r="DDJ109" s="231"/>
      <c r="DDK109" s="231"/>
      <c r="DDL109" s="231"/>
      <c r="DDM109" s="230" t="s">
        <v>311</v>
      </c>
      <c r="DDN109" s="231"/>
      <c r="DDO109" s="231"/>
      <c r="DDP109" s="231"/>
      <c r="DDQ109" s="230" t="s">
        <v>311</v>
      </c>
      <c r="DDR109" s="231"/>
      <c r="DDS109" s="231"/>
      <c r="DDT109" s="231"/>
      <c r="DDU109" s="230" t="s">
        <v>311</v>
      </c>
      <c r="DDV109" s="231"/>
      <c r="DDW109" s="231"/>
      <c r="DDX109" s="231"/>
      <c r="DDY109" s="230" t="s">
        <v>311</v>
      </c>
      <c r="DDZ109" s="231"/>
      <c r="DEA109" s="231"/>
      <c r="DEB109" s="231"/>
      <c r="DEC109" s="230" t="s">
        <v>311</v>
      </c>
      <c r="DED109" s="231"/>
      <c r="DEE109" s="231"/>
      <c r="DEF109" s="231"/>
      <c r="DEG109" s="230" t="s">
        <v>311</v>
      </c>
      <c r="DEH109" s="231"/>
      <c r="DEI109" s="231"/>
      <c r="DEJ109" s="231"/>
      <c r="DEK109" s="230" t="s">
        <v>311</v>
      </c>
      <c r="DEL109" s="231"/>
      <c r="DEM109" s="231"/>
      <c r="DEN109" s="231"/>
      <c r="DEO109" s="230" t="s">
        <v>311</v>
      </c>
      <c r="DEP109" s="231"/>
      <c r="DEQ109" s="231"/>
      <c r="DER109" s="231"/>
      <c r="DES109" s="230" t="s">
        <v>311</v>
      </c>
      <c r="DET109" s="231"/>
      <c r="DEU109" s="231"/>
      <c r="DEV109" s="231"/>
      <c r="DEW109" s="230" t="s">
        <v>311</v>
      </c>
      <c r="DEX109" s="231"/>
      <c r="DEY109" s="231"/>
      <c r="DEZ109" s="231"/>
      <c r="DFA109" s="230" t="s">
        <v>311</v>
      </c>
      <c r="DFB109" s="231"/>
      <c r="DFC109" s="231"/>
      <c r="DFD109" s="231"/>
      <c r="DFE109" s="230" t="s">
        <v>311</v>
      </c>
      <c r="DFF109" s="231"/>
      <c r="DFG109" s="231"/>
      <c r="DFH109" s="231"/>
      <c r="DFI109" s="230" t="s">
        <v>311</v>
      </c>
      <c r="DFJ109" s="231"/>
      <c r="DFK109" s="231"/>
      <c r="DFL109" s="231"/>
      <c r="DFM109" s="230" t="s">
        <v>311</v>
      </c>
      <c r="DFN109" s="231"/>
      <c r="DFO109" s="231"/>
      <c r="DFP109" s="231"/>
      <c r="DFQ109" s="230" t="s">
        <v>311</v>
      </c>
      <c r="DFR109" s="231"/>
      <c r="DFS109" s="231"/>
      <c r="DFT109" s="231"/>
      <c r="DFU109" s="230" t="s">
        <v>311</v>
      </c>
      <c r="DFV109" s="231"/>
      <c r="DFW109" s="231"/>
      <c r="DFX109" s="231"/>
      <c r="DFY109" s="230" t="s">
        <v>311</v>
      </c>
      <c r="DFZ109" s="231"/>
      <c r="DGA109" s="231"/>
      <c r="DGB109" s="231"/>
      <c r="DGC109" s="230" t="s">
        <v>311</v>
      </c>
      <c r="DGD109" s="231"/>
      <c r="DGE109" s="231"/>
      <c r="DGF109" s="231"/>
      <c r="DGG109" s="230" t="s">
        <v>311</v>
      </c>
      <c r="DGH109" s="231"/>
      <c r="DGI109" s="231"/>
      <c r="DGJ109" s="231"/>
      <c r="DGK109" s="230" t="s">
        <v>311</v>
      </c>
      <c r="DGL109" s="231"/>
      <c r="DGM109" s="231"/>
      <c r="DGN109" s="231"/>
      <c r="DGO109" s="230" t="s">
        <v>311</v>
      </c>
      <c r="DGP109" s="231"/>
      <c r="DGQ109" s="231"/>
      <c r="DGR109" s="231"/>
      <c r="DGS109" s="230" t="s">
        <v>311</v>
      </c>
      <c r="DGT109" s="231"/>
      <c r="DGU109" s="231"/>
      <c r="DGV109" s="231"/>
      <c r="DGW109" s="230" t="s">
        <v>311</v>
      </c>
      <c r="DGX109" s="231"/>
      <c r="DGY109" s="231"/>
      <c r="DGZ109" s="231"/>
      <c r="DHA109" s="230" t="s">
        <v>311</v>
      </c>
      <c r="DHB109" s="231"/>
      <c r="DHC109" s="231"/>
      <c r="DHD109" s="231"/>
      <c r="DHE109" s="230" t="s">
        <v>311</v>
      </c>
      <c r="DHF109" s="231"/>
      <c r="DHG109" s="231"/>
      <c r="DHH109" s="231"/>
      <c r="DHI109" s="230" t="s">
        <v>311</v>
      </c>
      <c r="DHJ109" s="231"/>
      <c r="DHK109" s="231"/>
      <c r="DHL109" s="231"/>
      <c r="DHM109" s="230" t="s">
        <v>311</v>
      </c>
      <c r="DHN109" s="231"/>
      <c r="DHO109" s="231"/>
      <c r="DHP109" s="231"/>
      <c r="DHQ109" s="230" t="s">
        <v>311</v>
      </c>
      <c r="DHR109" s="231"/>
      <c r="DHS109" s="231"/>
      <c r="DHT109" s="231"/>
      <c r="DHU109" s="230" t="s">
        <v>311</v>
      </c>
      <c r="DHV109" s="231"/>
      <c r="DHW109" s="231"/>
      <c r="DHX109" s="231"/>
      <c r="DHY109" s="230" t="s">
        <v>311</v>
      </c>
      <c r="DHZ109" s="231"/>
      <c r="DIA109" s="231"/>
      <c r="DIB109" s="231"/>
      <c r="DIC109" s="230" t="s">
        <v>311</v>
      </c>
      <c r="DID109" s="231"/>
      <c r="DIE109" s="231"/>
      <c r="DIF109" s="231"/>
      <c r="DIG109" s="230" t="s">
        <v>311</v>
      </c>
      <c r="DIH109" s="231"/>
      <c r="DII109" s="231"/>
      <c r="DIJ109" s="231"/>
      <c r="DIK109" s="230" t="s">
        <v>311</v>
      </c>
      <c r="DIL109" s="231"/>
      <c r="DIM109" s="231"/>
      <c r="DIN109" s="231"/>
      <c r="DIO109" s="230" t="s">
        <v>311</v>
      </c>
      <c r="DIP109" s="231"/>
      <c r="DIQ109" s="231"/>
      <c r="DIR109" s="231"/>
      <c r="DIS109" s="230" t="s">
        <v>311</v>
      </c>
      <c r="DIT109" s="231"/>
      <c r="DIU109" s="231"/>
      <c r="DIV109" s="231"/>
      <c r="DIW109" s="230" t="s">
        <v>311</v>
      </c>
      <c r="DIX109" s="231"/>
      <c r="DIY109" s="231"/>
      <c r="DIZ109" s="231"/>
      <c r="DJA109" s="230" t="s">
        <v>311</v>
      </c>
      <c r="DJB109" s="231"/>
      <c r="DJC109" s="231"/>
      <c r="DJD109" s="231"/>
      <c r="DJE109" s="230" t="s">
        <v>311</v>
      </c>
      <c r="DJF109" s="231"/>
      <c r="DJG109" s="231"/>
      <c r="DJH109" s="231"/>
      <c r="DJI109" s="230" t="s">
        <v>311</v>
      </c>
      <c r="DJJ109" s="231"/>
      <c r="DJK109" s="231"/>
      <c r="DJL109" s="231"/>
      <c r="DJM109" s="230" t="s">
        <v>311</v>
      </c>
      <c r="DJN109" s="231"/>
      <c r="DJO109" s="231"/>
      <c r="DJP109" s="231"/>
      <c r="DJQ109" s="230" t="s">
        <v>311</v>
      </c>
      <c r="DJR109" s="231"/>
      <c r="DJS109" s="231"/>
      <c r="DJT109" s="231"/>
      <c r="DJU109" s="230" t="s">
        <v>311</v>
      </c>
      <c r="DJV109" s="231"/>
      <c r="DJW109" s="231"/>
      <c r="DJX109" s="231"/>
      <c r="DJY109" s="230" t="s">
        <v>311</v>
      </c>
      <c r="DJZ109" s="231"/>
      <c r="DKA109" s="231"/>
      <c r="DKB109" s="231"/>
      <c r="DKC109" s="230" t="s">
        <v>311</v>
      </c>
      <c r="DKD109" s="231"/>
      <c r="DKE109" s="231"/>
      <c r="DKF109" s="231"/>
      <c r="DKG109" s="230" t="s">
        <v>311</v>
      </c>
      <c r="DKH109" s="231"/>
      <c r="DKI109" s="231"/>
      <c r="DKJ109" s="231"/>
      <c r="DKK109" s="230" t="s">
        <v>311</v>
      </c>
      <c r="DKL109" s="231"/>
      <c r="DKM109" s="231"/>
      <c r="DKN109" s="231"/>
      <c r="DKO109" s="230" t="s">
        <v>311</v>
      </c>
      <c r="DKP109" s="231"/>
      <c r="DKQ109" s="231"/>
      <c r="DKR109" s="231"/>
      <c r="DKS109" s="230" t="s">
        <v>311</v>
      </c>
      <c r="DKT109" s="231"/>
      <c r="DKU109" s="231"/>
      <c r="DKV109" s="231"/>
      <c r="DKW109" s="230" t="s">
        <v>311</v>
      </c>
      <c r="DKX109" s="231"/>
      <c r="DKY109" s="231"/>
      <c r="DKZ109" s="231"/>
      <c r="DLA109" s="230" t="s">
        <v>311</v>
      </c>
      <c r="DLB109" s="231"/>
      <c r="DLC109" s="231"/>
      <c r="DLD109" s="231"/>
      <c r="DLE109" s="230" t="s">
        <v>311</v>
      </c>
      <c r="DLF109" s="231"/>
      <c r="DLG109" s="231"/>
      <c r="DLH109" s="231"/>
      <c r="DLI109" s="230" t="s">
        <v>311</v>
      </c>
      <c r="DLJ109" s="231"/>
      <c r="DLK109" s="231"/>
      <c r="DLL109" s="231"/>
      <c r="DLM109" s="230" t="s">
        <v>311</v>
      </c>
      <c r="DLN109" s="231"/>
      <c r="DLO109" s="231"/>
      <c r="DLP109" s="231"/>
      <c r="DLQ109" s="230" t="s">
        <v>311</v>
      </c>
      <c r="DLR109" s="231"/>
      <c r="DLS109" s="231"/>
      <c r="DLT109" s="231"/>
      <c r="DLU109" s="230" t="s">
        <v>311</v>
      </c>
      <c r="DLV109" s="231"/>
      <c r="DLW109" s="231"/>
      <c r="DLX109" s="231"/>
      <c r="DLY109" s="230" t="s">
        <v>311</v>
      </c>
      <c r="DLZ109" s="231"/>
      <c r="DMA109" s="231"/>
      <c r="DMB109" s="231"/>
      <c r="DMC109" s="230" t="s">
        <v>311</v>
      </c>
      <c r="DMD109" s="231"/>
      <c r="DME109" s="231"/>
      <c r="DMF109" s="231"/>
      <c r="DMG109" s="230" t="s">
        <v>311</v>
      </c>
      <c r="DMH109" s="231"/>
      <c r="DMI109" s="231"/>
      <c r="DMJ109" s="231"/>
      <c r="DMK109" s="230" t="s">
        <v>311</v>
      </c>
      <c r="DML109" s="231"/>
      <c r="DMM109" s="231"/>
      <c r="DMN109" s="231"/>
      <c r="DMO109" s="230" t="s">
        <v>311</v>
      </c>
      <c r="DMP109" s="231"/>
      <c r="DMQ109" s="231"/>
      <c r="DMR109" s="231"/>
      <c r="DMS109" s="230" t="s">
        <v>311</v>
      </c>
      <c r="DMT109" s="231"/>
      <c r="DMU109" s="231"/>
      <c r="DMV109" s="231"/>
      <c r="DMW109" s="230" t="s">
        <v>311</v>
      </c>
      <c r="DMX109" s="231"/>
      <c r="DMY109" s="231"/>
      <c r="DMZ109" s="231"/>
      <c r="DNA109" s="230" t="s">
        <v>311</v>
      </c>
      <c r="DNB109" s="231"/>
      <c r="DNC109" s="231"/>
      <c r="DND109" s="231"/>
      <c r="DNE109" s="230" t="s">
        <v>311</v>
      </c>
      <c r="DNF109" s="231"/>
      <c r="DNG109" s="231"/>
      <c r="DNH109" s="231"/>
      <c r="DNI109" s="230" t="s">
        <v>311</v>
      </c>
      <c r="DNJ109" s="231"/>
      <c r="DNK109" s="231"/>
      <c r="DNL109" s="231"/>
      <c r="DNM109" s="230" t="s">
        <v>311</v>
      </c>
      <c r="DNN109" s="231"/>
      <c r="DNO109" s="231"/>
      <c r="DNP109" s="231"/>
      <c r="DNQ109" s="230" t="s">
        <v>311</v>
      </c>
      <c r="DNR109" s="231"/>
      <c r="DNS109" s="231"/>
      <c r="DNT109" s="231"/>
      <c r="DNU109" s="230" t="s">
        <v>311</v>
      </c>
      <c r="DNV109" s="231"/>
      <c r="DNW109" s="231"/>
      <c r="DNX109" s="231"/>
      <c r="DNY109" s="230" t="s">
        <v>311</v>
      </c>
      <c r="DNZ109" s="231"/>
      <c r="DOA109" s="231"/>
      <c r="DOB109" s="231"/>
      <c r="DOC109" s="230" t="s">
        <v>311</v>
      </c>
      <c r="DOD109" s="231"/>
      <c r="DOE109" s="231"/>
      <c r="DOF109" s="231"/>
      <c r="DOG109" s="230" t="s">
        <v>311</v>
      </c>
      <c r="DOH109" s="231"/>
      <c r="DOI109" s="231"/>
      <c r="DOJ109" s="231"/>
      <c r="DOK109" s="230" t="s">
        <v>311</v>
      </c>
      <c r="DOL109" s="231"/>
      <c r="DOM109" s="231"/>
      <c r="DON109" s="231"/>
      <c r="DOO109" s="230" t="s">
        <v>311</v>
      </c>
      <c r="DOP109" s="231"/>
      <c r="DOQ109" s="231"/>
      <c r="DOR109" s="231"/>
      <c r="DOS109" s="230" t="s">
        <v>311</v>
      </c>
      <c r="DOT109" s="231"/>
      <c r="DOU109" s="231"/>
      <c r="DOV109" s="231"/>
      <c r="DOW109" s="230" t="s">
        <v>311</v>
      </c>
      <c r="DOX109" s="231"/>
      <c r="DOY109" s="231"/>
      <c r="DOZ109" s="231"/>
      <c r="DPA109" s="230" t="s">
        <v>311</v>
      </c>
      <c r="DPB109" s="231"/>
      <c r="DPC109" s="231"/>
      <c r="DPD109" s="231"/>
      <c r="DPE109" s="230" t="s">
        <v>311</v>
      </c>
      <c r="DPF109" s="231"/>
      <c r="DPG109" s="231"/>
      <c r="DPH109" s="231"/>
      <c r="DPI109" s="230" t="s">
        <v>311</v>
      </c>
      <c r="DPJ109" s="231"/>
      <c r="DPK109" s="231"/>
      <c r="DPL109" s="231"/>
      <c r="DPM109" s="230" t="s">
        <v>311</v>
      </c>
      <c r="DPN109" s="231"/>
      <c r="DPO109" s="231"/>
      <c r="DPP109" s="231"/>
      <c r="DPQ109" s="230" t="s">
        <v>311</v>
      </c>
      <c r="DPR109" s="231"/>
      <c r="DPS109" s="231"/>
      <c r="DPT109" s="231"/>
      <c r="DPU109" s="230" t="s">
        <v>311</v>
      </c>
      <c r="DPV109" s="231"/>
      <c r="DPW109" s="231"/>
      <c r="DPX109" s="231"/>
      <c r="DPY109" s="230" t="s">
        <v>311</v>
      </c>
      <c r="DPZ109" s="231"/>
      <c r="DQA109" s="231"/>
      <c r="DQB109" s="231"/>
      <c r="DQC109" s="230" t="s">
        <v>311</v>
      </c>
      <c r="DQD109" s="231"/>
      <c r="DQE109" s="231"/>
      <c r="DQF109" s="231"/>
      <c r="DQG109" s="230" t="s">
        <v>311</v>
      </c>
      <c r="DQH109" s="231"/>
      <c r="DQI109" s="231"/>
      <c r="DQJ109" s="231"/>
      <c r="DQK109" s="230" t="s">
        <v>311</v>
      </c>
      <c r="DQL109" s="231"/>
      <c r="DQM109" s="231"/>
      <c r="DQN109" s="231"/>
      <c r="DQO109" s="230" t="s">
        <v>311</v>
      </c>
      <c r="DQP109" s="231"/>
      <c r="DQQ109" s="231"/>
      <c r="DQR109" s="231"/>
      <c r="DQS109" s="230" t="s">
        <v>311</v>
      </c>
      <c r="DQT109" s="231"/>
      <c r="DQU109" s="231"/>
      <c r="DQV109" s="231"/>
      <c r="DQW109" s="230" t="s">
        <v>311</v>
      </c>
      <c r="DQX109" s="231"/>
      <c r="DQY109" s="231"/>
      <c r="DQZ109" s="231"/>
      <c r="DRA109" s="230" t="s">
        <v>311</v>
      </c>
      <c r="DRB109" s="231"/>
      <c r="DRC109" s="231"/>
      <c r="DRD109" s="231"/>
      <c r="DRE109" s="230" t="s">
        <v>311</v>
      </c>
      <c r="DRF109" s="231"/>
      <c r="DRG109" s="231"/>
      <c r="DRH109" s="231"/>
      <c r="DRI109" s="230" t="s">
        <v>311</v>
      </c>
      <c r="DRJ109" s="231"/>
      <c r="DRK109" s="231"/>
      <c r="DRL109" s="231"/>
      <c r="DRM109" s="230" t="s">
        <v>311</v>
      </c>
      <c r="DRN109" s="231"/>
      <c r="DRO109" s="231"/>
      <c r="DRP109" s="231"/>
      <c r="DRQ109" s="230" t="s">
        <v>311</v>
      </c>
      <c r="DRR109" s="231"/>
      <c r="DRS109" s="231"/>
      <c r="DRT109" s="231"/>
      <c r="DRU109" s="230" t="s">
        <v>311</v>
      </c>
      <c r="DRV109" s="231"/>
      <c r="DRW109" s="231"/>
      <c r="DRX109" s="231"/>
      <c r="DRY109" s="230" t="s">
        <v>311</v>
      </c>
      <c r="DRZ109" s="231"/>
      <c r="DSA109" s="231"/>
      <c r="DSB109" s="231"/>
      <c r="DSC109" s="230" t="s">
        <v>311</v>
      </c>
      <c r="DSD109" s="231"/>
      <c r="DSE109" s="231"/>
      <c r="DSF109" s="231"/>
      <c r="DSG109" s="230" t="s">
        <v>311</v>
      </c>
      <c r="DSH109" s="231"/>
      <c r="DSI109" s="231"/>
      <c r="DSJ109" s="231"/>
      <c r="DSK109" s="230" t="s">
        <v>311</v>
      </c>
      <c r="DSL109" s="231"/>
      <c r="DSM109" s="231"/>
      <c r="DSN109" s="231"/>
      <c r="DSO109" s="230" t="s">
        <v>311</v>
      </c>
      <c r="DSP109" s="231"/>
      <c r="DSQ109" s="231"/>
      <c r="DSR109" s="231"/>
      <c r="DSS109" s="230" t="s">
        <v>311</v>
      </c>
      <c r="DST109" s="231"/>
      <c r="DSU109" s="231"/>
      <c r="DSV109" s="231"/>
      <c r="DSW109" s="230" t="s">
        <v>311</v>
      </c>
      <c r="DSX109" s="231"/>
      <c r="DSY109" s="231"/>
      <c r="DSZ109" s="231"/>
      <c r="DTA109" s="230" t="s">
        <v>311</v>
      </c>
      <c r="DTB109" s="231"/>
      <c r="DTC109" s="231"/>
      <c r="DTD109" s="231"/>
      <c r="DTE109" s="230" t="s">
        <v>311</v>
      </c>
      <c r="DTF109" s="231"/>
      <c r="DTG109" s="231"/>
      <c r="DTH109" s="231"/>
      <c r="DTI109" s="230" t="s">
        <v>311</v>
      </c>
      <c r="DTJ109" s="231"/>
      <c r="DTK109" s="231"/>
      <c r="DTL109" s="231"/>
      <c r="DTM109" s="230" t="s">
        <v>311</v>
      </c>
      <c r="DTN109" s="231"/>
      <c r="DTO109" s="231"/>
      <c r="DTP109" s="231"/>
      <c r="DTQ109" s="230" t="s">
        <v>311</v>
      </c>
      <c r="DTR109" s="231"/>
      <c r="DTS109" s="231"/>
      <c r="DTT109" s="231"/>
      <c r="DTU109" s="230" t="s">
        <v>311</v>
      </c>
      <c r="DTV109" s="231"/>
      <c r="DTW109" s="231"/>
      <c r="DTX109" s="231"/>
      <c r="DTY109" s="230" t="s">
        <v>311</v>
      </c>
      <c r="DTZ109" s="231"/>
      <c r="DUA109" s="231"/>
      <c r="DUB109" s="231"/>
      <c r="DUC109" s="230" t="s">
        <v>311</v>
      </c>
      <c r="DUD109" s="231"/>
      <c r="DUE109" s="231"/>
      <c r="DUF109" s="231"/>
      <c r="DUG109" s="230" t="s">
        <v>311</v>
      </c>
      <c r="DUH109" s="231"/>
      <c r="DUI109" s="231"/>
      <c r="DUJ109" s="231"/>
      <c r="DUK109" s="230" t="s">
        <v>311</v>
      </c>
      <c r="DUL109" s="231"/>
      <c r="DUM109" s="231"/>
      <c r="DUN109" s="231"/>
      <c r="DUO109" s="230" t="s">
        <v>311</v>
      </c>
      <c r="DUP109" s="231"/>
      <c r="DUQ109" s="231"/>
      <c r="DUR109" s="231"/>
      <c r="DUS109" s="230" t="s">
        <v>311</v>
      </c>
      <c r="DUT109" s="231"/>
      <c r="DUU109" s="231"/>
      <c r="DUV109" s="231"/>
      <c r="DUW109" s="230" t="s">
        <v>311</v>
      </c>
      <c r="DUX109" s="231"/>
      <c r="DUY109" s="231"/>
      <c r="DUZ109" s="231"/>
      <c r="DVA109" s="230" t="s">
        <v>311</v>
      </c>
      <c r="DVB109" s="231"/>
      <c r="DVC109" s="231"/>
      <c r="DVD109" s="231"/>
      <c r="DVE109" s="230" t="s">
        <v>311</v>
      </c>
      <c r="DVF109" s="231"/>
      <c r="DVG109" s="231"/>
      <c r="DVH109" s="231"/>
      <c r="DVI109" s="230" t="s">
        <v>311</v>
      </c>
      <c r="DVJ109" s="231"/>
      <c r="DVK109" s="231"/>
      <c r="DVL109" s="231"/>
      <c r="DVM109" s="230" t="s">
        <v>311</v>
      </c>
      <c r="DVN109" s="231"/>
      <c r="DVO109" s="231"/>
      <c r="DVP109" s="231"/>
      <c r="DVQ109" s="230" t="s">
        <v>311</v>
      </c>
      <c r="DVR109" s="231"/>
      <c r="DVS109" s="231"/>
      <c r="DVT109" s="231"/>
      <c r="DVU109" s="230" t="s">
        <v>311</v>
      </c>
      <c r="DVV109" s="231"/>
      <c r="DVW109" s="231"/>
      <c r="DVX109" s="231"/>
      <c r="DVY109" s="230" t="s">
        <v>311</v>
      </c>
      <c r="DVZ109" s="231"/>
      <c r="DWA109" s="231"/>
      <c r="DWB109" s="231"/>
      <c r="DWC109" s="230" t="s">
        <v>311</v>
      </c>
      <c r="DWD109" s="231"/>
      <c r="DWE109" s="231"/>
      <c r="DWF109" s="231"/>
      <c r="DWG109" s="230" t="s">
        <v>311</v>
      </c>
      <c r="DWH109" s="231"/>
      <c r="DWI109" s="231"/>
      <c r="DWJ109" s="231"/>
      <c r="DWK109" s="230" t="s">
        <v>311</v>
      </c>
      <c r="DWL109" s="231"/>
      <c r="DWM109" s="231"/>
      <c r="DWN109" s="231"/>
      <c r="DWO109" s="230" t="s">
        <v>311</v>
      </c>
      <c r="DWP109" s="231"/>
      <c r="DWQ109" s="231"/>
      <c r="DWR109" s="231"/>
      <c r="DWS109" s="230" t="s">
        <v>311</v>
      </c>
      <c r="DWT109" s="231"/>
      <c r="DWU109" s="231"/>
      <c r="DWV109" s="231"/>
      <c r="DWW109" s="230" t="s">
        <v>311</v>
      </c>
      <c r="DWX109" s="231"/>
      <c r="DWY109" s="231"/>
      <c r="DWZ109" s="231"/>
      <c r="DXA109" s="230" t="s">
        <v>311</v>
      </c>
      <c r="DXB109" s="231"/>
      <c r="DXC109" s="231"/>
      <c r="DXD109" s="231"/>
      <c r="DXE109" s="230" t="s">
        <v>311</v>
      </c>
      <c r="DXF109" s="231"/>
      <c r="DXG109" s="231"/>
      <c r="DXH109" s="231"/>
      <c r="DXI109" s="230" t="s">
        <v>311</v>
      </c>
      <c r="DXJ109" s="231"/>
      <c r="DXK109" s="231"/>
      <c r="DXL109" s="231"/>
      <c r="DXM109" s="230" t="s">
        <v>311</v>
      </c>
      <c r="DXN109" s="231"/>
      <c r="DXO109" s="231"/>
      <c r="DXP109" s="231"/>
      <c r="DXQ109" s="230" t="s">
        <v>311</v>
      </c>
      <c r="DXR109" s="231"/>
      <c r="DXS109" s="231"/>
      <c r="DXT109" s="231"/>
      <c r="DXU109" s="230" t="s">
        <v>311</v>
      </c>
      <c r="DXV109" s="231"/>
      <c r="DXW109" s="231"/>
      <c r="DXX109" s="231"/>
      <c r="DXY109" s="230" t="s">
        <v>311</v>
      </c>
      <c r="DXZ109" s="231"/>
      <c r="DYA109" s="231"/>
      <c r="DYB109" s="231"/>
      <c r="DYC109" s="230" t="s">
        <v>311</v>
      </c>
      <c r="DYD109" s="231"/>
      <c r="DYE109" s="231"/>
      <c r="DYF109" s="231"/>
      <c r="DYG109" s="230" t="s">
        <v>311</v>
      </c>
      <c r="DYH109" s="231"/>
      <c r="DYI109" s="231"/>
      <c r="DYJ109" s="231"/>
      <c r="DYK109" s="230" t="s">
        <v>311</v>
      </c>
      <c r="DYL109" s="231"/>
      <c r="DYM109" s="231"/>
      <c r="DYN109" s="231"/>
      <c r="DYO109" s="230" t="s">
        <v>311</v>
      </c>
      <c r="DYP109" s="231"/>
      <c r="DYQ109" s="231"/>
      <c r="DYR109" s="231"/>
      <c r="DYS109" s="230" t="s">
        <v>311</v>
      </c>
      <c r="DYT109" s="231"/>
      <c r="DYU109" s="231"/>
      <c r="DYV109" s="231"/>
      <c r="DYW109" s="230" t="s">
        <v>311</v>
      </c>
      <c r="DYX109" s="231"/>
      <c r="DYY109" s="231"/>
      <c r="DYZ109" s="231"/>
      <c r="DZA109" s="230" t="s">
        <v>311</v>
      </c>
      <c r="DZB109" s="231"/>
      <c r="DZC109" s="231"/>
      <c r="DZD109" s="231"/>
      <c r="DZE109" s="230" t="s">
        <v>311</v>
      </c>
      <c r="DZF109" s="231"/>
      <c r="DZG109" s="231"/>
      <c r="DZH109" s="231"/>
      <c r="DZI109" s="230" t="s">
        <v>311</v>
      </c>
      <c r="DZJ109" s="231"/>
      <c r="DZK109" s="231"/>
      <c r="DZL109" s="231"/>
      <c r="DZM109" s="230" t="s">
        <v>311</v>
      </c>
      <c r="DZN109" s="231"/>
      <c r="DZO109" s="231"/>
      <c r="DZP109" s="231"/>
      <c r="DZQ109" s="230" t="s">
        <v>311</v>
      </c>
      <c r="DZR109" s="231"/>
      <c r="DZS109" s="231"/>
      <c r="DZT109" s="231"/>
      <c r="DZU109" s="230" t="s">
        <v>311</v>
      </c>
      <c r="DZV109" s="231"/>
      <c r="DZW109" s="231"/>
      <c r="DZX109" s="231"/>
      <c r="DZY109" s="230" t="s">
        <v>311</v>
      </c>
      <c r="DZZ109" s="231"/>
      <c r="EAA109" s="231"/>
      <c r="EAB109" s="231"/>
      <c r="EAC109" s="230" t="s">
        <v>311</v>
      </c>
      <c r="EAD109" s="231"/>
      <c r="EAE109" s="231"/>
      <c r="EAF109" s="231"/>
      <c r="EAG109" s="230" t="s">
        <v>311</v>
      </c>
      <c r="EAH109" s="231"/>
      <c r="EAI109" s="231"/>
      <c r="EAJ109" s="231"/>
      <c r="EAK109" s="230" t="s">
        <v>311</v>
      </c>
      <c r="EAL109" s="231"/>
      <c r="EAM109" s="231"/>
      <c r="EAN109" s="231"/>
      <c r="EAO109" s="230" t="s">
        <v>311</v>
      </c>
      <c r="EAP109" s="231"/>
      <c r="EAQ109" s="231"/>
      <c r="EAR109" s="231"/>
      <c r="EAS109" s="230" t="s">
        <v>311</v>
      </c>
      <c r="EAT109" s="231"/>
      <c r="EAU109" s="231"/>
      <c r="EAV109" s="231"/>
      <c r="EAW109" s="230" t="s">
        <v>311</v>
      </c>
      <c r="EAX109" s="231"/>
      <c r="EAY109" s="231"/>
      <c r="EAZ109" s="231"/>
      <c r="EBA109" s="230" t="s">
        <v>311</v>
      </c>
      <c r="EBB109" s="231"/>
      <c r="EBC109" s="231"/>
      <c r="EBD109" s="231"/>
      <c r="EBE109" s="230" t="s">
        <v>311</v>
      </c>
      <c r="EBF109" s="231"/>
      <c r="EBG109" s="231"/>
      <c r="EBH109" s="231"/>
      <c r="EBI109" s="230" t="s">
        <v>311</v>
      </c>
      <c r="EBJ109" s="231"/>
      <c r="EBK109" s="231"/>
      <c r="EBL109" s="231"/>
      <c r="EBM109" s="230" t="s">
        <v>311</v>
      </c>
      <c r="EBN109" s="231"/>
      <c r="EBO109" s="231"/>
      <c r="EBP109" s="231"/>
      <c r="EBQ109" s="230" t="s">
        <v>311</v>
      </c>
      <c r="EBR109" s="231"/>
      <c r="EBS109" s="231"/>
      <c r="EBT109" s="231"/>
      <c r="EBU109" s="230" t="s">
        <v>311</v>
      </c>
      <c r="EBV109" s="231"/>
      <c r="EBW109" s="231"/>
      <c r="EBX109" s="231"/>
      <c r="EBY109" s="230" t="s">
        <v>311</v>
      </c>
      <c r="EBZ109" s="231"/>
      <c r="ECA109" s="231"/>
      <c r="ECB109" s="231"/>
      <c r="ECC109" s="230" t="s">
        <v>311</v>
      </c>
      <c r="ECD109" s="231"/>
      <c r="ECE109" s="231"/>
      <c r="ECF109" s="231"/>
      <c r="ECG109" s="230" t="s">
        <v>311</v>
      </c>
      <c r="ECH109" s="231"/>
      <c r="ECI109" s="231"/>
      <c r="ECJ109" s="231"/>
      <c r="ECK109" s="230" t="s">
        <v>311</v>
      </c>
      <c r="ECL109" s="231"/>
      <c r="ECM109" s="231"/>
      <c r="ECN109" s="231"/>
      <c r="ECO109" s="230" t="s">
        <v>311</v>
      </c>
      <c r="ECP109" s="231"/>
      <c r="ECQ109" s="231"/>
      <c r="ECR109" s="231"/>
      <c r="ECS109" s="230" t="s">
        <v>311</v>
      </c>
      <c r="ECT109" s="231"/>
      <c r="ECU109" s="231"/>
      <c r="ECV109" s="231"/>
      <c r="ECW109" s="230" t="s">
        <v>311</v>
      </c>
      <c r="ECX109" s="231"/>
      <c r="ECY109" s="231"/>
      <c r="ECZ109" s="231"/>
      <c r="EDA109" s="230" t="s">
        <v>311</v>
      </c>
      <c r="EDB109" s="231"/>
      <c r="EDC109" s="231"/>
      <c r="EDD109" s="231"/>
      <c r="EDE109" s="230" t="s">
        <v>311</v>
      </c>
      <c r="EDF109" s="231"/>
      <c r="EDG109" s="231"/>
      <c r="EDH109" s="231"/>
      <c r="EDI109" s="230" t="s">
        <v>311</v>
      </c>
      <c r="EDJ109" s="231"/>
      <c r="EDK109" s="231"/>
      <c r="EDL109" s="231"/>
      <c r="EDM109" s="230" t="s">
        <v>311</v>
      </c>
      <c r="EDN109" s="231"/>
      <c r="EDO109" s="231"/>
      <c r="EDP109" s="231"/>
      <c r="EDQ109" s="230" t="s">
        <v>311</v>
      </c>
      <c r="EDR109" s="231"/>
      <c r="EDS109" s="231"/>
      <c r="EDT109" s="231"/>
      <c r="EDU109" s="230" t="s">
        <v>311</v>
      </c>
      <c r="EDV109" s="231"/>
      <c r="EDW109" s="231"/>
      <c r="EDX109" s="231"/>
      <c r="EDY109" s="230" t="s">
        <v>311</v>
      </c>
      <c r="EDZ109" s="231"/>
      <c r="EEA109" s="231"/>
      <c r="EEB109" s="231"/>
      <c r="EEC109" s="230" t="s">
        <v>311</v>
      </c>
      <c r="EED109" s="231"/>
      <c r="EEE109" s="231"/>
      <c r="EEF109" s="231"/>
      <c r="EEG109" s="230" t="s">
        <v>311</v>
      </c>
      <c r="EEH109" s="231"/>
      <c r="EEI109" s="231"/>
      <c r="EEJ109" s="231"/>
      <c r="EEK109" s="230" t="s">
        <v>311</v>
      </c>
      <c r="EEL109" s="231"/>
      <c r="EEM109" s="231"/>
      <c r="EEN109" s="231"/>
      <c r="EEO109" s="230" t="s">
        <v>311</v>
      </c>
      <c r="EEP109" s="231"/>
      <c r="EEQ109" s="231"/>
      <c r="EER109" s="231"/>
      <c r="EES109" s="230" t="s">
        <v>311</v>
      </c>
      <c r="EET109" s="231"/>
      <c r="EEU109" s="231"/>
      <c r="EEV109" s="231"/>
      <c r="EEW109" s="230" t="s">
        <v>311</v>
      </c>
      <c r="EEX109" s="231"/>
      <c r="EEY109" s="231"/>
      <c r="EEZ109" s="231"/>
      <c r="EFA109" s="230" t="s">
        <v>311</v>
      </c>
      <c r="EFB109" s="231"/>
      <c r="EFC109" s="231"/>
      <c r="EFD109" s="231"/>
      <c r="EFE109" s="230" t="s">
        <v>311</v>
      </c>
      <c r="EFF109" s="231"/>
      <c r="EFG109" s="231"/>
      <c r="EFH109" s="231"/>
      <c r="EFI109" s="230" t="s">
        <v>311</v>
      </c>
      <c r="EFJ109" s="231"/>
      <c r="EFK109" s="231"/>
      <c r="EFL109" s="231"/>
      <c r="EFM109" s="230" t="s">
        <v>311</v>
      </c>
      <c r="EFN109" s="231"/>
      <c r="EFO109" s="231"/>
      <c r="EFP109" s="231"/>
      <c r="EFQ109" s="230" t="s">
        <v>311</v>
      </c>
      <c r="EFR109" s="231"/>
      <c r="EFS109" s="231"/>
      <c r="EFT109" s="231"/>
      <c r="EFU109" s="230" t="s">
        <v>311</v>
      </c>
      <c r="EFV109" s="231"/>
      <c r="EFW109" s="231"/>
      <c r="EFX109" s="231"/>
      <c r="EFY109" s="230" t="s">
        <v>311</v>
      </c>
      <c r="EFZ109" s="231"/>
      <c r="EGA109" s="231"/>
      <c r="EGB109" s="231"/>
      <c r="EGC109" s="230" t="s">
        <v>311</v>
      </c>
      <c r="EGD109" s="231"/>
      <c r="EGE109" s="231"/>
      <c r="EGF109" s="231"/>
      <c r="EGG109" s="230" t="s">
        <v>311</v>
      </c>
      <c r="EGH109" s="231"/>
      <c r="EGI109" s="231"/>
      <c r="EGJ109" s="231"/>
      <c r="EGK109" s="230" t="s">
        <v>311</v>
      </c>
      <c r="EGL109" s="231"/>
      <c r="EGM109" s="231"/>
      <c r="EGN109" s="231"/>
      <c r="EGO109" s="230" t="s">
        <v>311</v>
      </c>
      <c r="EGP109" s="231"/>
      <c r="EGQ109" s="231"/>
      <c r="EGR109" s="231"/>
      <c r="EGS109" s="230" t="s">
        <v>311</v>
      </c>
      <c r="EGT109" s="231"/>
      <c r="EGU109" s="231"/>
      <c r="EGV109" s="231"/>
      <c r="EGW109" s="230" t="s">
        <v>311</v>
      </c>
      <c r="EGX109" s="231"/>
      <c r="EGY109" s="231"/>
      <c r="EGZ109" s="231"/>
      <c r="EHA109" s="230" t="s">
        <v>311</v>
      </c>
      <c r="EHB109" s="231"/>
      <c r="EHC109" s="231"/>
      <c r="EHD109" s="231"/>
      <c r="EHE109" s="230" t="s">
        <v>311</v>
      </c>
      <c r="EHF109" s="231"/>
      <c r="EHG109" s="231"/>
      <c r="EHH109" s="231"/>
      <c r="EHI109" s="230" t="s">
        <v>311</v>
      </c>
      <c r="EHJ109" s="231"/>
      <c r="EHK109" s="231"/>
      <c r="EHL109" s="231"/>
      <c r="EHM109" s="230" t="s">
        <v>311</v>
      </c>
      <c r="EHN109" s="231"/>
      <c r="EHO109" s="231"/>
      <c r="EHP109" s="231"/>
      <c r="EHQ109" s="230" t="s">
        <v>311</v>
      </c>
      <c r="EHR109" s="231"/>
      <c r="EHS109" s="231"/>
      <c r="EHT109" s="231"/>
      <c r="EHU109" s="230" t="s">
        <v>311</v>
      </c>
      <c r="EHV109" s="231"/>
      <c r="EHW109" s="231"/>
      <c r="EHX109" s="231"/>
      <c r="EHY109" s="230" t="s">
        <v>311</v>
      </c>
      <c r="EHZ109" s="231"/>
      <c r="EIA109" s="231"/>
      <c r="EIB109" s="231"/>
      <c r="EIC109" s="230" t="s">
        <v>311</v>
      </c>
      <c r="EID109" s="231"/>
      <c r="EIE109" s="231"/>
      <c r="EIF109" s="231"/>
      <c r="EIG109" s="230" t="s">
        <v>311</v>
      </c>
      <c r="EIH109" s="231"/>
      <c r="EII109" s="231"/>
      <c r="EIJ109" s="231"/>
      <c r="EIK109" s="230" t="s">
        <v>311</v>
      </c>
      <c r="EIL109" s="231"/>
      <c r="EIM109" s="231"/>
      <c r="EIN109" s="231"/>
      <c r="EIO109" s="230" t="s">
        <v>311</v>
      </c>
      <c r="EIP109" s="231"/>
      <c r="EIQ109" s="231"/>
      <c r="EIR109" s="231"/>
      <c r="EIS109" s="230" t="s">
        <v>311</v>
      </c>
      <c r="EIT109" s="231"/>
      <c r="EIU109" s="231"/>
      <c r="EIV109" s="231"/>
      <c r="EIW109" s="230" t="s">
        <v>311</v>
      </c>
      <c r="EIX109" s="231"/>
      <c r="EIY109" s="231"/>
      <c r="EIZ109" s="231"/>
      <c r="EJA109" s="230" t="s">
        <v>311</v>
      </c>
      <c r="EJB109" s="231"/>
      <c r="EJC109" s="231"/>
      <c r="EJD109" s="231"/>
      <c r="EJE109" s="230" t="s">
        <v>311</v>
      </c>
      <c r="EJF109" s="231"/>
      <c r="EJG109" s="231"/>
      <c r="EJH109" s="231"/>
      <c r="EJI109" s="230" t="s">
        <v>311</v>
      </c>
      <c r="EJJ109" s="231"/>
      <c r="EJK109" s="231"/>
      <c r="EJL109" s="231"/>
      <c r="EJM109" s="230" t="s">
        <v>311</v>
      </c>
      <c r="EJN109" s="231"/>
      <c r="EJO109" s="231"/>
      <c r="EJP109" s="231"/>
      <c r="EJQ109" s="230" t="s">
        <v>311</v>
      </c>
      <c r="EJR109" s="231"/>
      <c r="EJS109" s="231"/>
      <c r="EJT109" s="231"/>
      <c r="EJU109" s="230" t="s">
        <v>311</v>
      </c>
      <c r="EJV109" s="231"/>
      <c r="EJW109" s="231"/>
      <c r="EJX109" s="231"/>
      <c r="EJY109" s="230" t="s">
        <v>311</v>
      </c>
      <c r="EJZ109" s="231"/>
      <c r="EKA109" s="231"/>
      <c r="EKB109" s="231"/>
      <c r="EKC109" s="230" t="s">
        <v>311</v>
      </c>
      <c r="EKD109" s="231"/>
      <c r="EKE109" s="231"/>
      <c r="EKF109" s="231"/>
      <c r="EKG109" s="230" t="s">
        <v>311</v>
      </c>
      <c r="EKH109" s="231"/>
      <c r="EKI109" s="231"/>
      <c r="EKJ109" s="231"/>
      <c r="EKK109" s="230" t="s">
        <v>311</v>
      </c>
      <c r="EKL109" s="231"/>
      <c r="EKM109" s="231"/>
      <c r="EKN109" s="231"/>
      <c r="EKO109" s="230" t="s">
        <v>311</v>
      </c>
      <c r="EKP109" s="231"/>
      <c r="EKQ109" s="231"/>
      <c r="EKR109" s="231"/>
      <c r="EKS109" s="230" t="s">
        <v>311</v>
      </c>
      <c r="EKT109" s="231"/>
      <c r="EKU109" s="231"/>
      <c r="EKV109" s="231"/>
      <c r="EKW109" s="230" t="s">
        <v>311</v>
      </c>
      <c r="EKX109" s="231"/>
      <c r="EKY109" s="231"/>
      <c r="EKZ109" s="231"/>
      <c r="ELA109" s="230" t="s">
        <v>311</v>
      </c>
      <c r="ELB109" s="231"/>
      <c r="ELC109" s="231"/>
      <c r="ELD109" s="231"/>
      <c r="ELE109" s="230" t="s">
        <v>311</v>
      </c>
      <c r="ELF109" s="231"/>
      <c r="ELG109" s="231"/>
      <c r="ELH109" s="231"/>
      <c r="ELI109" s="230" t="s">
        <v>311</v>
      </c>
      <c r="ELJ109" s="231"/>
      <c r="ELK109" s="231"/>
      <c r="ELL109" s="231"/>
      <c r="ELM109" s="230" t="s">
        <v>311</v>
      </c>
      <c r="ELN109" s="231"/>
      <c r="ELO109" s="231"/>
      <c r="ELP109" s="231"/>
      <c r="ELQ109" s="230" t="s">
        <v>311</v>
      </c>
      <c r="ELR109" s="231"/>
      <c r="ELS109" s="231"/>
      <c r="ELT109" s="231"/>
      <c r="ELU109" s="230" t="s">
        <v>311</v>
      </c>
      <c r="ELV109" s="231"/>
      <c r="ELW109" s="231"/>
      <c r="ELX109" s="231"/>
      <c r="ELY109" s="230" t="s">
        <v>311</v>
      </c>
      <c r="ELZ109" s="231"/>
      <c r="EMA109" s="231"/>
      <c r="EMB109" s="231"/>
      <c r="EMC109" s="230" t="s">
        <v>311</v>
      </c>
      <c r="EMD109" s="231"/>
      <c r="EME109" s="231"/>
      <c r="EMF109" s="231"/>
      <c r="EMG109" s="230" t="s">
        <v>311</v>
      </c>
      <c r="EMH109" s="231"/>
      <c r="EMI109" s="231"/>
      <c r="EMJ109" s="231"/>
      <c r="EMK109" s="230" t="s">
        <v>311</v>
      </c>
      <c r="EML109" s="231"/>
      <c r="EMM109" s="231"/>
      <c r="EMN109" s="231"/>
      <c r="EMO109" s="230" t="s">
        <v>311</v>
      </c>
      <c r="EMP109" s="231"/>
      <c r="EMQ109" s="231"/>
      <c r="EMR109" s="231"/>
      <c r="EMS109" s="230" t="s">
        <v>311</v>
      </c>
      <c r="EMT109" s="231"/>
      <c r="EMU109" s="231"/>
      <c r="EMV109" s="231"/>
      <c r="EMW109" s="230" t="s">
        <v>311</v>
      </c>
      <c r="EMX109" s="231"/>
      <c r="EMY109" s="231"/>
      <c r="EMZ109" s="231"/>
      <c r="ENA109" s="230" t="s">
        <v>311</v>
      </c>
      <c r="ENB109" s="231"/>
      <c r="ENC109" s="231"/>
      <c r="END109" s="231"/>
      <c r="ENE109" s="230" t="s">
        <v>311</v>
      </c>
      <c r="ENF109" s="231"/>
      <c r="ENG109" s="231"/>
      <c r="ENH109" s="231"/>
      <c r="ENI109" s="230" t="s">
        <v>311</v>
      </c>
      <c r="ENJ109" s="231"/>
      <c r="ENK109" s="231"/>
      <c r="ENL109" s="231"/>
      <c r="ENM109" s="230" t="s">
        <v>311</v>
      </c>
      <c r="ENN109" s="231"/>
      <c r="ENO109" s="231"/>
      <c r="ENP109" s="231"/>
      <c r="ENQ109" s="230" t="s">
        <v>311</v>
      </c>
      <c r="ENR109" s="231"/>
      <c r="ENS109" s="231"/>
      <c r="ENT109" s="231"/>
      <c r="ENU109" s="230" t="s">
        <v>311</v>
      </c>
      <c r="ENV109" s="231"/>
      <c r="ENW109" s="231"/>
      <c r="ENX109" s="231"/>
      <c r="ENY109" s="230" t="s">
        <v>311</v>
      </c>
      <c r="ENZ109" s="231"/>
      <c r="EOA109" s="231"/>
      <c r="EOB109" s="231"/>
      <c r="EOC109" s="230" t="s">
        <v>311</v>
      </c>
      <c r="EOD109" s="231"/>
      <c r="EOE109" s="231"/>
      <c r="EOF109" s="231"/>
      <c r="EOG109" s="230" t="s">
        <v>311</v>
      </c>
      <c r="EOH109" s="231"/>
      <c r="EOI109" s="231"/>
      <c r="EOJ109" s="231"/>
      <c r="EOK109" s="230" t="s">
        <v>311</v>
      </c>
      <c r="EOL109" s="231"/>
      <c r="EOM109" s="231"/>
      <c r="EON109" s="231"/>
      <c r="EOO109" s="230" t="s">
        <v>311</v>
      </c>
      <c r="EOP109" s="231"/>
      <c r="EOQ109" s="231"/>
      <c r="EOR109" s="231"/>
      <c r="EOS109" s="230" t="s">
        <v>311</v>
      </c>
      <c r="EOT109" s="231"/>
      <c r="EOU109" s="231"/>
      <c r="EOV109" s="231"/>
      <c r="EOW109" s="230" t="s">
        <v>311</v>
      </c>
      <c r="EOX109" s="231"/>
      <c r="EOY109" s="231"/>
      <c r="EOZ109" s="231"/>
      <c r="EPA109" s="230" t="s">
        <v>311</v>
      </c>
      <c r="EPB109" s="231"/>
      <c r="EPC109" s="231"/>
      <c r="EPD109" s="231"/>
      <c r="EPE109" s="230" t="s">
        <v>311</v>
      </c>
      <c r="EPF109" s="231"/>
      <c r="EPG109" s="231"/>
      <c r="EPH109" s="231"/>
      <c r="EPI109" s="230" t="s">
        <v>311</v>
      </c>
      <c r="EPJ109" s="231"/>
      <c r="EPK109" s="231"/>
      <c r="EPL109" s="231"/>
      <c r="EPM109" s="230" t="s">
        <v>311</v>
      </c>
      <c r="EPN109" s="231"/>
      <c r="EPO109" s="231"/>
      <c r="EPP109" s="231"/>
      <c r="EPQ109" s="230" t="s">
        <v>311</v>
      </c>
      <c r="EPR109" s="231"/>
      <c r="EPS109" s="231"/>
      <c r="EPT109" s="231"/>
      <c r="EPU109" s="230" t="s">
        <v>311</v>
      </c>
      <c r="EPV109" s="231"/>
      <c r="EPW109" s="231"/>
      <c r="EPX109" s="231"/>
      <c r="EPY109" s="230" t="s">
        <v>311</v>
      </c>
      <c r="EPZ109" s="231"/>
      <c r="EQA109" s="231"/>
      <c r="EQB109" s="231"/>
      <c r="EQC109" s="230" t="s">
        <v>311</v>
      </c>
      <c r="EQD109" s="231"/>
      <c r="EQE109" s="231"/>
      <c r="EQF109" s="231"/>
      <c r="EQG109" s="230" t="s">
        <v>311</v>
      </c>
      <c r="EQH109" s="231"/>
      <c r="EQI109" s="231"/>
      <c r="EQJ109" s="231"/>
      <c r="EQK109" s="230" t="s">
        <v>311</v>
      </c>
      <c r="EQL109" s="231"/>
      <c r="EQM109" s="231"/>
      <c r="EQN109" s="231"/>
      <c r="EQO109" s="230" t="s">
        <v>311</v>
      </c>
      <c r="EQP109" s="231"/>
      <c r="EQQ109" s="231"/>
      <c r="EQR109" s="231"/>
      <c r="EQS109" s="230" t="s">
        <v>311</v>
      </c>
      <c r="EQT109" s="231"/>
      <c r="EQU109" s="231"/>
      <c r="EQV109" s="231"/>
      <c r="EQW109" s="230" t="s">
        <v>311</v>
      </c>
      <c r="EQX109" s="231"/>
      <c r="EQY109" s="231"/>
      <c r="EQZ109" s="231"/>
      <c r="ERA109" s="230" t="s">
        <v>311</v>
      </c>
      <c r="ERB109" s="231"/>
      <c r="ERC109" s="231"/>
      <c r="ERD109" s="231"/>
      <c r="ERE109" s="230" t="s">
        <v>311</v>
      </c>
      <c r="ERF109" s="231"/>
      <c r="ERG109" s="231"/>
      <c r="ERH109" s="231"/>
      <c r="ERI109" s="230" t="s">
        <v>311</v>
      </c>
      <c r="ERJ109" s="231"/>
      <c r="ERK109" s="231"/>
      <c r="ERL109" s="231"/>
      <c r="ERM109" s="230" t="s">
        <v>311</v>
      </c>
      <c r="ERN109" s="231"/>
      <c r="ERO109" s="231"/>
      <c r="ERP109" s="231"/>
      <c r="ERQ109" s="230" t="s">
        <v>311</v>
      </c>
      <c r="ERR109" s="231"/>
      <c r="ERS109" s="231"/>
      <c r="ERT109" s="231"/>
      <c r="ERU109" s="230" t="s">
        <v>311</v>
      </c>
      <c r="ERV109" s="231"/>
      <c r="ERW109" s="231"/>
      <c r="ERX109" s="231"/>
      <c r="ERY109" s="230" t="s">
        <v>311</v>
      </c>
      <c r="ERZ109" s="231"/>
      <c r="ESA109" s="231"/>
      <c r="ESB109" s="231"/>
      <c r="ESC109" s="230" t="s">
        <v>311</v>
      </c>
      <c r="ESD109" s="231"/>
      <c r="ESE109" s="231"/>
      <c r="ESF109" s="231"/>
      <c r="ESG109" s="230" t="s">
        <v>311</v>
      </c>
      <c r="ESH109" s="231"/>
      <c r="ESI109" s="231"/>
      <c r="ESJ109" s="231"/>
      <c r="ESK109" s="230" t="s">
        <v>311</v>
      </c>
      <c r="ESL109" s="231"/>
      <c r="ESM109" s="231"/>
      <c r="ESN109" s="231"/>
      <c r="ESO109" s="230" t="s">
        <v>311</v>
      </c>
      <c r="ESP109" s="231"/>
      <c r="ESQ109" s="231"/>
      <c r="ESR109" s="231"/>
      <c r="ESS109" s="230" t="s">
        <v>311</v>
      </c>
      <c r="EST109" s="231"/>
      <c r="ESU109" s="231"/>
      <c r="ESV109" s="231"/>
      <c r="ESW109" s="230" t="s">
        <v>311</v>
      </c>
      <c r="ESX109" s="231"/>
      <c r="ESY109" s="231"/>
      <c r="ESZ109" s="231"/>
      <c r="ETA109" s="230" t="s">
        <v>311</v>
      </c>
      <c r="ETB109" s="231"/>
      <c r="ETC109" s="231"/>
      <c r="ETD109" s="231"/>
      <c r="ETE109" s="230" t="s">
        <v>311</v>
      </c>
      <c r="ETF109" s="231"/>
      <c r="ETG109" s="231"/>
      <c r="ETH109" s="231"/>
      <c r="ETI109" s="230" t="s">
        <v>311</v>
      </c>
      <c r="ETJ109" s="231"/>
      <c r="ETK109" s="231"/>
      <c r="ETL109" s="231"/>
      <c r="ETM109" s="230" t="s">
        <v>311</v>
      </c>
      <c r="ETN109" s="231"/>
      <c r="ETO109" s="231"/>
      <c r="ETP109" s="231"/>
      <c r="ETQ109" s="230" t="s">
        <v>311</v>
      </c>
      <c r="ETR109" s="231"/>
      <c r="ETS109" s="231"/>
      <c r="ETT109" s="231"/>
      <c r="ETU109" s="230" t="s">
        <v>311</v>
      </c>
      <c r="ETV109" s="231"/>
      <c r="ETW109" s="231"/>
      <c r="ETX109" s="231"/>
      <c r="ETY109" s="230" t="s">
        <v>311</v>
      </c>
      <c r="ETZ109" s="231"/>
      <c r="EUA109" s="231"/>
      <c r="EUB109" s="231"/>
      <c r="EUC109" s="230" t="s">
        <v>311</v>
      </c>
      <c r="EUD109" s="231"/>
      <c r="EUE109" s="231"/>
      <c r="EUF109" s="231"/>
      <c r="EUG109" s="230" t="s">
        <v>311</v>
      </c>
      <c r="EUH109" s="231"/>
      <c r="EUI109" s="231"/>
      <c r="EUJ109" s="231"/>
      <c r="EUK109" s="230" t="s">
        <v>311</v>
      </c>
      <c r="EUL109" s="231"/>
      <c r="EUM109" s="231"/>
      <c r="EUN109" s="231"/>
      <c r="EUO109" s="230" t="s">
        <v>311</v>
      </c>
      <c r="EUP109" s="231"/>
      <c r="EUQ109" s="231"/>
      <c r="EUR109" s="231"/>
      <c r="EUS109" s="230" t="s">
        <v>311</v>
      </c>
      <c r="EUT109" s="231"/>
      <c r="EUU109" s="231"/>
      <c r="EUV109" s="231"/>
      <c r="EUW109" s="230" t="s">
        <v>311</v>
      </c>
      <c r="EUX109" s="231"/>
      <c r="EUY109" s="231"/>
      <c r="EUZ109" s="231"/>
      <c r="EVA109" s="230" t="s">
        <v>311</v>
      </c>
      <c r="EVB109" s="231"/>
      <c r="EVC109" s="231"/>
      <c r="EVD109" s="231"/>
      <c r="EVE109" s="230" t="s">
        <v>311</v>
      </c>
      <c r="EVF109" s="231"/>
      <c r="EVG109" s="231"/>
      <c r="EVH109" s="231"/>
      <c r="EVI109" s="230" t="s">
        <v>311</v>
      </c>
      <c r="EVJ109" s="231"/>
      <c r="EVK109" s="231"/>
      <c r="EVL109" s="231"/>
      <c r="EVM109" s="230" t="s">
        <v>311</v>
      </c>
      <c r="EVN109" s="231"/>
      <c r="EVO109" s="231"/>
      <c r="EVP109" s="231"/>
      <c r="EVQ109" s="230" t="s">
        <v>311</v>
      </c>
      <c r="EVR109" s="231"/>
      <c r="EVS109" s="231"/>
      <c r="EVT109" s="231"/>
      <c r="EVU109" s="230" t="s">
        <v>311</v>
      </c>
      <c r="EVV109" s="231"/>
      <c r="EVW109" s="231"/>
      <c r="EVX109" s="231"/>
      <c r="EVY109" s="230" t="s">
        <v>311</v>
      </c>
      <c r="EVZ109" s="231"/>
      <c r="EWA109" s="231"/>
      <c r="EWB109" s="231"/>
      <c r="EWC109" s="230" t="s">
        <v>311</v>
      </c>
      <c r="EWD109" s="231"/>
      <c r="EWE109" s="231"/>
      <c r="EWF109" s="231"/>
      <c r="EWG109" s="230" t="s">
        <v>311</v>
      </c>
      <c r="EWH109" s="231"/>
      <c r="EWI109" s="231"/>
      <c r="EWJ109" s="231"/>
      <c r="EWK109" s="230" t="s">
        <v>311</v>
      </c>
      <c r="EWL109" s="231"/>
      <c r="EWM109" s="231"/>
      <c r="EWN109" s="231"/>
      <c r="EWO109" s="230" t="s">
        <v>311</v>
      </c>
      <c r="EWP109" s="231"/>
      <c r="EWQ109" s="231"/>
      <c r="EWR109" s="231"/>
      <c r="EWS109" s="230" t="s">
        <v>311</v>
      </c>
      <c r="EWT109" s="231"/>
      <c r="EWU109" s="231"/>
      <c r="EWV109" s="231"/>
      <c r="EWW109" s="230" t="s">
        <v>311</v>
      </c>
      <c r="EWX109" s="231"/>
      <c r="EWY109" s="231"/>
      <c r="EWZ109" s="231"/>
      <c r="EXA109" s="230" t="s">
        <v>311</v>
      </c>
      <c r="EXB109" s="231"/>
      <c r="EXC109" s="231"/>
      <c r="EXD109" s="231"/>
      <c r="EXE109" s="230" t="s">
        <v>311</v>
      </c>
      <c r="EXF109" s="231"/>
      <c r="EXG109" s="231"/>
      <c r="EXH109" s="231"/>
      <c r="EXI109" s="230" t="s">
        <v>311</v>
      </c>
      <c r="EXJ109" s="231"/>
      <c r="EXK109" s="231"/>
      <c r="EXL109" s="231"/>
      <c r="EXM109" s="230" t="s">
        <v>311</v>
      </c>
      <c r="EXN109" s="231"/>
      <c r="EXO109" s="231"/>
      <c r="EXP109" s="231"/>
      <c r="EXQ109" s="230" t="s">
        <v>311</v>
      </c>
      <c r="EXR109" s="231"/>
      <c r="EXS109" s="231"/>
      <c r="EXT109" s="231"/>
      <c r="EXU109" s="230" t="s">
        <v>311</v>
      </c>
      <c r="EXV109" s="231"/>
      <c r="EXW109" s="231"/>
      <c r="EXX109" s="231"/>
      <c r="EXY109" s="230" t="s">
        <v>311</v>
      </c>
      <c r="EXZ109" s="231"/>
      <c r="EYA109" s="231"/>
      <c r="EYB109" s="231"/>
      <c r="EYC109" s="230" t="s">
        <v>311</v>
      </c>
      <c r="EYD109" s="231"/>
      <c r="EYE109" s="231"/>
      <c r="EYF109" s="231"/>
      <c r="EYG109" s="230" t="s">
        <v>311</v>
      </c>
      <c r="EYH109" s="231"/>
      <c r="EYI109" s="231"/>
      <c r="EYJ109" s="231"/>
      <c r="EYK109" s="230" t="s">
        <v>311</v>
      </c>
      <c r="EYL109" s="231"/>
      <c r="EYM109" s="231"/>
      <c r="EYN109" s="231"/>
      <c r="EYO109" s="230" t="s">
        <v>311</v>
      </c>
      <c r="EYP109" s="231"/>
      <c r="EYQ109" s="231"/>
      <c r="EYR109" s="231"/>
      <c r="EYS109" s="230" t="s">
        <v>311</v>
      </c>
      <c r="EYT109" s="231"/>
      <c r="EYU109" s="231"/>
      <c r="EYV109" s="231"/>
      <c r="EYW109" s="230" t="s">
        <v>311</v>
      </c>
      <c r="EYX109" s="231"/>
      <c r="EYY109" s="231"/>
      <c r="EYZ109" s="231"/>
      <c r="EZA109" s="230" t="s">
        <v>311</v>
      </c>
      <c r="EZB109" s="231"/>
      <c r="EZC109" s="231"/>
      <c r="EZD109" s="231"/>
      <c r="EZE109" s="230" t="s">
        <v>311</v>
      </c>
      <c r="EZF109" s="231"/>
      <c r="EZG109" s="231"/>
      <c r="EZH109" s="231"/>
      <c r="EZI109" s="230" t="s">
        <v>311</v>
      </c>
      <c r="EZJ109" s="231"/>
      <c r="EZK109" s="231"/>
      <c r="EZL109" s="231"/>
      <c r="EZM109" s="230" t="s">
        <v>311</v>
      </c>
      <c r="EZN109" s="231"/>
      <c r="EZO109" s="231"/>
      <c r="EZP109" s="231"/>
      <c r="EZQ109" s="230" t="s">
        <v>311</v>
      </c>
      <c r="EZR109" s="231"/>
      <c r="EZS109" s="231"/>
      <c r="EZT109" s="231"/>
      <c r="EZU109" s="230" t="s">
        <v>311</v>
      </c>
      <c r="EZV109" s="231"/>
      <c r="EZW109" s="231"/>
      <c r="EZX109" s="231"/>
      <c r="EZY109" s="230" t="s">
        <v>311</v>
      </c>
      <c r="EZZ109" s="231"/>
      <c r="FAA109" s="231"/>
      <c r="FAB109" s="231"/>
      <c r="FAC109" s="230" t="s">
        <v>311</v>
      </c>
      <c r="FAD109" s="231"/>
      <c r="FAE109" s="231"/>
      <c r="FAF109" s="231"/>
      <c r="FAG109" s="230" t="s">
        <v>311</v>
      </c>
      <c r="FAH109" s="231"/>
      <c r="FAI109" s="231"/>
      <c r="FAJ109" s="231"/>
      <c r="FAK109" s="230" t="s">
        <v>311</v>
      </c>
      <c r="FAL109" s="231"/>
      <c r="FAM109" s="231"/>
      <c r="FAN109" s="231"/>
      <c r="FAO109" s="230" t="s">
        <v>311</v>
      </c>
      <c r="FAP109" s="231"/>
      <c r="FAQ109" s="231"/>
      <c r="FAR109" s="231"/>
      <c r="FAS109" s="230" t="s">
        <v>311</v>
      </c>
      <c r="FAT109" s="231"/>
      <c r="FAU109" s="231"/>
      <c r="FAV109" s="231"/>
      <c r="FAW109" s="230" t="s">
        <v>311</v>
      </c>
      <c r="FAX109" s="231"/>
      <c r="FAY109" s="231"/>
      <c r="FAZ109" s="231"/>
      <c r="FBA109" s="230" t="s">
        <v>311</v>
      </c>
      <c r="FBB109" s="231"/>
      <c r="FBC109" s="231"/>
      <c r="FBD109" s="231"/>
      <c r="FBE109" s="230" t="s">
        <v>311</v>
      </c>
      <c r="FBF109" s="231"/>
      <c r="FBG109" s="231"/>
      <c r="FBH109" s="231"/>
      <c r="FBI109" s="230" t="s">
        <v>311</v>
      </c>
      <c r="FBJ109" s="231"/>
      <c r="FBK109" s="231"/>
      <c r="FBL109" s="231"/>
      <c r="FBM109" s="230" t="s">
        <v>311</v>
      </c>
      <c r="FBN109" s="231"/>
      <c r="FBO109" s="231"/>
      <c r="FBP109" s="231"/>
      <c r="FBQ109" s="230" t="s">
        <v>311</v>
      </c>
      <c r="FBR109" s="231"/>
      <c r="FBS109" s="231"/>
      <c r="FBT109" s="231"/>
      <c r="FBU109" s="230" t="s">
        <v>311</v>
      </c>
      <c r="FBV109" s="231"/>
      <c r="FBW109" s="231"/>
      <c r="FBX109" s="231"/>
      <c r="FBY109" s="230" t="s">
        <v>311</v>
      </c>
      <c r="FBZ109" s="231"/>
      <c r="FCA109" s="231"/>
      <c r="FCB109" s="231"/>
      <c r="FCC109" s="230" t="s">
        <v>311</v>
      </c>
      <c r="FCD109" s="231"/>
      <c r="FCE109" s="231"/>
      <c r="FCF109" s="231"/>
      <c r="FCG109" s="230" t="s">
        <v>311</v>
      </c>
      <c r="FCH109" s="231"/>
      <c r="FCI109" s="231"/>
      <c r="FCJ109" s="231"/>
      <c r="FCK109" s="230" t="s">
        <v>311</v>
      </c>
      <c r="FCL109" s="231"/>
      <c r="FCM109" s="231"/>
      <c r="FCN109" s="231"/>
      <c r="FCO109" s="230" t="s">
        <v>311</v>
      </c>
      <c r="FCP109" s="231"/>
      <c r="FCQ109" s="231"/>
      <c r="FCR109" s="231"/>
      <c r="FCS109" s="230" t="s">
        <v>311</v>
      </c>
      <c r="FCT109" s="231"/>
      <c r="FCU109" s="231"/>
      <c r="FCV109" s="231"/>
      <c r="FCW109" s="230" t="s">
        <v>311</v>
      </c>
      <c r="FCX109" s="231"/>
      <c r="FCY109" s="231"/>
      <c r="FCZ109" s="231"/>
      <c r="FDA109" s="230" t="s">
        <v>311</v>
      </c>
      <c r="FDB109" s="231"/>
      <c r="FDC109" s="231"/>
      <c r="FDD109" s="231"/>
      <c r="FDE109" s="230" t="s">
        <v>311</v>
      </c>
      <c r="FDF109" s="231"/>
      <c r="FDG109" s="231"/>
      <c r="FDH109" s="231"/>
      <c r="FDI109" s="230" t="s">
        <v>311</v>
      </c>
      <c r="FDJ109" s="231"/>
      <c r="FDK109" s="231"/>
      <c r="FDL109" s="231"/>
      <c r="FDM109" s="230" t="s">
        <v>311</v>
      </c>
      <c r="FDN109" s="231"/>
      <c r="FDO109" s="231"/>
      <c r="FDP109" s="231"/>
      <c r="FDQ109" s="230" t="s">
        <v>311</v>
      </c>
      <c r="FDR109" s="231"/>
      <c r="FDS109" s="231"/>
      <c r="FDT109" s="231"/>
      <c r="FDU109" s="230" t="s">
        <v>311</v>
      </c>
      <c r="FDV109" s="231"/>
      <c r="FDW109" s="231"/>
      <c r="FDX109" s="231"/>
      <c r="FDY109" s="230" t="s">
        <v>311</v>
      </c>
      <c r="FDZ109" s="231"/>
      <c r="FEA109" s="231"/>
      <c r="FEB109" s="231"/>
      <c r="FEC109" s="230" t="s">
        <v>311</v>
      </c>
      <c r="FED109" s="231"/>
      <c r="FEE109" s="231"/>
      <c r="FEF109" s="231"/>
      <c r="FEG109" s="230" t="s">
        <v>311</v>
      </c>
      <c r="FEH109" s="231"/>
      <c r="FEI109" s="231"/>
      <c r="FEJ109" s="231"/>
      <c r="FEK109" s="230" t="s">
        <v>311</v>
      </c>
      <c r="FEL109" s="231"/>
      <c r="FEM109" s="231"/>
      <c r="FEN109" s="231"/>
      <c r="FEO109" s="230" t="s">
        <v>311</v>
      </c>
      <c r="FEP109" s="231"/>
      <c r="FEQ109" s="231"/>
      <c r="FER109" s="231"/>
      <c r="FES109" s="230" t="s">
        <v>311</v>
      </c>
      <c r="FET109" s="231"/>
      <c r="FEU109" s="231"/>
      <c r="FEV109" s="231"/>
      <c r="FEW109" s="230" t="s">
        <v>311</v>
      </c>
      <c r="FEX109" s="231"/>
      <c r="FEY109" s="231"/>
      <c r="FEZ109" s="231"/>
      <c r="FFA109" s="230" t="s">
        <v>311</v>
      </c>
      <c r="FFB109" s="231"/>
      <c r="FFC109" s="231"/>
      <c r="FFD109" s="231"/>
      <c r="FFE109" s="230" t="s">
        <v>311</v>
      </c>
      <c r="FFF109" s="231"/>
      <c r="FFG109" s="231"/>
      <c r="FFH109" s="231"/>
      <c r="FFI109" s="230" t="s">
        <v>311</v>
      </c>
      <c r="FFJ109" s="231"/>
      <c r="FFK109" s="231"/>
      <c r="FFL109" s="231"/>
      <c r="FFM109" s="230" t="s">
        <v>311</v>
      </c>
      <c r="FFN109" s="231"/>
      <c r="FFO109" s="231"/>
      <c r="FFP109" s="231"/>
      <c r="FFQ109" s="230" t="s">
        <v>311</v>
      </c>
      <c r="FFR109" s="231"/>
      <c r="FFS109" s="231"/>
      <c r="FFT109" s="231"/>
      <c r="FFU109" s="230" t="s">
        <v>311</v>
      </c>
      <c r="FFV109" s="231"/>
      <c r="FFW109" s="231"/>
      <c r="FFX109" s="231"/>
      <c r="FFY109" s="230" t="s">
        <v>311</v>
      </c>
      <c r="FFZ109" s="231"/>
      <c r="FGA109" s="231"/>
      <c r="FGB109" s="231"/>
      <c r="FGC109" s="230" t="s">
        <v>311</v>
      </c>
      <c r="FGD109" s="231"/>
      <c r="FGE109" s="231"/>
      <c r="FGF109" s="231"/>
      <c r="FGG109" s="230" t="s">
        <v>311</v>
      </c>
      <c r="FGH109" s="231"/>
      <c r="FGI109" s="231"/>
      <c r="FGJ109" s="231"/>
      <c r="FGK109" s="230" t="s">
        <v>311</v>
      </c>
      <c r="FGL109" s="231"/>
      <c r="FGM109" s="231"/>
      <c r="FGN109" s="231"/>
      <c r="FGO109" s="230" t="s">
        <v>311</v>
      </c>
      <c r="FGP109" s="231"/>
      <c r="FGQ109" s="231"/>
      <c r="FGR109" s="231"/>
      <c r="FGS109" s="230" t="s">
        <v>311</v>
      </c>
      <c r="FGT109" s="231"/>
      <c r="FGU109" s="231"/>
      <c r="FGV109" s="231"/>
      <c r="FGW109" s="230" t="s">
        <v>311</v>
      </c>
      <c r="FGX109" s="231"/>
      <c r="FGY109" s="231"/>
      <c r="FGZ109" s="231"/>
      <c r="FHA109" s="230" t="s">
        <v>311</v>
      </c>
      <c r="FHB109" s="231"/>
      <c r="FHC109" s="231"/>
      <c r="FHD109" s="231"/>
      <c r="FHE109" s="230" t="s">
        <v>311</v>
      </c>
      <c r="FHF109" s="231"/>
      <c r="FHG109" s="231"/>
      <c r="FHH109" s="231"/>
      <c r="FHI109" s="230" t="s">
        <v>311</v>
      </c>
      <c r="FHJ109" s="231"/>
      <c r="FHK109" s="231"/>
      <c r="FHL109" s="231"/>
      <c r="FHM109" s="230" t="s">
        <v>311</v>
      </c>
      <c r="FHN109" s="231"/>
      <c r="FHO109" s="231"/>
      <c r="FHP109" s="231"/>
      <c r="FHQ109" s="230" t="s">
        <v>311</v>
      </c>
      <c r="FHR109" s="231"/>
      <c r="FHS109" s="231"/>
      <c r="FHT109" s="231"/>
      <c r="FHU109" s="230" t="s">
        <v>311</v>
      </c>
      <c r="FHV109" s="231"/>
      <c r="FHW109" s="231"/>
      <c r="FHX109" s="231"/>
      <c r="FHY109" s="230" t="s">
        <v>311</v>
      </c>
      <c r="FHZ109" s="231"/>
      <c r="FIA109" s="231"/>
      <c r="FIB109" s="231"/>
      <c r="FIC109" s="230" t="s">
        <v>311</v>
      </c>
      <c r="FID109" s="231"/>
      <c r="FIE109" s="231"/>
      <c r="FIF109" s="231"/>
      <c r="FIG109" s="230" t="s">
        <v>311</v>
      </c>
      <c r="FIH109" s="231"/>
      <c r="FII109" s="231"/>
      <c r="FIJ109" s="231"/>
      <c r="FIK109" s="230" t="s">
        <v>311</v>
      </c>
      <c r="FIL109" s="231"/>
      <c r="FIM109" s="231"/>
      <c r="FIN109" s="231"/>
      <c r="FIO109" s="230" t="s">
        <v>311</v>
      </c>
      <c r="FIP109" s="231"/>
      <c r="FIQ109" s="231"/>
      <c r="FIR109" s="231"/>
      <c r="FIS109" s="230" t="s">
        <v>311</v>
      </c>
      <c r="FIT109" s="231"/>
      <c r="FIU109" s="231"/>
      <c r="FIV109" s="231"/>
      <c r="FIW109" s="230" t="s">
        <v>311</v>
      </c>
      <c r="FIX109" s="231"/>
      <c r="FIY109" s="231"/>
      <c r="FIZ109" s="231"/>
      <c r="FJA109" s="230" t="s">
        <v>311</v>
      </c>
      <c r="FJB109" s="231"/>
      <c r="FJC109" s="231"/>
      <c r="FJD109" s="231"/>
      <c r="FJE109" s="230" t="s">
        <v>311</v>
      </c>
      <c r="FJF109" s="231"/>
      <c r="FJG109" s="231"/>
      <c r="FJH109" s="231"/>
      <c r="FJI109" s="230" t="s">
        <v>311</v>
      </c>
      <c r="FJJ109" s="231"/>
      <c r="FJK109" s="231"/>
      <c r="FJL109" s="231"/>
      <c r="FJM109" s="230" t="s">
        <v>311</v>
      </c>
      <c r="FJN109" s="231"/>
      <c r="FJO109" s="231"/>
      <c r="FJP109" s="231"/>
      <c r="FJQ109" s="230" t="s">
        <v>311</v>
      </c>
      <c r="FJR109" s="231"/>
      <c r="FJS109" s="231"/>
      <c r="FJT109" s="231"/>
      <c r="FJU109" s="230" t="s">
        <v>311</v>
      </c>
      <c r="FJV109" s="231"/>
      <c r="FJW109" s="231"/>
      <c r="FJX109" s="231"/>
      <c r="FJY109" s="230" t="s">
        <v>311</v>
      </c>
      <c r="FJZ109" s="231"/>
      <c r="FKA109" s="231"/>
      <c r="FKB109" s="231"/>
      <c r="FKC109" s="230" t="s">
        <v>311</v>
      </c>
      <c r="FKD109" s="231"/>
      <c r="FKE109" s="231"/>
      <c r="FKF109" s="231"/>
      <c r="FKG109" s="230" t="s">
        <v>311</v>
      </c>
      <c r="FKH109" s="231"/>
      <c r="FKI109" s="231"/>
      <c r="FKJ109" s="231"/>
      <c r="FKK109" s="230" t="s">
        <v>311</v>
      </c>
      <c r="FKL109" s="231"/>
      <c r="FKM109" s="231"/>
      <c r="FKN109" s="231"/>
      <c r="FKO109" s="230" t="s">
        <v>311</v>
      </c>
      <c r="FKP109" s="231"/>
      <c r="FKQ109" s="231"/>
      <c r="FKR109" s="231"/>
      <c r="FKS109" s="230" t="s">
        <v>311</v>
      </c>
      <c r="FKT109" s="231"/>
      <c r="FKU109" s="231"/>
      <c r="FKV109" s="231"/>
      <c r="FKW109" s="230" t="s">
        <v>311</v>
      </c>
      <c r="FKX109" s="231"/>
      <c r="FKY109" s="231"/>
      <c r="FKZ109" s="231"/>
      <c r="FLA109" s="230" t="s">
        <v>311</v>
      </c>
      <c r="FLB109" s="231"/>
      <c r="FLC109" s="231"/>
      <c r="FLD109" s="231"/>
      <c r="FLE109" s="230" t="s">
        <v>311</v>
      </c>
      <c r="FLF109" s="231"/>
      <c r="FLG109" s="231"/>
      <c r="FLH109" s="231"/>
      <c r="FLI109" s="230" t="s">
        <v>311</v>
      </c>
      <c r="FLJ109" s="231"/>
      <c r="FLK109" s="231"/>
      <c r="FLL109" s="231"/>
      <c r="FLM109" s="230" t="s">
        <v>311</v>
      </c>
      <c r="FLN109" s="231"/>
      <c r="FLO109" s="231"/>
      <c r="FLP109" s="231"/>
      <c r="FLQ109" s="230" t="s">
        <v>311</v>
      </c>
      <c r="FLR109" s="231"/>
      <c r="FLS109" s="231"/>
      <c r="FLT109" s="231"/>
      <c r="FLU109" s="230" t="s">
        <v>311</v>
      </c>
      <c r="FLV109" s="231"/>
      <c r="FLW109" s="231"/>
      <c r="FLX109" s="231"/>
      <c r="FLY109" s="230" t="s">
        <v>311</v>
      </c>
      <c r="FLZ109" s="231"/>
      <c r="FMA109" s="231"/>
      <c r="FMB109" s="231"/>
      <c r="FMC109" s="230" t="s">
        <v>311</v>
      </c>
      <c r="FMD109" s="231"/>
      <c r="FME109" s="231"/>
      <c r="FMF109" s="231"/>
      <c r="FMG109" s="230" t="s">
        <v>311</v>
      </c>
      <c r="FMH109" s="231"/>
      <c r="FMI109" s="231"/>
      <c r="FMJ109" s="231"/>
      <c r="FMK109" s="230" t="s">
        <v>311</v>
      </c>
      <c r="FML109" s="231"/>
      <c r="FMM109" s="231"/>
      <c r="FMN109" s="231"/>
      <c r="FMO109" s="230" t="s">
        <v>311</v>
      </c>
      <c r="FMP109" s="231"/>
      <c r="FMQ109" s="231"/>
      <c r="FMR109" s="231"/>
      <c r="FMS109" s="230" t="s">
        <v>311</v>
      </c>
      <c r="FMT109" s="231"/>
      <c r="FMU109" s="231"/>
      <c r="FMV109" s="231"/>
      <c r="FMW109" s="230" t="s">
        <v>311</v>
      </c>
      <c r="FMX109" s="231"/>
      <c r="FMY109" s="231"/>
      <c r="FMZ109" s="231"/>
      <c r="FNA109" s="230" t="s">
        <v>311</v>
      </c>
      <c r="FNB109" s="231"/>
      <c r="FNC109" s="231"/>
      <c r="FND109" s="231"/>
      <c r="FNE109" s="230" t="s">
        <v>311</v>
      </c>
      <c r="FNF109" s="231"/>
      <c r="FNG109" s="231"/>
      <c r="FNH109" s="231"/>
      <c r="FNI109" s="230" t="s">
        <v>311</v>
      </c>
      <c r="FNJ109" s="231"/>
      <c r="FNK109" s="231"/>
      <c r="FNL109" s="231"/>
      <c r="FNM109" s="230" t="s">
        <v>311</v>
      </c>
      <c r="FNN109" s="231"/>
      <c r="FNO109" s="231"/>
      <c r="FNP109" s="231"/>
      <c r="FNQ109" s="230" t="s">
        <v>311</v>
      </c>
      <c r="FNR109" s="231"/>
      <c r="FNS109" s="231"/>
      <c r="FNT109" s="231"/>
      <c r="FNU109" s="230" t="s">
        <v>311</v>
      </c>
      <c r="FNV109" s="231"/>
      <c r="FNW109" s="231"/>
      <c r="FNX109" s="231"/>
      <c r="FNY109" s="230" t="s">
        <v>311</v>
      </c>
      <c r="FNZ109" s="231"/>
      <c r="FOA109" s="231"/>
      <c r="FOB109" s="231"/>
      <c r="FOC109" s="230" t="s">
        <v>311</v>
      </c>
      <c r="FOD109" s="231"/>
      <c r="FOE109" s="231"/>
      <c r="FOF109" s="231"/>
      <c r="FOG109" s="230" t="s">
        <v>311</v>
      </c>
      <c r="FOH109" s="231"/>
      <c r="FOI109" s="231"/>
      <c r="FOJ109" s="231"/>
      <c r="FOK109" s="230" t="s">
        <v>311</v>
      </c>
      <c r="FOL109" s="231"/>
      <c r="FOM109" s="231"/>
      <c r="FON109" s="231"/>
      <c r="FOO109" s="230" t="s">
        <v>311</v>
      </c>
      <c r="FOP109" s="231"/>
      <c r="FOQ109" s="231"/>
      <c r="FOR109" s="231"/>
      <c r="FOS109" s="230" t="s">
        <v>311</v>
      </c>
      <c r="FOT109" s="231"/>
      <c r="FOU109" s="231"/>
      <c r="FOV109" s="231"/>
      <c r="FOW109" s="230" t="s">
        <v>311</v>
      </c>
      <c r="FOX109" s="231"/>
      <c r="FOY109" s="231"/>
      <c r="FOZ109" s="231"/>
      <c r="FPA109" s="230" t="s">
        <v>311</v>
      </c>
      <c r="FPB109" s="231"/>
      <c r="FPC109" s="231"/>
      <c r="FPD109" s="231"/>
      <c r="FPE109" s="230" t="s">
        <v>311</v>
      </c>
      <c r="FPF109" s="231"/>
      <c r="FPG109" s="231"/>
      <c r="FPH109" s="231"/>
      <c r="FPI109" s="230" t="s">
        <v>311</v>
      </c>
      <c r="FPJ109" s="231"/>
      <c r="FPK109" s="231"/>
      <c r="FPL109" s="231"/>
      <c r="FPM109" s="230" t="s">
        <v>311</v>
      </c>
      <c r="FPN109" s="231"/>
      <c r="FPO109" s="231"/>
      <c r="FPP109" s="231"/>
      <c r="FPQ109" s="230" t="s">
        <v>311</v>
      </c>
      <c r="FPR109" s="231"/>
      <c r="FPS109" s="231"/>
      <c r="FPT109" s="231"/>
      <c r="FPU109" s="230" t="s">
        <v>311</v>
      </c>
      <c r="FPV109" s="231"/>
      <c r="FPW109" s="231"/>
      <c r="FPX109" s="231"/>
      <c r="FPY109" s="230" t="s">
        <v>311</v>
      </c>
      <c r="FPZ109" s="231"/>
      <c r="FQA109" s="231"/>
      <c r="FQB109" s="231"/>
      <c r="FQC109" s="230" t="s">
        <v>311</v>
      </c>
      <c r="FQD109" s="231"/>
      <c r="FQE109" s="231"/>
      <c r="FQF109" s="231"/>
      <c r="FQG109" s="230" t="s">
        <v>311</v>
      </c>
      <c r="FQH109" s="231"/>
      <c r="FQI109" s="231"/>
      <c r="FQJ109" s="231"/>
      <c r="FQK109" s="230" t="s">
        <v>311</v>
      </c>
      <c r="FQL109" s="231"/>
      <c r="FQM109" s="231"/>
      <c r="FQN109" s="231"/>
      <c r="FQO109" s="230" t="s">
        <v>311</v>
      </c>
      <c r="FQP109" s="231"/>
      <c r="FQQ109" s="231"/>
      <c r="FQR109" s="231"/>
      <c r="FQS109" s="230" t="s">
        <v>311</v>
      </c>
      <c r="FQT109" s="231"/>
      <c r="FQU109" s="231"/>
      <c r="FQV109" s="231"/>
      <c r="FQW109" s="230" t="s">
        <v>311</v>
      </c>
      <c r="FQX109" s="231"/>
      <c r="FQY109" s="231"/>
      <c r="FQZ109" s="231"/>
      <c r="FRA109" s="230" t="s">
        <v>311</v>
      </c>
      <c r="FRB109" s="231"/>
      <c r="FRC109" s="231"/>
      <c r="FRD109" s="231"/>
      <c r="FRE109" s="230" t="s">
        <v>311</v>
      </c>
      <c r="FRF109" s="231"/>
      <c r="FRG109" s="231"/>
      <c r="FRH109" s="231"/>
      <c r="FRI109" s="230" t="s">
        <v>311</v>
      </c>
      <c r="FRJ109" s="231"/>
      <c r="FRK109" s="231"/>
      <c r="FRL109" s="231"/>
      <c r="FRM109" s="230" t="s">
        <v>311</v>
      </c>
      <c r="FRN109" s="231"/>
      <c r="FRO109" s="231"/>
      <c r="FRP109" s="231"/>
      <c r="FRQ109" s="230" t="s">
        <v>311</v>
      </c>
      <c r="FRR109" s="231"/>
      <c r="FRS109" s="231"/>
      <c r="FRT109" s="231"/>
      <c r="FRU109" s="230" t="s">
        <v>311</v>
      </c>
      <c r="FRV109" s="231"/>
      <c r="FRW109" s="231"/>
      <c r="FRX109" s="231"/>
      <c r="FRY109" s="230" t="s">
        <v>311</v>
      </c>
      <c r="FRZ109" s="231"/>
      <c r="FSA109" s="231"/>
      <c r="FSB109" s="231"/>
      <c r="FSC109" s="230" t="s">
        <v>311</v>
      </c>
      <c r="FSD109" s="231"/>
      <c r="FSE109" s="231"/>
      <c r="FSF109" s="231"/>
      <c r="FSG109" s="230" t="s">
        <v>311</v>
      </c>
      <c r="FSH109" s="231"/>
      <c r="FSI109" s="231"/>
      <c r="FSJ109" s="231"/>
      <c r="FSK109" s="230" t="s">
        <v>311</v>
      </c>
      <c r="FSL109" s="231"/>
      <c r="FSM109" s="231"/>
      <c r="FSN109" s="231"/>
      <c r="FSO109" s="230" t="s">
        <v>311</v>
      </c>
      <c r="FSP109" s="231"/>
      <c r="FSQ109" s="231"/>
      <c r="FSR109" s="231"/>
      <c r="FSS109" s="230" t="s">
        <v>311</v>
      </c>
      <c r="FST109" s="231"/>
      <c r="FSU109" s="231"/>
      <c r="FSV109" s="231"/>
      <c r="FSW109" s="230" t="s">
        <v>311</v>
      </c>
      <c r="FSX109" s="231"/>
      <c r="FSY109" s="231"/>
      <c r="FSZ109" s="231"/>
      <c r="FTA109" s="230" t="s">
        <v>311</v>
      </c>
      <c r="FTB109" s="231"/>
      <c r="FTC109" s="231"/>
      <c r="FTD109" s="231"/>
      <c r="FTE109" s="230" t="s">
        <v>311</v>
      </c>
      <c r="FTF109" s="231"/>
      <c r="FTG109" s="231"/>
      <c r="FTH109" s="231"/>
      <c r="FTI109" s="230" t="s">
        <v>311</v>
      </c>
      <c r="FTJ109" s="231"/>
      <c r="FTK109" s="231"/>
      <c r="FTL109" s="231"/>
      <c r="FTM109" s="230" t="s">
        <v>311</v>
      </c>
      <c r="FTN109" s="231"/>
      <c r="FTO109" s="231"/>
      <c r="FTP109" s="231"/>
      <c r="FTQ109" s="230" t="s">
        <v>311</v>
      </c>
      <c r="FTR109" s="231"/>
      <c r="FTS109" s="231"/>
      <c r="FTT109" s="231"/>
      <c r="FTU109" s="230" t="s">
        <v>311</v>
      </c>
      <c r="FTV109" s="231"/>
      <c r="FTW109" s="231"/>
      <c r="FTX109" s="231"/>
      <c r="FTY109" s="230" t="s">
        <v>311</v>
      </c>
      <c r="FTZ109" s="231"/>
      <c r="FUA109" s="231"/>
      <c r="FUB109" s="231"/>
      <c r="FUC109" s="230" t="s">
        <v>311</v>
      </c>
      <c r="FUD109" s="231"/>
      <c r="FUE109" s="231"/>
      <c r="FUF109" s="231"/>
      <c r="FUG109" s="230" t="s">
        <v>311</v>
      </c>
      <c r="FUH109" s="231"/>
      <c r="FUI109" s="231"/>
      <c r="FUJ109" s="231"/>
      <c r="FUK109" s="230" t="s">
        <v>311</v>
      </c>
      <c r="FUL109" s="231"/>
      <c r="FUM109" s="231"/>
      <c r="FUN109" s="231"/>
      <c r="FUO109" s="230" t="s">
        <v>311</v>
      </c>
      <c r="FUP109" s="231"/>
      <c r="FUQ109" s="231"/>
      <c r="FUR109" s="231"/>
      <c r="FUS109" s="230" t="s">
        <v>311</v>
      </c>
      <c r="FUT109" s="231"/>
      <c r="FUU109" s="231"/>
      <c r="FUV109" s="231"/>
      <c r="FUW109" s="230" t="s">
        <v>311</v>
      </c>
      <c r="FUX109" s="231"/>
      <c r="FUY109" s="231"/>
      <c r="FUZ109" s="231"/>
      <c r="FVA109" s="230" t="s">
        <v>311</v>
      </c>
      <c r="FVB109" s="231"/>
      <c r="FVC109" s="231"/>
      <c r="FVD109" s="231"/>
      <c r="FVE109" s="230" t="s">
        <v>311</v>
      </c>
      <c r="FVF109" s="231"/>
      <c r="FVG109" s="231"/>
      <c r="FVH109" s="231"/>
      <c r="FVI109" s="230" t="s">
        <v>311</v>
      </c>
      <c r="FVJ109" s="231"/>
      <c r="FVK109" s="231"/>
      <c r="FVL109" s="231"/>
      <c r="FVM109" s="230" t="s">
        <v>311</v>
      </c>
      <c r="FVN109" s="231"/>
      <c r="FVO109" s="231"/>
      <c r="FVP109" s="231"/>
      <c r="FVQ109" s="230" t="s">
        <v>311</v>
      </c>
      <c r="FVR109" s="231"/>
      <c r="FVS109" s="231"/>
      <c r="FVT109" s="231"/>
      <c r="FVU109" s="230" t="s">
        <v>311</v>
      </c>
      <c r="FVV109" s="231"/>
      <c r="FVW109" s="231"/>
      <c r="FVX109" s="231"/>
      <c r="FVY109" s="230" t="s">
        <v>311</v>
      </c>
      <c r="FVZ109" s="231"/>
      <c r="FWA109" s="231"/>
      <c r="FWB109" s="231"/>
      <c r="FWC109" s="230" t="s">
        <v>311</v>
      </c>
      <c r="FWD109" s="231"/>
      <c r="FWE109" s="231"/>
      <c r="FWF109" s="231"/>
      <c r="FWG109" s="230" t="s">
        <v>311</v>
      </c>
      <c r="FWH109" s="231"/>
      <c r="FWI109" s="231"/>
      <c r="FWJ109" s="231"/>
      <c r="FWK109" s="230" t="s">
        <v>311</v>
      </c>
      <c r="FWL109" s="231"/>
      <c r="FWM109" s="231"/>
      <c r="FWN109" s="231"/>
      <c r="FWO109" s="230" t="s">
        <v>311</v>
      </c>
      <c r="FWP109" s="231"/>
      <c r="FWQ109" s="231"/>
      <c r="FWR109" s="231"/>
      <c r="FWS109" s="230" t="s">
        <v>311</v>
      </c>
      <c r="FWT109" s="231"/>
      <c r="FWU109" s="231"/>
      <c r="FWV109" s="231"/>
      <c r="FWW109" s="230" t="s">
        <v>311</v>
      </c>
      <c r="FWX109" s="231"/>
      <c r="FWY109" s="231"/>
      <c r="FWZ109" s="231"/>
      <c r="FXA109" s="230" t="s">
        <v>311</v>
      </c>
      <c r="FXB109" s="231"/>
      <c r="FXC109" s="231"/>
      <c r="FXD109" s="231"/>
      <c r="FXE109" s="230" t="s">
        <v>311</v>
      </c>
      <c r="FXF109" s="231"/>
      <c r="FXG109" s="231"/>
      <c r="FXH109" s="231"/>
      <c r="FXI109" s="230" t="s">
        <v>311</v>
      </c>
      <c r="FXJ109" s="231"/>
      <c r="FXK109" s="231"/>
      <c r="FXL109" s="231"/>
      <c r="FXM109" s="230" t="s">
        <v>311</v>
      </c>
      <c r="FXN109" s="231"/>
      <c r="FXO109" s="231"/>
      <c r="FXP109" s="231"/>
      <c r="FXQ109" s="230" t="s">
        <v>311</v>
      </c>
      <c r="FXR109" s="231"/>
      <c r="FXS109" s="231"/>
      <c r="FXT109" s="231"/>
      <c r="FXU109" s="230" t="s">
        <v>311</v>
      </c>
      <c r="FXV109" s="231"/>
      <c r="FXW109" s="231"/>
      <c r="FXX109" s="231"/>
      <c r="FXY109" s="230" t="s">
        <v>311</v>
      </c>
      <c r="FXZ109" s="231"/>
      <c r="FYA109" s="231"/>
      <c r="FYB109" s="231"/>
      <c r="FYC109" s="230" t="s">
        <v>311</v>
      </c>
      <c r="FYD109" s="231"/>
      <c r="FYE109" s="231"/>
      <c r="FYF109" s="231"/>
      <c r="FYG109" s="230" t="s">
        <v>311</v>
      </c>
      <c r="FYH109" s="231"/>
      <c r="FYI109" s="231"/>
      <c r="FYJ109" s="231"/>
      <c r="FYK109" s="230" t="s">
        <v>311</v>
      </c>
      <c r="FYL109" s="231"/>
      <c r="FYM109" s="231"/>
      <c r="FYN109" s="231"/>
      <c r="FYO109" s="230" t="s">
        <v>311</v>
      </c>
      <c r="FYP109" s="231"/>
      <c r="FYQ109" s="231"/>
      <c r="FYR109" s="231"/>
      <c r="FYS109" s="230" t="s">
        <v>311</v>
      </c>
      <c r="FYT109" s="231"/>
      <c r="FYU109" s="231"/>
      <c r="FYV109" s="231"/>
      <c r="FYW109" s="230" t="s">
        <v>311</v>
      </c>
      <c r="FYX109" s="231"/>
      <c r="FYY109" s="231"/>
      <c r="FYZ109" s="231"/>
      <c r="FZA109" s="230" t="s">
        <v>311</v>
      </c>
      <c r="FZB109" s="231"/>
      <c r="FZC109" s="231"/>
      <c r="FZD109" s="231"/>
      <c r="FZE109" s="230" t="s">
        <v>311</v>
      </c>
      <c r="FZF109" s="231"/>
      <c r="FZG109" s="231"/>
      <c r="FZH109" s="231"/>
      <c r="FZI109" s="230" t="s">
        <v>311</v>
      </c>
      <c r="FZJ109" s="231"/>
      <c r="FZK109" s="231"/>
      <c r="FZL109" s="231"/>
      <c r="FZM109" s="230" t="s">
        <v>311</v>
      </c>
      <c r="FZN109" s="231"/>
      <c r="FZO109" s="231"/>
      <c r="FZP109" s="231"/>
      <c r="FZQ109" s="230" t="s">
        <v>311</v>
      </c>
      <c r="FZR109" s="231"/>
      <c r="FZS109" s="231"/>
      <c r="FZT109" s="231"/>
      <c r="FZU109" s="230" t="s">
        <v>311</v>
      </c>
      <c r="FZV109" s="231"/>
      <c r="FZW109" s="231"/>
      <c r="FZX109" s="231"/>
      <c r="FZY109" s="230" t="s">
        <v>311</v>
      </c>
      <c r="FZZ109" s="231"/>
      <c r="GAA109" s="231"/>
      <c r="GAB109" s="231"/>
      <c r="GAC109" s="230" t="s">
        <v>311</v>
      </c>
      <c r="GAD109" s="231"/>
      <c r="GAE109" s="231"/>
      <c r="GAF109" s="231"/>
      <c r="GAG109" s="230" t="s">
        <v>311</v>
      </c>
      <c r="GAH109" s="231"/>
      <c r="GAI109" s="231"/>
      <c r="GAJ109" s="231"/>
      <c r="GAK109" s="230" t="s">
        <v>311</v>
      </c>
      <c r="GAL109" s="231"/>
      <c r="GAM109" s="231"/>
      <c r="GAN109" s="231"/>
      <c r="GAO109" s="230" t="s">
        <v>311</v>
      </c>
      <c r="GAP109" s="231"/>
      <c r="GAQ109" s="231"/>
      <c r="GAR109" s="231"/>
      <c r="GAS109" s="230" t="s">
        <v>311</v>
      </c>
      <c r="GAT109" s="231"/>
      <c r="GAU109" s="231"/>
      <c r="GAV109" s="231"/>
      <c r="GAW109" s="230" t="s">
        <v>311</v>
      </c>
      <c r="GAX109" s="231"/>
      <c r="GAY109" s="231"/>
      <c r="GAZ109" s="231"/>
      <c r="GBA109" s="230" t="s">
        <v>311</v>
      </c>
      <c r="GBB109" s="231"/>
      <c r="GBC109" s="231"/>
      <c r="GBD109" s="231"/>
      <c r="GBE109" s="230" t="s">
        <v>311</v>
      </c>
      <c r="GBF109" s="231"/>
      <c r="GBG109" s="231"/>
      <c r="GBH109" s="231"/>
      <c r="GBI109" s="230" t="s">
        <v>311</v>
      </c>
      <c r="GBJ109" s="231"/>
      <c r="GBK109" s="231"/>
      <c r="GBL109" s="231"/>
      <c r="GBM109" s="230" t="s">
        <v>311</v>
      </c>
      <c r="GBN109" s="231"/>
      <c r="GBO109" s="231"/>
      <c r="GBP109" s="231"/>
      <c r="GBQ109" s="230" t="s">
        <v>311</v>
      </c>
      <c r="GBR109" s="231"/>
      <c r="GBS109" s="231"/>
      <c r="GBT109" s="231"/>
      <c r="GBU109" s="230" t="s">
        <v>311</v>
      </c>
      <c r="GBV109" s="231"/>
      <c r="GBW109" s="231"/>
      <c r="GBX109" s="231"/>
      <c r="GBY109" s="230" t="s">
        <v>311</v>
      </c>
      <c r="GBZ109" s="231"/>
      <c r="GCA109" s="231"/>
      <c r="GCB109" s="231"/>
      <c r="GCC109" s="230" t="s">
        <v>311</v>
      </c>
      <c r="GCD109" s="231"/>
      <c r="GCE109" s="231"/>
      <c r="GCF109" s="231"/>
      <c r="GCG109" s="230" t="s">
        <v>311</v>
      </c>
      <c r="GCH109" s="231"/>
      <c r="GCI109" s="231"/>
      <c r="GCJ109" s="231"/>
      <c r="GCK109" s="230" t="s">
        <v>311</v>
      </c>
      <c r="GCL109" s="231"/>
      <c r="GCM109" s="231"/>
      <c r="GCN109" s="231"/>
      <c r="GCO109" s="230" t="s">
        <v>311</v>
      </c>
      <c r="GCP109" s="231"/>
      <c r="GCQ109" s="231"/>
      <c r="GCR109" s="231"/>
      <c r="GCS109" s="230" t="s">
        <v>311</v>
      </c>
      <c r="GCT109" s="231"/>
      <c r="GCU109" s="231"/>
      <c r="GCV109" s="231"/>
      <c r="GCW109" s="230" t="s">
        <v>311</v>
      </c>
      <c r="GCX109" s="231"/>
      <c r="GCY109" s="231"/>
      <c r="GCZ109" s="231"/>
      <c r="GDA109" s="230" t="s">
        <v>311</v>
      </c>
      <c r="GDB109" s="231"/>
      <c r="GDC109" s="231"/>
      <c r="GDD109" s="231"/>
      <c r="GDE109" s="230" t="s">
        <v>311</v>
      </c>
      <c r="GDF109" s="231"/>
      <c r="GDG109" s="231"/>
      <c r="GDH109" s="231"/>
      <c r="GDI109" s="230" t="s">
        <v>311</v>
      </c>
      <c r="GDJ109" s="231"/>
      <c r="GDK109" s="231"/>
      <c r="GDL109" s="231"/>
      <c r="GDM109" s="230" t="s">
        <v>311</v>
      </c>
      <c r="GDN109" s="231"/>
      <c r="GDO109" s="231"/>
      <c r="GDP109" s="231"/>
      <c r="GDQ109" s="230" t="s">
        <v>311</v>
      </c>
      <c r="GDR109" s="231"/>
      <c r="GDS109" s="231"/>
      <c r="GDT109" s="231"/>
      <c r="GDU109" s="230" t="s">
        <v>311</v>
      </c>
      <c r="GDV109" s="231"/>
      <c r="GDW109" s="231"/>
      <c r="GDX109" s="231"/>
      <c r="GDY109" s="230" t="s">
        <v>311</v>
      </c>
      <c r="GDZ109" s="231"/>
      <c r="GEA109" s="231"/>
      <c r="GEB109" s="231"/>
      <c r="GEC109" s="230" t="s">
        <v>311</v>
      </c>
      <c r="GED109" s="231"/>
      <c r="GEE109" s="231"/>
      <c r="GEF109" s="231"/>
      <c r="GEG109" s="230" t="s">
        <v>311</v>
      </c>
      <c r="GEH109" s="231"/>
      <c r="GEI109" s="231"/>
      <c r="GEJ109" s="231"/>
      <c r="GEK109" s="230" t="s">
        <v>311</v>
      </c>
      <c r="GEL109" s="231"/>
      <c r="GEM109" s="231"/>
      <c r="GEN109" s="231"/>
      <c r="GEO109" s="230" t="s">
        <v>311</v>
      </c>
      <c r="GEP109" s="231"/>
      <c r="GEQ109" s="231"/>
      <c r="GER109" s="231"/>
      <c r="GES109" s="230" t="s">
        <v>311</v>
      </c>
      <c r="GET109" s="231"/>
      <c r="GEU109" s="231"/>
      <c r="GEV109" s="231"/>
      <c r="GEW109" s="230" t="s">
        <v>311</v>
      </c>
      <c r="GEX109" s="231"/>
      <c r="GEY109" s="231"/>
      <c r="GEZ109" s="231"/>
      <c r="GFA109" s="230" t="s">
        <v>311</v>
      </c>
      <c r="GFB109" s="231"/>
      <c r="GFC109" s="231"/>
      <c r="GFD109" s="231"/>
      <c r="GFE109" s="230" t="s">
        <v>311</v>
      </c>
      <c r="GFF109" s="231"/>
      <c r="GFG109" s="231"/>
      <c r="GFH109" s="231"/>
      <c r="GFI109" s="230" t="s">
        <v>311</v>
      </c>
      <c r="GFJ109" s="231"/>
      <c r="GFK109" s="231"/>
      <c r="GFL109" s="231"/>
      <c r="GFM109" s="230" t="s">
        <v>311</v>
      </c>
      <c r="GFN109" s="231"/>
      <c r="GFO109" s="231"/>
      <c r="GFP109" s="231"/>
      <c r="GFQ109" s="230" t="s">
        <v>311</v>
      </c>
      <c r="GFR109" s="231"/>
      <c r="GFS109" s="231"/>
      <c r="GFT109" s="231"/>
      <c r="GFU109" s="230" t="s">
        <v>311</v>
      </c>
      <c r="GFV109" s="231"/>
      <c r="GFW109" s="231"/>
      <c r="GFX109" s="231"/>
      <c r="GFY109" s="230" t="s">
        <v>311</v>
      </c>
      <c r="GFZ109" s="231"/>
      <c r="GGA109" s="231"/>
      <c r="GGB109" s="231"/>
      <c r="GGC109" s="230" t="s">
        <v>311</v>
      </c>
      <c r="GGD109" s="231"/>
      <c r="GGE109" s="231"/>
      <c r="GGF109" s="231"/>
      <c r="GGG109" s="230" t="s">
        <v>311</v>
      </c>
      <c r="GGH109" s="231"/>
      <c r="GGI109" s="231"/>
      <c r="GGJ109" s="231"/>
      <c r="GGK109" s="230" t="s">
        <v>311</v>
      </c>
      <c r="GGL109" s="231"/>
      <c r="GGM109" s="231"/>
      <c r="GGN109" s="231"/>
      <c r="GGO109" s="230" t="s">
        <v>311</v>
      </c>
      <c r="GGP109" s="231"/>
      <c r="GGQ109" s="231"/>
      <c r="GGR109" s="231"/>
      <c r="GGS109" s="230" t="s">
        <v>311</v>
      </c>
      <c r="GGT109" s="231"/>
      <c r="GGU109" s="231"/>
      <c r="GGV109" s="231"/>
      <c r="GGW109" s="230" t="s">
        <v>311</v>
      </c>
      <c r="GGX109" s="231"/>
      <c r="GGY109" s="231"/>
      <c r="GGZ109" s="231"/>
      <c r="GHA109" s="230" t="s">
        <v>311</v>
      </c>
      <c r="GHB109" s="231"/>
      <c r="GHC109" s="231"/>
      <c r="GHD109" s="231"/>
      <c r="GHE109" s="230" t="s">
        <v>311</v>
      </c>
      <c r="GHF109" s="231"/>
      <c r="GHG109" s="231"/>
      <c r="GHH109" s="231"/>
      <c r="GHI109" s="230" t="s">
        <v>311</v>
      </c>
      <c r="GHJ109" s="231"/>
      <c r="GHK109" s="231"/>
      <c r="GHL109" s="231"/>
      <c r="GHM109" s="230" t="s">
        <v>311</v>
      </c>
      <c r="GHN109" s="231"/>
      <c r="GHO109" s="231"/>
      <c r="GHP109" s="231"/>
      <c r="GHQ109" s="230" t="s">
        <v>311</v>
      </c>
      <c r="GHR109" s="231"/>
      <c r="GHS109" s="231"/>
      <c r="GHT109" s="231"/>
      <c r="GHU109" s="230" t="s">
        <v>311</v>
      </c>
      <c r="GHV109" s="231"/>
      <c r="GHW109" s="231"/>
      <c r="GHX109" s="231"/>
      <c r="GHY109" s="230" t="s">
        <v>311</v>
      </c>
      <c r="GHZ109" s="231"/>
      <c r="GIA109" s="231"/>
      <c r="GIB109" s="231"/>
      <c r="GIC109" s="230" t="s">
        <v>311</v>
      </c>
      <c r="GID109" s="231"/>
      <c r="GIE109" s="231"/>
      <c r="GIF109" s="231"/>
      <c r="GIG109" s="230" t="s">
        <v>311</v>
      </c>
      <c r="GIH109" s="231"/>
      <c r="GII109" s="231"/>
      <c r="GIJ109" s="231"/>
      <c r="GIK109" s="230" t="s">
        <v>311</v>
      </c>
      <c r="GIL109" s="231"/>
      <c r="GIM109" s="231"/>
      <c r="GIN109" s="231"/>
      <c r="GIO109" s="230" t="s">
        <v>311</v>
      </c>
      <c r="GIP109" s="231"/>
      <c r="GIQ109" s="231"/>
      <c r="GIR109" s="231"/>
      <c r="GIS109" s="230" t="s">
        <v>311</v>
      </c>
      <c r="GIT109" s="231"/>
      <c r="GIU109" s="231"/>
      <c r="GIV109" s="231"/>
      <c r="GIW109" s="230" t="s">
        <v>311</v>
      </c>
      <c r="GIX109" s="231"/>
      <c r="GIY109" s="231"/>
      <c r="GIZ109" s="231"/>
      <c r="GJA109" s="230" t="s">
        <v>311</v>
      </c>
      <c r="GJB109" s="231"/>
      <c r="GJC109" s="231"/>
      <c r="GJD109" s="231"/>
      <c r="GJE109" s="230" t="s">
        <v>311</v>
      </c>
      <c r="GJF109" s="231"/>
      <c r="GJG109" s="231"/>
      <c r="GJH109" s="231"/>
      <c r="GJI109" s="230" t="s">
        <v>311</v>
      </c>
      <c r="GJJ109" s="231"/>
      <c r="GJK109" s="231"/>
      <c r="GJL109" s="231"/>
      <c r="GJM109" s="230" t="s">
        <v>311</v>
      </c>
      <c r="GJN109" s="231"/>
      <c r="GJO109" s="231"/>
      <c r="GJP109" s="231"/>
      <c r="GJQ109" s="230" t="s">
        <v>311</v>
      </c>
      <c r="GJR109" s="231"/>
      <c r="GJS109" s="231"/>
      <c r="GJT109" s="231"/>
      <c r="GJU109" s="230" t="s">
        <v>311</v>
      </c>
      <c r="GJV109" s="231"/>
      <c r="GJW109" s="231"/>
      <c r="GJX109" s="231"/>
      <c r="GJY109" s="230" t="s">
        <v>311</v>
      </c>
      <c r="GJZ109" s="231"/>
      <c r="GKA109" s="231"/>
      <c r="GKB109" s="231"/>
      <c r="GKC109" s="230" t="s">
        <v>311</v>
      </c>
      <c r="GKD109" s="231"/>
      <c r="GKE109" s="231"/>
      <c r="GKF109" s="231"/>
      <c r="GKG109" s="230" t="s">
        <v>311</v>
      </c>
      <c r="GKH109" s="231"/>
      <c r="GKI109" s="231"/>
      <c r="GKJ109" s="231"/>
      <c r="GKK109" s="230" t="s">
        <v>311</v>
      </c>
      <c r="GKL109" s="231"/>
      <c r="GKM109" s="231"/>
      <c r="GKN109" s="231"/>
      <c r="GKO109" s="230" t="s">
        <v>311</v>
      </c>
      <c r="GKP109" s="231"/>
      <c r="GKQ109" s="231"/>
      <c r="GKR109" s="231"/>
      <c r="GKS109" s="230" t="s">
        <v>311</v>
      </c>
      <c r="GKT109" s="231"/>
      <c r="GKU109" s="231"/>
      <c r="GKV109" s="231"/>
      <c r="GKW109" s="230" t="s">
        <v>311</v>
      </c>
      <c r="GKX109" s="231"/>
      <c r="GKY109" s="231"/>
      <c r="GKZ109" s="231"/>
      <c r="GLA109" s="230" t="s">
        <v>311</v>
      </c>
      <c r="GLB109" s="231"/>
      <c r="GLC109" s="231"/>
      <c r="GLD109" s="231"/>
      <c r="GLE109" s="230" t="s">
        <v>311</v>
      </c>
      <c r="GLF109" s="231"/>
      <c r="GLG109" s="231"/>
      <c r="GLH109" s="231"/>
      <c r="GLI109" s="230" t="s">
        <v>311</v>
      </c>
      <c r="GLJ109" s="231"/>
      <c r="GLK109" s="231"/>
      <c r="GLL109" s="231"/>
      <c r="GLM109" s="230" t="s">
        <v>311</v>
      </c>
      <c r="GLN109" s="231"/>
      <c r="GLO109" s="231"/>
      <c r="GLP109" s="231"/>
      <c r="GLQ109" s="230" t="s">
        <v>311</v>
      </c>
      <c r="GLR109" s="231"/>
      <c r="GLS109" s="231"/>
      <c r="GLT109" s="231"/>
      <c r="GLU109" s="230" t="s">
        <v>311</v>
      </c>
      <c r="GLV109" s="231"/>
      <c r="GLW109" s="231"/>
      <c r="GLX109" s="231"/>
      <c r="GLY109" s="230" t="s">
        <v>311</v>
      </c>
      <c r="GLZ109" s="231"/>
      <c r="GMA109" s="231"/>
      <c r="GMB109" s="231"/>
      <c r="GMC109" s="230" t="s">
        <v>311</v>
      </c>
      <c r="GMD109" s="231"/>
      <c r="GME109" s="231"/>
      <c r="GMF109" s="231"/>
      <c r="GMG109" s="230" t="s">
        <v>311</v>
      </c>
      <c r="GMH109" s="231"/>
      <c r="GMI109" s="231"/>
      <c r="GMJ109" s="231"/>
      <c r="GMK109" s="230" t="s">
        <v>311</v>
      </c>
      <c r="GML109" s="231"/>
      <c r="GMM109" s="231"/>
      <c r="GMN109" s="231"/>
      <c r="GMO109" s="230" t="s">
        <v>311</v>
      </c>
      <c r="GMP109" s="231"/>
      <c r="GMQ109" s="231"/>
      <c r="GMR109" s="231"/>
      <c r="GMS109" s="230" t="s">
        <v>311</v>
      </c>
      <c r="GMT109" s="231"/>
      <c r="GMU109" s="231"/>
      <c r="GMV109" s="231"/>
      <c r="GMW109" s="230" t="s">
        <v>311</v>
      </c>
      <c r="GMX109" s="231"/>
      <c r="GMY109" s="231"/>
      <c r="GMZ109" s="231"/>
      <c r="GNA109" s="230" t="s">
        <v>311</v>
      </c>
      <c r="GNB109" s="231"/>
      <c r="GNC109" s="231"/>
      <c r="GND109" s="231"/>
      <c r="GNE109" s="230" t="s">
        <v>311</v>
      </c>
      <c r="GNF109" s="231"/>
      <c r="GNG109" s="231"/>
      <c r="GNH109" s="231"/>
      <c r="GNI109" s="230" t="s">
        <v>311</v>
      </c>
      <c r="GNJ109" s="231"/>
      <c r="GNK109" s="231"/>
      <c r="GNL109" s="231"/>
      <c r="GNM109" s="230" t="s">
        <v>311</v>
      </c>
      <c r="GNN109" s="231"/>
      <c r="GNO109" s="231"/>
      <c r="GNP109" s="231"/>
      <c r="GNQ109" s="230" t="s">
        <v>311</v>
      </c>
      <c r="GNR109" s="231"/>
      <c r="GNS109" s="231"/>
      <c r="GNT109" s="231"/>
      <c r="GNU109" s="230" t="s">
        <v>311</v>
      </c>
      <c r="GNV109" s="231"/>
      <c r="GNW109" s="231"/>
      <c r="GNX109" s="231"/>
      <c r="GNY109" s="230" t="s">
        <v>311</v>
      </c>
      <c r="GNZ109" s="231"/>
      <c r="GOA109" s="231"/>
      <c r="GOB109" s="231"/>
      <c r="GOC109" s="230" t="s">
        <v>311</v>
      </c>
      <c r="GOD109" s="231"/>
      <c r="GOE109" s="231"/>
      <c r="GOF109" s="231"/>
      <c r="GOG109" s="230" t="s">
        <v>311</v>
      </c>
      <c r="GOH109" s="231"/>
      <c r="GOI109" s="231"/>
      <c r="GOJ109" s="231"/>
      <c r="GOK109" s="230" t="s">
        <v>311</v>
      </c>
      <c r="GOL109" s="231"/>
      <c r="GOM109" s="231"/>
      <c r="GON109" s="231"/>
      <c r="GOO109" s="230" t="s">
        <v>311</v>
      </c>
      <c r="GOP109" s="231"/>
      <c r="GOQ109" s="231"/>
      <c r="GOR109" s="231"/>
      <c r="GOS109" s="230" t="s">
        <v>311</v>
      </c>
      <c r="GOT109" s="231"/>
      <c r="GOU109" s="231"/>
      <c r="GOV109" s="231"/>
      <c r="GOW109" s="230" t="s">
        <v>311</v>
      </c>
      <c r="GOX109" s="231"/>
      <c r="GOY109" s="231"/>
      <c r="GOZ109" s="231"/>
      <c r="GPA109" s="230" t="s">
        <v>311</v>
      </c>
      <c r="GPB109" s="231"/>
      <c r="GPC109" s="231"/>
      <c r="GPD109" s="231"/>
      <c r="GPE109" s="230" t="s">
        <v>311</v>
      </c>
      <c r="GPF109" s="231"/>
      <c r="GPG109" s="231"/>
      <c r="GPH109" s="231"/>
      <c r="GPI109" s="230" t="s">
        <v>311</v>
      </c>
      <c r="GPJ109" s="231"/>
      <c r="GPK109" s="231"/>
      <c r="GPL109" s="231"/>
      <c r="GPM109" s="230" t="s">
        <v>311</v>
      </c>
      <c r="GPN109" s="231"/>
      <c r="GPO109" s="231"/>
      <c r="GPP109" s="231"/>
      <c r="GPQ109" s="230" t="s">
        <v>311</v>
      </c>
      <c r="GPR109" s="231"/>
      <c r="GPS109" s="231"/>
      <c r="GPT109" s="231"/>
      <c r="GPU109" s="230" t="s">
        <v>311</v>
      </c>
      <c r="GPV109" s="231"/>
      <c r="GPW109" s="231"/>
      <c r="GPX109" s="231"/>
      <c r="GPY109" s="230" t="s">
        <v>311</v>
      </c>
      <c r="GPZ109" s="231"/>
      <c r="GQA109" s="231"/>
      <c r="GQB109" s="231"/>
      <c r="GQC109" s="230" t="s">
        <v>311</v>
      </c>
      <c r="GQD109" s="231"/>
      <c r="GQE109" s="231"/>
      <c r="GQF109" s="231"/>
      <c r="GQG109" s="230" t="s">
        <v>311</v>
      </c>
      <c r="GQH109" s="231"/>
      <c r="GQI109" s="231"/>
      <c r="GQJ109" s="231"/>
      <c r="GQK109" s="230" t="s">
        <v>311</v>
      </c>
      <c r="GQL109" s="231"/>
      <c r="GQM109" s="231"/>
      <c r="GQN109" s="231"/>
      <c r="GQO109" s="230" t="s">
        <v>311</v>
      </c>
      <c r="GQP109" s="231"/>
      <c r="GQQ109" s="231"/>
      <c r="GQR109" s="231"/>
      <c r="GQS109" s="230" t="s">
        <v>311</v>
      </c>
      <c r="GQT109" s="231"/>
      <c r="GQU109" s="231"/>
      <c r="GQV109" s="231"/>
      <c r="GQW109" s="230" t="s">
        <v>311</v>
      </c>
      <c r="GQX109" s="231"/>
      <c r="GQY109" s="231"/>
      <c r="GQZ109" s="231"/>
      <c r="GRA109" s="230" t="s">
        <v>311</v>
      </c>
      <c r="GRB109" s="231"/>
      <c r="GRC109" s="231"/>
      <c r="GRD109" s="231"/>
      <c r="GRE109" s="230" t="s">
        <v>311</v>
      </c>
      <c r="GRF109" s="231"/>
      <c r="GRG109" s="231"/>
      <c r="GRH109" s="231"/>
      <c r="GRI109" s="230" t="s">
        <v>311</v>
      </c>
      <c r="GRJ109" s="231"/>
      <c r="GRK109" s="231"/>
      <c r="GRL109" s="231"/>
      <c r="GRM109" s="230" t="s">
        <v>311</v>
      </c>
      <c r="GRN109" s="231"/>
      <c r="GRO109" s="231"/>
      <c r="GRP109" s="231"/>
      <c r="GRQ109" s="230" t="s">
        <v>311</v>
      </c>
      <c r="GRR109" s="231"/>
      <c r="GRS109" s="231"/>
      <c r="GRT109" s="231"/>
      <c r="GRU109" s="230" t="s">
        <v>311</v>
      </c>
      <c r="GRV109" s="231"/>
      <c r="GRW109" s="231"/>
      <c r="GRX109" s="231"/>
      <c r="GRY109" s="230" t="s">
        <v>311</v>
      </c>
      <c r="GRZ109" s="231"/>
      <c r="GSA109" s="231"/>
      <c r="GSB109" s="231"/>
      <c r="GSC109" s="230" t="s">
        <v>311</v>
      </c>
      <c r="GSD109" s="231"/>
      <c r="GSE109" s="231"/>
      <c r="GSF109" s="231"/>
      <c r="GSG109" s="230" t="s">
        <v>311</v>
      </c>
      <c r="GSH109" s="231"/>
      <c r="GSI109" s="231"/>
      <c r="GSJ109" s="231"/>
      <c r="GSK109" s="230" t="s">
        <v>311</v>
      </c>
      <c r="GSL109" s="231"/>
      <c r="GSM109" s="231"/>
      <c r="GSN109" s="231"/>
      <c r="GSO109" s="230" t="s">
        <v>311</v>
      </c>
      <c r="GSP109" s="231"/>
      <c r="GSQ109" s="231"/>
      <c r="GSR109" s="231"/>
      <c r="GSS109" s="230" t="s">
        <v>311</v>
      </c>
      <c r="GST109" s="231"/>
      <c r="GSU109" s="231"/>
      <c r="GSV109" s="231"/>
      <c r="GSW109" s="230" t="s">
        <v>311</v>
      </c>
      <c r="GSX109" s="231"/>
      <c r="GSY109" s="231"/>
      <c r="GSZ109" s="231"/>
      <c r="GTA109" s="230" t="s">
        <v>311</v>
      </c>
      <c r="GTB109" s="231"/>
      <c r="GTC109" s="231"/>
      <c r="GTD109" s="231"/>
      <c r="GTE109" s="230" t="s">
        <v>311</v>
      </c>
      <c r="GTF109" s="231"/>
      <c r="GTG109" s="231"/>
      <c r="GTH109" s="231"/>
      <c r="GTI109" s="230" t="s">
        <v>311</v>
      </c>
      <c r="GTJ109" s="231"/>
      <c r="GTK109" s="231"/>
      <c r="GTL109" s="231"/>
      <c r="GTM109" s="230" t="s">
        <v>311</v>
      </c>
      <c r="GTN109" s="231"/>
      <c r="GTO109" s="231"/>
      <c r="GTP109" s="231"/>
      <c r="GTQ109" s="230" t="s">
        <v>311</v>
      </c>
      <c r="GTR109" s="231"/>
      <c r="GTS109" s="231"/>
      <c r="GTT109" s="231"/>
      <c r="GTU109" s="230" t="s">
        <v>311</v>
      </c>
      <c r="GTV109" s="231"/>
      <c r="GTW109" s="231"/>
      <c r="GTX109" s="231"/>
      <c r="GTY109" s="230" t="s">
        <v>311</v>
      </c>
      <c r="GTZ109" s="231"/>
      <c r="GUA109" s="231"/>
      <c r="GUB109" s="231"/>
      <c r="GUC109" s="230" t="s">
        <v>311</v>
      </c>
      <c r="GUD109" s="231"/>
      <c r="GUE109" s="231"/>
      <c r="GUF109" s="231"/>
      <c r="GUG109" s="230" t="s">
        <v>311</v>
      </c>
      <c r="GUH109" s="231"/>
      <c r="GUI109" s="231"/>
      <c r="GUJ109" s="231"/>
      <c r="GUK109" s="230" t="s">
        <v>311</v>
      </c>
      <c r="GUL109" s="231"/>
      <c r="GUM109" s="231"/>
      <c r="GUN109" s="231"/>
      <c r="GUO109" s="230" t="s">
        <v>311</v>
      </c>
      <c r="GUP109" s="231"/>
      <c r="GUQ109" s="231"/>
      <c r="GUR109" s="231"/>
      <c r="GUS109" s="230" t="s">
        <v>311</v>
      </c>
      <c r="GUT109" s="231"/>
      <c r="GUU109" s="231"/>
      <c r="GUV109" s="231"/>
      <c r="GUW109" s="230" t="s">
        <v>311</v>
      </c>
      <c r="GUX109" s="231"/>
      <c r="GUY109" s="231"/>
      <c r="GUZ109" s="231"/>
      <c r="GVA109" s="230" t="s">
        <v>311</v>
      </c>
      <c r="GVB109" s="231"/>
      <c r="GVC109" s="231"/>
      <c r="GVD109" s="231"/>
      <c r="GVE109" s="230" t="s">
        <v>311</v>
      </c>
      <c r="GVF109" s="231"/>
      <c r="GVG109" s="231"/>
      <c r="GVH109" s="231"/>
      <c r="GVI109" s="230" t="s">
        <v>311</v>
      </c>
      <c r="GVJ109" s="231"/>
      <c r="GVK109" s="231"/>
      <c r="GVL109" s="231"/>
      <c r="GVM109" s="230" t="s">
        <v>311</v>
      </c>
      <c r="GVN109" s="231"/>
      <c r="GVO109" s="231"/>
      <c r="GVP109" s="231"/>
      <c r="GVQ109" s="230" t="s">
        <v>311</v>
      </c>
      <c r="GVR109" s="231"/>
      <c r="GVS109" s="231"/>
      <c r="GVT109" s="231"/>
      <c r="GVU109" s="230" t="s">
        <v>311</v>
      </c>
      <c r="GVV109" s="231"/>
      <c r="GVW109" s="231"/>
      <c r="GVX109" s="231"/>
      <c r="GVY109" s="230" t="s">
        <v>311</v>
      </c>
      <c r="GVZ109" s="231"/>
      <c r="GWA109" s="231"/>
      <c r="GWB109" s="231"/>
      <c r="GWC109" s="230" t="s">
        <v>311</v>
      </c>
      <c r="GWD109" s="231"/>
      <c r="GWE109" s="231"/>
      <c r="GWF109" s="231"/>
      <c r="GWG109" s="230" t="s">
        <v>311</v>
      </c>
      <c r="GWH109" s="231"/>
      <c r="GWI109" s="231"/>
      <c r="GWJ109" s="231"/>
      <c r="GWK109" s="230" t="s">
        <v>311</v>
      </c>
      <c r="GWL109" s="231"/>
      <c r="GWM109" s="231"/>
      <c r="GWN109" s="231"/>
      <c r="GWO109" s="230" t="s">
        <v>311</v>
      </c>
      <c r="GWP109" s="231"/>
      <c r="GWQ109" s="231"/>
      <c r="GWR109" s="231"/>
      <c r="GWS109" s="230" t="s">
        <v>311</v>
      </c>
      <c r="GWT109" s="231"/>
      <c r="GWU109" s="231"/>
      <c r="GWV109" s="231"/>
      <c r="GWW109" s="230" t="s">
        <v>311</v>
      </c>
      <c r="GWX109" s="231"/>
      <c r="GWY109" s="231"/>
      <c r="GWZ109" s="231"/>
      <c r="GXA109" s="230" t="s">
        <v>311</v>
      </c>
      <c r="GXB109" s="231"/>
      <c r="GXC109" s="231"/>
      <c r="GXD109" s="231"/>
      <c r="GXE109" s="230" t="s">
        <v>311</v>
      </c>
      <c r="GXF109" s="231"/>
      <c r="GXG109" s="231"/>
      <c r="GXH109" s="231"/>
      <c r="GXI109" s="230" t="s">
        <v>311</v>
      </c>
      <c r="GXJ109" s="231"/>
      <c r="GXK109" s="231"/>
      <c r="GXL109" s="231"/>
      <c r="GXM109" s="230" t="s">
        <v>311</v>
      </c>
      <c r="GXN109" s="231"/>
      <c r="GXO109" s="231"/>
      <c r="GXP109" s="231"/>
      <c r="GXQ109" s="230" t="s">
        <v>311</v>
      </c>
      <c r="GXR109" s="231"/>
      <c r="GXS109" s="231"/>
      <c r="GXT109" s="231"/>
      <c r="GXU109" s="230" t="s">
        <v>311</v>
      </c>
      <c r="GXV109" s="231"/>
      <c r="GXW109" s="231"/>
      <c r="GXX109" s="231"/>
      <c r="GXY109" s="230" t="s">
        <v>311</v>
      </c>
      <c r="GXZ109" s="231"/>
      <c r="GYA109" s="231"/>
      <c r="GYB109" s="231"/>
      <c r="GYC109" s="230" t="s">
        <v>311</v>
      </c>
      <c r="GYD109" s="231"/>
      <c r="GYE109" s="231"/>
      <c r="GYF109" s="231"/>
      <c r="GYG109" s="230" t="s">
        <v>311</v>
      </c>
      <c r="GYH109" s="231"/>
      <c r="GYI109" s="231"/>
      <c r="GYJ109" s="231"/>
      <c r="GYK109" s="230" t="s">
        <v>311</v>
      </c>
      <c r="GYL109" s="231"/>
      <c r="GYM109" s="231"/>
      <c r="GYN109" s="231"/>
      <c r="GYO109" s="230" t="s">
        <v>311</v>
      </c>
      <c r="GYP109" s="231"/>
      <c r="GYQ109" s="231"/>
      <c r="GYR109" s="231"/>
      <c r="GYS109" s="230" t="s">
        <v>311</v>
      </c>
      <c r="GYT109" s="231"/>
      <c r="GYU109" s="231"/>
      <c r="GYV109" s="231"/>
      <c r="GYW109" s="230" t="s">
        <v>311</v>
      </c>
      <c r="GYX109" s="231"/>
      <c r="GYY109" s="231"/>
      <c r="GYZ109" s="231"/>
      <c r="GZA109" s="230" t="s">
        <v>311</v>
      </c>
      <c r="GZB109" s="231"/>
      <c r="GZC109" s="231"/>
      <c r="GZD109" s="231"/>
      <c r="GZE109" s="230" t="s">
        <v>311</v>
      </c>
      <c r="GZF109" s="231"/>
      <c r="GZG109" s="231"/>
      <c r="GZH109" s="231"/>
      <c r="GZI109" s="230" t="s">
        <v>311</v>
      </c>
      <c r="GZJ109" s="231"/>
      <c r="GZK109" s="231"/>
      <c r="GZL109" s="231"/>
      <c r="GZM109" s="230" t="s">
        <v>311</v>
      </c>
      <c r="GZN109" s="231"/>
      <c r="GZO109" s="231"/>
      <c r="GZP109" s="231"/>
      <c r="GZQ109" s="230" t="s">
        <v>311</v>
      </c>
      <c r="GZR109" s="231"/>
      <c r="GZS109" s="231"/>
      <c r="GZT109" s="231"/>
      <c r="GZU109" s="230" t="s">
        <v>311</v>
      </c>
      <c r="GZV109" s="231"/>
      <c r="GZW109" s="231"/>
      <c r="GZX109" s="231"/>
      <c r="GZY109" s="230" t="s">
        <v>311</v>
      </c>
      <c r="GZZ109" s="231"/>
      <c r="HAA109" s="231"/>
      <c r="HAB109" s="231"/>
      <c r="HAC109" s="230" t="s">
        <v>311</v>
      </c>
      <c r="HAD109" s="231"/>
      <c r="HAE109" s="231"/>
      <c r="HAF109" s="231"/>
      <c r="HAG109" s="230" t="s">
        <v>311</v>
      </c>
      <c r="HAH109" s="231"/>
      <c r="HAI109" s="231"/>
      <c r="HAJ109" s="231"/>
      <c r="HAK109" s="230" t="s">
        <v>311</v>
      </c>
      <c r="HAL109" s="231"/>
      <c r="HAM109" s="231"/>
      <c r="HAN109" s="231"/>
      <c r="HAO109" s="230" t="s">
        <v>311</v>
      </c>
      <c r="HAP109" s="231"/>
      <c r="HAQ109" s="231"/>
      <c r="HAR109" s="231"/>
      <c r="HAS109" s="230" t="s">
        <v>311</v>
      </c>
      <c r="HAT109" s="231"/>
      <c r="HAU109" s="231"/>
      <c r="HAV109" s="231"/>
      <c r="HAW109" s="230" t="s">
        <v>311</v>
      </c>
      <c r="HAX109" s="231"/>
      <c r="HAY109" s="231"/>
      <c r="HAZ109" s="231"/>
      <c r="HBA109" s="230" t="s">
        <v>311</v>
      </c>
      <c r="HBB109" s="231"/>
      <c r="HBC109" s="231"/>
      <c r="HBD109" s="231"/>
      <c r="HBE109" s="230" t="s">
        <v>311</v>
      </c>
      <c r="HBF109" s="231"/>
      <c r="HBG109" s="231"/>
      <c r="HBH109" s="231"/>
      <c r="HBI109" s="230" t="s">
        <v>311</v>
      </c>
      <c r="HBJ109" s="231"/>
      <c r="HBK109" s="231"/>
      <c r="HBL109" s="231"/>
      <c r="HBM109" s="230" t="s">
        <v>311</v>
      </c>
      <c r="HBN109" s="231"/>
      <c r="HBO109" s="231"/>
      <c r="HBP109" s="231"/>
      <c r="HBQ109" s="230" t="s">
        <v>311</v>
      </c>
      <c r="HBR109" s="231"/>
      <c r="HBS109" s="231"/>
      <c r="HBT109" s="231"/>
      <c r="HBU109" s="230" t="s">
        <v>311</v>
      </c>
      <c r="HBV109" s="231"/>
      <c r="HBW109" s="231"/>
      <c r="HBX109" s="231"/>
      <c r="HBY109" s="230" t="s">
        <v>311</v>
      </c>
      <c r="HBZ109" s="231"/>
      <c r="HCA109" s="231"/>
      <c r="HCB109" s="231"/>
      <c r="HCC109" s="230" t="s">
        <v>311</v>
      </c>
      <c r="HCD109" s="231"/>
      <c r="HCE109" s="231"/>
      <c r="HCF109" s="231"/>
      <c r="HCG109" s="230" t="s">
        <v>311</v>
      </c>
      <c r="HCH109" s="231"/>
      <c r="HCI109" s="231"/>
      <c r="HCJ109" s="231"/>
      <c r="HCK109" s="230" t="s">
        <v>311</v>
      </c>
      <c r="HCL109" s="231"/>
      <c r="HCM109" s="231"/>
      <c r="HCN109" s="231"/>
      <c r="HCO109" s="230" t="s">
        <v>311</v>
      </c>
      <c r="HCP109" s="231"/>
      <c r="HCQ109" s="231"/>
      <c r="HCR109" s="231"/>
      <c r="HCS109" s="230" t="s">
        <v>311</v>
      </c>
      <c r="HCT109" s="231"/>
      <c r="HCU109" s="231"/>
      <c r="HCV109" s="231"/>
      <c r="HCW109" s="230" t="s">
        <v>311</v>
      </c>
      <c r="HCX109" s="231"/>
      <c r="HCY109" s="231"/>
      <c r="HCZ109" s="231"/>
      <c r="HDA109" s="230" t="s">
        <v>311</v>
      </c>
      <c r="HDB109" s="231"/>
      <c r="HDC109" s="231"/>
      <c r="HDD109" s="231"/>
      <c r="HDE109" s="230" t="s">
        <v>311</v>
      </c>
      <c r="HDF109" s="231"/>
      <c r="HDG109" s="231"/>
      <c r="HDH109" s="231"/>
      <c r="HDI109" s="230" t="s">
        <v>311</v>
      </c>
      <c r="HDJ109" s="231"/>
      <c r="HDK109" s="231"/>
      <c r="HDL109" s="231"/>
      <c r="HDM109" s="230" t="s">
        <v>311</v>
      </c>
      <c r="HDN109" s="231"/>
      <c r="HDO109" s="231"/>
      <c r="HDP109" s="231"/>
      <c r="HDQ109" s="230" t="s">
        <v>311</v>
      </c>
      <c r="HDR109" s="231"/>
      <c r="HDS109" s="231"/>
      <c r="HDT109" s="231"/>
      <c r="HDU109" s="230" t="s">
        <v>311</v>
      </c>
      <c r="HDV109" s="231"/>
      <c r="HDW109" s="231"/>
      <c r="HDX109" s="231"/>
      <c r="HDY109" s="230" t="s">
        <v>311</v>
      </c>
      <c r="HDZ109" s="231"/>
      <c r="HEA109" s="231"/>
      <c r="HEB109" s="231"/>
      <c r="HEC109" s="230" t="s">
        <v>311</v>
      </c>
      <c r="HED109" s="231"/>
      <c r="HEE109" s="231"/>
      <c r="HEF109" s="231"/>
      <c r="HEG109" s="230" t="s">
        <v>311</v>
      </c>
      <c r="HEH109" s="231"/>
      <c r="HEI109" s="231"/>
      <c r="HEJ109" s="231"/>
      <c r="HEK109" s="230" t="s">
        <v>311</v>
      </c>
      <c r="HEL109" s="231"/>
      <c r="HEM109" s="231"/>
      <c r="HEN109" s="231"/>
      <c r="HEO109" s="230" t="s">
        <v>311</v>
      </c>
      <c r="HEP109" s="231"/>
      <c r="HEQ109" s="231"/>
      <c r="HER109" s="231"/>
      <c r="HES109" s="230" t="s">
        <v>311</v>
      </c>
      <c r="HET109" s="231"/>
      <c r="HEU109" s="231"/>
      <c r="HEV109" s="231"/>
      <c r="HEW109" s="230" t="s">
        <v>311</v>
      </c>
      <c r="HEX109" s="231"/>
      <c r="HEY109" s="231"/>
      <c r="HEZ109" s="231"/>
      <c r="HFA109" s="230" t="s">
        <v>311</v>
      </c>
      <c r="HFB109" s="231"/>
      <c r="HFC109" s="231"/>
      <c r="HFD109" s="231"/>
      <c r="HFE109" s="230" t="s">
        <v>311</v>
      </c>
      <c r="HFF109" s="231"/>
      <c r="HFG109" s="231"/>
      <c r="HFH109" s="231"/>
      <c r="HFI109" s="230" t="s">
        <v>311</v>
      </c>
      <c r="HFJ109" s="231"/>
      <c r="HFK109" s="231"/>
      <c r="HFL109" s="231"/>
      <c r="HFM109" s="230" t="s">
        <v>311</v>
      </c>
      <c r="HFN109" s="231"/>
      <c r="HFO109" s="231"/>
      <c r="HFP109" s="231"/>
      <c r="HFQ109" s="230" t="s">
        <v>311</v>
      </c>
      <c r="HFR109" s="231"/>
      <c r="HFS109" s="231"/>
      <c r="HFT109" s="231"/>
      <c r="HFU109" s="230" t="s">
        <v>311</v>
      </c>
      <c r="HFV109" s="231"/>
      <c r="HFW109" s="231"/>
      <c r="HFX109" s="231"/>
      <c r="HFY109" s="230" t="s">
        <v>311</v>
      </c>
      <c r="HFZ109" s="231"/>
      <c r="HGA109" s="231"/>
      <c r="HGB109" s="231"/>
      <c r="HGC109" s="230" t="s">
        <v>311</v>
      </c>
      <c r="HGD109" s="231"/>
      <c r="HGE109" s="231"/>
      <c r="HGF109" s="231"/>
      <c r="HGG109" s="230" t="s">
        <v>311</v>
      </c>
      <c r="HGH109" s="231"/>
      <c r="HGI109" s="231"/>
      <c r="HGJ109" s="231"/>
      <c r="HGK109" s="230" t="s">
        <v>311</v>
      </c>
      <c r="HGL109" s="231"/>
      <c r="HGM109" s="231"/>
      <c r="HGN109" s="231"/>
      <c r="HGO109" s="230" t="s">
        <v>311</v>
      </c>
      <c r="HGP109" s="231"/>
      <c r="HGQ109" s="231"/>
      <c r="HGR109" s="231"/>
      <c r="HGS109" s="230" t="s">
        <v>311</v>
      </c>
      <c r="HGT109" s="231"/>
      <c r="HGU109" s="231"/>
      <c r="HGV109" s="231"/>
      <c r="HGW109" s="230" t="s">
        <v>311</v>
      </c>
      <c r="HGX109" s="231"/>
      <c r="HGY109" s="231"/>
      <c r="HGZ109" s="231"/>
      <c r="HHA109" s="230" t="s">
        <v>311</v>
      </c>
      <c r="HHB109" s="231"/>
      <c r="HHC109" s="231"/>
      <c r="HHD109" s="231"/>
      <c r="HHE109" s="230" t="s">
        <v>311</v>
      </c>
      <c r="HHF109" s="231"/>
      <c r="HHG109" s="231"/>
      <c r="HHH109" s="231"/>
      <c r="HHI109" s="230" t="s">
        <v>311</v>
      </c>
      <c r="HHJ109" s="231"/>
      <c r="HHK109" s="231"/>
      <c r="HHL109" s="231"/>
      <c r="HHM109" s="230" t="s">
        <v>311</v>
      </c>
      <c r="HHN109" s="231"/>
      <c r="HHO109" s="231"/>
      <c r="HHP109" s="231"/>
      <c r="HHQ109" s="230" t="s">
        <v>311</v>
      </c>
      <c r="HHR109" s="231"/>
      <c r="HHS109" s="231"/>
      <c r="HHT109" s="231"/>
      <c r="HHU109" s="230" t="s">
        <v>311</v>
      </c>
      <c r="HHV109" s="231"/>
      <c r="HHW109" s="231"/>
      <c r="HHX109" s="231"/>
      <c r="HHY109" s="230" t="s">
        <v>311</v>
      </c>
      <c r="HHZ109" s="231"/>
      <c r="HIA109" s="231"/>
      <c r="HIB109" s="231"/>
      <c r="HIC109" s="230" t="s">
        <v>311</v>
      </c>
      <c r="HID109" s="231"/>
      <c r="HIE109" s="231"/>
      <c r="HIF109" s="231"/>
      <c r="HIG109" s="230" t="s">
        <v>311</v>
      </c>
      <c r="HIH109" s="231"/>
      <c r="HII109" s="231"/>
      <c r="HIJ109" s="231"/>
      <c r="HIK109" s="230" t="s">
        <v>311</v>
      </c>
      <c r="HIL109" s="231"/>
      <c r="HIM109" s="231"/>
      <c r="HIN109" s="231"/>
      <c r="HIO109" s="230" t="s">
        <v>311</v>
      </c>
      <c r="HIP109" s="231"/>
      <c r="HIQ109" s="231"/>
      <c r="HIR109" s="231"/>
      <c r="HIS109" s="230" t="s">
        <v>311</v>
      </c>
      <c r="HIT109" s="231"/>
      <c r="HIU109" s="231"/>
      <c r="HIV109" s="231"/>
      <c r="HIW109" s="230" t="s">
        <v>311</v>
      </c>
      <c r="HIX109" s="231"/>
      <c r="HIY109" s="231"/>
      <c r="HIZ109" s="231"/>
      <c r="HJA109" s="230" t="s">
        <v>311</v>
      </c>
      <c r="HJB109" s="231"/>
      <c r="HJC109" s="231"/>
      <c r="HJD109" s="231"/>
      <c r="HJE109" s="230" t="s">
        <v>311</v>
      </c>
      <c r="HJF109" s="231"/>
      <c r="HJG109" s="231"/>
      <c r="HJH109" s="231"/>
      <c r="HJI109" s="230" t="s">
        <v>311</v>
      </c>
      <c r="HJJ109" s="231"/>
      <c r="HJK109" s="231"/>
      <c r="HJL109" s="231"/>
      <c r="HJM109" s="230" t="s">
        <v>311</v>
      </c>
      <c r="HJN109" s="231"/>
      <c r="HJO109" s="231"/>
      <c r="HJP109" s="231"/>
      <c r="HJQ109" s="230" t="s">
        <v>311</v>
      </c>
      <c r="HJR109" s="231"/>
      <c r="HJS109" s="231"/>
      <c r="HJT109" s="231"/>
      <c r="HJU109" s="230" t="s">
        <v>311</v>
      </c>
      <c r="HJV109" s="231"/>
      <c r="HJW109" s="231"/>
      <c r="HJX109" s="231"/>
      <c r="HJY109" s="230" t="s">
        <v>311</v>
      </c>
      <c r="HJZ109" s="231"/>
      <c r="HKA109" s="231"/>
      <c r="HKB109" s="231"/>
      <c r="HKC109" s="230" t="s">
        <v>311</v>
      </c>
      <c r="HKD109" s="231"/>
      <c r="HKE109" s="231"/>
      <c r="HKF109" s="231"/>
      <c r="HKG109" s="230" t="s">
        <v>311</v>
      </c>
      <c r="HKH109" s="231"/>
      <c r="HKI109" s="231"/>
      <c r="HKJ109" s="231"/>
      <c r="HKK109" s="230" t="s">
        <v>311</v>
      </c>
      <c r="HKL109" s="231"/>
      <c r="HKM109" s="231"/>
      <c r="HKN109" s="231"/>
      <c r="HKO109" s="230" t="s">
        <v>311</v>
      </c>
      <c r="HKP109" s="231"/>
      <c r="HKQ109" s="231"/>
      <c r="HKR109" s="231"/>
      <c r="HKS109" s="230" t="s">
        <v>311</v>
      </c>
      <c r="HKT109" s="231"/>
      <c r="HKU109" s="231"/>
      <c r="HKV109" s="231"/>
      <c r="HKW109" s="230" t="s">
        <v>311</v>
      </c>
      <c r="HKX109" s="231"/>
      <c r="HKY109" s="231"/>
      <c r="HKZ109" s="231"/>
      <c r="HLA109" s="230" t="s">
        <v>311</v>
      </c>
      <c r="HLB109" s="231"/>
      <c r="HLC109" s="231"/>
      <c r="HLD109" s="231"/>
      <c r="HLE109" s="230" t="s">
        <v>311</v>
      </c>
      <c r="HLF109" s="231"/>
      <c r="HLG109" s="231"/>
      <c r="HLH109" s="231"/>
      <c r="HLI109" s="230" t="s">
        <v>311</v>
      </c>
      <c r="HLJ109" s="231"/>
      <c r="HLK109" s="231"/>
      <c r="HLL109" s="231"/>
      <c r="HLM109" s="230" t="s">
        <v>311</v>
      </c>
      <c r="HLN109" s="231"/>
      <c r="HLO109" s="231"/>
      <c r="HLP109" s="231"/>
      <c r="HLQ109" s="230" t="s">
        <v>311</v>
      </c>
      <c r="HLR109" s="231"/>
      <c r="HLS109" s="231"/>
      <c r="HLT109" s="231"/>
      <c r="HLU109" s="230" t="s">
        <v>311</v>
      </c>
      <c r="HLV109" s="231"/>
      <c r="HLW109" s="231"/>
      <c r="HLX109" s="231"/>
      <c r="HLY109" s="230" t="s">
        <v>311</v>
      </c>
      <c r="HLZ109" s="231"/>
      <c r="HMA109" s="231"/>
      <c r="HMB109" s="231"/>
      <c r="HMC109" s="230" t="s">
        <v>311</v>
      </c>
      <c r="HMD109" s="231"/>
      <c r="HME109" s="231"/>
      <c r="HMF109" s="231"/>
      <c r="HMG109" s="230" t="s">
        <v>311</v>
      </c>
      <c r="HMH109" s="231"/>
      <c r="HMI109" s="231"/>
      <c r="HMJ109" s="231"/>
      <c r="HMK109" s="230" t="s">
        <v>311</v>
      </c>
      <c r="HML109" s="231"/>
      <c r="HMM109" s="231"/>
      <c r="HMN109" s="231"/>
      <c r="HMO109" s="230" t="s">
        <v>311</v>
      </c>
      <c r="HMP109" s="231"/>
      <c r="HMQ109" s="231"/>
      <c r="HMR109" s="231"/>
      <c r="HMS109" s="230" t="s">
        <v>311</v>
      </c>
      <c r="HMT109" s="231"/>
      <c r="HMU109" s="231"/>
      <c r="HMV109" s="231"/>
      <c r="HMW109" s="230" t="s">
        <v>311</v>
      </c>
      <c r="HMX109" s="231"/>
      <c r="HMY109" s="231"/>
      <c r="HMZ109" s="231"/>
      <c r="HNA109" s="230" t="s">
        <v>311</v>
      </c>
      <c r="HNB109" s="231"/>
      <c r="HNC109" s="231"/>
      <c r="HND109" s="231"/>
      <c r="HNE109" s="230" t="s">
        <v>311</v>
      </c>
      <c r="HNF109" s="231"/>
      <c r="HNG109" s="231"/>
      <c r="HNH109" s="231"/>
      <c r="HNI109" s="230" t="s">
        <v>311</v>
      </c>
      <c r="HNJ109" s="231"/>
      <c r="HNK109" s="231"/>
      <c r="HNL109" s="231"/>
      <c r="HNM109" s="230" t="s">
        <v>311</v>
      </c>
      <c r="HNN109" s="231"/>
      <c r="HNO109" s="231"/>
      <c r="HNP109" s="231"/>
      <c r="HNQ109" s="230" t="s">
        <v>311</v>
      </c>
      <c r="HNR109" s="231"/>
      <c r="HNS109" s="231"/>
      <c r="HNT109" s="231"/>
      <c r="HNU109" s="230" t="s">
        <v>311</v>
      </c>
      <c r="HNV109" s="231"/>
      <c r="HNW109" s="231"/>
      <c r="HNX109" s="231"/>
      <c r="HNY109" s="230" t="s">
        <v>311</v>
      </c>
      <c r="HNZ109" s="231"/>
      <c r="HOA109" s="231"/>
      <c r="HOB109" s="231"/>
      <c r="HOC109" s="230" t="s">
        <v>311</v>
      </c>
      <c r="HOD109" s="231"/>
      <c r="HOE109" s="231"/>
      <c r="HOF109" s="231"/>
      <c r="HOG109" s="230" t="s">
        <v>311</v>
      </c>
      <c r="HOH109" s="231"/>
      <c r="HOI109" s="231"/>
      <c r="HOJ109" s="231"/>
      <c r="HOK109" s="230" t="s">
        <v>311</v>
      </c>
      <c r="HOL109" s="231"/>
      <c r="HOM109" s="231"/>
      <c r="HON109" s="231"/>
      <c r="HOO109" s="230" t="s">
        <v>311</v>
      </c>
      <c r="HOP109" s="231"/>
      <c r="HOQ109" s="231"/>
      <c r="HOR109" s="231"/>
      <c r="HOS109" s="230" t="s">
        <v>311</v>
      </c>
      <c r="HOT109" s="231"/>
      <c r="HOU109" s="231"/>
      <c r="HOV109" s="231"/>
      <c r="HOW109" s="230" t="s">
        <v>311</v>
      </c>
      <c r="HOX109" s="231"/>
      <c r="HOY109" s="231"/>
      <c r="HOZ109" s="231"/>
      <c r="HPA109" s="230" t="s">
        <v>311</v>
      </c>
      <c r="HPB109" s="231"/>
      <c r="HPC109" s="231"/>
      <c r="HPD109" s="231"/>
      <c r="HPE109" s="230" t="s">
        <v>311</v>
      </c>
      <c r="HPF109" s="231"/>
      <c r="HPG109" s="231"/>
      <c r="HPH109" s="231"/>
      <c r="HPI109" s="230" t="s">
        <v>311</v>
      </c>
      <c r="HPJ109" s="231"/>
      <c r="HPK109" s="231"/>
      <c r="HPL109" s="231"/>
      <c r="HPM109" s="230" t="s">
        <v>311</v>
      </c>
      <c r="HPN109" s="231"/>
      <c r="HPO109" s="231"/>
      <c r="HPP109" s="231"/>
      <c r="HPQ109" s="230" t="s">
        <v>311</v>
      </c>
      <c r="HPR109" s="231"/>
      <c r="HPS109" s="231"/>
      <c r="HPT109" s="231"/>
      <c r="HPU109" s="230" t="s">
        <v>311</v>
      </c>
      <c r="HPV109" s="231"/>
      <c r="HPW109" s="231"/>
      <c r="HPX109" s="231"/>
      <c r="HPY109" s="230" t="s">
        <v>311</v>
      </c>
      <c r="HPZ109" s="231"/>
      <c r="HQA109" s="231"/>
      <c r="HQB109" s="231"/>
      <c r="HQC109" s="230" t="s">
        <v>311</v>
      </c>
      <c r="HQD109" s="231"/>
      <c r="HQE109" s="231"/>
      <c r="HQF109" s="231"/>
      <c r="HQG109" s="230" t="s">
        <v>311</v>
      </c>
      <c r="HQH109" s="231"/>
      <c r="HQI109" s="231"/>
      <c r="HQJ109" s="231"/>
      <c r="HQK109" s="230" t="s">
        <v>311</v>
      </c>
      <c r="HQL109" s="231"/>
      <c r="HQM109" s="231"/>
      <c r="HQN109" s="231"/>
      <c r="HQO109" s="230" t="s">
        <v>311</v>
      </c>
      <c r="HQP109" s="231"/>
      <c r="HQQ109" s="231"/>
      <c r="HQR109" s="231"/>
      <c r="HQS109" s="230" t="s">
        <v>311</v>
      </c>
      <c r="HQT109" s="231"/>
      <c r="HQU109" s="231"/>
      <c r="HQV109" s="231"/>
      <c r="HQW109" s="230" t="s">
        <v>311</v>
      </c>
      <c r="HQX109" s="231"/>
      <c r="HQY109" s="231"/>
      <c r="HQZ109" s="231"/>
      <c r="HRA109" s="230" t="s">
        <v>311</v>
      </c>
      <c r="HRB109" s="231"/>
      <c r="HRC109" s="231"/>
      <c r="HRD109" s="231"/>
      <c r="HRE109" s="230" t="s">
        <v>311</v>
      </c>
      <c r="HRF109" s="231"/>
      <c r="HRG109" s="231"/>
      <c r="HRH109" s="231"/>
      <c r="HRI109" s="230" t="s">
        <v>311</v>
      </c>
      <c r="HRJ109" s="231"/>
      <c r="HRK109" s="231"/>
      <c r="HRL109" s="231"/>
      <c r="HRM109" s="230" t="s">
        <v>311</v>
      </c>
      <c r="HRN109" s="231"/>
      <c r="HRO109" s="231"/>
      <c r="HRP109" s="231"/>
      <c r="HRQ109" s="230" t="s">
        <v>311</v>
      </c>
      <c r="HRR109" s="231"/>
      <c r="HRS109" s="231"/>
      <c r="HRT109" s="231"/>
      <c r="HRU109" s="230" t="s">
        <v>311</v>
      </c>
      <c r="HRV109" s="231"/>
      <c r="HRW109" s="231"/>
      <c r="HRX109" s="231"/>
      <c r="HRY109" s="230" t="s">
        <v>311</v>
      </c>
      <c r="HRZ109" s="231"/>
      <c r="HSA109" s="231"/>
      <c r="HSB109" s="231"/>
      <c r="HSC109" s="230" t="s">
        <v>311</v>
      </c>
      <c r="HSD109" s="231"/>
      <c r="HSE109" s="231"/>
      <c r="HSF109" s="231"/>
      <c r="HSG109" s="230" t="s">
        <v>311</v>
      </c>
      <c r="HSH109" s="231"/>
      <c r="HSI109" s="231"/>
      <c r="HSJ109" s="231"/>
      <c r="HSK109" s="230" t="s">
        <v>311</v>
      </c>
      <c r="HSL109" s="231"/>
      <c r="HSM109" s="231"/>
      <c r="HSN109" s="231"/>
      <c r="HSO109" s="230" t="s">
        <v>311</v>
      </c>
      <c r="HSP109" s="231"/>
      <c r="HSQ109" s="231"/>
      <c r="HSR109" s="231"/>
      <c r="HSS109" s="230" t="s">
        <v>311</v>
      </c>
      <c r="HST109" s="231"/>
      <c r="HSU109" s="231"/>
      <c r="HSV109" s="231"/>
      <c r="HSW109" s="230" t="s">
        <v>311</v>
      </c>
      <c r="HSX109" s="231"/>
      <c r="HSY109" s="231"/>
      <c r="HSZ109" s="231"/>
      <c r="HTA109" s="230" t="s">
        <v>311</v>
      </c>
      <c r="HTB109" s="231"/>
      <c r="HTC109" s="231"/>
      <c r="HTD109" s="231"/>
      <c r="HTE109" s="230" t="s">
        <v>311</v>
      </c>
      <c r="HTF109" s="231"/>
      <c r="HTG109" s="231"/>
      <c r="HTH109" s="231"/>
      <c r="HTI109" s="230" t="s">
        <v>311</v>
      </c>
      <c r="HTJ109" s="231"/>
      <c r="HTK109" s="231"/>
      <c r="HTL109" s="231"/>
      <c r="HTM109" s="230" t="s">
        <v>311</v>
      </c>
      <c r="HTN109" s="231"/>
      <c r="HTO109" s="231"/>
      <c r="HTP109" s="231"/>
      <c r="HTQ109" s="230" t="s">
        <v>311</v>
      </c>
      <c r="HTR109" s="231"/>
      <c r="HTS109" s="231"/>
      <c r="HTT109" s="231"/>
      <c r="HTU109" s="230" t="s">
        <v>311</v>
      </c>
      <c r="HTV109" s="231"/>
      <c r="HTW109" s="231"/>
      <c r="HTX109" s="231"/>
      <c r="HTY109" s="230" t="s">
        <v>311</v>
      </c>
      <c r="HTZ109" s="231"/>
      <c r="HUA109" s="231"/>
      <c r="HUB109" s="231"/>
      <c r="HUC109" s="230" t="s">
        <v>311</v>
      </c>
      <c r="HUD109" s="231"/>
      <c r="HUE109" s="231"/>
      <c r="HUF109" s="231"/>
      <c r="HUG109" s="230" t="s">
        <v>311</v>
      </c>
      <c r="HUH109" s="231"/>
      <c r="HUI109" s="231"/>
      <c r="HUJ109" s="231"/>
      <c r="HUK109" s="230" t="s">
        <v>311</v>
      </c>
      <c r="HUL109" s="231"/>
      <c r="HUM109" s="231"/>
      <c r="HUN109" s="231"/>
      <c r="HUO109" s="230" t="s">
        <v>311</v>
      </c>
      <c r="HUP109" s="231"/>
      <c r="HUQ109" s="231"/>
      <c r="HUR109" s="231"/>
      <c r="HUS109" s="230" t="s">
        <v>311</v>
      </c>
      <c r="HUT109" s="231"/>
      <c r="HUU109" s="231"/>
      <c r="HUV109" s="231"/>
      <c r="HUW109" s="230" t="s">
        <v>311</v>
      </c>
      <c r="HUX109" s="231"/>
      <c r="HUY109" s="231"/>
      <c r="HUZ109" s="231"/>
      <c r="HVA109" s="230" t="s">
        <v>311</v>
      </c>
      <c r="HVB109" s="231"/>
      <c r="HVC109" s="231"/>
      <c r="HVD109" s="231"/>
      <c r="HVE109" s="230" t="s">
        <v>311</v>
      </c>
      <c r="HVF109" s="231"/>
      <c r="HVG109" s="231"/>
      <c r="HVH109" s="231"/>
      <c r="HVI109" s="230" t="s">
        <v>311</v>
      </c>
      <c r="HVJ109" s="231"/>
      <c r="HVK109" s="231"/>
      <c r="HVL109" s="231"/>
      <c r="HVM109" s="230" t="s">
        <v>311</v>
      </c>
      <c r="HVN109" s="231"/>
      <c r="HVO109" s="231"/>
      <c r="HVP109" s="231"/>
      <c r="HVQ109" s="230" t="s">
        <v>311</v>
      </c>
      <c r="HVR109" s="231"/>
      <c r="HVS109" s="231"/>
      <c r="HVT109" s="231"/>
      <c r="HVU109" s="230" t="s">
        <v>311</v>
      </c>
      <c r="HVV109" s="231"/>
      <c r="HVW109" s="231"/>
      <c r="HVX109" s="231"/>
      <c r="HVY109" s="230" t="s">
        <v>311</v>
      </c>
      <c r="HVZ109" s="231"/>
      <c r="HWA109" s="231"/>
      <c r="HWB109" s="231"/>
      <c r="HWC109" s="230" t="s">
        <v>311</v>
      </c>
      <c r="HWD109" s="231"/>
      <c r="HWE109" s="231"/>
      <c r="HWF109" s="231"/>
      <c r="HWG109" s="230" t="s">
        <v>311</v>
      </c>
      <c r="HWH109" s="231"/>
      <c r="HWI109" s="231"/>
      <c r="HWJ109" s="231"/>
      <c r="HWK109" s="230" t="s">
        <v>311</v>
      </c>
      <c r="HWL109" s="231"/>
      <c r="HWM109" s="231"/>
      <c r="HWN109" s="231"/>
      <c r="HWO109" s="230" t="s">
        <v>311</v>
      </c>
      <c r="HWP109" s="231"/>
      <c r="HWQ109" s="231"/>
      <c r="HWR109" s="231"/>
      <c r="HWS109" s="230" t="s">
        <v>311</v>
      </c>
      <c r="HWT109" s="231"/>
      <c r="HWU109" s="231"/>
      <c r="HWV109" s="231"/>
      <c r="HWW109" s="230" t="s">
        <v>311</v>
      </c>
      <c r="HWX109" s="231"/>
      <c r="HWY109" s="231"/>
      <c r="HWZ109" s="231"/>
      <c r="HXA109" s="230" t="s">
        <v>311</v>
      </c>
      <c r="HXB109" s="231"/>
      <c r="HXC109" s="231"/>
      <c r="HXD109" s="231"/>
      <c r="HXE109" s="230" t="s">
        <v>311</v>
      </c>
      <c r="HXF109" s="231"/>
      <c r="HXG109" s="231"/>
      <c r="HXH109" s="231"/>
      <c r="HXI109" s="230" t="s">
        <v>311</v>
      </c>
      <c r="HXJ109" s="231"/>
      <c r="HXK109" s="231"/>
      <c r="HXL109" s="231"/>
      <c r="HXM109" s="230" t="s">
        <v>311</v>
      </c>
      <c r="HXN109" s="231"/>
      <c r="HXO109" s="231"/>
      <c r="HXP109" s="231"/>
      <c r="HXQ109" s="230" t="s">
        <v>311</v>
      </c>
      <c r="HXR109" s="231"/>
      <c r="HXS109" s="231"/>
      <c r="HXT109" s="231"/>
      <c r="HXU109" s="230" t="s">
        <v>311</v>
      </c>
      <c r="HXV109" s="231"/>
      <c r="HXW109" s="231"/>
      <c r="HXX109" s="231"/>
      <c r="HXY109" s="230" t="s">
        <v>311</v>
      </c>
      <c r="HXZ109" s="231"/>
      <c r="HYA109" s="231"/>
      <c r="HYB109" s="231"/>
      <c r="HYC109" s="230" t="s">
        <v>311</v>
      </c>
      <c r="HYD109" s="231"/>
      <c r="HYE109" s="231"/>
      <c r="HYF109" s="231"/>
      <c r="HYG109" s="230" t="s">
        <v>311</v>
      </c>
      <c r="HYH109" s="231"/>
      <c r="HYI109" s="231"/>
      <c r="HYJ109" s="231"/>
      <c r="HYK109" s="230" t="s">
        <v>311</v>
      </c>
      <c r="HYL109" s="231"/>
      <c r="HYM109" s="231"/>
      <c r="HYN109" s="231"/>
      <c r="HYO109" s="230" t="s">
        <v>311</v>
      </c>
      <c r="HYP109" s="231"/>
      <c r="HYQ109" s="231"/>
      <c r="HYR109" s="231"/>
      <c r="HYS109" s="230" t="s">
        <v>311</v>
      </c>
      <c r="HYT109" s="231"/>
      <c r="HYU109" s="231"/>
      <c r="HYV109" s="231"/>
      <c r="HYW109" s="230" t="s">
        <v>311</v>
      </c>
      <c r="HYX109" s="231"/>
      <c r="HYY109" s="231"/>
      <c r="HYZ109" s="231"/>
      <c r="HZA109" s="230" t="s">
        <v>311</v>
      </c>
      <c r="HZB109" s="231"/>
      <c r="HZC109" s="231"/>
      <c r="HZD109" s="231"/>
      <c r="HZE109" s="230" t="s">
        <v>311</v>
      </c>
      <c r="HZF109" s="231"/>
      <c r="HZG109" s="231"/>
      <c r="HZH109" s="231"/>
      <c r="HZI109" s="230" t="s">
        <v>311</v>
      </c>
      <c r="HZJ109" s="231"/>
      <c r="HZK109" s="231"/>
      <c r="HZL109" s="231"/>
      <c r="HZM109" s="230" t="s">
        <v>311</v>
      </c>
      <c r="HZN109" s="231"/>
      <c r="HZO109" s="231"/>
      <c r="HZP109" s="231"/>
      <c r="HZQ109" s="230" t="s">
        <v>311</v>
      </c>
      <c r="HZR109" s="231"/>
      <c r="HZS109" s="231"/>
      <c r="HZT109" s="231"/>
      <c r="HZU109" s="230" t="s">
        <v>311</v>
      </c>
      <c r="HZV109" s="231"/>
      <c r="HZW109" s="231"/>
      <c r="HZX109" s="231"/>
      <c r="HZY109" s="230" t="s">
        <v>311</v>
      </c>
      <c r="HZZ109" s="231"/>
      <c r="IAA109" s="231"/>
      <c r="IAB109" s="231"/>
      <c r="IAC109" s="230" t="s">
        <v>311</v>
      </c>
      <c r="IAD109" s="231"/>
      <c r="IAE109" s="231"/>
      <c r="IAF109" s="231"/>
      <c r="IAG109" s="230" t="s">
        <v>311</v>
      </c>
      <c r="IAH109" s="231"/>
      <c r="IAI109" s="231"/>
      <c r="IAJ109" s="231"/>
      <c r="IAK109" s="230" t="s">
        <v>311</v>
      </c>
      <c r="IAL109" s="231"/>
      <c r="IAM109" s="231"/>
      <c r="IAN109" s="231"/>
      <c r="IAO109" s="230" t="s">
        <v>311</v>
      </c>
      <c r="IAP109" s="231"/>
      <c r="IAQ109" s="231"/>
      <c r="IAR109" s="231"/>
      <c r="IAS109" s="230" t="s">
        <v>311</v>
      </c>
      <c r="IAT109" s="231"/>
      <c r="IAU109" s="231"/>
      <c r="IAV109" s="231"/>
      <c r="IAW109" s="230" t="s">
        <v>311</v>
      </c>
      <c r="IAX109" s="231"/>
      <c r="IAY109" s="231"/>
      <c r="IAZ109" s="231"/>
      <c r="IBA109" s="230" t="s">
        <v>311</v>
      </c>
      <c r="IBB109" s="231"/>
      <c r="IBC109" s="231"/>
      <c r="IBD109" s="231"/>
      <c r="IBE109" s="230" t="s">
        <v>311</v>
      </c>
      <c r="IBF109" s="231"/>
      <c r="IBG109" s="231"/>
      <c r="IBH109" s="231"/>
      <c r="IBI109" s="230" t="s">
        <v>311</v>
      </c>
      <c r="IBJ109" s="231"/>
      <c r="IBK109" s="231"/>
      <c r="IBL109" s="231"/>
      <c r="IBM109" s="230" t="s">
        <v>311</v>
      </c>
      <c r="IBN109" s="231"/>
      <c r="IBO109" s="231"/>
      <c r="IBP109" s="231"/>
      <c r="IBQ109" s="230" t="s">
        <v>311</v>
      </c>
      <c r="IBR109" s="231"/>
      <c r="IBS109" s="231"/>
      <c r="IBT109" s="231"/>
      <c r="IBU109" s="230" t="s">
        <v>311</v>
      </c>
      <c r="IBV109" s="231"/>
      <c r="IBW109" s="231"/>
      <c r="IBX109" s="231"/>
      <c r="IBY109" s="230" t="s">
        <v>311</v>
      </c>
      <c r="IBZ109" s="231"/>
      <c r="ICA109" s="231"/>
      <c r="ICB109" s="231"/>
      <c r="ICC109" s="230" t="s">
        <v>311</v>
      </c>
      <c r="ICD109" s="231"/>
      <c r="ICE109" s="231"/>
      <c r="ICF109" s="231"/>
      <c r="ICG109" s="230" t="s">
        <v>311</v>
      </c>
      <c r="ICH109" s="231"/>
      <c r="ICI109" s="231"/>
      <c r="ICJ109" s="231"/>
      <c r="ICK109" s="230" t="s">
        <v>311</v>
      </c>
      <c r="ICL109" s="231"/>
      <c r="ICM109" s="231"/>
      <c r="ICN109" s="231"/>
      <c r="ICO109" s="230" t="s">
        <v>311</v>
      </c>
      <c r="ICP109" s="231"/>
      <c r="ICQ109" s="231"/>
      <c r="ICR109" s="231"/>
      <c r="ICS109" s="230" t="s">
        <v>311</v>
      </c>
      <c r="ICT109" s="231"/>
      <c r="ICU109" s="231"/>
      <c r="ICV109" s="231"/>
      <c r="ICW109" s="230" t="s">
        <v>311</v>
      </c>
      <c r="ICX109" s="231"/>
      <c r="ICY109" s="231"/>
      <c r="ICZ109" s="231"/>
      <c r="IDA109" s="230" t="s">
        <v>311</v>
      </c>
      <c r="IDB109" s="231"/>
      <c r="IDC109" s="231"/>
      <c r="IDD109" s="231"/>
      <c r="IDE109" s="230" t="s">
        <v>311</v>
      </c>
      <c r="IDF109" s="231"/>
      <c r="IDG109" s="231"/>
      <c r="IDH109" s="231"/>
      <c r="IDI109" s="230" t="s">
        <v>311</v>
      </c>
      <c r="IDJ109" s="231"/>
      <c r="IDK109" s="231"/>
      <c r="IDL109" s="231"/>
      <c r="IDM109" s="230" t="s">
        <v>311</v>
      </c>
      <c r="IDN109" s="231"/>
      <c r="IDO109" s="231"/>
      <c r="IDP109" s="231"/>
      <c r="IDQ109" s="230" t="s">
        <v>311</v>
      </c>
      <c r="IDR109" s="231"/>
      <c r="IDS109" s="231"/>
      <c r="IDT109" s="231"/>
      <c r="IDU109" s="230" t="s">
        <v>311</v>
      </c>
      <c r="IDV109" s="231"/>
      <c r="IDW109" s="231"/>
      <c r="IDX109" s="231"/>
      <c r="IDY109" s="230" t="s">
        <v>311</v>
      </c>
      <c r="IDZ109" s="231"/>
      <c r="IEA109" s="231"/>
      <c r="IEB109" s="231"/>
      <c r="IEC109" s="230" t="s">
        <v>311</v>
      </c>
      <c r="IED109" s="231"/>
      <c r="IEE109" s="231"/>
      <c r="IEF109" s="231"/>
      <c r="IEG109" s="230" t="s">
        <v>311</v>
      </c>
      <c r="IEH109" s="231"/>
      <c r="IEI109" s="231"/>
      <c r="IEJ109" s="231"/>
      <c r="IEK109" s="230" t="s">
        <v>311</v>
      </c>
      <c r="IEL109" s="231"/>
      <c r="IEM109" s="231"/>
      <c r="IEN109" s="231"/>
      <c r="IEO109" s="230" t="s">
        <v>311</v>
      </c>
      <c r="IEP109" s="231"/>
      <c r="IEQ109" s="231"/>
      <c r="IER109" s="231"/>
      <c r="IES109" s="230" t="s">
        <v>311</v>
      </c>
      <c r="IET109" s="231"/>
      <c r="IEU109" s="231"/>
      <c r="IEV109" s="231"/>
      <c r="IEW109" s="230" t="s">
        <v>311</v>
      </c>
      <c r="IEX109" s="231"/>
      <c r="IEY109" s="231"/>
      <c r="IEZ109" s="231"/>
      <c r="IFA109" s="230" t="s">
        <v>311</v>
      </c>
      <c r="IFB109" s="231"/>
      <c r="IFC109" s="231"/>
      <c r="IFD109" s="231"/>
      <c r="IFE109" s="230" t="s">
        <v>311</v>
      </c>
      <c r="IFF109" s="231"/>
      <c r="IFG109" s="231"/>
      <c r="IFH109" s="231"/>
      <c r="IFI109" s="230" t="s">
        <v>311</v>
      </c>
      <c r="IFJ109" s="231"/>
      <c r="IFK109" s="231"/>
      <c r="IFL109" s="231"/>
      <c r="IFM109" s="230" t="s">
        <v>311</v>
      </c>
      <c r="IFN109" s="231"/>
      <c r="IFO109" s="231"/>
      <c r="IFP109" s="231"/>
      <c r="IFQ109" s="230" t="s">
        <v>311</v>
      </c>
      <c r="IFR109" s="231"/>
      <c r="IFS109" s="231"/>
      <c r="IFT109" s="231"/>
      <c r="IFU109" s="230" t="s">
        <v>311</v>
      </c>
      <c r="IFV109" s="231"/>
      <c r="IFW109" s="231"/>
      <c r="IFX109" s="231"/>
      <c r="IFY109" s="230" t="s">
        <v>311</v>
      </c>
      <c r="IFZ109" s="231"/>
      <c r="IGA109" s="231"/>
      <c r="IGB109" s="231"/>
      <c r="IGC109" s="230" t="s">
        <v>311</v>
      </c>
      <c r="IGD109" s="231"/>
      <c r="IGE109" s="231"/>
      <c r="IGF109" s="231"/>
      <c r="IGG109" s="230" t="s">
        <v>311</v>
      </c>
      <c r="IGH109" s="231"/>
      <c r="IGI109" s="231"/>
      <c r="IGJ109" s="231"/>
      <c r="IGK109" s="230" t="s">
        <v>311</v>
      </c>
      <c r="IGL109" s="231"/>
      <c r="IGM109" s="231"/>
      <c r="IGN109" s="231"/>
      <c r="IGO109" s="230" t="s">
        <v>311</v>
      </c>
      <c r="IGP109" s="231"/>
      <c r="IGQ109" s="231"/>
      <c r="IGR109" s="231"/>
      <c r="IGS109" s="230" t="s">
        <v>311</v>
      </c>
      <c r="IGT109" s="231"/>
      <c r="IGU109" s="231"/>
      <c r="IGV109" s="231"/>
      <c r="IGW109" s="230" t="s">
        <v>311</v>
      </c>
      <c r="IGX109" s="231"/>
      <c r="IGY109" s="231"/>
      <c r="IGZ109" s="231"/>
      <c r="IHA109" s="230" t="s">
        <v>311</v>
      </c>
      <c r="IHB109" s="231"/>
      <c r="IHC109" s="231"/>
      <c r="IHD109" s="231"/>
      <c r="IHE109" s="230" t="s">
        <v>311</v>
      </c>
      <c r="IHF109" s="231"/>
      <c r="IHG109" s="231"/>
      <c r="IHH109" s="231"/>
      <c r="IHI109" s="230" t="s">
        <v>311</v>
      </c>
      <c r="IHJ109" s="231"/>
      <c r="IHK109" s="231"/>
      <c r="IHL109" s="231"/>
      <c r="IHM109" s="230" t="s">
        <v>311</v>
      </c>
      <c r="IHN109" s="231"/>
      <c r="IHO109" s="231"/>
      <c r="IHP109" s="231"/>
      <c r="IHQ109" s="230" t="s">
        <v>311</v>
      </c>
      <c r="IHR109" s="231"/>
      <c r="IHS109" s="231"/>
      <c r="IHT109" s="231"/>
      <c r="IHU109" s="230" t="s">
        <v>311</v>
      </c>
      <c r="IHV109" s="231"/>
      <c r="IHW109" s="231"/>
      <c r="IHX109" s="231"/>
      <c r="IHY109" s="230" t="s">
        <v>311</v>
      </c>
      <c r="IHZ109" s="231"/>
      <c r="IIA109" s="231"/>
      <c r="IIB109" s="231"/>
      <c r="IIC109" s="230" t="s">
        <v>311</v>
      </c>
      <c r="IID109" s="231"/>
      <c r="IIE109" s="231"/>
      <c r="IIF109" s="231"/>
      <c r="IIG109" s="230" t="s">
        <v>311</v>
      </c>
      <c r="IIH109" s="231"/>
      <c r="III109" s="231"/>
      <c r="IIJ109" s="231"/>
      <c r="IIK109" s="230" t="s">
        <v>311</v>
      </c>
      <c r="IIL109" s="231"/>
      <c r="IIM109" s="231"/>
      <c r="IIN109" s="231"/>
      <c r="IIO109" s="230" t="s">
        <v>311</v>
      </c>
      <c r="IIP109" s="231"/>
      <c r="IIQ109" s="231"/>
      <c r="IIR109" s="231"/>
      <c r="IIS109" s="230" t="s">
        <v>311</v>
      </c>
      <c r="IIT109" s="231"/>
      <c r="IIU109" s="231"/>
      <c r="IIV109" s="231"/>
      <c r="IIW109" s="230" t="s">
        <v>311</v>
      </c>
      <c r="IIX109" s="231"/>
      <c r="IIY109" s="231"/>
      <c r="IIZ109" s="231"/>
      <c r="IJA109" s="230" t="s">
        <v>311</v>
      </c>
      <c r="IJB109" s="231"/>
      <c r="IJC109" s="231"/>
      <c r="IJD109" s="231"/>
      <c r="IJE109" s="230" t="s">
        <v>311</v>
      </c>
      <c r="IJF109" s="231"/>
      <c r="IJG109" s="231"/>
      <c r="IJH109" s="231"/>
      <c r="IJI109" s="230" t="s">
        <v>311</v>
      </c>
      <c r="IJJ109" s="231"/>
      <c r="IJK109" s="231"/>
      <c r="IJL109" s="231"/>
      <c r="IJM109" s="230" t="s">
        <v>311</v>
      </c>
      <c r="IJN109" s="231"/>
      <c r="IJO109" s="231"/>
      <c r="IJP109" s="231"/>
      <c r="IJQ109" s="230" t="s">
        <v>311</v>
      </c>
      <c r="IJR109" s="231"/>
      <c r="IJS109" s="231"/>
      <c r="IJT109" s="231"/>
      <c r="IJU109" s="230" t="s">
        <v>311</v>
      </c>
      <c r="IJV109" s="231"/>
      <c r="IJW109" s="231"/>
      <c r="IJX109" s="231"/>
      <c r="IJY109" s="230" t="s">
        <v>311</v>
      </c>
      <c r="IJZ109" s="231"/>
      <c r="IKA109" s="231"/>
      <c r="IKB109" s="231"/>
      <c r="IKC109" s="230" t="s">
        <v>311</v>
      </c>
      <c r="IKD109" s="231"/>
      <c r="IKE109" s="231"/>
      <c r="IKF109" s="231"/>
      <c r="IKG109" s="230" t="s">
        <v>311</v>
      </c>
      <c r="IKH109" s="231"/>
      <c r="IKI109" s="231"/>
      <c r="IKJ109" s="231"/>
      <c r="IKK109" s="230" t="s">
        <v>311</v>
      </c>
      <c r="IKL109" s="231"/>
      <c r="IKM109" s="231"/>
      <c r="IKN109" s="231"/>
      <c r="IKO109" s="230" t="s">
        <v>311</v>
      </c>
      <c r="IKP109" s="231"/>
      <c r="IKQ109" s="231"/>
      <c r="IKR109" s="231"/>
      <c r="IKS109" s="230" t="s">
        <v>311</v>
      </c>
      <c r="IKT109" s="231"/>
      <c r="IKU109" s="231"/>
      <c r="IKV109" s="231"/>
      <c r="IKW109" s="230" t="s">
        <v>311</v>
      </c>
      <c r="IKX109" s="231"/>
      <c r="IKY109" s="231"/>
      <c r="IKZ109" s="231"/>
      <c r="ILA109" s="230" t="s">
        <v>311</v>
      </c>
      <c r="ILB109" s="231"/>
      <c r="ILC109" s="231"/>
      <c r="ILD109" s="231"/>
      <c r="ILE109" s="230" t="s">
        <v>311</v>
      </c>
      <c r="ILF109" s="231"/>
      <c r="ILG109" s="231"/>
      <c r="ILH109" s="231"/>
      <c r="ILI109" s="230" t="s">
        <v>311</v>
      </c>
      <c r="ILJ109" s="231"/>
      <c r="ILK109" s="231"/>
      <c r="ILL109" s="231"/>
      <c r="ILM109" s="230" t="s">
        <v>311</v>
      </c>
      <c r="ILN109" s="231"/>
      <c r="ILO109" s="231"/>
      <c r="ILP109" s="231"/>
      <c r="ILQ109" s="230" t="s">
        <v>311</v>
      </c>
      <c r="ILR109" s="231"/>
      <c r="ILS109" s="231"/>
      <c r="ILT109" s="231"/>
      <c r="ILU109" s="230" t="s">
        <v>311</v>
      </c>
      <c r="ILV109" s="231"/>
      <c r="ILW109" s="231"/>
      <c r="ILX109" s="231"/>
      <c r="ILY109" s="230" t="s">
        <v>311</v>
      </c>
      <c r="ILZ109" s="231"/>
      <c r="IMA109" s="231"/>
      <c r="IMB109" s="231"/>
      <c r="IMC109" s="230" t="s">
        <v>311</v>
      </c>
      <c r="IMD109" s="231"/>
      <c r="IME109" s="231"/>
      <c r="IMF109" s="231"/>
      <c r="IMG109" s="230" t="s">
        <v>311</v>
      </c>
      <c r="IMH109" s="231"/>
      <c r="IMI109" s="231"/>
      <c r="IMJ109" s="231"/>
      <c r="IMK109" s="230" t="s">
        <v>311</v>
      </c>
      <c r="IML109" s="231"/>
      <c r="IMM109" s="231"/>
      <c r="IMN109" s="231"/>
      <c r="IMO109" s="230" t="s">
        <v>311</v>
      </c>
      <c r="IMP109" s="231"/>
      <c r="IMQ109" s="231"/>
      <c r="IMR109" s="231"/>
      <c r="IMS109" s="230" t="s">
        <v>311</v>
      </c>
      <c r="IMT109" s="231"/>
      <c r="IMU109" s="231"/>
      <c r="IMV109" s="231"/>
      <c r="IMW109" s="230" t="s">
        <v>311</v>
      </c>
      <c r="IMX109" s="231"/>
      <c r="IMY109" s="231"/>
      <c r="IMZ109" s="231"/>
      <c r="INA109" s="230" t="s">
        <v>311</v>
      </c>
      <c r="INB109" s="231"/>
      <c r="INC109" s="231"/>
      <c r="IND109" s="231"/>
      <c r="INE109" s="230" t="s">
        <v>311</v>
      </c>
      <c r="INF109" s="231"/>
      <c r="ING109" s="231"/>
      <c r="INH109" s="231"/>
      <c r="INI109" s="230" t="s">
        <v>311</v>
      </c>
      <c r="INJ109" s="231"/>
      <c r="INK109" s="231"/>
      <c r="INL109" s="231"/>
      <c r="INM109" s="230" t="s">
        <v>311</v>
      </c>
      <c r="INN109" s="231"/>
      <c r="INO109" s="231"/>
      <c r="INP109" s="231"/>
      <c r="INQ109" s="230" t="s">
        <v>311</v>
      </c>
      <c r="INR109" s="231"/>
      <c r="INS109" s="231"/>
      <c r="INT109" s="231"/>
      <c r="INU109" s="230" t="s">
        <v>311</v>
      </c>
      <c r="INV109" s="231"/>
      <c r="INW109" s="231"/>
      <c r="INX109" s="231"/>
      <c r="INY109" s="230" t="s">
        <v>311</v>
      </c>
      <c r="INZ109" s="231"/>
      <c r="IOA109" s="231"/>
      <c r="IOB109" s="231"/>
      <c r="IOC109" s="230" t="s">
        <v>311</v>
      </c>
      <c r="IOD109" s="231"/>
      <c r="IOE109" s="231"/>
      <c r="IOF109" s="231"/>
      <c r="IOG109" s="230" t="s">
        <v>311</v>
      </c>
      <c r="IOH109" s="231"/>
      <c r="IOI109" s="231"/>
      <c r="IOJ109" s="231"/>
      <c r="IOK109" s="230" t="s">
        <v>311</v>
      </c>
      <c r="IOL109" s="231"/>
      <c r="IOM109" s="231"/>
      <c r="ION109" s="231"/>
      <c r="IOO109" s="230" t="s">
        <v>311</v>
      </c>
      <c r="IOP109" s="231"/>
      <c r="IOQ109" s="231"/>
      <c r="IOR109" s="231"/>
      <c r="IOS109" s="230" t="s">
        <v>311</v>
      </c>
      <c r="IOT109" s="231"/>
      <c r="IOU109" s="231"/>
      <c r="IOV109" s="231"/>
      <c r="IOW109" s="230" t="s">
        <v>311</v>
      </c>
      <c r="IOX109" s="231"/>
      <c r="IOY109" s="231"/>
      <c r="IOZ109" s="231"/>
      <c r="IPA109" s="230" t="s">
        <v>311</v>
      </c>
      <c r="IPB109" s="231"/>
      <c r="IPC109" s="231"/>
      <c r="IPD109" s="231"/>
      <c r="IPE109" s="230" t="s">
        <v>311</v>
      </c>
      <c r="IPF109" s="231"/>
      <c r="IPG109" s="231"/>
      <c r="IPH109" s="231"/>
      <c r="IPI109" s="230" t="s">
        <v>311</v>
      </c>
      <c r="IPJ109" s="231"/>
      <c r="IPK109" s="231"/>
      <c r="IPL109" s="231"/>
      <c r="IPM109" s="230" t="s">
        <v>311</v>
      </c>
      <c r="IPN109" s="231"/>
      <c r="IPO109" s="231"/>
      <c r="IPP109" s="231"/>
      <c r="IPQ109" s="230" t="s">
        <v>311</v>
      </c>
      <c r="IPR109" s="231"/>
      <c r="IPS109" s="231"/>
      <c r="IPT109" s="231"/>
      <c r="IPU109" s="230" t="s">
        <v>311</v>
      </c>
      <c r="IPV109" s="231"/>
      <c r="IPW109" s="231"/>
      <c r="IPX109" s="231"/>
      <c r="IPY109" s="230" t="s">
        <v>311</v>
      </c>
      <c r="IPZ109" s="231"/>
      <c r="IQA109" s="231"/>
      <c r="IQB109" s="231"/>
      <c r="IQC109" s="230" t="s">
        <v>311</v>
      </c>
      <c r="IQD109" s="231"/>
      <c r="IQE109" s="231"/>
      <c r="IQF109" s="231"/>
      <c r="IQG109" s="230" t="s">
        <v>311</v>
      </c>
      <c r="IQH109" s="231"/>
      <c r="IQI109" s="231"/>
      <c r="IQJ109" s="231"/>
      <c r="IQK109" s="230" t="s">
        <v>311</v>
      </c>
      <c r="IQL109" s="231"/>
      <c r="IQM109" s="231"/>
      <c r="IQN109" s="231"/>
      <c r="IQO109" s="230" t="s">
        <v>311</v>
      </c>
      <c r="IQP109" s="231"/>
      <c r="IQQ109" s="231"/>
      <c r="IQR109" s="231"/>
      <c r="IQS109" s="230" t="s">
        <v>311</v>
      </c>
      <c r="IQT109" s="231"/>
      <c r="IQU109" s="231"/>
      <c r="IQV109" s="231"/>
      <c r="IQW109" s="230" t="s">
        <v>311</v>
      </c>
      <c r="IQX109" s="231"/>
      <c r="IQY109" s="231"/>
      <c r="IQZ109" s="231"/>
      <c r="IRA109" s="230" t="s">
        <v>311</v>
      </c>
      <c r="IRB109" s="231"/>
      <c r="IRC109" s="231"/>
      <c r="IRD109" s="231"/>
      <c r="IRE109" s="230" t="s">
        <v>311</v>
      </c>
      <c r="IRF109" s="231"/>
      <c r="IRG109" s="231"/>
      <c r="IRH109" s="231"/>
      <c r="IRI109" s="230" t="s">
        <v>311</v>
      </c>
      <c r="IRJ109" s="231"/>
      <c r="IRK109" s="231"/>
      <c r="IRL109" s="231"/>
      <c r="IRM109" s="230" t="s">
        <v>311</v>
      </c>
      <c r="IRN109" s="231"/>
      <c r="IRO109" s="231"/>
      <c r="IRP109" s="231"/>
      <c r="IRQ109" s="230" t="s">
        <v>311</v>
      </c>
      <c r="IRR109" s="231"/>
      <c r="IRS109" s="231"/>
      <c r="IRT109" s="231"/>
      <c r="IRU109" s="230" t="s">
        <v>311</v>
      </c>
      <c r="IRV109" s="231"/>
      <c r="IRW109" s="231"/>
      <c r="IRX109" s="231"/>
      <c r="IRY109" s="230" t="s">
        <v>311</v>
      </c>
      <c r="IRZ109" s="231"/>
      <c r="ISA109" s="231"/>
      <c r="ISB109" s="231"/>
      <c r="ISC109" s="230" t="s">
        <v>311</v>
      </c>
      <c r="ISD109" s="231"/>
      <c r="ISE109" s="231"/>
      <c r="ISF109" s="231"/>
      <c r="ISG109" s="230" t="s">
        <v>311</v>
      </c>
      <c r="ISH109" s="231"/>
      <c r="ISI109" s="231"/>
      <c r="ISJ109" s="231"/>
      <c r="ISK109" s="230" t="s">
        <v>311</v>
      </c>
      <c r="ISL109" s="231"/>
      <c r="ISM109" s="231"/>
      <c r="ISN109" s="231"/>
      <c r="ISO109" s="230" t="s">
        <v>311</v>
      </c>
      <c r="ISP109" s="231"/>
      <c r="ISQ109" s="231"/>
      <c r="ISR109" s="231"/>
      <c r="ISS109" s="230" t="s">
        <v>311</v>
      </c>
      <c r="IST109" s="231"/>
      <c r="ISU109" s="231"/>
      <c r="ISV109" s="231"/>
      <c r="ISW109" s="230" t="s">
        <v>311</v>
      </c>
      <c r="ISX109" s="231"/>
      <c r="ISY109" s="231"/>
      <c r="ISZ109" s="231"/>
      <c r="ITA109" s="230" t="s">
        <v>311</v>
      </c>
      <c r="ITB109" s="231"/>
      <c r="ITC109" s="231"/>
      <c r="ITD109" s="231"/>
      <c r="ITE109" s="230" t="s">
        <v>311</v>
      </c>
      <c r="ITF109" s="231"/>
      <c r="ITG109" s="231"/>
      <c r="ITH109" s="231"/>
      <c r="ITI109" s="230" t="s">
        <v>311</v>
      </c>
      <c r="ITJ109" s="231"/>
      <c r="ITK109" s="231"/>
      <c r="ITL109" s="231"/>
      <c r="ITM109" s="230" t="s">
        <v>311</v>
      </c>
      <c r="ITN109" s="231"/>
      <c r="ITO109" s="231"/>
      <c r="ITP109" s="231"/>
      <c r="ITQ109" s="230" t="s">
        <v>311</v>
      </c>
      <c r="ITR109" s="231"/>
      <c r="ITS109" s="231"/>
      <c r="ITT109" s="231"/>
      <c r="ITU109" s="230" t="s">
        <v>311</v>
      </c>
      <c r="ITV109" s="231"/>
      <c r="ITW109" s="231"/>
      <c r="ITX109" s="231"/>
      <c r="ITY109" s="230" t="s">
        <v>311</v>
      </c>
      <c r="ITZ109" s="231"/>
      <c r="IUA109" s="231"/>
      <c r="IUB109" s="231"/>
      <c r="IUC109" s="230" t="s">
        <v>311</v>
      </c>
      <c r="IUD109" s="231"/>
      <c r="IUE109" s="231"/>
      <c r="IUF109" s="231"/>
      <c r="IUG109" s="230" t="s">
        <v>311</v>
      </c>
      <c r="IUH109" s="231"/>
      <c r="IUI109" s="231"/>
      <c r="IUJ109" s="231"/>
      <c r="IUK109" s="230" t="s">
        <v>311</v>
      </c>
      <c r="IUL109" s="231"/>
      <c r="IUM109" s="231"/>
      <c r="IUN109" s="231"/>
      <c r="IUO109" s="230" t="s">
        <v>311</v>
      </c>
      <c r="IUP109" s="231"/>
      <c r="IUQ109" s="231"/>
      <c r="IUR109" s="231"/>
      <c r="IUS109" s="230" t="s">
        <v>311</v>
      </c>
      <c r="IUT109" s="231"/>
      <c r="IUU109" s="231"/>
      <c r="IUV109" s="231"/>
      <c r="IUW109" s="230" t="s">
        <v>311</v>
      </c>
      <c r="IUX109" s="231"/>
      <c r="IUY109" s="231"/>
      <c r="IUZ109" s="231"/>
      <c r="IVA109" s="230" t="s">
        <v>311</v>
      </c>
      <c r="IVB109" s="231"/>
      <c r="IVC109" s="231"/>
      <c r="IVD109" s="231"/>
      <c r="IVE109" s="230" t="s">
        <v>311</v>
      </c>
      <c r="IVF109" s="231"/>
      <c r="IVG109" s="231"/>
      <c r="IVH109" s="231"/>
      <c r="IVI109" s="230" t="s">
        <v>311</v>
      </c>
      <c r="IVJ109" s="231"/>
      <c r="IVK109" s="231"/>
      <c r="IVL109" s="231"/>
      <c r="IVM109" s="230" t="s">
        <v>311</v>
      </c>
      <c r="IVN109" s="231"/>
      <c r="IVO109" s="231"/>
      <c r="IVP109" s="231"/>
      <c r="IVQ109" s="230" t="s">
        <v>311</v>
      </c>
      <c r="IVR109" s="231"/>
      <c r="IVS109" s="231"/>
      <c r="IVT109" s="231"/>
      <c r="IVU109" s="230" t="s">
        <v>311</v>
      </c>
      <c r="IVV109" s="231"/>
      <c r="IVW109" s="231"/>
      <c r="IVX109" s="231"/>
      <c r="IVY109" s="230" t="s">
        <v>311</v>
      </c>
      <c r="IVZ109" s="231"/>
      <c r="IWA109" s="231"/>
      <c r="IWB109" s="231"/>
      <c r="IWC109" s="230" t="s">
        <v>311</v>
      </c>
      <c r="IWD109" s="231"/>
      <c r="IWE109" s="231"/>
      <c r="IWF109" s="231"/>
      <c r="IWG109" s="230" t="s">
        <v>311</v>
      </c>
      <c r="IWH109" s="231"/>
      <c r="IWI109" s="231"/>
      <c r="IWJ109" s="231"/>
      <c r="IWK109" s="230" t="s">
        <v>311</v>
      </c>
      <c r="IWL109" s="231"/>
      <c r="IWM109" s="231"/>
      <c r="IWN109" s="231"/>
      <c r="IWO109" s="230" t="s">
        <v>311</v>
      </c>
      <c r="IWP109" s="231"/>
      <c r="IWQ109" s="231"/>
      <c r="IWR109" s="231"/>
      <c r="IWS109" s="230" t="s">
        <v>311</v>
      </c>
      <c r="IWT109" s="231"/>
      <c r="IWU109" s="231"/>
      <c r="IWV109" s="231"/>
      <c r="IWW109" s="230" t="s">
        <v>311</v>
      </c>
      <c r="IWX109" s="231"/>
      <c r="IWY109" s="231"/>
      <c r="IWZ109" s="231"/>
      <c r="IXA109" s="230" t="s">
        <v>311</v>
      </c>
      <c r="IXB109" s="231"/>
      <c r="IXC109" s="231"/>
      <c r="IXD109" s="231"/>
      <c r="IXE109" s="230" t="s">
        <v>311</v>
      </c>
      <c r="IXF109" s="231"/>
      <c r="IXG109" s="231"/>
      <c r="IXH109" s="231"/>
      <c r="IXI109" s="230" t="s">
        <v>311</v>
      </c>
      <c r="IXJ109" s="231"/>
      <c r="IXK109" s="231"/>
      <c r="IXL109" s="231"/>
      <c r="IXM109" s="230" t="s">
        <v>311</v>
      </c>
      <c r="IXN109" s="231"/>
      <c r="IXO109" s="231"/>
      <c r="IXP109" s="231"/>
      <c r="IXQ109" s="230" t="s">
        <v>311</v>
      </c>
      <c r="IXR109" s="231"/>
      <c r="IXS109" s="231"/>
      <c r="IXT109" s="231"/>
      <c r="IXU109" s="230" t="s">
        <v>311</v>
      </c>
      <c r="IXV109" s="231"/>
      <c r="IXW109" s="231"/>
      <c r="IXX109" s="231"/>
      <c r="IXY109" s="230" t="s">
        <v>311</v>
      </c>
      <c r="IXZ109" s="231"/>
      <c r="IYA109" s="231"/>
      <c r="IYB109" s="231"/>
      <c r="IYC109" s="230" t="s">
        <v>311</v>
      </c>
      <c r="IYD109" s="231"/>
      <c r="IYE109" s="231"/>
      <c r="IYF109" s="231"/>
      <c r="IYG109" s="230" t="s">
        <v>311</v>
      </c>
      <c r="IYH109" s="231"/>
      <c r="IYI109" s="231"/>
      <c r="IYJ109" s="231"/>
      <c r="IYK109" s="230" t="s">
        <v>311</v>
      </c>
      <c r="IYL109" s="231"/>
      <c r="IYM109" s="231"/>
      <c r="IYN109" s="231"/>
      <c r="IYO109" s="230" t="s">
        <v>311</v>
      </c>
      <c r="IYP109" s="231"/>
      <c r="IYQ109" s="231"/>
      <c r="IYR109" s="231"/>
      <c r="IYS109" s="230" t="s">
        <v>311</v>
      </c>
      <c r="IYT109" s="231"/>
      <c r="IYU109" s="231"/>
      <c r="IYV109" s="231"/>
      <c r="IYW109" s="230" t="s">
        <v>311</v>
      </c>
      <c r="IYX109" s="231"/>
      <c r="IYY109" s="231"/>
      <c r="IYZ109" s="231"/>
      <c r="IZA109" s="230" t="s">
        <v>311</v>
      </c>
      <c r="IZB109" s="231"/>
      <c r="IZC109" s="231"/>
      <c r="IZD109" s="231"/>
      <c r="IZE109" s="230" t="s">
        <v>311</v>
      </c>
      <c r="IZF109" s="231"/>
      <c r="IZG109" s="231"/>
      <c r="IZH109" s="231"/>
      <c r="IZI109" s="230" t="s">
        <v>311</v>
      </c>
      <c r="IZJ109" s="231"/>
      <c r="IZK109" s="231"/>
      <c r="IZL109" s="231"/>
      <c r="IZM109" s="230" t="s">
        <v>311</v>
      </c>
      <c r="IZN109" s="231"/>
      <c r="IZO109" s="231"/>
      <c r="IZP109" s="231"/>
      <c r="IZQ109" s="230" t="s">
        <v>311</v>
      </c>
      <c r="IZR109" s="231"/>
      <c r="IZS109" s="231"/>
      <c r="IZT109" s="231"/>
      <c r="IZU109" s="230" t="s">
        <v>311</v>
      </c>
      <c r="IZV109" s="231"/>
      <c r="IZW109" s="231"/>
      <c r="IZX109" s="231"/>
      <c r="IZY109" s="230" t="s">
        <v>311</v>
      </c>
      <c r="IZZ109" s="231"/>
      <c r="JAA109" s="231"/>
      <c r="JAB109" s="231"/>
      <c r="JAC109" s="230" t="s">
        <v>311</v>
      </c>
      <c r="JAD109" s="231"/>
      <c r="JAE109" s="231"/>
      <c r="JAF109" s="231"/>
      <c r="JAG109" s="230" t="s">
        <v>311</v>
      </c>
      <c r="JAH109" s="231"/>
      <c r="JAI109" s="231"/>
      <c r="JAJ109" s="231"/>
      <c r="JAK109" s="230" t="s">
        <v>311</v>
      </c>
      <c r="JAL109" s="231"/>
      <c r="JAM109" s="231"/>
      <c r="JAN109" s="231"/>
      <c r="JAO109" s="230" t="s">
        <v>311</v>
      </c>
      <c r="JAP109" s="231"/>
      <c r="JAQ109" s="231"/>
      <c r="JAR109" s="231"/>
      <c r="JAS109" s="230" t="s">
        <v>311</v>
      </c>
      <c r="JAT109" s="231"/>
      <c r="JAU109" s="231"/>
      <c r="JAV109" s="231"/>
      <c r="JAW109" s="230" t="s">
        <v>311</v>
      </c>
      <c r="JAX109" s="231"/>
      <c r="JAY109" s="231"/>
      <c r="JAZ109" s="231"/>
      <c r="JBA109" s="230" t="s">
        <v>311</v>
      </c>
      <c r="JBB109" s="231"/>
      <c r="JBC109" s="231"/>
      <c r="JBD109" s="231"/>
      <c r="JBE109" s="230" t="s">
        <v>311</v>
      </c>
      <c r="JBF109" s="231"/>
      <c r="JBG109" s="231"/>
      <c r="JBH109" s="231"/>
      <c r="JBI109" s="230" t="s">
        <v>311</v>
      </c>
      <c r="JBJ109" s="231"/>
      <c r="JBK109" s="231"/>
      <c r="JBL109" s="231"/>
      <c r="JBM109" s="230" t="s">
        <v>311</v>
      </c>
      <c r="JBN109" s="231"/>
      <c r="JBO109" s="231"/>
      <c r="JBP109" s="231"/>
      <c r="JBQ109" s="230" t="s">
        <v>311</v>
      </c>
      <c r="JBR109" s="231"/>
      <c r="JBS109" s="231"/>
      <c r="JBT109" s="231"/>
      <c r="JBU109" s="230" t="s">
        <v>311</v>
      </c>
      <c r="JBV109" s="231"/>
      <c r="JBW109" s="231"/>
      <c r="JBX109" s="231"/>
      <c r="JBY109" s="230" t="s">
        <v>311</v>
      </c>
      <c r="JBZ109" s="231"/>
      <c r="JCA109" s="231"/>
      <c r="JCB109" s="231"/>
      <c r="JCC109" s="230" t="s">
        <v>311</v>
      </c>
      <c r="JCD109" s="231"/>
      <c r="JCE109" s="231"/>
      <c r="JCF109" s="231"/>
      <c r="JCG109" s="230" t="s">
        <v>311</v>
      </c>
      <c r="JCH109" s="231"/>
      <c r="JCI109" s="231"/>
      <c r="JCJ109" s="231"/>
      <c r="JCK109" s="230" t="s">
        <v>311</v>
      </c>
      <c r="JCL109" s="231"/>
      <c r="JCM109" s="231"/>
      <c r="JCN109" s="231"/>
      <c r="JCO109" s="230" t="s">
        <v>311</v>
      </c>
      <c r="JCP109" s="231"/>
      <c r="JCQ109" s="231"/>
      <c r="JCR109" s="231"/>
      <c r="JCS109" s="230" t="s">
        <v>311</v>
      </c>
      <c r="JCT109" s="231"/>
      <c r="JCU109" s="231"/>
      <c r="JCV109" s="231"/>
      <c r="JCW109" s="230" t="s">
        <v>311</v>
      </c>
      <c r="JCX109" s="231"/>
      <c r="JCY109" s="231"/>
      <c r="JCZ109" s="231"/>
      <c r="JDA109" s="230" t="s">
        <v>311</v>
      </c>
      <c r="JDB109" s="231"/>
      <c r="JDC109" s="231"/>
      <c r="JDD109" s="231"/>
      <c r="JDE109" s="230" t="s">
        <v>311</v>
      </c>
      <c r="JDF109" s="231"/>
      <c r="JDG109" s="231"/>
      <c r="JDH109" s="231"/>
      <c r="JDI109" s="230" t="s">
        <v>311</v>
      </c>
      <c r="JDJ109" s="231"/>
      <c r="JDK109" s="231"/>
      <c r="JDL109" s="231"/>
      <c r="JDM109" s="230" t="s">
        <v>311</v>
      </c>
      <c r="JDN109" s="231"/>
      <c r="JDO109" s="231"/>
      <c r="JDP109" s="231"/>
      <c r="JDQ109" s="230" t="s">
        <v>311</v>
      </c>
      <c r="JDR109" s="231"/>
      <c r="JDS109" s="231"/>
      <c r="JDT109" s="231"/>
      <c r="JDU109" s="230" t="s">
        <v>311</v>
      </c>
      <c r="JDV109" s="231"/>
      <c r="JDW109" s="231"/>
      <c r="JDX109" s="231"/>
      <c r="JDY109" s="230" t="s">
        <v>311</v>
      </c>
      <c r="JDZ109" s="231"/>
      <c r="JEA109" s="231"/>
      <c r="JEB109" s="231"/>
      <c r="JEC109" s="230" t="s">
        <v>311</v>
      </c>
      <c r="JED109" s="231"/>
      <c r="JEE109" s="231"/>
      <c r="JEF109" s="231"/>
      <c r="JEG109" s="230" t="s">
        <v>311</v>
      </c>
      <c r="JEH109" s="231"/>
      <c r="JEI109" s="231"/>
      <c r="JEJ109" s="231"/>
      <c r="JEK109" s="230" t="s">
        <v>311</v>
      </c>
      <c r="JEL109" s="231"/>
      <c r="JEM109" s="231"/>
      <c r="JEN109" s="231"/>
      <c r="JEO109" s="230" t="s">
        <v>311</v>
      </c>
      <c r="JEP109" s="231"/>
      <c r="JEQ109" s="231"/>
      <c r="JER109" s="231"/>
      <c r="JES109" s="230" t="s">
        <v>311</v>
      </c>
      <c r="JET109" s="231"/>
      <c r="JEU109" s="231"/>
      <c r="JEV109" s="231"/>
      <c r="JEW109" s="230" t="s">
        <v>311</v>
      </c>
      <c r="JEX109" s="231"/>
      <c r="JEY109" s="231"/>
      <c r="JEZ109" s="231"/>
      <c r="JFA109" s="230" t="s">
        <v>311</v>
      </c>
      <c r="JFB109" s="231"/>
      <c r="JFC109" s="231"/>
      <c r="JFD109" s="231"/>
      <c r="JFE109" s="230" t="s">
        <v>311</v>
      </c>
      <c r="JFF109" s="231"/>
      <c r="JFG109" s="231"/>
      <c r="JFH109" s="231"/>
      <c r="JFI109" s="230" t="s">
        <v>311</v>
      </c>
      <c r="JFJ109" s="231"/>
      <c r="JFK109" s="231"/>
      <c r="JFL109" s="231"/>
      <c r="JFM109" s="230" t="s">
        <v>311</v>
      </c>
      <c r="JFN109" s="231"/>
      <c r="JFO109" s="231"/>
      <c r="JFP109" s="231"/>
      <c r="JFQ109" s="230" t="s">
        <v>311</v>
      </c>
      <c r="JFR109" s="231"/>
      <c r="JFS109" s="231"/>
      <c r="JFT109" s="231"/>
      <c r="JFU109" s="230" t="s">
        <v>311</v>
      </c>
      <c r="JFV109" s="231"/>
      <c r="JFW109" s="231"/>
      <c r="JFX109" s="231"/>
      <c r="JFY109" s="230" t="s">
        <v>311</v>
      </c>
      <c r="JFZ109" s="231"/>
      <c r="JGA109" s="231"/>
      <c r="JGB109" s="231"/>
      <c r="JGC109" s="230" t="s">
        <v>311</v>
      </c>
      <c r="JGD109" s="231"/>
      <c r="JGE109" s="231"/>
      <c r="JGF109" s="231"/>
      <c r="JGG109" s="230" t="s">
        <v>311</v>
      </c>
      <c r="JGH109" s="231"/>
      <c r="JGI109" s="231"/>
      <c r="JGJ109" s="231"/>
      <c r="JGK109" s="230" t="s">
        <v>311</v>
      </c>
      <c r="JGL109" s="231"/>
      <c r="JGM109" s="231"/>
      <c r="JGN109" s="231"/>
      <c r="JGO109" s="230" t="s">
        <v>311</v>
      </c>
      <c r="JGP109" s="231"/>
      <c r="JGQ109" s="231"/>
      <c r="JGR109" s="231"/>
      <c r="JGS109" s="230" t="s">
        <v>311</v>
      </c>
      <c r="JGT109" s="231"/>
      <c r="JGU109" s="231"/>
      <c r="JGV109" s="231"/>
      <c r="JGW109" s="230" t="s">
        <v>311</v>
      </c>
      <c r="JGX109" s="231"/>
      <c r="JGY109" s="231"/>
      <c r="JGZ109" s="231"/>
      <c r="JHA109" s="230" t="s">
        <v>311</v>
      </c>
      <c r="JHB109" s="231"/>
      <c r="JHC109" s="231"/>
      <c r="JHD109" s="231"/>
      <c r="JHE109" s="230" t="s">
        <v>311</v>
      </c>
      <c r="JHF109" s="231"/>
      <c r="JHG109" s="231"/>
      <c r="JHH109" s="231"/>
      <c r="JHI109" s="230" t="s">
        <v>311</v>
      </c>
      <c r="JHJ109" s="231"/>
      <c r="JHK109" s="231"/>
      <c r="JHL109" s="231"/>
      <c r="JHM109" s="230" t="s">
        <v>311</v>
      </c>
      <c r="JHN109" s="231"/>
      <c r="JHO109" s="231"/>
      <c r="JHP109" s="231"/>
      <c r="JHQ109" s="230" t="s">
        <v>311</v>
      </c>
      <c r="JHR109" s="231"/>
      <c r="JHS109" s="231"/>
      <c r="JHT109" s="231"/>
      <c r="JHU109" s="230" t="s">
        <v>311</v>
      </c>
      <c r="JHV109" s="231"/>
      <c r="JHW109" s="231"/>
      <c r="JHX109" s="231"/>
      <c r="JHY109" s="230" t="s">
        <v>311</v>
      </c>
      <c r="JHZ109" s="231"/>
      <c r="JIA109" s="231"/>
      <c r="JIB109" s="231"/>
      <c r="JIC109" s="230" t="s">
        <v>311</v>
      </c>
      <c r="JID109" s="231"/>
      <c r="JIE109" s="231"/>
      <c r="JIF109" s="231"/>
      <c r="JIG109" s="230" t="s">
        <v>311</v>
      </c>
      <c r="JIH109" s="231"/>
      <c r="JII109" s="231"/>
      <c r="JIJ109" s="231"/>
      <c r="JIK109" s="230" t="s">
        <v>311</v>
      </c>
      <c r="JIL109" s="231"/>
      <c r="JIM109" s="231"/>
      <c r="JIN109" s="231"/>
      <c r="JIO109" s="230" t="s">
        <v>311</v>
      </c>
      <c r="JIP109" s="231"/>
      <c r="JIQ109" s="231"/>
      <c r="JIR109" s="231"/>
      <c r="JIS109" s="230" t="s">
        <v>311</v>
      </c>
      <c r="JIT109" s="231"/>
      <c r="JIU109" s="231"/>
      <c r="JIV109" s="231"/>
      <c r="JIW109" s="230" t="s">
        <v>311</v>
      </c>
      <c r="JIX109" s="231"/>
      <c r="JIY109" s="231"/>
      <c r="JIZ109" s="231"/>
      <c r="JJA109" s="230" t="s">
        <v>311</v>
      </c>
      <c r="JJB109" s="231"/>
      <c r="JJC109" s="231"/>
      <c r="JJD109" s="231"/>
      <c r="JJE109" s="230" t="s">
        <v>311</v>
      </c>
      <c r="JJF109" s="231"/>
      <c r="JJG109" s="231"/>
      <c r="JJH109" s="231"/>
      <c r="JJI109" s="230" t="s">
        <v>311</v>
      </c>
      <c r="JJJ109" s="231"/>
      <c r="JJK109" s="231"/>
      <c r="JJL109" s="231"/>
      <c r="JJM109" s="230" t="s">
        <v>311</v>
      </c>
      <c r="JJN109" s="231"/>
      <c r="JJO109" s="231"/>
      <c r="JJP109" s="231"/>
      <c r="JJQ109" s="230" t="s">
        <v>311</v>
      </c>
      <c r="JJR109" s="231"/>
      <c r="JJS109" s="231"/>
      <c r="JJT109" s="231"/>
      <c r="JJU109" s="230" t="s">
        <v>311</v>
      </c>
      <c r="JJV109" s="231"/>
      <c r="JJW109" s="231"/>
      <c r="JJX109" s="231"/>
      <c r="JJY109" s="230" t="s">
        <v>311</v>
      </c>
      <c r="JJZ109" s="231"/>
      <c r="JKA109" s="231"/>
      <c r="JKB109" s="231"/>
      <c r="JKC109" s="230" t="s">
        <v>311</v>
      </c>
      <c r="JKD109" s="231"/>
      <c r="JKE109" s="231"/>
      <c r="JKF109" s="231"/>
      <c r="JKG109" s="230" t="s">
        <v>311</v>
      </c>
      <c r="JKH109" s="231"/>
      <c r="JKI109" s="231"/>
      <c r="JKJ109" s="231"/>
      <c r="JKK109" s="230" t="s">
        <v>311</v>
      </c>
      <c r="JKL109" s="231"/>
      <c r="JKM109" s="231"/>
      <c r="JKN109" s="231"/>
      <c r="JKO109" s="230" t="s">
        <v>311</v>
      </c>
      <c r="JKP109" s="231"/>
      <c r="JKQ109" s="231"/>
      <c r="JKR109" s="231"/>
      <c r="JKS109" s="230" t="s">
        <v>311</v>
      </c>
      <c r="JKT109" s="231"/>
      <c r="JKU109" s="231"/>
      <c r="JKV109" s="231"/>
      <c r="JKW109" s="230" t="s">
        <v>311</v>
      </c>
      <c r="JKX109" s="231"/>
      <c r="JKY109" s="231"/>
      <c r="JKZ109" s="231"/>
      <c r="JLA109" s="230" t="s">
        <v>311</v>
      </c>
      <c r="JLB109" s="231"/>
      <c r="JLC109" s="231"/>
      <c r="JLD109" s="231"/>
      <c r="JLE109" s="230" t="s">
        <v>311</v>
      </c>
      <c r="JLF109" s="231"/>
      <c r="JLG109" s="231"/>
      <c r="JLH109" s="231"/>
      <c r="JLI109" s="230" t="s">
        <v>311</v>
      </c>
      <c r="JLJ109" s="231"/>
      <c r="JLK109" s="231"/>
      <c r="JLL109" s="231"/>
      <c r="JLM109" s="230" t="s">
        <v>311</v>
      </c>
      <c r="JLN109" s="231"/>
      <c r="JLO109" s="231"/>
      <c r="JLP109" s="231"/>
      <c r="JLQ109" s="230" t="s">
        <v>311</v>
      </c>
      <c r="JLR109" s="231"/>
      <c r="JLS109" s="231"/>
      <c r="JLT109" s="231"/>
      <c r="JLU109" s="230" t="s">
        <v>311</v>
      </c>
      <c r="JLV109" s="231"/>
      <c r="JLW109" s="231"/>
      <c r="JLX109" s="231"/>
      <c r="JLY109" s="230" t="s">
        <v>311</v>
      </c>
      <c r="JLZ109" s="231"/>
      <c r="JMA109" s="231"/>
      <c r="JMB109" s="231"/>
      <c r="JMC109" s="230" t="s">
        <v>311</v>
      </c>
      <c r="JMD109" s="231"/>
      <c r="JME109" s="231"/>
      <c r="JMF109" s="231"/>
      <c r="JMG109" s="230" t="s">
        <v>311</v>
      </c>
      <c r="JMH109" s="231"/>
      <c r="JMI109" s="231"/>
      <c r="JMJ109" s="231"/>
      <c r="JMK109" s="230" t="s">
        <v>311</v>
      </c>
      <c r="JML109" s="231"/>
      <c r="JMM109" s="231"/>
      <c r="JMN109" s="231"/>
      <c r="JMO109" s="230" t="s">
        <v>311</v>
      </c>
      <c r="JMP109" s="231"/>
      <c r="JMQ109" s="231"/>
      <c r="JMR109" s="231"/>
      <c r="JMS109" s="230" t="s">
        <v>311</v>
      </c>
      <c r="JMT109" s="231"/>
      <c r="JMU109" s="231"/>
      <c r="JMV109" s="231"/>
      <c r="JMW109" s="230" t="s">
        <v>311</v>
      </c>
      <c r="JMX109" s="231"/>
      <c r="JMY109" s="231"/>
      <c r="JMZ109" s="231"/>
      <c r="JNA109" s="230" t="s">
        <v>311</v>
      </c>
      <c r="JNB109" s="231"/>
      <c r="JNC109" s="231"/>
      <c r="JND109" s="231"/>
      <c r="JNE109" s="230" t="s">
        <v>311</v>
      </c>
      <c r="JNF109" s="231"/>
      <c r="JNG109" s="231"/>
      <c r="JNH109" s="231"/>
      <c r="JNI109" s="230" t="s">
        <v>311</v>
      </c>
      <c r="JNJ109" s="231"/>
      <c r="JNK109" s="231"/>
      <c r="JNL109" s="231"/>
      <c r="JNM109" s="230" t="s">
        <v>311</v>
      </c>
      <c r="JNN109" s="231"/>
      <c r="JNO109" s="231"/>
      <c r="JNP109" s="231"/>
      <c r="JNQ109" s="230" t="s">
        <v>311</v>
      </c>
      <c r="JNR109" s="231"/>
      <c r="JNS109" s="231"/>
      <c r="JNT109" s="231"/>
      <c r="JNU109" s="230" t="s">
        <v>311</v>
      </c>
      <c r="JNV109" s="231"/>
      <c r="JNW109" s="231"/>
      <c r="JNX109" s="231"/>
      <c r="JNY109" s="230" t="s">
        <v>311</v>
      </c>
      <c r="JNZ109" s="231"/>
      <c r="JOA109" s="231"/>
      <c r="JOB109" s="231"/>
      <c r="JOC109" s="230" t="s">
        <v>311</v>
      </c>
      <c r="JOD109" s="231"/>
      <c r="JOE109" s="231"/>
      <c r="JOF109" s="231"/>
      <c r="JOG109" s="230" t="s">
        <v>311</v>
      </c>
      <c r="JOH109" s="231"/>
      <c r="JOI109" s="231"/>
      <c r="JOJ109" s="231"/>
      <c r="JOK109" s="230" t="s">
        <v>311</v>
      </c>
      <c r="JOL109" s="231"/>
      <c r="JOM109" s="231"/>
      <c r="JON109" s="231"/>
      <c r="JOO109" s="230" t="s">
        <v>311</v>
      </c>
      <c r="JOP109" s="231"/>
      <c r="JOQ109" s="231"/>
      <c r="JOR109" s="231"/>
      <c r="JOS109" s="230" t="s">
        <v>311</v>
      </c>
      <c r="JOT109" s="231"/>
      <c r="JOU109" s="231"/>
      <c r="JOV109" s="231"/>
      <c r="JOW109" s="230" t="s">
        <v>311</v>
      </c>
      <c r="JOX109" s="231"/>
      <c r="JOY109" s="231"/>
      <c r="JOZ109" s="231"/>
      <c r="JPA109" s="230" t="s">
        <v>311</v>
      </c>
      <c r="JPB109" s="231"/>
      <c r="JPC109" s="231"/>
      <c r="JPD109" s="231"/>
      <c r="JPE109" s="230" t="s">
        <v>311</v>
      </c>
      <c r="JPF109" s="231"/>
      <c r="JPG109" s="231"/>
      <c r="JPH109" s="231"/>
      <c r="JPI109" s="230" t="s">
        <v>311</v>
      </c>
      <c r="JPJ109" s="231"/>
      <c r="JPK109" s="231"/>
      <c r="JPL109" s="231"/>
      <c r="JPM109" s="230" t="s">
        <v>311</v>
      </c>
      <c r="JPN109" s="231"/>
      <c r="JPO109" s="231"/>
      <c r="JPP109" s="231"/>
      <c r="JPQ109" s="230" t="s">
        <v>311</v>
      </c>
      <c r="JPR109" s="231"/>
      <c r="JPS109" s="231"/>
      <c r="JPT109" s="231"/>
      <c r="JPU109" s="230" t="s">
        <v>311</v>
      </c>
      <c r="JPV109" s="231"/>
      <c r="JPW109" s="231"/>
      <c r="JPX109" s="231"/>
      <c r="JPY109" s="230" t="s">
        <v>311</v>
      </c>
      <c r="JPZ109" s="231"/>
      <c r="JQA109" s="231"/>
      <c r="JQB109" s="231"/>
      <c r="JQC109" s="230" t="s">
        <v>311</v>
      </c>
      <c r="JQD109" s="231"/>
      <c r="JQE109" s="231"/>
      <c r="JQF109" s="231"/>
      <c r="JQG109" s="230" t="s">
        <v>311</v>
      </c>
      <c r="JQH109" s="231"/>
      <c r="JQI109" s="231"/>
      <c r="JQJ109" s="231"/>
      <c r="JQK109" s="230" t="s">
        <v>311</v>
      </c>
      <c r="JQL109" s="231"/>
      <c r="JQM109" s="231"/>
      <c r="JQN109" s="231"/>
      <c r="JQO109" s="230" t="s">
        <v>311</v>
      </c>
      <c r="JQP109" s="231"/>
      <c r="JQQ109" s="231"/>
      <c r="JQR109" s="231"/>
      <c r="JQS109" s="230" t="s">
        <v>311</v>
      </c>
      <c r="JQT109" s="231"/>
      <c r="JQU109" s="231"/>
      <c r="JQV109" s="231"/>
      <c r="JQW109" s="230" t="s">
        <v>311</v>
      </c>
      <c r="JQX109" s="231"/>
      <c r="JQY109" s="231"/>
      <c r="JQZ109" s="231"/>
      <c r="JRA109" s="230" t="s">
        <v>311</v>
      </c>
      <c r="JRB109" s="231"/>
      <c r="JRC109" s="231"/>
      <c r="JRD109" s="231"/>
      <c r="JRE109" s="230" t="s">
        <v>311</v>
      </c>
      <c r="JRF109" s="231"/>
      <c r="JRG109" s="231"/>
      <c r="JRH109" s="231"/>
      <c r="JRI109" s="230" t="s">
        <v>311</v>
      </c>
      <c r="JRJ109" s="231"/>
      <c r="JRK109" s="231"/>
      <c r="JRL109" s="231"/>
      <c r="JRM109" s="230" t="s">
        <v>311</v>
      </c>
      <c r="JRN109" s="231"/>
      <c r="JRO109" s="231"/>
      <c r="JRP109" s="231"/>
      <c r="JRQ109" s="230" t="s">
        <v>311</v>
      </c>
      <c r="JRR109" s="231"/>
      <c r="JRS109" s="231"/>
      <c r="JRT109" s="231"/>
      <c r="JRU109" s="230" t="s">
        <v>311</v>
      </c>
      <c r="JRV109" s="231"/>
      <c r="JRW109" s="231"/>
      <c r="JRX109" s="231"/>
      <c r="JRY109" s="230" t="s">
        <v>311</v>
      </c>
      <c r="JRZ109" s="231"/>
      <c r="JSA109" s="231"/>
      <c r="JSB109" s="231"/>
      <c r="JSC109" s="230" t="s">
        <v>311</v>
      </c>
      <c r="JSD109" s="231"/>
      <c r="JSE109" s="231"/>
      <c r="JSF109" s="231"/>
      <c r="JSG109" s="230" t="s">
        <v>311</v>
      </c>
      <c r="JSH109" s="231"/>
      <c r="JSI109" s="231"/>
      <c r="JSJ109" s="231"/>
      <c r="JSK109" s="230" t="s">
        <v>311</v>
      </c>
      <c r="JSL109" s="231"/>
      <c r="JSM109" s="231"/>
      <c r="JSN109" s="231"/>
      <c r="JSO109" s="230" t="s">
        <v>311</v>
      </c>
      <c r="JSP109" s="231"/>
      <c r="JSQ109" s="231"/>
      <c r="JSR109" s="231"/>
      <c r="JSS109" s="230" t="s">
        <v>311</v>
      </c>
      <c r="JST109" s="231"/>
      <c r="JSU109" s="231"/>
      <c r="JSV109" s="231"/>
      <c r="JSW109" s="230" t="s">
        <v>311</v>
      </c>
      <c r="JSX109" s="231"/>
      <c r="JSY109" s="231"/>
      <c r="JSZ109" s="231"/>
      <c r="JTA109" s="230" t="s">
        <v>311</v>
      </c>
      <c r="JTB109" s="231"/>
      <c r="JTC109" s="231"/>
      <c r="JTD109" s="231"/>
      <c r="JTE109" s="230" t="s">
        <v>311</v>
      </c>
      <c r="JTF109" s="231"/>
      <c r="JTG109" s="231"/>
      <c r="JTH109" s="231"/>
      <c r="JTI109" s="230" t="s">
        <v>311</v>
      </c>
      <c r="JTJ109" s="231"/>
      <c r="JTK109" s="231"/>
      <c r="JTL109" s="231"/>
      <c r="JTM109" s="230" t="s">
        <v>311</v>
      </c>
      <c r="JTN109" s="231"/>
      <c r="JTO109" s="231"/>
      <c r="JTP109" s="231"/>
      <c r="JTQ109" s="230" t="s">
        <v>311</v>
      </c>
      <c r="JTR109" s="231"/>
      <c r="JTS109" s="231"/>
      <c r="JTT109" s="231"/>
      <c r="JTU109" s="230" t="s">
        <v>311</v>
      </c>
      <c r="JTV109" s="231"/>
      <c r="JTW109" s="231"/>
      <c r="JTX109" s="231"/>
      <c r="JTY109" s="230" t="s">
        <v>311</v>
      </c>
      <c r="JTZ109" s="231"/>
      <c r="JUA109" s="231"/>
      <c r="JUB109" s="231"/>
      <c r="JUC109" s="230" t="s">
        <v>311</v>
      </c>
      <c r="JUD109" s="231"/>
      <c r="JUE109" s="231"/>
      <c r="JUF109" s="231"/>
      <c r="JUG109" s="230" t="s">
        <v>311</v>
      </c>
      <c r="JUH109" s="231"/>
      <c r="JUI109" s="231"/>
      <c r="JUJ109" s="231"/>
      <c r="JUK109" s="230" t="s">
        <v>311</v>
      </c>
      <c r="JUL109" s="231"/>
      <c r="JUM109" s="231"/>
      <c r="JUN109" s="231"/>
      <c r="JUO109" s="230" t="s">
        <v>311</v>
      </c>
      <c r="JUP109" s="231"/>
      <c r="JUQ109" s="231"/>
      <c r="JUR109" s="231"/>
      <c r="JUS109" s="230" t="s">
        <v>311</v>
      </c>
      <c r="JUT109" s="231"/>
      <c r="JUU109" s="231"/>
      <c r="JUV109" s="231"/>
      <c r="JUW109" s="230" t="s">
        <v>311</v>
      </c>
      <c r="JUX109" s="231"/>
      <c r="JUY109" s="231"/>
      <c r="JUZ109" s="231"/>
      <c r="JVA109" s="230" t="s">
        <v>311</v>
      </c>
      <c r="JVB109" s="231"/>
      <c r="JVC109" s="231"/>
      <c r="JVD109" s="231"/>
      <c r="JVE109" s="230" t="s">
        <v>311</v>
      </c>
      <c r="JVF109" s="231"/>
      <c r="JVG109" s="231"/>
      <c r="JVH109" s="231"/>
      <c r="JVI109" s="230" t="s">
        <v>311</v>
      </c>
      <c r="JVJ109" s="231"/>
      <c r="JVK109" s="231"/>
      <c r="JVL109" s="231"/>
      <c r="JVM109" s="230" t="s">
        <v>311</v>
      </c>
      <c r="JVN109" s="231"/>
      <c r="JVO109" s="231"/>
      <c r="JVP109" s="231"/>
      <c r="JVQ109" s="230" t="s">
        <v>311</v>
      </c>
      <c r="JVR109" s="231"/>
      <c r="JVS109" s="231"/>
      <c r="JVT109" s="231"/>
      <c r="JVU109" s="230" t="s">
        <v>311</v>
      </c>
      <c r="JVV109" s="231"/>
      <c r="JVW109" s="231"/>
      <c r="JVX109" s="231"/>
      <c r="JVY109" s="230" t="s">
        <v>311</v>
      </c>
      <c r="JVZ109" s="231"/>
      <c r="JWA109" s="231"/>
      <c r="JWB109" s="231"/>
      <c r="JWC109" s="230" t="s">
        <v>311</v>
      </c>
      <c r="JWD109" s="231"/>
      <c r="JWE109" s="231"/>
      <c r="JWF109" s="231"/>
      <c r="JWG109" s="230" t="s">
        <v>311</v>
      </c>
      <c r="JWH109" s="231"/>
      <c r="JWI109" s="231"/>
      <c r="JWJ109" s="231"/>
      <c r="JWK109" s="230" t="s">
        <v>311</v>
      </c>
      <c r="JWL109" s="231"/>
      <c r="JWM109" s="231"/>
      <c r="JWN109" s="231"/>
      <c r="JWO109" s="230" t="s">
        <v>311</v>
      </c>
      <c r="JWP109" s="231"/>
      <c r="JWQ109" s="231"/>
      <c r="JWR109" s="231"/>
      <c r="JWS109" s="230" t="s">
        <v>311</v>
      </c>
      <c r="JWT109" s="231"/>
      <c r="JWU109" s="231"/>
      <c r="JWV109" s="231"/>
      <c r="JWW109" s="230" t="s">
        <v>311</v>
      </c>
      <c r="JWX109" s="231"/>
      <c r="JWY109" s="231"/>
      <c r="JWZ109" s="231"/>
      <c r="JXA109" s="230" t="s">
        <v>311</v>
      </c>
      <c r="JXB109" s="231"/>
      <c r="JXC109" s="231"/>
      <c r="JXD109" s="231"/>
      <c r="JXE109" s="230" t="s">
        <v>311</v>
      </c>
      <c r="JXF109" s="231"/>
      <c r="JXG109" s="231"/>
      <c r="JXH109" s="231"/>
      <c r="JXI109" s="230" t="s">
        <v>311</v>
      </c>
      <c r="JXJ109" s="231"/>
      <c r="JXK109" s="231"/>
      <c r="JXL109" s="231"/>
      <c r="JXM109" s="230" t="s">
        <v>311</v>
      </c>
      <c r="JXN109" s="231"/>
      <c r="JXO109" s="231"/>
      <c r="JXP109" s="231"/>
      <c r="JXQ109" s="230" t="s">
        <v>311</v>
      </c>
      <c r="JXR109" s="231"/>
      <c r="JXS109" s="231"/>
      <c r="JXT109" s="231"/>
      <c r="JXU109" s="230" t="s">
        <v>311</v>
      </c>
      <c r="JXV109" s="231"/>
      <c r="JXW109" s="231"/>
      <c r="JXX109" s="231"/>
      <c r="JXY109" s="230" t="s">
        <v>311</v>
      </c>
      <c r="JXZ109" s="231"/>
      <c r="JYA109" s="231"/>
      <c r="JYB109" s="231"/>
      <c r="JYC109" s="230" t="s">
        <v>311</v>
      </c>
      <c r="JYD109" s="231"/>
      <c r="JYE109" s="231"/>
      <c r="JYF109" s="231"/>
      <c r="JYG109" s="230" t="s">
        <v>311</v>
      </c>
      <c r="JYH109" s="231"/>
      <c r="JYI109" s="231"/>
      <c r="JYJ109" s="231"/>
      <c r="JYK109" s="230" t="s">
        <v>311</v>
      </c>
      <c r="JYL109" s="231"/>
      <c r="JYM109" s="231"/>
      <c r="JYN109" s="231"/>
      <c r="JYO109" s="230" t="s">
        <v>311</v>
      </c>
      <c r="JYP109" s="231"/>
      <c r="JYQ109" s="231"/>
      <c r="JYR109" s="231"/>
      <c r="JYS109" s="230" t="s">
        <v>311</v>
      </c>
      <c r="JYT109" s="231"/>
      <c r="JYU109" s="231"/>
      <c r="JYV109" s="231"/>
      <c r="JYW109" s="230" t="s">
        <v>311</v>
      </c>
      <c r="JYX109" s="231"/>
      <c r="JYY109" s="231"/>
      <c r="JYZ109" s="231"/>
      <c r="JZA109" s="230" t="s">
        <v>311</v>
      </c>
      <c r="JZB109" s="231"/>
      <c r="JZC109" s="231"/>
      <c r="JZD109" s="231"/>
      <c r="JZE109" s="230" t="s">
        <v>311</v>
      </c>
      <c r="JZF109" s="231"/>
      <c r="JZG109" s="231"/>
      <c r="JZH109" s="231"/>
      <c r="JZI109" s="230" t="s">
        <v>311</v>
      </c>
      <c r="JZJ109" s="231"/>
      <c r="JZK109" s="231"/>
      <c r="JZL109" s="231"/>
      <c r="JZM109" s="230" t="s">
        <v>311</v>
      </c>
      <c r="JZN109" s="231"/>
      <c r="JZO109" s="231"/>
      <c r="JZP109" s="231"/>
      <c r="JZQ109" s="230" t="s">
        <v>311</v>
      </c>
      <c r="JZR109" s="231"/>
      <c r="JZS109" s="231"/>
      <c r="JZT109" s="231"/>
      <c r="JZU109" s="230" t="s">
        <v>311</v>
      </c>
      <c r="JZV109" s="231"/>
      <c r="JZW109" s="231"/>
      <c r="JZX109" s="231"/>
      <c r="JZY109" s="230" t="s">
        <v>311</v>
      </c>
      <c r="JZZ109" s="231"/>
      <c r="KAA109" s="231"/>
      <c r="KAB109" s="231"/>
      <c r="KAC109" s="230" t="s">
        <v>311</v>
      </c>
      <c r="KAD109" s="231"/>
      <c r="KAE109" s="231"/>
      <c r="KAF109" s="231"/>
      <c r="KAG109" s="230" t="s">
        <v>311</v>
      </c>
      <c r="KAH109" s="231"/>
      <c r="KAI109" s="231"/>
      <c r="KAJ109" s="231"/>
      <c r="KAK109" s="230" t="s">
        <v>311</v>
      </c>
      <c r="KAL109" s="231"/>
      <c r="KAM109" s="231"/>
      <c r="KAN109" s="231"/>
      <c r="KAO109" s="230" t="s">
        <v>311</v>
      </c>
      <c r="KAP109" s="231"/>
      <c r="KAQ109" s="231"/>
      <c r="KAR109" s="231"/>
      <c r="KAS109" s="230" t="s">
        <v>311</v>
      </c>
      <c r="KAT109" s="231"/>
      <c r="KAU109" s="231"/>
      <c r="KAV109" s="231"/>
      <c r="KAW109" s="230" t="s">
        <v>311</v>
      </c>
      <c r="KAX109" s="231"/>
      <c r="KAY109" s="231"/>
      <c r="KAZ109" s="231"/>
      <c r="KBA109" s="230" t="s">
        <v>311</v>
      </c>
      <c r="KBB109" s="231"/>
      <c r="KBC109" s="231"/>
      <c r="KBD109" s="231"/>
      <c r="KBE109" s="230" t="s">
        <v>311</v>
      </c>
      <c r="KBF109" s="231"/>
      <c r="KBG109" s="231"/>
      <c r="KBH109" s="231"/>
      <c r="KBI109" s="230" t="s">
        <v>311</v>
      </c>
      <c r="KBJ109" s="231"/>
      <c r="KBK109" s="231"/>
      <c r="KBL109" s="231"/>
      <c r="KBM109" s="230" t="s">
        <v>311</v>
      </c>
      <c r="KBN109" s="231"/>
      <c r="KBO109" s="231"/>
      <c r="KBP109" s="231"/>
      <c r="KBQ109" s="230" t="s">
        <v>311</v>
      </c>
      <c r="KBR109" s="231"/>
      <c r="KBS109" s="231"/>
      <c r="KBT109" s="231"/>
      <c r="KBU109" s="230" t="s">
        <v>311</v>
      </c>
      <c r="KBV109" s="231"/>
      <c r="KBW109" s="231"/>
      <c r="KBX109" s="231"/>
      <c r="KBY109" s="230" t="s">
        <v>311</v>
      </c>
      <c r="KBZ109" s="231"/>
      <c r="KCA109" s="231"/>
      <c r="KCB109" s="231"/>
      <c r="KCC109" s="230" t="s">
        <v>311</v>
      </c>
      <c r="KCD109" s="231"/>
      <c r="KCE109" s="231"/>
      <c r="KCF109" s="231"/>
      <c r="KCG109" s="230" t="s">
        <v>311</v>
      </c>
      <c r="KCH109" s="231"/>
      <c r="KCI109" s="231"/>
      <c r="KCJ109" s="231"/>
      <c r="KCK109" s="230" t="s">
        <v>311</v>
      </c>
      <c r="KCL109" s="231"/>
      <c r="KCM109" s="231"/>
      <c r="KCN109" s="231"/>
      <c r="KCO109" s="230" t="s">
        <v>311</v>
      </c>
      <c r="KCP109" s="231"/>
      <c r="KCQ109" s="231"/>
      <c r="KCR109" s="231"/>
      <c r="KCS109" s="230" t="s">
        <v>311</v>
      </c>
      <c r="KCT109" s="231"/>
      <c r="KCU109" s="231"/>
      <c r="KCV109" s="231"/>
      <c r="KCW109" s="230" t="s">
        <v>311</v>
      </c>
      <c r="KCX109" s="231"/>
      <c r="KCY109" s="231"/>
      <c r="KCZ109" s="231"/>
      <c r="KDA109" s="230" t="s">
        <v>311</v>
      </c>
      <c r="KDB109" s="231"/>
      <c r="KDC109" s="231"/>
      <c r="KDD109" s="231"/>
      <c r="KDE109" s="230" t="s">
        <v>311</v>
      </c>
      <c r="KDF109" s="231"/>
      <c r="KDG109" s="231"/>
      <c r="KDH109" s="231"/>
      <c r="KDI109" s="230" t="s">
        <v>311</v>
      </c>
      <c r="KDJ109" s="231"/>
      <c r="KDK109" s="231"/>
      <c r="KDL109" s="231"/>
      <c r="KDM109" s="230" t="s">
        <v>311</v>
      </c>
      <c r="KDN109" s="231"/>
      <c r="KDO109" s="231"/>
      <c r="KDP109" s="231"/>
      <c r="KDQ109" s="230" t="s">
        <v>311</v>
      </c>
      <c r="KDR109" s="231"/>
      <c r="KDS109" s="231"/>
      <c r="KDT109" s="231"/>
      <c r="KDU109" s="230" t="s">
        <v>311</v>
      </c>
      <c r="KDV109" s="231"/>
      <c r="KDW109" s="231"/>
      <c r="KDX109" s="231"/>
      <c r="KDY109" s="230" t="s">
        <v>311</v>
      </c>
      <c r="KDZ109" s="231"/>
      <c r="KEA109" s="231"/>
      <c r="KEB109" s="231"/>
      <c r="KEC109" s="230" t="s">
        <v>311</v>
      </c>
      <c r="KED109" s="231"/>
      <c r="KEE109" s="231"/>
      <c r="KEF109" s="231"/>
      <c r="KEG109" s="230" t="s">
        <v>311</v>
      </c>
      <c r="KEH109" s="231"/>
      <c r="KEI109" s="231"/>
      <c r="KEJ109" s="231"/>
      <c r="KEK109" s="230" t="s">
        <v>311</v>
      </c>
      <c r="KEL109" s="231"/>
      <c r="KEM109" s="231"/>
      <c r="KEN109" s="231"/>
      <c r="KEO109" s="230" t="s">
        <v>311</v>
      </c>
      <c r="KEP109" s="231"/>
      <c r="KEQ109" s="231"/>
      <c r="KER109" s="231"/>
      <c r="KES109" s="230" t="s">
        <v>311</v>
      </c>
      <c r="KET109" s="231"/>
      <c r="KEU109" s="231"/>
      <c r="KEV109" s="231"/>
      <c r="KEW109" s="230" t="s">
        <v>311</v>
      </c>
      <c r="KEX109" s="231"/>
      <c r="KEY109" s="231"/>
      <c r="KEZ109" s="231"/>
      <c r="KFA109" s="230" t="s">
        <v>311</v>
      </c>
      <c r="KFB109" s="231"/>
      <c r="KFC109" s="231"/>
      <c r="KFD109" s="231"/>
      <c r="KFE109" s="230" t="s">
        <v>311</v>
      </c>
      <c r="KFF109" s="231"/>
      <c r="KFG109" s="231"/>
      <c r="KFH109" s="231"/>
      <c r="KFI109" s="230" t="s">
        <v>311</v>
      </c>
      <c r="KFJ109" s="231"/>
      <c r="KFK109" s="231"/>
      <c r="KFL109" s="231"/>
      <c r="KFM109" s="230" t="s">
        <v>311</v>
      </c>
      <c r="KFN109" s="231"/>
      <c r="KFO109" s="231"/>
      <c r="KFP109" s="231"/>
      <c r="KFQ109" s="230" t="s">
        <v>311</v>
      </c>
      <c r="KFR109" s="231"/>
      <c r="KFS109" s="231"/>
      <c r="KFT109" s="231"/>
      <c r="KFU109" s="230" t="s">
        <v>311</v>
      </c>
      <c r="KFV109" s="231"/>
      <c r="KFW109" s="231"/>
      <c r="KFX109" s="231"/>
      <c r="KFY109" s="230" t="s">
        <v>311</v>
      </c>
      <c r="KFZ109" s="231"/>
      <c r="KGA109" s="231"/>
      <c r="KGB109" s="231"/>
      <c r="KGC109" s="230" t="s">
        <v>311</v>
      </c>
      <c r="KGD109" s="231"/>
      <c r="KGE109" s="231"/>
      <c r="KGF109" s="231"/>
      <c r="KGG109" s="230" t="s">
        <v>311</v>
      </c>
      <c r="KGH109" s="231"/>
      <c r="KGI109" s="231"/>
      <c r="KGJ109" s="231"/>
      <c r="KGK109" s="230" t="s">
        <v>311</v>
      </c>
      <c r="KGL109" s="231"/>
      <c r="KGM109" s="231"/>
      <c r="KGN109" s="231"/>
      <c r="KGO109" s="230" t="s">
        <v>311</v>
      </c>
      <c r="KGP109" s="231"/>
      <c r="KGQ109" s="231"/>
      <c r="KGR109" s="231"/>
      <c r="KGS109" s="230" t="s">
        <v>311</v>
      </c>
      <c r="KGT109" s="231"/>
      <c r="KGU109" s="231"/>
      <c r="KGV109" s="231"/>
      <c r="KGW109" s="230" t="s">
        <v>311</v>
      </c>
      <c r="KGX109" s="231"/>
      <c r="KGY109" s="231"/>
      <c r="KGZ109" s="231"/>
      <c r="KHA109" s="230" t="s">
        <v>311</v>
      </c>
      <c r="KHB109" s="231"/>
      <c r="KHC109" s="231"/>
      <c r="KHD109" s="231"/>
      <c r="KHE109" s="230" t="s">
        <v>311</v>
      </c>
      <c r="KHF109" s="231"/>
      <c r="KHG109" s="231"/>
      <c r="KHH109" s="231"/>
      <c r="KHI109" s="230" t="s">
        <v>311</v>
      </c>
      <c r="KHJ109" s="231"/>
      <c r="KHK109" s="231"/>
      <c r="KHL109" s="231"/>
      <c r="KHM109" s="230" t="s">
        <v>311</v>
      </c>
      <c r="KHN109" s="231"/>
      <c r="KHO109" s="231"/>
      <c r="KHP109" s="231"/>
      <c r="KHQ109" s="230" t="s">
        <v>311</v>
      </c>
      <c r="KHR109" s="231"/>
      <c r="KHS109" s="231"/>
      <c r="KHT109" s="231"/>
      <c r="KHU109" s="230" t="s">
        <v>311</v>
      </c>
      <c r="KHV109" s="231"/>
      <c r="KHW109" s="231"/>
      <c r="KHX109" s="231"/>
      <c r="KHY109" s="230" t="s">
        <v>311</v>
      </c>
      <c r="KHZ109" s="231"/>
      <c r="KIA109" s="231"/>
      <c r="KIB109" s="231"/>
      <c r="KIC109" s="230" t="s">
        <v>311</v>
      </c>
      <c r="KID109" s="231"/>
      <c r="KIE109" s="231"/>
      <c r="KIF109" s="231"/>
      <c r="KIG109" s="230" t="s">
        <v>311</v>
      </c>
      <c r="KIH109" s="231"/>
      <c r="KII109" s="231"/>
      <c r="KIJ109" s="231"/>
      <c r="KIK109" s="230" t="s">
        <v>311</v>
      </c>
      <c r="KIL109" s="231"/>
      <c r="KIM109" s="231"/>
      <c r="KIN109" s="231"/>
      <c r="KIO109" s="230" t="s">
        <v>311</v>
      </c>
      <c r="KIP109" s="231"/>
      <c r="KIQ109" s="231"/>
      <c r="KIR109" s="231"/>
      <c r="KIS109" s="230" t="s">
        <v>311</v>
      </c>
      <c r="KIT109" s="231"/>
      <c r="KIU109" s="231"/>
      <c r="KIV109" s="231"/>
      <c r="KIW109" s="230" t="s">
        <v>311</v>
      </c>
      <c r="KIX109" s="231"/>
      <c r="KIY109" s="231"/>
      <c r="KIZ109" s="231"/>
      <c r="KJA109" s="230" t="s">
        <v>311</v>
      </c>
      <c r="KJB109" s="231"/>
      <c r="KJC109" s="231"/>
      <c r="KJD109" s="231"/>
      <c r="KJE109" s="230" t="s">
        <v>311</v>
      </c>
      <c r="KJF109" s="231"/>
      <c r="KJG109" s="231"/>
      <c r="KJH109" s="231"/>
      <c r="KJI109" s="230" t="s">
        <v>311</v>
      </c>
      <c r="KJJ109" s="231"/>
      <c r="KJK109" s="231"/>
      <c r="KJL109" s="231"/>
      <c r="KJM109" s="230" t="s">
        <v>311</v>
      </c>
      <c r="KJN109" s="231"/>
      <c r="KJO109" s="231"/>
      <c r="KJP109" s="231"/>
      <c r="KJQ109" s="230" t="s">
        <v>311</v>
      </c>
      <c r="KJR109" s="231"/>
      <c r="KJS109" s="231"/>
      <c r="KJT109" s="231"/>
      <c r="KJU109" s="230" t="s">
        <v>311</v>
      </c>
      <c r="KJV109" s="231"/>
      <c r="KJW109" s="231"/>
      <c r="KJX109" s="231"/>
      <c r="KJY109" s="230" t="s">
        <v>311</v>
      </c>
      <c r="KJZ109" s="231"/>
      <c r="KKA109" s="231"/>
      <c r="KKB109" s="231"/>
      <c r="KKC109" s="230" t="s">
        <v>311</v>
      </c>
      <c r="KKD109" s="231"/>
      <c r="KKE109" s="231"/>
      <c r="KKF109" s="231"/>
      <c r="KKG109" s="230" t="s">
        <v>311</v>
      </c>
      <c r="KKH109" s="231"/>
      <c r="KKI109" s="231"/>
      <c r="KKJ109" s="231"/>
      <c r="KKK109" s="230" t="s">
        <v>311</v>
      </c>
      <c r="KKL109" s="231"/>
      <c r="KKM109" s="231"/>
      <c r="KKN109" s="231"/>
      <c r="KKO109" s="230" t="s">
        <v>311</v>
      </c>
      <c r="KKP109" s="231"/>
      <c r="KKQ109" s="231"/>
      <c r="KKR109" s="231"/>
      <c r="KKS109" s="230" t="s">
        <v>311</v>
      </c>
      <c r="KKT109" s="231"/>
      <c r="KKU109" s="231"/>
      <c r="KKV109" s="231"/>
      <c r="KKW109" s="230" t="s">
        <v>311</v>
      </c>
      <c r="KKX109" s="231"/>
      <c r="KKY109" s="231"/>
      <c r="KKZ109" s="231"/>
      <c r="KLA109" s="230" t="s">
        <v>311</v>
      </c>
      <c r="KLB109" s="231"/>
      <c r="KLC109" s="231"/>
      <c r="KLD109" s="231"/>
      <c r="KLE109" s="230" t="s">
        <v>311</v>
      </c>
      <c r="KLF109" s="231"/>
      <c r="KLG109" s="231"/>
      <c r="KLH109" s="231"/>
      <c r="KLI109" s="230" t="s">
        <v>311</v>
      </c>
      <c r="KLJ109" s="231"/>
      <c r="KLK109" s="231"/>
      <c r="KLL109" s="231"/>
      <c r="KLM109" s="230" t="s">
        <v>311</v>
      </c>
      <c r="KLN109" s="231"/>
      <c r="KLO109" s="231"/>
      <c r="KLP109" s="231"/>
      <c r="KLQ109" s="230" t="s">
        <v>311</v>
      </c>
      <c r="KLR109" s="231"/>
      <c r="KLS109" s="231"/>
      <c r="KLT109" s="231"/>
      <c r="KLU109" s="230" t="s">
        <v>311</v>
      </c>
      <c r="KLV109" s="231"/>
      <c r="KLW109" s="231"/>
      <c r="KLX109" s="231"/>
      <c r="KLY109" s="230" t="s">
        <v>311</v>
      </c>
      <c r="KLZ109" s="231"/>
      <c r="KMA109" s="231"/>
      <c r="KMB109" s="231"/>
      <c r="KMC109" s="230" t="s">
        <v>311</v>
      </c>
      <c r="KMD109" s="231"/>
      <c r="KME109" s="231"/>
      <c r="KMF109" s="231"/>
      <c r="KMG109" s="230" t="s">
        <v>311</v>
      </c>
      <c r="KMH109" s="231"/>
      <c r="KMI109" s="231"/>
      <c r="KMJ109" s="231"/>
      <c r="KMK109" s="230" t="s">
        <v>311</v>
      </c>
      <c r="KML109" s="231"/>
      <c r="KMM109" s="231"/>
      <c r="KMN109" s="231"/>
      <c r="KMO109" s="230" t="s">
        <v>311</v>
      </c>
      <c r="KMP109" s="231"/>
      <c r="KMQ109" s="231"/>
      <c r="KMR109" s="231"/>
      <c r="KMS109" s="230" t="s">
        <v>311</v>
      </c>
      <c r="KMT109" s="231"/>
      <c r="KMU109" s="231"/>
      <c r="KMV109" s="231"/>
      <c r="KMW109" s="230" t="s">
        <v>311</v>
      </c>
      <c r="KMX109" s="231"/>
      <c r="KMY109" s="231"/>
      <c r="KMZ109" s="231"/>
      <c r="KNA109" s="230" t="s">
        <v>311</v>
      </c>
      <c r="KNB109" s="231"/>
      <c r="KNC109" s="231"/>
      <c r="KND109" s="231"/>
      <c r="KNE109" s="230" t="s">
        <v>311</v>
      </c>
      <c r="KNF109" s="231"/>
      <c r="KNG109" s="231"/>
      <c r="KNH109" s="231"/>
      <c r="KNI109" s="230" t="s">
        <v>311</v>
      </c>
      <c r="KNJ109" s="231"/>
      <c r="KNK109" s="231"/>
      <c r="KNL109" s="231"/>
      <c r="KNM109" s="230" t="s">
        <v>311</v>
      </c>
      <c r="KNN109" s="231"/>
      <c r="KNO109" s="231"/>
      <c r="KNP109" s="231"/>
      <c r="KNQ109" s="230" t="s">
        <v>311</v>
      </c>
      <c r="KNR109" s="231"/>
      <c r="KNS109" s="231"/>
      <c r="KNT109" s="231"/>
      <c r="KNU109" s="230" t="s">
        <v>311</v>
      </c>
      <c r="KNV109" s="231"/>
      <c r="KNW109" s="231"/>
      <c r="KNX109" s="231"/>
      <c r="KNY109" s="230" t="s">
        <v>311</v>
      </c>
      <c r="KNZ109" s="231"/>
      <c r="KOA109" s="231"/>
      <c r="KOB109" s="231"/>
      <c r="KOC109" s="230" t="s">
        <v>311</v>
      </c>
      <c r="KOD109" s="231"/>
      <c r="KOE109" s="231"/>
      <c r="KOF109" s="231"/>
      <c r="KOG109" s="230" t="s">
        <v>311</v>
      </c>
      <c r="KOH109" s="231"/>
      <c r="KOI109" s="231"/>
      <c r="KOJ109" s="231"/>
      <c r="KOK109" s="230" t="s">
        <v>311</v>
      </c>
      <c r="KOL109" s="231"/>
      <c r="KOM109" s="231"/>
      <c r="KON109" s="231"/>
      <c r="KOO109" s="230" t="s">
        <v>311</v>
      </c>
      <c r="KOP109" s="231"/>
      <c r="KOQ109" s="231"/>
      <c r="KOR109" s="231"/>
      <c r="KOS109" s="230" t="s">
        <v>311</v>
      </c>
      <c r="KOT109" s="231"/>
      <c r="KOU109" s="231"/>
      <c r="KOV109" s="231"/>
      <c r="KOW109" s="230" t="s">
        <v>311</v>
      </c>
      <c r="KOX109" s="231"/>
      <c r="KOY109" s="231"/>
      <c r="KOZ109" s="231"/>
      <c r="KPA109" s="230" t="s">
        <v>311</v>
      </c>
      <c r="KPB109" s="231"/>
      <c r="KPC109" s="231"/>
      <c r="KPD109" s="231"/>
      <c r="KPE109" s="230" t="s">
        <v>311</v>
      </c>
      <c r="KPF109" s="231"/>
      <c r="KPG109" s="231"/>
      <c r="KPH109" s="231"/>
      <c r="KPI109" s="230" t="s">
        <v>311</v>
      </c>
      <c r="KPJ109" s="231"/>
      <c r="KPK109" s="231"/>
      <c r="KPL109" s="231"/>
      <c r="KPM109" s="230" t="s">
        <v>311</v>
      </c>
      <c r="KPN109" s="231"/>
      <c r="KPO109" s="231"/>
      <c r="KPP109" s="231"/>
      <c r="KPQ109" s="230" t="s">
        <v>311</v>
      </c>
      <c r="KPR109" s="231"/>
      <c r="KPS109" s="231"/>
      <c r="KPT109" s="231"/>
      <c r="KPU109" s="230" t="s">
        <v>311</v>
      </c>
      <c r="KPV109" s="231"/>
      <c r="KPW109" s="231"/>
      <c r="KPX109" s="231"/>
      <c r="KPY109" s="230" t="s">
        <v>311</v>
      </c>
      <c r="KPZ109" s="231"/>
      <c r="KQA109" s="231"/>
      <c r="KQB109" s="231"/>
      <c r="KQC109" s="230" t="s">
        <v>311</v>
      </c>
      <c r="KQD109" s="231"/>
      <c r="KQE109" s="231"/>
      <c r="KQF109" s="231"/>
      <c r="KQG109" s="230" t="s">
        <v>311</v>
      </c>
      <c r="KQH109" s="231"/>
      <c r="KQI109" s="231"/>
      <c r="KQJ109" s="231"/>
      <c r="KQK109" s="230" t="s">
        <v>311</v>
      </c>
      <c r="KQL109" s="231"/>
      <c r="KQM109" s="231"/>
      <c r="KQN109" s="231"/>
      <c r="KQO109" s="230" t="s">
        <v>311</v>
      </c>
      <c r="KQP109" s="231"/>
      <c r="KQQ109" s="231"/>
      <c r="KQR109" s="231"/>
      <c r="KQS109" s="230" t="s">
        <v>311</v>
      </c>
      <c r="KQT109" s="231"/>
      <c r="KQU109" s="231"/>
      <c r="KQV109" s="231"/>
      <c r="KQW109" s="230" t="s">
        <v>311</v>
      </c>
      <c r="KQX109" s="231"/>
      <c r="KQY109" s="231"/>
      <c r="KQZ109" s="231"/>
      <c r="KRA109" s="230" t="s">
        <v>311</v>
      </c>
      <c r="KRB109" s="231"/>
      <c r="KRC109" s="231"/>
      <c r="KRD109" s="231"/>
      <c r="KRE109" s="230" t="s">
        <v>311</v>
      </c>
      <c r="KRF109" s="231"/>
      <c r="KRG109" s="231"/>
      <c r="KRH109" s="231"/>
      <c r="KRI109" s="230" t="s">
        <v>311</v>
      </c>
      <c r="KRJ109" s="231"/>
      <c r="KRK109" s="231"/>
      <c r="KRL109" s="231"/>
      <c r="KRM109" s="230" t="s">
        <v>311</v>
      </c>
      <c r="KRN109" s="231"/>
      <c r="KRO109" s="231"/>
      <c r="KRP109" s="231"/>
      <c r="KRQ109" s="230" t="s">
        <v>311</v>
      </c>
      <c r="KRR109" s="231"/>
      <c r="KRS109" s="231"/>
      <c r="KRT109" s="231"/>
      <c r="KRU109" s="230" t="s">
        <v>311</v>
      </c>
      <c r="KRV109" s="231"/>
      <c r="KRW109" s="231"/>
      <c r="KRX109" s="231"/>
      <c r="KRY109" s="230" t="s">
        <v>311</v>
      </c>
      <c r="KRZ109" s="231"/>
      <c r="KSA109" s="231"/>
      <c r="KSB109" s="231"/>
      <c r="KSC109" s="230" t="s">
        <v>311</v>
      </c>
      <c r="KSD109" s="231"/>
      <c r="KSE109" s="231"/>
      <c r="KSF109" s="231"/>
      <c r="KSG109" s="230" t="s">
        <v>311</v>
      </c>
      <c r="KSH109" s="231"/>
      <c r="KSI109" s="231"/>
      <c r="KSJ109" s="231"/>
      <c r="KSK109" s="230" t="s">
        <v>311</v>
      </c>
      <c r="KSL109" s="231"/>
      <c r="KSM109" s="231"/>
      <c r="KSN109" s="231"/>
      <c r="KSO109" s="230" t="s">
        <v>311</v>
      </c>
      <c r="KSP109" s="231"/>
      <c r="KSQ109" s="231"/>
      <c r="KSR109" s="231"/>
      <c r="KSS109" s="230" t="s">
        <v>311</v>
      </c>
      <c r="KST109" s="231"/>
      <c r="KSU109" s="231"/>
      <c r="KSV109" s="231"/>
      <c r="KSW109" s="230" t="s">
        <v>311</v>
      </c>
      <c r="KSX109" s="231"/>
      <c r="KSY109" s="231"/>
      <c r="KSZ109" s="231"/>
      <c r="KTA109" s="230" t="s">
        <v>311</v>
      </c>
      <c r="KTB109" s="231"/>
      <c r="KTC109" s="231"/>
      <c r="KTD109" s="231"/>
      <c r="KTE109" s="230" t="s">
        <v>311</v>
      </c>
      <c r="KTF109" s="231"/>
      <c r="KTG109" s="231"/>
      <c r="KTH109" s="231"/>
      <c r="KTI109" s="230" t="s">
        <v>311</v>
      </c>
      <c r="KTJ109" s="231"/>
      <c r="KTK109" s="231"/>
      <c r="KTL109" s="231"/>
      <c r="KTM109" s="230" t="s">
        <v>311</v>
      </c>
      <c r="KTN109" s="231"/>
      <c r="KTO109" s="231"/>
      <c r="KTP109" s="231"/>
      <c r="KTQ109" s="230" t="s">
        <v>311</v>
      </c>
      <c r="KTR109" s="231"/>
      <c r="KTS109" s="231"/>
      <c r="KTT109" s="231"/>
      <c r="KTU109" s="230" t="s">
        <v>311</v>
      </c>
      <c r="KTV109" s="231"/>
      <c r="KTW109" s="231"/>
      <c r="KTX109" s="231"/>
      <c r="KTY109" s="230" t="s">
        <v>311</v>
      </c>
      <c r="KTZ109" s="231"/>
      <c r="KUA109" s="231"/>
      <c r="KUB109" s="231"/>
      <c r="KUC109" s="230" t="s">
        <v>311</v>
      </c>
      <c r="KUD109" s="231"/>
      <c r="KUE109" s="231"/>
      <c r="KUF109" s="231"/>
      <c r="KUG109" s="230" t="s">
        <v>311</v>
      </c>
      <c r="KUH109" s="231"/>
      <c r="KUI109" s="231"/>
      <c r="KUJ109" s="231"/>
      <c r="KUK109" s="230" t="s">
        <v>311</v>
      </c>
      <c r="KUL109" s="231"/>
      <c r="KUM109" s="231"/>
      <c r="KUN109" s="231"/>
      <c r="KUO109" s="230" t="s">
        <v>311</v>
      </c>
      <c r="KUP109" s="231"/>
      <c r="KUQ109" s="231"/>
      <c r="KUR109" s="231"/>
      <c r="KUS109" s="230" t="s">
        <v>311</v>
      </c>
      <c r="KUT109" s="231"/>
      <c r="KUU109" s="231"/>
      <c r="KUV109" s="231"/>
      <c r="KUW109" s="230" t="s">
        <v>311</v>
      </c>
      <c r="KUX109" s="231"/>
      <c r="KUY109" s="231"/>
      <c r="KUZ109" s="231"/>
      <c r="KVA109" s="230" t="s">
        <v>311</v>
      </c>
      <c r="KVB109" s="231"/>
      <c r="KVC109" s="231"/>
      <c r="KVD109" s="231"/>
      <c r="KVE109" s="230" t="s">
        <v>311</v>
      </c>
      <c r="KVF109" s="231"/>
      <c r="KVG109" s="231"/>
      <c r="KVH109" s="231"/>
      <c r="KVI109" s="230" t="s">
        <v>311</v>
      </c>
      <c r="KVJ109" s="231"/>
      <c r="KVK109" s="231"/>
      <c r="KVL109" s="231"/>
      <c r="KVM109" s="230" t="s">
        <v>311</v>
      </c>
      <c r="KVN109" s="231"/>
      <c r="KVO109" s="231"/>
      <c r="KVP109" s="231"/>
      <c r="KVQ109" s="230" t="s">
        <v>311</v>
      </c>
      <c r="KVR109" s="231"/>
      <c r="KVS109" s="231"/>
      <c r="KVT109" s="231"/>
      <c r="KVU109" s="230" t="s">
        <v>311</v>
      </c>
      <c r="KVV109" s="231"/>
      <c r="KVW109" s="231"/>
      <c r="KVX109" s="231"/>
      <c r="KVY109" s="230" t="s">
        <v>311</v>
      </c>
      <c r="KVZ109" s="231"/>
      <c r="KWA109" s="231"/>
      <c r="KWB109" s="231"/>
      <c r="KWC109" s="230" t="s">
        <v>311</v>
      </c>
      <c r="KWD109" s="231"/>
      <c r="KWE109" s="231"/>
      <c r="KWF109" s="231"/>
      <c r="KWG109" s="230" t="s">
        <v>311</v>
      </c>
      <c r="KWH109" s="231"/>
      <c r="KWI109" s="231"/>
      <c r="KWJ109" s="231"/>
      <c r="KWK109" s="230" t="s">
        <v>311</v>
      </c>
      <c r="KWL109" s="231"/>
      <c r="KWM109" s="231"/>
      <c r="KWN109" s="231"/>
      <c r="KWO109" s="230" t="s">
        <v>311</v>
      </c>
      <c r="KWP109" s="231"/>
      <c r="KWQ109" s="231"/>
      <c r="KWR109" s="231"/>
      <c r="KWS109" s="230" t="s">
        <v>311</v>
      </c>
      <c r="KWT109" s="231"/>
      <c r="KWU109" s="231"/>
      <c r="KWV109" s="231"/>
      <c r="KWW109" s="230" t="s">
        <v>311</v>
      </c>
      <c r="KWX109" s="231"/>
      <c r="KWY109" s="231"/>
      <c r="KWZ109" s="231"/>
      <c r="KXA109" s="230" t="s">
        <v>311</v>
      </c>
      <c r="KXB109" s="231"/>
      <c r="KXC109" s="231"/>
      <c r="KXD109" s="231"/>
      <c r="KXE109" s="230" t="s">
        <v>311</v>
      </c>
      <c r="KXF109" s="231"/>
      <c r="KXG109" s="231"/>
      <c r="KXH109" s="231"/>
      <c r="KXI109" s="230" t="s">
        <v>311</v>
      </c>
      <c r="KXJ109" s="231"/>
      <c r="KXK109" s="231"/>
      <c r="KXL109" s="231"/>
      <c r="KXM109" s="230" t="s">
        <v>311</v>
      </c>
      <c r="KXN109" s="231"/>
      <c r="KXO109" s="231"/>
      <c r="KXP109" s="231"/>
      <c r="KXQ109" s="230" t="s">
        <v>311</v>
      </c>
      <c r="KXR109" s="231"/>
      <c r="KXS109" s="231"/>
      <c r="KXT109" s="231"/>
      <c r="KXU109" s="230" t="s">
        <v>311</v>
      </c>
      <c r="KXV109" s="231"/>
      <c r="KXW109" s="231"/>
      <c r="KXX109" s="231"/>
      <c r="KXY109" s="230" t="s">
        <v>311</v>
      </c>
      <c r="KXZ109" s="231"/>
      <c r="KYA109" s="231"/>
      <c r="KYB109" s="231"/>
      <c r="KYC109" s="230" t="s">
        <v>311</v>
      </c>
      <c r="KYD109" s="231"/>
      <c r="KYE109" s="231"/>
      <c r="KYF109" s="231"/>
      <c r="KYG109" s="230" t="s">
        <v>311</v>
      </c>
      <c r="KYH109" s="231"/>
      <c r="KYI109" s="231"/>
      <c r="KYJ109" s="231"/>
      <c r="KYK109" s="230" t="s">
        <v>311</v>
      </c>
      <c r="KYL109" s="231"/>
      <c r="KYM109" s="231"/>
      <c r="KYN109" s="231"/>
      <c r="KYO109" s="230" t="s">
        <v>311</v>
      </c>
      <c r="KYP109" s="231"/>
      <c r="KYQ109" s="231"/>
      <c r="KYR109" s="231"/>
      <c r="KYS109" s="230" t="s">
        <v>311</v>
      </c>
      <c r="KYT109" s="231"/>
      <c r="KYU109" s="231"/>
      <c r="KYV109" s="231"/>
      <c r="KYW109" s="230" t="s">
        <v>311</v>
      </c>
      <c r="KYX109" s="231"/>
      <c r="KYY109" s="231"/>
      <c r="KYZ109" s="231"/>
      <c r="KZA109" s="230" t="s">
        <v>311</v>
      </c>
      <c r="KZB109" s="231"/>
      <c r="KZC109" s="231"/>
      <c r="KZD109" s="231"/>
      <c r="KZE109" s="230" t="s">
        <v>311</v>
      </c>
      <c r="KZF109" s="231"/>
      <c r="KZG109" s="231"/>
      <c r="KZH109" s="231"/>
      <c r="KZI109" s="230" t="s">
        <v>311</v>
      </c>
      <c r="KZJ109" s="231"/>
      <c r="KZK109" s="231"/>
      <c r="KZL109" s="231"/>
      <c r="KZM109" s="230" t="s">
        <v>311</v>
      </c>
      <c r="KZN109" s="231"/>
      <c r="KZO109" s="231"/>
      <c r="KZP109" s="231"/>
      <c r="KZQ109" s="230" t="s">
        <v>311</v>
      </c>
      <c r="KZR109" s="231"/>
      <c r="KZS109" s="231"/>
      <c r="KZT109" s="231"/>
      <c r="KZU109" s="230" t="s">
        <v>311</v>
      </c>
      <c r="KZV109" s="231"/>
      <c r="KZW109" s="231"/>
      <c r="KZX109" s="231"/>
      <c r="KZY109" s="230" t="s">
        <v>311</v>
      </c>
      <c r="KZZ109" s="231"/>
      <c r="LAA109" s="231"/>
      <c r="LAB109" s="231"/>
      <c r="LAC109" s="230" t="s">
        <v>311</v>
      </c>
      <c r="LAD109" s="231"/>
      <c r="LAE109" s="231"/>
      <c r="LAF109" s="231"/>
      <c r="LAG109" s="230" t="s">
        <v>311</v>
      </c>
      <c r="LAH109" s="231"/>
      <c r="LAI109" s="231"/>
      <c r="LAJ109" s="231"/>
      <c r="LAK109" s="230" t="s">
        <v>311</v>
      </c>
      <c r="LAL109" s="231"/>
      <c r="LAM109" s="231"/>
      <c r="LAN109" s="231"/>
      <c r="LAO109" s="230" t="s">
        <v>311</v>
      </c>
      <c r="LAP109" s="231"/>
      <c r="LAQ109" s="231"/>
      <c r="LAR109" s="231"/>
      <c r="LAS109" s="230" t="s">
        <v>311</v>
      </c>
      <c r="LAT109" s="231"/>
      <c r="LAU109" s="231"/>
      <c r="LAV109" s="231"/>
      <c r="LAW109" s="230" t="s">
        <v>311</v>
      </c>
      <c r="LAX109" s="231"/>
      <c r="LAY109" s="231"/>
      <c r="LAZ109" s="231"/>
      <c r="LBA109" s="230" t="s">
        <v>311</v>
      </c>
      <c r="LBB109" s="231"/>
      <c r="LBC109" s="231"/>
      <c r="LBD109" s="231"/>
      <c r="LBE109" s="230" t="s">
        <v>311</v>
      </c>
      <c r="LBF109" s="231"/>
      <c r="LBG109" s="231"/>
      <c r="LBH109" s="231"/>
      <c r="LBI109" s="230" t="s">
        <v>311</v>
      </c>
      <c r="LBJ109" s="231"/>
      <c r="LBK109" s="231"/>
      <c r="LBL109" s="231"/>
      <c r="LBM109" s="230" t="s">
        <v>311</v>
      </c>
      <c r="LBN109" s="231"/>
      <c r="LBO109" s="231"/>
      <c r="LBP109" s="231"/>
      <c r="LBQ109" s="230" t="s">
        <v>311</v>
      </c>
      <c r="LBR109" s="231"/>
      <c r="LBS109" s="231"/>
      <c r="LBT109" s="231"/>
      <c r="LBU109" s="230" t="s">
        <v>311</v>
      </c>
      <c r="LBV109" s="231"/>
      <c r="LBW109" s="231"/>
      <c r="LBX109" s="231"/>
      <c r="LBY109" s="230" t="s">
        <v>311</v>
      </c>
      <c r="LBZ109" s="231"/>
      <c r="LCA109" s="231"/>
      <c r="LCB109" s="231"/>
      <c r="LCC109" s="230" t="s">
        <v>311</v>
      </c>
      <c r="LCD109" s="231"/>
      <c r="LCE109" s="231"/>
      <c r="LCF109" s="231"/>
      <c r="LCG109" s="230" t="s">
        <v>311</v>
      </c>
      <c r="LCH109" s="231"/>
      <c r="LCI109" s="231"/>
      <c r="LCJ109" s="231"/>
      <c r="LCK109" s="230" t="s">
        <v>311</v>
      </c>
      <c r="LCL109" s="231"/>
      <c r="LCM109" s="231"/>
      <c r="LCN109" s="231"/>
      <c r="LCO109" s="230" t="s">
        <v>311</v>
      </c>
      <c r="LCP109" s="231"/>
      <c r="LCQ109" s="231"/>
      <c r="LCR109" s="231"/>
      <c r="LCS109" s="230" t="s">
        <v>311</v>
      </c>
      <c r="LCT109" s="231"/>
      <c r="LCU109" s="231"/>
      <c r="LCV109" s="231"/>
      <c r="LCW109" s="230" t="s">
        <v>311</v>
      </c>
      <c r="LCX109" s="231"/>
      <c r="LCY109" s="231"/>
      <c r="LCZ109" s="231"/>
      <c r="LDA109" s="230" t="s">
        <v>311</v>
      </c>
      <c r="LDB109" s="231"/>
      <c r="LDC109" s="231"/>
      <c r="LDD109" s="231"/>
      <c r="LDE109" s="230" t="s">
        <v>311</v>
      </c>
      <c r="LDF109" s="231"/>
      <c r="LDG109" s="231"/>
      <c r="LDH109" s="231"/>
      <c r="LDI109" s="230" t="s">
        <v>311</v>
      </c>
      <c r="LDJ109" s="231"/>
      <c r="LDK109" s="231"/>
      <c r="LDL109" s="231"/>
      <c r="LDM109" s="230" t="s">
        <v>311</v>
      </c>
      <c r="LDN109" s="231"/>
      <c r="LDO109" s="231"/>
      <c r="LDP109" s="231"/>
      <c r="LDQ109" s="230" t="s">
        <v>311</v>
      </c>
      <c r="LDR109" s="231"/>
      <c r="LDS109" s="231"/>
      <c r="LDT109" s="231"/>
      <c r="LDU109" s="230" t="s">
        <v>311</v>
      </c>
      <c r="LDV109" s="231"/>
      <c r="LDW109" s="231"/>
      <c r="LDX109" s="231"/>
      <c r="LDY109" s="230" t="s">
        <v>311</v>
      </c>
      <c r="LDZ109" s="231"/>
      <c r="LEA109" s="231"/>
      <c r="LEB109" s="231"/>
      <c r="LEC109" s="230" t="s">
        <v>311</v>
      </c>
      <c r="LED109" s="231"/>
      <c r="LEE109" s="231"/>
      <c r="LEF109" s="231"/>
      <c r="LEG109" s="230" t="s">
        <v>311</v>
      </c>
      <c r="LEH109" s="231"/>
      <c r="LEI109" s="231"/>
      <c r="LEJ109" s="231"/>
      <c r="LEK109" s="230" t="s">
        <v>311</v>
      </c>
      <c r="LEL109" s="231"/>
      <c r="LEM109" s="231"/>
      <c r="LEN109" s="231"/>
      <c r="LEO109" s="230" t="s">
        <v>311</v>
      </c>
      <c r="LEP109" s="231"/>
      <c r="LEQ109" s="231"/>
      <c r="LER109" s="231"/>
      <c r="LES109" s="230" t="s">
        <v>311</v>
      </c>
      <c r="LET109" s="231"/>
      <c r="LEU109" s="231"/>
      <c r="LEV109" s="231"/>
      <c r="LEW109" s="230" t="s">
        <v>311</v>
      </c>
      <c r="LEX109" s="231"/>
      <c r="LEY109" s="231"/>
      <c r="LEZ109" s="231"/>
      <c r="LFA109" s="230" t="s">
        <v>311</v>
      </c>
      <c r="LFB109" s="231"/>
      <c r="LFC109" s="231"/>
      <c r="LFD109" s="231"/>
      <c r="LFE109" s="230" t="s">
        <v>311</v>
      </c>
      <c r="LFF109" s="231"/>
      <c r="LFG109" s="231"/>
      <c r="LFH109" s="231"/>
      <c r="LFI109" s="230" t="s">
        <v>311</v>
      </c>
      <c r="LFJ109" s="231"/>
      <c r="LFK109" s="231"/>
      <c r="LFL109" s="231"/>
      <c r="LFM109" s="230" t="s">
        <v>311</v>
      </c>
      <c r="LFN109" s="231"/>
      <c r="LFO109" s="231"/>
      <c r="LFP109" s="231"/>
      <c r="LFQ109" s="230" t="s">
        <v>311</v>
      </c>
      <c r="LFR109" s="231"/>
      <c r="LFS109" s="231"/>
      <c r="LFT109" s="231"/>
      <c r="LFU109" s="230" t="s">
        <v>311</v>
      </c>
      <c r="LFV109" s="231"/>
      <c r="LFW109" s="231"/>
      <c r="LFX109" s="231"/>
      <c r="LFY109" s="230" t="s">
        <v>311</v>
      </c>
      <c r="LFZ109" s="231"/>
      <c r="LGA109" s="231"/>
      <c r="LGB109" s="231"/>
      <c r="LGC109" s="230" t="s">
        <v>311</v>
      </c>
      <c r="LGD109" s="231"/>
      <c r="LGE109" s="231"/>
      <c r="LGF109" s="231"/>
      <c r="LGG109" s="230" t="s">
        <v>311</v>
      </c>
      <c r="LGH109" s="231"/>
      <c r="LGI109" s="231"/>
      <c r="LGJ109" s="231"/>
      <c r="LGK109" s="230" t="s">
        <v>311</v>
      </c>
      <c r="LGL109" s="231"/>
      <c r="LGM109" s="231"/>
      <c r="LGN109" s="231"/>
      <c r="LGO109" s="230" t="s">
        <v>311</v>
      </c>
      <c r="LGP109" s="231"/>
      <c r="LGQ109" s="231"/>
      <c r="LGR109" s="231"/>
      <c r="LGS109" s="230" t="s">
        <v>311</v>
      </c>
      <c r="LGT109" s="231"/>
      <c r="LGU109" s="231"/>
      <c r="LGV109" s="231"/>
      <c r="LGW109" s="230" t="s">
        <v>311</v>
      </c>
      <c r="LGX109" s="231"/>
      <c r="LGY109" s="231"/>
      <c r="LGZ109" s="231"/>
      <c r="LHA109" s="230" t="s">
        <v>311</v>
      </c>
      <c r="LHB109" s="231"/>
      <c r="LHC109" s="231"/>
      <c r="LHD109" s="231"/>
      <c r="LHE109" s="230" t="s">
        <v>311</v>
      </c>
      <c r="LHF109" s="231"/>
      <c r="LHG109" s="231"/>
      <c r="LHH109" s="231"/>
      <c r="LHI109" s="230" t="s">
        <v>311</v>
      </c>
      <c r="LHJ109" s="231"/>
      <c r="LHK109" s="231"/>
      <c r="LHL109" s="231"/>
      <c r="LHM109" s="230" t="s">
        <v>311</v>
      </c>
      <c r="LHN109" s="231"/>
      <c r="LHO109" s="231"/>
      <c r="LHP109" s="231"/>
      <c r="LHQ109" s="230" t="s">
        <v>311</v>
      </c>
      <c r="LHR109" s="231"/>
      <c r="LHS109" s="231"/>
      <c r="LHT109" s="231"/>
      <c r="LHU109" s="230" t="s">
        <v>311</v>
      </c>
      <c r="LHV109" s="231"/>
      <c r="LHW109" s="231"/>
      <c r="LHX109" s="231"/>
      <c r="LHY109" s="230" t="s">
        <v>311</v>
      </c>
      <c r="LHZ109" s="231"/>
      <c r="LIA109" s="231"/>
      <c r="LIB109" s="231"/>
      <c r="LIC109" s="230" t="s">
        <v>311</v>
      </c>
      <c r="LID109" s="231"/>
      <c r="LIE109" s="231"/>
      <c r="LIF109" s="231"/>
      <c r="LIG109" s="230" t="s">
        <v>311</v>
      </c>
      <c r="LIH109" s="231"/>
      <c r="LII109" s="231"/>
      <c r="LIJ109" s="231"/>
      <c r="LIK109" s="230" t="s">
        <v>311</v>
      </c>
      <c r="LIL109" s="231"/>
      <c r="LIM109" s="231"/>
      <c r="LIN109" s="231"/>
      <c r="LIO109" s="230" t="s">
        <v>311</v>
      </c>
      <c r="LIP109" s="231"/>
      <c r="LIQ109" s="231"/>
      <c r="LIR109" s="231"/>
      <c r="LIS109" s="230" t="s">
        <v>311</v>
      </c>
      <c r="LIT109" s="231"/>
      <c r="LIU109" s="231"/>
      <c r="LIV109" s="231"/>
      <c r="LIW109" s="230" t="s">
        <v>311</v>
      </c>
      <c r="LIX109" s="231"/>
      <c r="LIY109" s="231"/>
      <c r="LIZ109" s="231"/>
      <c r="LJA109" s="230" t="s">
        <v>311</v>
      </c>
      <c r="LJB109" s="231"/>
      <c r="LJC109" s="231"/>
      <c r="LJD109" s="231"/>
      <c r="LJE109" s="230" t="s">
        <v>311</v>
      </c>
      <c r="LJF109" s="231"/>
      <c r="LJG109" s="231"/>
      <c r="LJH109" s="231"/>
      <c r="LJI109" s="230" t="s">
        <v>311</v>
      </c>
      <c r="LJJ109" s="231"/>
      <c r="LJK109" s="231"/>
      <c r="LJL109" s="231"/>
      <c r="LJM109" s="230" t="s">
        <v>311</v>
      </c>
      <c r="LJN109" s="231"/>
      <c r="LJO109" s="231"/>
      <c r="LJP109" s="231"/>
      <c r="LJQ109" s="230" t="s">
        <v>311</v>
      </c>
      <c r="LJR109" s="231"/>
      <c r="LJS109" s="231"/>
      <c r="LJT109" s="231"/>
      <c r="LJU109" s="230" t="s">
        <v>311</v>
      </c>
      <c r="LJV109" s="231"/>
      <c r="LJW109" s="231"/>
      <c r="LJX109" s="231"/>
      <c r="LJY109" s="230" t="s">
        <v>311</v>
      </c>
      <c r="LJZ109" s="231"/>
      <c r="LKA109" s="231"/>
      <c r="LKB109" s="231"/>
      <c r="LKC109" s="230" t="s">
        <v>311</v>
      </c>
      <c r="LKD109" s="231"/>
      <c r="LKE109" s="231"/>
      <c r="LKF109" s="231"/>
      <c r="LKG109" s="230" t="s">
        <v>311</v>
      </c>
      <c r="LKH109" s="231"/>
      <c r="LKI109" s="231"/>
      <c r="LKJ109" s="231"/>
      <c r="LKK109" s="230" t="s">
        <v>311</v>
      </c>
      <c r="LKL109" s="231"/>
      <c r="LKM109" s="231"/>
      <c r="LKN109" s="231"/>
      <c r="LKO109" s="230" t="s">
        <v>311</v>
      </c>
      <c r="LKP109" s="231"/>
      <c r="LKQ109" s="231"/>
      <c r="LKR109" s="231"/>
      <c r="LKS109" s="230" t="s">
        <v>311</v>
      </c>
      <c r="LKT109" s="231"/>
      <c r="LKU109" s="231"/>
      <c r="LKV109" s="231"/>
      <c r="LKW109" s="230" t="s">
        <v>311</v>
      </c>
      <c r="LKX109" s="231"/>
      <c r="LKY109" s="231"/>
      <c r="LKZ109" s="231"/>
      <c r="LLA109" s="230" t="s">
        <v>311</v>
      </c>
      <c r="LLB109" s="231"/>
      <c r="LLC109" s="231"/>
      <c r="LLD109" s="231"/>
      <c r="LLE109" s="230" t="s">
        <v>311</v>
      </c>
      <c r="LLF109" s="231"/>
      <c r="LLG109" s="231"/>
      <c r="LLH109" s="231"/>
      <c r="LLI109" s="230" t="s">
        <v>311</v>
      </c>
      <c r="LLJ109" s="231"/>
      <c r="LLK109" s="231"/>
      <c r="LLL109" s="231"/>
      <c r="LLM109" s="230" t="s">
        <v>311</v>
      </c>
      <c r="LLN109" s="231"/>
      <c r="LLO109" s="231"/>
      <c r="LLP109" s="231"/>
      <c r="LLQ109" s="230" t="s">
        <v>311</v>
      </c>
      <c r="LLR109" s="231"/>
      <c r="LLS109" s="231"/>
      <c r="LLT109" s="231"/>
      <c r="LLU109" s="230" t="s">
        <v>311</v>
      </c>
      <c r="LLV109" s="231"/>
      <c r="LLW109" s="231"/>
      <c r="LLX109" s="231"/>
      <c r="LLY109" s="230" t="s">
        <v>311</v>
      </c>
      <c r="LLZ109" s="231"/>
      <c r="LMA109" s="231"/>
      <c r="LMB109" s="231"/>
      <c r="LMC109" s="230" t="s">
        <v>311</v>
      </c>
      <c r="LMD109" s="231"/>
      <c r="LME109" s="231"/>
      <c r="LMF109" s="231"/>
      <c r="LMG109" s="230" t="s">
        <v>311</v>
      </c>
      <c r="LMH109" s="231"/>
      <c r="LMI109" s="231"/>
      <c r="LMJ109" s="231"/>
      <c r="LMK109" s="230" t="s">
        <v>311</v>
      </c>
      <c r="LML109" s="231"/>
      <c r="LMM109" s="231"/>
      <c r="LMN109" s="231"/>
      <c r="LMO109" s="230" t="s">
        <v>311</v>
      </c>
      <c r="LMP109" s="231"/>
      <c r="LMQ109" s="231"/>
      <c r="LMR109" s="231"/>
      <c r="LMS109" s="230" t="s">
        <v>311</v>
      </c>
      <c r="LMT109" s="231"/>
      <c r="LMU109" s="231"/>
      <c r="LMV109" s="231"/>
      <c r="LMW109" s="230" t="s">
        <v>311</v>
      </c>
      <c r="LMX109" s="231"/>
      <c r="LMY109" s="231"/>
      <c r="LMZ109" s="231"/>
      <c r="LNA109" s="230" t="s">
        <v>311</v>
      </c>
      <c r="LNB109" s="231"/>
      <c r="LNC109" s="231"/>
      <c r="LND109" s="231"/>
      <c r="LNE109" s="230" t="s">
        <v>311</v>
      </c>
      <c r="LNF109" s="231"/>
      <c r="LNG109" s="231"/>
      <c r="LNH109" s="231"/>
      <c r="LNI109" s="230" t="s">
        <v>311</v>
      </c>
      <c r="LNJ109" s="231"/>
      <c r="LNK109" s="231"/>
      <c r="LNL109" s="231"/>
      <c r="LNM109" s="230" t="s">
        <v>311</v>
      </c>
      <c r="LNN109" s="231"/>
      <c r="LNO109" s="231"/>
      <c r="LNP109" s="231"/>
      <c r="LNQ109" s="230" t="s">
        <v>311</v>
      </c>
      <c r="LNR109" s="231"/>
      <c r="LNS109" s="231"/>
      <c r="LNT109" s="231"/>
      <c r="LNU109" s="230" t="s">
        <v>311</v>
      </c>
      <c r="LNV109" s="231"/>
      <c r="LNW109" s="231"/>
      <c r="LNX109" s="231"/>
      <c r="LNY109" s="230" t="s">
        <v>311</v>
      </c>
      <c r="LNZ109" s="231"/>
      <c r="LOA109" s="231"/>
      <c r="LOB109" s="231"/>
      <c r="LOC109" s="230" t="s">
        <v>311</v>
      </c>
      <c r="LOD109" s="231"/>
      <c r="LOE109" s="231"/>
      <c r="LOF109" s="231"/>
      <c r="LOG109" s="230" t="s">
        <v>311</v>
      </c>
      <c r="LOH109" s="231"/>
      <c r="LOI109" s="231"/>
      <c r="LOJ109" s="231"/>
      <c r="LOK109" s="230" t="s">
        <v>311</v>
      </c>
      <c r="LOL109" s="231"/>
      <c r="LOM109" s="231"/>
      <c r="LON109" s="231"/>
      <c r="LOO109" s="230" t="s">
        <v>311</v>
      </c>
      <c r="LOP109" s="231"/>
      <c r="LOQ109" s="231"/>
      <c r="LOR109" s="231"/>
      <c r="LOS109" s="230" t="s">
        <v>311</v>
      </c>
      <c r="LOT109" s="231"/>
      <c r="LOU109" s="231"/>
      <c r="LOV109" s="231"/>
      <c r="LOW109" s="230" t="s">
        <v>311</v>
      </c>
      <c r="LOX109" s="231"/>
      <c r="LOY109" s="231"/>
      <c r="LOZ109" s="231"/>
      <c r="LPA109" s="230" t="s">
        <v>311</v>
      </c>
      <c r="LPB109" s="231"/>
      <c r="LPC109" s="231"/>
      <c r="LPD109" s="231"/>
      <c r="LPE109" s="230" t="s">
        <v>311</v>
      </c>
      <c r="LPF109" s="231"/>
      <c r="LPG109" s="231"/>
      <c r="LPH109" s="231"/>
      <c r="LPI109" s="230" t="s">
        <v>311</v>
      </c>
      <c r="LPJ109" s="231"/>
      <c r="LPK109" s="231"/>
      <c r="LPL109" s="231"/>
      <c r="LPM109" s="230" t="s">
        <v>311</v>
      </c>
      <c r="LPN109" s="231"/>
      <c r="LPO109" s="231"/>
      <c r="LPP109" s="231"/>
      <c r="LPQ109" s="230" t="s">
        <v>311</v>
      </c>
      <c r="LPR109" s="231"/>
      <c r="LPS109" s="231"/>
      <c r="LPT109" s="231"/>
      <c r="LPU109" s="230" t="s">
        <v>311</v>
      </c>
      <c r="LPV109" s="231"/>
      <c r="LPW109" s="231"/>
      <c r="LPX109" s="231"/>
      <c r="LPY109" s="230" t="s">
        <v>311</v>
      </c>
      <c r="LPZ109" s="231"/>
      <c r="LQA109" s="231"/>
      <c r="LQB109" s="231"/>
      <c r="LQC109" s="230" t="s">
        <v>311</v>
      </c>
      <c r="LQD109" s="231"/>
      <c r="LQE109" s="231"/>
      <c r="LQF109" s="231"/>
      <c r="LQG109" s="230" t="s">
        <v>311</v>
      </c>
      <c r="LQH109" s="231"/>
      <c r="LQI109" s="231"/>
      <c r="LQJ109" s="231"/>
      <c r="LQK109" s="230" t="s">
        <v>311</v>
      </c>
      <c r="LQL109" s="231"/>
      <c r="LQM109" s="231"/>
      <c r="LQN109" s="231"/>
      <c r="LQO109" s="230" t="s">
        <v>311</v>
      </c>
      <c r="LQP109" s="231"/>
      <c r="LQQ109" s="231"/>
      <c r="LQR109" s="231"/>
      <c r="LQS109" s="230" t="s">
        <v>311</v>
      </c>
      <c r="LQT109" s="231"/>
      <c r="LQU109" s="231"/>
      <c r="LQV109" s="231"/>
      <c r="LQW109" s="230" t="s">
        <v>311</v>
      </c>
      <c r="LQX109" s="231"/>
      <c r="LQY109" s="231"/>
      <c r="LQZ109" s="231"/>
      <c r="LRA109" s="230" t="s">
        <v>311</v>
      </c>
      <c r="LRB109" s="231"/>
      <c r="LRC109" s="231"/>
      <c r="LRD109" s="231"/>
      <c r="LRE109" s="230" t="s">
        <v>311</v>
      </c>
      <c r="LRF109" s="231"/>
      <c r="LRG109" s="231"/>
      <c r="LRH109" s="231"/>
      <c r="LRI109" s="230" t="s">
        <v>311</v>
      </c>
      <c r="LRJ109" s="231"/>
      <c r="LRK109" s="231"/>
      <c r="LRL109" s="231"/>
      <c r="LRM109" s="230" t="s">
        <v>311</v>
      </c>
      <c r="LRN109" s="231"/>
      <c r="LRO109" s="231"/>
      <c r="LRP109" s="231"/>
      <c r="LRQ109" s="230" t="s">
        <v>311</v>
      </c>
      <c r="LRR109" s="231"/>
      <c r="LRS109" s="231"/>
      <c r="LRT109" s="231"/>
      <c r="LRU109" s="230" t="s">
        <v>311</v>
      </c>
      <c r="LRV109" s="231"/>
      <c r="LRW109" s="231"/>
      <c r="LRX109" s="231"/>
      <c r="LRY109" s="230" t="s">
        <v>311</v>
      </c>
      <c r="LRZ109" s="231"/>
      <c r="LSA109" s="231"/>
      <c r="LSB109" s="231"/>
      <c r="LSC109" s="230" t="s">
        <v>311</v>
      </c>
      <c r="LSD109" s="231"/>
      <c r="LSE109" s="231"/>
      <c r="LSF109" s="231"/>
      <c r="LSG109" s="230" t="s">
        <v>311</v>
      </c>
      <c r="LSH109" s="231"/>
      <c r="LSI109" s="231"/>
      <c r="LSJ109" s="231"/>
      <c r="LSK109" s="230" t="s">
        <v>311</v>
      </c>
      <c r="LSL109" s="231"/>
      <c r="LSM109" s="231"/>
      <c r="LSN109" s="231"/>
      <c r="LSO109" s="230" t="s">
        <v>311</v>
      </c>
      <c r="LSP109" s="231"/>
      <c r="LSQ109" s="231"/>
      <c r="LSR109" s="231"/>
      <c r="LSS109" s="230" t="s">
        <v>311</v>
      </c>
      <c r="LST109" s="231"/>
      <c r="LSU109" s="231"/>
      <c r="LSV109" s="231"/>
      <c r="LSW109" s="230" t="s">
        <v>311</v>
      </c>
      <c r="LSX109" s="231"/>
      <c r="LSY109" s="231"/>
      <c r="LSZ109" s="231"/>
      <c r="LTA109" s="230" t="s">
        <v>311</v>
      </c>
      <c r="LTB109" s="231"/>
      <c r="LTC109" s="231"/>
      <c r="LTD109" s="231"/>
      <c r="LTE109" s="230" t="s">
        <v>311</v>
      </c>
      <c r="LTF109" s="231"/>
      <c r="LTG109" s="231"/>
      <c r="LTH109" s="231"/>
      <c r="LTI109" s="230" t="s">
        <v>311</v>
      </c>
      <c r="LTJ109" s="231"/>
      <c r="LTK109" s="231"/>
      <c r="LTL109" s="231"/>
      <c r="LTM109" s="230" t="s">
        <v>311</v>
      </c>
      <c r="LTN109" s="231"/>
      <c r="LTO109" s="231"/>
      <c r="LTP109" s="231"/>
      <c r="LTQ109" s="230" t="s">
        <v>311</v>
      </c>
      <c r="LTR109" s="231"/>
      <c r="LTS109" s="231"/>
      <c r="LTT109" s="231"/>
      <c r="LTU109" s="230" t="s">
        <v>311</v>
      </c>
      <c r="LTV109" s="231"/>
      <c r="LTW109" s="231"/>
      <c r="LTX109" s="231"/>
      <c r="LTY109" s="230" t="s">
        <v>311</v>
      </c>
      <c r="LTZ109" s="231"/>
      <c r="LUA109" s="231"/>
      <c r="LUB109" s="231"/>
      <c r="LUC109" s="230" t="s">
        <v>311</v>
      </c>
      <c r="LUD109" s="231"/>
      <c r="LUE109" s="231"/>
      <c r="LUF109" s="231"/>
      <c r="LUG109" s="230" t="s">
        <v>311</v>
      </c>
      <c r="LUH109" s="231"/>
      <c r="LUI109" s="231"/>
      <c r="LUJ109" s="231"/>
      <c r="LUK109" s="230" t="s">
        <v>311</v>
      </c>
      <c r="LUL109" s="231"/>
      <c r="LUM109" s="231"/>
      <c r="LUN109" s="231"/>
      <c r="LUO109" s="230" t="s">
        <v>311</v>
      </c>
      <c r="LUP109" s="231"/>
      <c r="LUQ109" s="231"/>
      <c r="LUR109" s="231"/>
      <c r="LUS109" s="230" t="s">
        <v>311</v>
      </c>
      <c r="LUT109" s="231"/>
      <c r="LUU109" s="231"/>
      <c r="LUV109" s="231"/>
      <c r="LUW109" s="230" t="s">
        <v>311</v>
      </c>
      <c r="LUX109" s="231"/>
      <c r="LUY109" s="231"/>
      <c r="LUZ109" s="231"/>
      <c r="LVA109" s="230" t="s">
        <v>311</v>
      </c>
      <c r="LVB109" s="231"/>
      <c r="LVC109" s="231"/>
      <c r="LVD109" s="231"/>
      <c r="LVE109" s="230" t="s">
        <v>311</v>
      </c>
      <c r="LVF109" s="231"/>
      <c r="LVG109" s="231"/>
      <c r="LVH109" s="231"/>
      <c r="LVI109" s="230" t="s">
        <v>311</v>
      </c>
      <c r="LVJ109" s="231"/>
      <c r="LVK109" s="231"/>
      <c r="LVL109" s="231"/>
      <c r="LVM109" s="230" t="s">
        <v>311</v>
      </c>
      <c r="LVN109" s="231"/>
      <c r="LVO109" s="231"/>
      <c r="LVP109" s="231"/>
      <c r="LVQ109" s="230" t="s">
        <v>311</v>
      </c>
      <c r="LVR109" s="231"/>
      <c r="LVS109" s="231"/>
      <c r="LVT109" s="231"/>
      <c r="LVU109" s="230" t="s">
        <v>311</v>
      </c>
      <c r="LVV109" s="231"/>
      <c r="LVW109" s="231"/>
      <c r="LVX109" s="231"/>
      <c r="LVY109" s="230" t="s">
        <v>311</v>
      </c>
      <c r="LVZ109" s="231"/>
      <c r="LWA109" s="231"/>
      <c r="LWB109" s="231"/>
      <c r="LWC109" s="230" t="s">
        <v>311</v>
      </c>
      <c r="LWD109" s="231"/>
      <c r="LWE109" s="231"/>
      <c r="LWF109" s="231"/>
      <c r="LWG109" s="230" t="s">
        <v>311</v>
      </c>
      <c r="LWH109" s="231"/>
      <c r="LWI109" s="231"/>
      <c r="LWJ109" s="231"/>
      <c r="LWK109" s="230" t="s">
        <v>311</v>
      </c>
      <c r="LWL109" s="231"/>
      <c r="LWM109" s="231"/>
      <c r="LWN109" s="231"/>
      <c r="LWO109" s="230" t="s">
        <v>311</v>
      </c>
      <c r="LWP109" s="231"/>
      <c r="LWQ109" s="231"/>
      <c r="LWR109" s="231"/>
      <c r="LWS109" s="230" t="s">
        <v>311</v>
      </c>
      <c r="LWT109" s="231"/>
      <c r="LWU109" s="231"/>
      <c r="LWV109" s="231"/>
      <c r="LWW109" s="230" t="s">
        <v>311</v>
      </c>
      <c r="LWX109" s="231"/>
      <c r="LWY109" s="231"/>
      <c r="LWZ109" s="231"/>
      <c r="LXA109" s="230" t="s">
        <v>311</v>
      </c>
      <c r="LXB109" s="231"/>
      <c r="LXC109" s="231"/>
      <c r="LXD109" s="231"/>
      <c r="LXE109" s="230" t="s">
        <v>311</v>
      </c>
      <c r="LXF109" s="231"/>
      <c r="LXG109" s="231"/>
      <c r="LXH109" s="231"/>
      <c r="LXI109" s="230" t="s">
        <v>311</v>
      </c>
      <c r="LXJ109" s="231"/>
      <c r="LXK109" s="231"/>
      <c r="LXL109" s="231"/>
      <c r="LXM109" s="230" t="s">
        <v>311</v>
      </c>
      <c r="LXN109" s="231"/>
      <c r="LXO109" s="231"/>
      <c r="LXP109" s="231"/>
      <c r="LXQ109" s="230" t="s">
        <v>311</v>
      </c>
      <c r="LXR109" s="231"/>
      <c r="LXS109" s="231"/>
      <c r="LXT109" s="231"/>
      <c r="LXU109" s="230" t="s">
        <v>311</v>
      </c>
      <c r="LXV109" s="231"/>
      <c r="LXW109" s="231"/>
      <c r="LXX109" s="231"/>
      <c r="LXY109" s="230" t="s">
        <v>311</v>
      </c>
      <c r="LXZ109" s="231"/>
      <c r="LYA109" s="231"/>
      <c r="LYB109" s="231"/>
      <c r="LYC109" s="230" t="s">
        <v>311</v>
      </c>
      <c r="LYD109" s="231"/>
      <c r="LYE109" s="231"/>
      <c r="LYF109" s="231"/>
      <c r="LYG109" s="230" t="s">
        <v>311</v>
      </c>
      <c r="LYH109" s="231"/>
      <c r="LYI109" s="231"/>
      <c r="LYJ109" s="231"/>
      <c r="LYK109" s="230" t="s">
        <v>311</v>
      </c>
      <c r="LYL109" s="231"/>
      <c r="LYM109" s="231"/>
      <c r="LYN109" s="231"/>
      <c r="LYO109" s="230" t="s">
        <v>311</v>
      </c>
      <c r="LYP109" s="231"/>
      <c r="LYQ109" s="231"/>
      <c r="LYR109" s="231"/>
      <c r="LYS109" s="230" t="s">
        <v>311</v>
      </c>
      <c r="LYT109" s="231"/>
      <c r="LYU109" s="231"/>
      <c r="LYV109" s="231"/>
      <c r="LYW109" s="230" t="s">
        <v>311</v>
      </c>
      <c r="LYX109" s="231"/>
      <c r="LYY109" s="231"/>
      <c r="LYZ109" s="231"/>
      <c r="LZA109" s="230" t="s">
        <v>311</v>
      </c>
      <c r="LZB109" s="231"/>
      <c r="LZC109" s="231"/>
      <c r="LZD109" s="231"/>
      <c r="LZE109" s="230" t="s">
        <v>311</v>
      </c>
      <c r="LZF109" s="231"/>
      <c r="LZG109" s="231"/>
      <c r="LZH109" s="231"/>
      <c r="LZI109" s="230" t="s">
        <v>311</v>
      </c>
      <c r="LZJ109" s="231"/>
      <c r="LZK109" s="231"/>
      <c r="LZL109" s="231"/>
      <c r="LZM109" s="230" t="s">
        <v>311</v>
      </c>
      <c r="LZN109" s="231"/>
      <c r="LZO109" s="231"/>
      <c r="LZP109" s="231"/>
      <c r="LZQ109" s="230" t="s">
        <v>311</v>
      </c>
      <c r="LZR109" s="231"/>
      <c r="LZS109" s="231"/>
      <c r="LZT109" s="231"/>
      <c r="LZU109" s="230" t="s">
        <v>311</v>
      </c>
      <c r="LZV109" s="231"/>
      <c r="LZW109" s="231"/>
      <c r="LZX109" s="231"/>
      <c r="LZY109" s="230" t="s">
        <v>311</v>
      </c>
      <c r="LZZ109" s="231"/>
      <c r="MAA109" s="231"/>
      <c r="MAB109" s="231"/>
      <c r="MAC109" s="230" t="s">
        <v>311</v>
      </c>
      <c r="MAD109" s="231"/>
      <c r="MAE109" s="231"/>
      <c r="MAF109" s="231"/>
      <c r="MAG109" s="230" t="s">
        <v>311</v>
      </c>
      <c r="MAH109" s="231"/>
      <c r="MAI109" s="231"/>
      <c r="MAJ109" s="231"/>
      <c r="MAK109" s="230" t="s">
        <v>311</v>
      </c>
      <c r="MAL109" s="231"/>
      <c r="MAM109" s="231"/>
      <c r="MAN109" s="231"/>
      <c r="MAO109" s="230" t="s">
        <v>311</v>
      </c>
      <c r="MAP109" s="231"/>
      <c r="MAQ109" s="231"/>
      <c r="MAR109" s="231"/>
      <c r="MAS109" s="230" t="s">
        <v>311</v>
      </c>
      <c r="MAT109" s="231"/>
      <c r="MAU109" s="231"/>
      <c r="MAV109" s="231"/>
      <c r="MAW109" s="230" t="s">
        <v>311</v>
      </c>
      <c r="MAX109" s="231"/>
      <c r="MAY109" s="231"/>
      <c r="MAZ109" s="231"/>
      <c r="MBA109" s="230" t="s">
        <v>311</v>
      </c>
      <c r="MBB109" s="231"/>
      <c r="MBC109" s="231"/>
      <c r="MBD109" s="231"/>
      <c r="MBE109" s="230" t="s">
        <v>311</v>
      </c>
      <c r="MBF109" s="231"/>
      <c r="MBG109" s="231"/>
      <c r="MBH109" s="231"/>
      <c r="MBI109" s="230" t="s">
        <v>311</v>
      </c>
      <c r="MBJ109" s="231"/>
      <c r="MBK109" s="231"/>
      <c r="MBL109" s="231"/>
      <c r="MBM109" s="230" t="s">
        <v>311</v>
      </c>
      <c r="MBN109" s="231"/>
      <c r="MBO109" s="231"/>
      <c r="MBP109" s="231"/>
      <c r="MBQ109" s="230" t="s">
        <v>311</v>
      </c>
      <c r="MBR109" s="231"/>
      <c r="MBS109" s="231"/>
      <c r="MBT109" s="231"/>
      <c r="MBU109" s="230" t="s">
        <v>311</v>
      </c>
      <c r="MBV109" s="231"/>
      <c r="MBW109" s="231"/>
      <c r="MBX109" s="231"/>
      <c r="MBY109" s="230" t="s">
        <v>311</v>
      </c>
      <c r="MBZ109" s="231"/>
      <c r="MCA109" s="231"/>
      <c r="MCB109" s="231"/>
      <c r="MCC109" s="230" t="s">
        <v>311</v>
      </c>
      <c r="MCD109" s="231"/>
      <c r="MCE109" s="231"/>
      <c r="MCF109" s="231"/>
      <c r="MCG109" s="230" t="s">
        <v>311</v>
      </c>
      <c r="MCH109" s="231"/>
      <c r="MCI109" s="231"/>
      <c r="MCJ109" s="231"/>
      <c r="MCK109" s="230" t="s">
        <v>311</v>
      </c>
      <c r="MCL109" s="231"/>
      <c r="MCM109" s="231"/>
      <c r="MCN109" s="231"/>
      <c r="MCO109" s="230" t="s">
        <v>311</v>
      </c>
      <c r="MCP109" s="231"/>
      <c r="MCQ109" s="231"/>
      <c r="MCR109" s="231"/>
      <c r="MCS109" s="230" t="s">
        <v>311</v>
      </c>
      <c r="MCT109" s="231"/>
      <c r="MCU109" s="231"/>
      <c r="MCV109" s="231"/>
      <c r="MCW109" s="230" t="s">
        <v>311</v>
      </c>
      <c r="MCX109" s="231"/>
      <c r="MCY109" s="231"/>
      <c r="MCZ109" s="231"/>
      <c r="MDA109" s="230" t="s">
        <v>311</v>
      </c>
      <c r="MDB109" s="231"/>
      <c r="MDC109" s="231"/>
      <c r="MDD109" s="231"/>
      <c r="MDE109" s="230" t="s">
        <v>311</v>
      </c>
      <c r="MDF109" s="231"/>
      <c r="MDG109" s="231"/>
      <c r="MDH109" s="231"/>
      <c r="MDI109" s="230" t="s">
        <v>311</v>
      </c>
      <c r="MDJ109" s="231"/>
      <c r="MDK109" s="231"/>
      <c r="MDL109" s="231"/>
      <c r="MDM109" s="230" t="s">
        <v>311</v>
      </c>
      <c r="MDN109" s="231"/>
      <c r="MDO109" s="231"/>
      <c r="MDP109" s="231"/>
      <c r="MDQ109" s="230" t="s">
        <v>311</v>
      </c>
      <c r="MDR109" s="231"/>
      <c r="MDS109" s="231"/>
      <c r="MDT109" s="231"/>
      <c r="MDU109" s="230" t="s">
        <v>311</v>
      </c>
      <c r="MDV109" s="231"/>
      <c r="MDW109" s="231"/>
      <c r="MDX109" s="231"/>
      <c r="MDY109" s="230" t="s">
        <v>311</v>
      </c>
      <c r="MDZ109" s="231"/>
      <c r="MEA109" s="231"/>
      <c r="MEB109" s="231"/>
      <c r="MEC109" s="230" t="s">
        <v>311</v>
      </c>
      <c r="MED109" s="231"/>
      <c r="MEE109" s="231"/>
      <c r="MEF109" s="231"/>
      <c r="MEG109" s="230" t="s">
        <v>311</v>
      </c>
      <c r="MEH109" s="231"/>
      <c r="MEI109" s="231"/>
      <c r="MEJ109" s="231"/>
      <c r="MEK109" s="230" t="s">
        <v>311</v>
      </c>
      <c r="MEL109" s="231"/>
      <c r="MEM109" s="231"/>
      <c r="MEN109" s="231"/>
      <c r="MEO109" s="230" t="s">
        <v>311</v>
      </c>
      <c r="MEP109" s="231"/>
      <c r="MEQ109" s="231"/>
      <c r="MER109" s="231"/>
      <c r="MES109" s="230" t="s">
        <v>311</v>
      </c>
      <c r="MET109" s="231"/>
      <c r="MEU109" s="231"/>
      <c r="MEV109" s="231"/>
      <c r="MEW109" s="230" t="s">
        <v>311</v>
      </c>
      <c r="MEX109" s="231"/>
      <c r="MEY109" s="231"/>
      <c r="MEZ109" s="231"/>
      <c r="MFA109" s="230" t="s">
        <v>311</v>
      </c>
      <c r="MFB109" s="231"/>
      <c r="MFC109" s="231"/>
      <c r="MFD109" s="231"/>
      <c r="MFE109" s="230" t="s">
        <v>311</v>
      </c>
      <c r="MFF109" s="231"/>
      <c r="MFG109" s="231"/>
      <c r="MFH109" s="231"/>
      <c r="MFI109" s="230" t="s">
        <v>311</v>
      </c>
      <c r="MFJ109" s="231"/>
      <c r="MFK109" s="231"/>
      <c r="MFL109" s="231"/>
      <c r="MFM109" s="230" t="s">
        <v>311</v>
      </c>
      <c r="MFN109" s="231"/>
      <c r="MFO109" s="231"/>
      <c r="MFP109" s="231"/>
      <c r="MFQ109" s="230" t="s">
        <v>311</v>
      </c>
      <c r="MFR109" s="231"/>
      <c r="MFS109" s="231"/>
      <c r="MFT109" s="231"/>
      <c r="MFU109" s="230" t="s">
        <v>311</v>
      </c>
      <c r="MFV109" s="231"/>
      <c r="MFW109" s="231"/>
      <c r="MFX109" s="231"/>
      <c r="MFY109" s="230" t="s">
        <v>311</v>
      </c>
      <c r="MFZ109" s="231"/>
      <c r="MGA109" s="231"/>
      <c r="MGB109" s="231"/>
      <c r="MGC109" s="230" t="s">
        <v>311</v>
      </c>
      <c r="MGD109" s="231"/>
      <c r="MGE109" s="231"/>
      <c r="MGF109" s="231"/>
      <c r="MGG109" s="230" t="s">
        <v>311</v>
      </c>
      <c r="MGH109" s="231"/>
      <c r="MGI109" s="231"/>
      <c r="MGJ109" s="231"/>
      <c r="MGK109" s="230" t="s">
        <v>311</v>
      </c>
      <c r="MGL109" s="231"/>
      <c r="MGM109" s="231"/>
      <c r="MGN109" s="231"/>
      <c r="MGO109" s="230" t="s">
        <v>311</v>
      </c>
      <c r="MGP109" s="231"/>
      <c r="MGQ109" s="231"/>
      <c r="MGR109" s="231"/>
      <c r="MGS109" s="230" t="s">
        <v>311</v>
      </c>
      <c r="MGT109" s="231"/>
      <c r="MGU109" s="231"/>
      <c r="MGV109" s="231"/>
      <c r="MGW109" s="230" t="s">
        <v>311</v>
      </c>
      <c r="MGX109" s="231"/>
      <c r="MGY109" s="231"/>
      <c r="MGZ109" s="231"/>
      <c r="MHA109" s="230" t="s">
        <v>311</v>
      </c>
      <c r="MHB109" s="231"/>
      <c r="MHC109" s="231"/>
      <c r="MHD109" s="231"/>
      <c r="MHE109" s="230" t="s">
        <v>311</v>
      </c>
      <c r="MHF109" s="231"/>
      <c r="MHG109" s="231"/>
      <c r="MHH109" s="231"/>
      <c r="MHI109" s="230" t="s">
        <v>311</v>
      </c>
      <c r="MHJ109" s="231"/>
      <c r="MHK109" s="231"/>
      <c r="MHL109" s="231"/>
      <c r="MHM109" s="230" t="s">
        <v>311</v>
      </c>
      <c r="MHN109" s="231"/>
      <c r="MHO109" s="231"/>
      <c r="MHP109" s="231"/>
      <c r="MHQ109" s="230" t="s">
        <v>311</v>
      </c>
      <c r="MHR109" s="231"/>
      <c r="MHS109" s="231"/>
      <c r="MHT109" s="231"/>
      <c r="MHU109" s="230" t="s">
        <v>311</v>
      </c>
      <c r="MHV109" s="231"/>
      <c r="MHW109" s="231"/>
      <c r="MHX109" s="231"/>
      <c r="MHY109" s="230" t="s">
        <v>311</v>
      </c>
      <c r="MHZ109" s="231"/>
      <c r="MIA109" s="231"/>
      <c r="MIB109" s="231"/>
      <c r="MIC109" s="230" t="s">
        <v>311</v>
      </c>
      <c r="MID109" s="231"/>
      <c r="MIE109" s="231"/>
      <c r="MIF109" s="231"/>
      <c r="MIG109" s="230" t="s">
        <v>311</v>
      </c>
      <c r="MIH109" s="231"/>
      <c r="MII109" s="231"/>
      <c r="MIJ109" s="231"/>
      <c r="MIK109" s="230" t="s">
        <v>311</v>
      </c>
      <c r="MIL109" s="231"/>
      <c r="MIM109" s="231"/>
      <c r="MIN109" s="231"/>
      <c r="MIO109" s="230" t="s">
        <v>311</v>
      </c>
      <c r="MIP109" s="231"/>
      <c r="MIQ109" s="231"/>
      <c r="MIR109" s="231"/>
      <c r="MIS109" s="230" t="s">
        <v>311</v>
      </c>
      <c r="MIT109" s="231"/>
      <c r="MIU109" s="231"/>
      <c r="MIV109" s="231"/>
      <c r="MIW109" s="230" t="s">
        <v>311</v>
      </c>
      <c r="MIX109" s="231"/>
      <c r="MIY109" s="231"/>
      <c r="MIZ109" s="231"/>
      <c r="MJA109" s="230" t="s">
        <v>311</v>
      </c>
      <c r="MJB109" s="231"/>
      <c r="MJC109" s="231"/>
      <c r="MJD109" s="231"/>
      <c r="MJE109" s="230" t="s">
        <v>311</v>
      </c>
      <c r="MJF109" s="231"/>
      <c r="MJG109" s="231"/>
      <c r="MJH109" s="231"/>
      <c r="MJI109" s="230" t="s">
        <v>311</v>
      </c>
      <c r="MJJ109" s="231"/>
      <c r="MJK109" s="231"/>
      <c r="MJL109" s="231"/>
      <c r="MJM109" s="230" t="s">
        <v>311</v>
      </c>
      <c r="MJN109" s="231"/>
      <c r="MJO109" s="231"/>
      <c r="MJP109" s="231"/>
      <c r="MJQ109" s="230" t="s">
        <v>311</v>
      </c>
      <c r="MJR109" s="231"/>
      <c r="MJS109" s="231"/>
      <c r="MJT109" s="231"/>
      <c r="MJU109" s="230" t="s">
        <v>311</v>
      </c>
      <c r="MJV109" s="231"/>
      <c r="MJW109" s="231"/>
      <c r="MJX109" s="231"/>
      <c r="MJY109" s="230" t="s">
        <v>311</v>
      </c>
      <c r="MJZ109" s="231"/>
      <c r="MKA109" s="231"/>
      <c r="MKB109" s="231"/>
      <c r="MKC109" s="230" t="s">
        <v>311</v>
      </c>
      <c r="MKD109" s="231"/>
      <c r="MKE109" s="231"/>
      <c r="MKF109" s="231"/>
      <c r="MKG109" s="230" t="s">
        <v>311</v>
      </c>
      <c r="MKH109" s="231"/>
      <c r="MKI109" s="231"/>
      <c r="MKJ109" s="231"/>
      <c r="MKK109" s="230" t="s">
        <v>311</v>
      </c>
      <c r="MKL109" s="231"/>
      <c r="MKM109" s="231"/>
      <c r="MKN109" s="231"/>
      <c r="MKO109" s="230" t="s">
        <v>311</v>
      </c>
      <c r="MKP109" s="231"/>
      <c r="MKQ109" s="231"/>
      <c r="MKR109" s="231"/>
      <c r="MKS109" s="230" t="s">
        <v>311</v>
      </c>
      <c r="MKT109" s="231"/>
      <c r="MKU109" s="231"/>
      <c r="MKV109" s="231"/>
      <c r="MKW109" s="230" t="s">
        <v>311</v>
      </c>
      <c r="MKX109" s="231"/>
      <c r="MKY109" s="231"/>
      <c r="MKZ109" s="231"/>
      <c r="MLA109" s="230" t="s">
        <v>311</v>
      </c>
      <c r="MLB109" s="231"/>
      <c r="MLC109" s="231"/>
      <c r="MLD109" s="231"/>
      <c r="MLE109" s="230" t="s">
        <v>311</v>
      </c>
      <c r="MLF109" s="231"/>
      <c r="MLG109" s="231"/>
      <c r="MLH109" s="231"/>
      <c r="MLI109" s="230" t="s">
        <v>311</v>
      </c>
      <c r="MLJ109" s="231"/>
      <c r="MLK109" s="231"/>
      <c r="MLL109" s="231"/>
      <c r="MLM109" s="230" t="s">
        <v>311</v>
      </c>
      <c r="MLN109" s="231"/>
      <c r="MLO109" s="231"/>
      <c r="MLP109" s="231"/>
      <c r="MLQ109" s="230" t="s">
        <v>311</v>
      </c>
      <c r="MLR109" s="231"/>
      <c r="MLS109" s="231"/>
      <c r="MLT109" s="231"/>
      <c r="MLU109" s="230" t="s">
        <v>311</v>
      </c>
      <c r="MLV109" s="231"/>
      <c r="MLW109" s="231"/>
      <c r="MLX109" s="231"/>
      <c r="MLY109" s="230" t="s">
        <v>311</v>
      </c>
      <c r="MLZ109" s="231"/>
      <c r="MMA109" s="231"/>
      <c r="MMB109" s="231"/>
      <c r="MMC109" s="230" t="s">
        <v>311</v>
      </c>
      <c r="MMD109" s="231"/>
      <c r="MME109" s="231"/>
      <c r="MMF109" s="231"/>
      <c r="MMG109" s="230" t="s">
        <v>311</v>
      </c>
      <c r="MMH109" s="231"/>
      <c r="MMI109" s="231"/>
      <c r="MMJ109" s="231"/>
      <c r="MMK109" s="230" t="s">
        <v>311</v>
      </c>
      <c r="MML109" s="231"/>
      <c r="MMM109" s="231"/>
      <c r="MMN109" s="231"/>
      <c r="MMO109" s="230" t="s">
        <v>311</v>
      </c>
      <c r="MMP109" s="231"/>
      <c r="MMQ109" s="231"/>
      <c r="MMR109" s="231"/>
      <c r="MMS109" s="230" t="s">
        <v>311</v>
      </c>
      <c r="MMT109" s="231"/>
      <c r="MMU109" s="231"/>
      <c r="MMV109" s="231"/>
      <c r="MMW109" s="230" t="s">
        <v>311</v>
      </c>
      <c r="MMX109" s="231"/>
      <c r="MMY109" s="231"/>
      <c r="MMZ109" s="231"/>
      <c r="MNA109" s="230" t="s">
        <v>311</v>
      </c>
      <c r="MNB109" s="231"/>
      <c r="MNC109" s="231"/>
      <c r="MND109" s="231"/>
      <c r="MNE109" s="230" t="s">
        <v>311</v>
      </c>
      <c r="MNF109" s="231"/>
      <c r="MNG109" s="231"/>
      <c r="MNH109" s="231"/>
      <c r="MNI109" s="230" t="s">
        <v>311</v>
      </c>
      <c r="MNJ109" s="231"/>
      <c r="MNK109" s="231"/>
      <c r="MNL109" s="231"/>
      <c r="MNM109" s="230" t="s">
        <v>311</v>
      </c>
      <c r="MNN109" s="231"/>
      <c r="MNO109" s="231"/>
      <c r="MNP109" s="231"/>
      <c r="MNQ109" s="230" t="s">
        <v>311</v>
      </c>
      <c r="MNR109" s="231"/>
      <c r="MNS109" s="231"/>
      <c r="MNT109" s="231"/>
      <c r="MNU109" s="230" t="s">
        <v>311</v>
      </c>
      <c r="MNV109" s="231"/>
      <c r="MNW109" s="231"/>
      <c r="MNX109" s="231"/>
      <c r="MNY109" s="230" t="s">
        <v>311</v>
      </c>
      <c r="MNZ109" s="231"/>
      <c r="MOA109" s="231"/>
      <c r="MOB109" s="231"/>
      <c r="MOC109" s="230" t="s">
        <v>311</v>
      </c>
      <c r="MOD109" s="231"/>
      <c r="MOE109" s="231"/>
      <c r="MOF109" s="231"/>
      <c r="MOG109" s="230" t="s">
        <v>311</v>
      </c>
      <c r="MOH109" s="231"/>
      <c r="MOI109" s="231"/>
      <c r="MOJ109" s="231"/>
      <c r="MOK109" s="230" t="s">
        <v>311</v>
      </c>
      <c r="MOL109" s="231"/>
      <c r="MOM109" s="231"/>
      <c r="MON109" s="231"/>
      <c r="MOO109" s="230" t="s">
        <v>311</v>
      </c>
      <c r="MOP109" s="231"/>
      <c r="MOQ109" s="231"/>
      <c r="MOR109" s="231"/>
      <c r="MOS109" s="230" t="s">
        <v>311</v>
      </c>
      <c r="MOT109" s="231"/>
      <c r="MOU109" s="231"/>
      <c r="MOV109" s="231"/>
      <c r="MOW109" s="230" t="s">
        <v>311</v>
      </c>
      <c r="MOX109" s="231"/>
      <c r="MOY109" s="231"/>
      <c r="MOZ109" s="231"/>
      <c r="MPA109" s="230" t="s">
        <v>311</v>
      </c>
      <c r="MPB109" s="231"/>
      <c r="MPC109" s="231"/>
      <c r="MPD109" s="231"/>
      <c r="MPE109" s="230" t="s">
        <v>311</v>
      </c>
      <c r="MPF109" s="231"/>
      <c r="MPG109" s="231"/>
      <c r="MPH109" s="231"/>
      <c r="MPI109" s="230" t="s">
        <v>311</v>
      </c>
      <c r="MPJ109" s="231"/>
      <c r="MPK109" s="231"/>
      <c r="MPL109" s="231"/>
      <c r="MPM109" s="230" t="s">
        <v>311</v>
      </c>
      <c r="MPN109" s="231"/>
      <c r="MPO109" s="231"/>
      <c r="MPP109" s="231"/>
      <c r="MPQ109" s="230" t="s">
        <v>311</v>
      </c>
      <c r="MPR109" s="231"/>
      <c r="MPS109" s="231"/>
      <c r="MPT109" s="231"/>
      <c r="MPU109" s="230" t="s">
        <v>311</v>
      </c>
      <c r="MPV109" s="231"/>
      <c r="MPW109" s="231"/>
      <c r="MPX109" s="231"/>
      <c r="MPY109" s="230" t="s">
        <v>311</v>
      </c>
      <c r="MPZ109" s="231"/>
      <c r="MQA109" s="231"/>
      <c r="MQB109" s="231"/>
      <c r="MQC109" s="230" t="s">
        <v>311</v>
      </c>
      <c r="MQD109" s="231"/>
      <c r="MQE109" s="231"/>
      <c r="MQF109" s="231"/>
      <c r="MQG109" s="230" t="s">
        <v>311</v>
      </c>
      <c r="MQH109" s="231"/>
      <c r="MQI109" s="231"/>
      <c r="MQJ109" s="231"/>
      <c r="MQK109" s="230" t="s">
        <v>311</v>
      </c>
      <c r="MQL109" s="231"/>
      <c r="MQM109" s="231"/>
      <c r="MQN109" s="231"/>
      <c r="MQO109" s="230" t="s">
        <v>311</v>
      </c>
      <c r="MQP109" s="231"/>
      <c r="MQQ109" s="231"/>
      <c r="MQR109" s="231"/>
      <c r="MQS109" s="230" t="s">
        <v>311</v>
      </c>
      <c r="MQT109" s="231"/>
      <c r="MQU109" s="231"/>
      <c r="MQV109" s="231"/>
      <c r="MQW109" s="230" t="s">
        <v>311</v>
      </c>
      <c r="MQX109" s="231"/>
      <c r="MQY109" s="231"/>
      <c r="MQZ109" s="231"/>
      <c r="MRA109" s="230" t="s">
        <v>311</v>
      </c>
      <c r="MRB109" s="231"/>
      <c r="MRC109" s="231"/>
      <c r="MRD109" s="231"/>
      <c r="MRE109" s="230" t="s">
        <v>311</v>
      </c>
      <c r="MRF109" s="231"/>
      <c r="MRG109" s="231"/>
      <c r="MRH109" s="231"/>
      <c r="MRI109" s="230" t="s">
        <v>311</v>
      </c>
      <c r="MRJ109" s="231"/>
      <c r="MRK109" s="231"/>
      <c r="MRL109" s="231"/>
      <c r="MRM109" s="230" t="s">
        <v>311</v>
      </c>
      <c r="MRN109" s="231"/>
      <c r="MRO109" s="231"/>
      <c r="MRP109" s="231"/>
      <c r="MRQ109" s="230" t="s">
        <v>311</v>
      </c>
      <c r="MRR109" s="231"/>
      <c r="MRS109" s="231"/>
      <c r="MRT109" s="231"/>
      <c r="MRU109" s="230" t="s">
        <v>311</v>
      </c>
      <c r="MRV109" s="231"/>
      <c r="MRW109" s="231"/>
      <c r="MRX109" s="231"/>
      <c r="MRY109" s="230" t="s">
        <v>311</v>
      </c>
      <c r="MRZ109" s="231"/>
      <c r="MSA109" s="231"/>
      <c r="MSB109" s="231"/>
      <c r="MSC109" s="230" t="s">
        <v>311</v>
      </c>
      <c r="MSD109" s="231"/>
      <c r="MSE109" s="231"/>
      <c r="MSF109" s="231"/>
      <c r="MSG109" s="230" t="s">
        <v>311</v>
      </c>
      <c r="MSH109" s="231"/>
      <c r="MSI109" s="231"/>
      <c r="MSJ109" s="231"/>
      <c r="MSK109" s="230" t="s">
        <v>311</v>
      </c>
      <c r="MSL109" s="231"/>
      <c r="MSM109" s="231"/>
      <c r="MSN109" s="231"/>
      <c r="MSO109" s="230" t="s">
        <v>311</v>
      </c>
      <c r="MSP109" s="231"/>
      <c r="MSQ109" s="231"/>
      <c r="MSR109" s="231"/>
      <c r="MSS109" s="230" t="s">
        <v>311</v>
      </c>
      <c r="MST109" s="231"/>
      <c r="MSU109" s="231"/>
      <c r="MSV109" s="231"/>
      <c r="MSW109" s="230" t="s">
        <v>311</v>
      </c>
      <c r="MSX109" s="231"/>
      <c r="MSY109" s="231"/>
      <c r="MSZ109" s="231"/>
      <c r="MTA109" s="230" t="s">
        <v>311</v>
      </c>
      <c r="MTB109" s="231"/>
      <c r="MTC109" s="231"/>
      <c r="MTD109" s="231"/>
      <c r="MTE109" s="230" t="s">
        <v>311</v>
      </c>
      <c r="MTF109" s="231"/>
      <c r="MTG109" s="231"/>
      <c r="MTH109" s="231"/>
      <c r="MTI109" s="230" t="s">
        <v>311</v>
      </c>
      <c r="MTJ109" s="231"/>
      <c r="MTK109" s="231"/>
      <c r="MTL109" s="231"/>
      <c r="MTM109" s="230" t="s">
        <v>311</v>
      </c>
      <c r="MTN109" s="231"/>
      <c r="MTO109" s="231"/>
      <c r="MTP109" s="231"/>
      <c r="MTQ109" s="230" t="s">
        <v>311</v>
      </c>
      <c r="MTR109" s="231"/>
      <c r="MTS109" s="231"/>
      <c r="MTT109" s="231"/>
      <c r="MTU109" s="230" t="s">
        <v>311</v>
      </c>
      <c r="MTV109" s="231"/>
      <c r="MTW109" s="231"/>
      <c r="MTX109" s="231"/>
      <c r="MTY109" s="230" t="s">
        <v>311</v>
      </c>
      <c r="MTZ109" s="231"/>
      <c r="MUA109" s="231"/>
      <c r="MUB109" s="231"/>
      <c r="MUC109" s="230" t="s">
        <v>311</v>
      </c>
      <c r="MUD109" s="231"/>
      <c r="MUE109" s="231"/>
      <c r="MUF109" s="231"/>
      <c r="MUG109" s="230" t="s">
        <v>311</v>
      </c>
      <c r="MUH109" s="231"/>
      <c r="MUI109" s="231"/>
      <c r="MUJ109" s="231"/>
      <c r="MUK109" s="230" t="s">
        <v>311</v>
      </c>
      <c r="MUL109" s="231"/>
      <c r="MUM109" s="231"/>
      <c r="MUN109" s="231"/>
      <c r="MUO109" s="230" t="s">
        <v>311</v>
      </c>
      <c r="MUP109" s="231"/>
      <c r="MUQ109" s="231"/>
      <c r="MUR109" s="231"/>
      <c r="MUS109" s="230" t="s">
        <v>311</v>
      </c>
      <c r="MUT109" s="231"/>
      <c r="MUU109" s="231"/>
      <c r="MUV109" s="231"/>
      <c r="MUW109" s="230" t="s">
        <v>311</v>
      </c>
      <c r="MUX109" s="231"/>
      <c r="MUY109" s="231"/>
      <c r="MUZ109" s="231"/>
      <c r="MVA109" s="230" t="s">
        <v>311</v>
      </c>
      <c r="MVB109" s="231"/>
      <c r="MVC109" s="231"/>
      <c r="MVD109" s="231"/>
      <c r="MVE109" s="230" t="s">
        <v>311</v>
      </c>
      <c r="MVF109" s="231"/>
      <c r="MVG109" s="231"/>
      <c r="MVH109" s="231"/>
      <c r="MVI109" s="230" t="s">
        <v>311</v>
      </c>
      <c r="MVJ109" s="231"/>
      <c r="MVK109" s="231"/>
      <c r="MVL109" s="231"/>
      <c r="MVM109" s="230" t="s">
        <v>311</v>
      </c>
      <c r="MVN109" s="231"/>
      <c r="MVO109" s="231"/>
      <c r="MVP109" s="231"/>
      <c r="MVQ109" s="230" t="s">
        <v>311</v>
      </c>
      <c r="MVR109" s="231"/>
      <c r="MVS109" s="231"/>
      <c r="MVT109" s="231"/>
      <c r="MVU109" s="230" t="s">
        <v>311</v>
      </c>
      <c r="MVV109" s="231"/>
      <c r="MVW109" s="231"/>
      <c r="MVX109" s="231"/>
      <c r="MVY109" s="230" t="s">
        <v>311</v>
      </c>
      <c r="MVZ109" s="231"/>
      <c r="MWA109" s="231"/>
      <c r="MWB109" s="231"/>
      <c r="MWC109" s="230" t="s">
        <v>311</v>
      </c>
      <c r="MWD109" s="231"/>
      <c r="MWE109" s="231"/>
      <c r="MWF109" s="231"/>
      <c r="MWG109" s="230" t="s">
        <v>311</v>
      </c>
      <c r="MWH109" s="231"/>
      <c r="MWI109" s="231"/>
      <c r="MWJ109" s="231"/>
      <c r="MWK109" s="230" t="s">
        <v>311</v>
      </c>
      <c r="MWL109" s="231"/>
      <c r="MWM109" s="231"/>
      <c r="MWN109" s="231"/>
      <c r="MWO109" s="230" t="s">
        <v>311</v>
      </c>
      <c r="MWP109" s="231"/>
      <c r="MWQ109" s="231"/>
      <c r="MWR109" s="231"/>
      <c r="MWS109" s="230" t="s">
        <v>311</v>
      </c>
      <c r="MWT109" s="231"/>
      <c r="MWU109" s="231"/>
      <c r="MWV109" s="231"/>
      <c r="MWW109" s="230" t="s">
        <v>311</v>
      </c>
      <c r="MWX109" s="231"/>
      <c r="MWY109" s="231"/>
      <c r="MWZ109" s="231"/>
      <c r="MXA109" s="230" t="s">
        <v>311</v>
      </c>
      <c r="MXB109" s="231"/>
      <c r="MXC109" s="231"/>
      <c r="MXD109" s="231"/>
      <c r="MXE109" s="230" t="s">
        <v>311</v>
      </c>
      <c r="MXF109" s="231"/>
      <c r="MXG109" s="231"/>
      <c r="MXH109" s="231"/>
      <c r="MXI109" s="230" t="s">
        <v>311</v>
      </c>
      <c r="MXJ109" s="231"/>
      <c r="MXK109" s="231"/>
      <c r="MXL109" s="231"/>
      <c r="MXM109" s="230" t="s">
        <v>311</v>
      </c>
      <c r="MXN109" s="231"/>
      <c r="MXO109" s="231"/>
      <c r="MXP109" s="231"/>
      <c r="MXQ109" s="230" t="s">
        <v>311</v>
      </c>
      <c r="MXR109" s="231"/>
      <c r="MXS109" s="231"/>
      <c r="MXT109" s="231"/>
      <c r="MXU109" s="230" t="s">
        <v>311</v>
      </c>
      <c r="MXV109" s="231"/>
      <c r="MXW109" s="231"/>
      <c r="MXX109" s="231"/>
      <c r="MXY109" s="230" t="s">
        <v>311</v>
      </c>
      <c r="MXZ109" s="231"/>
      <c r="MYA109" s="231"/>
      <c r="MYB109" s="231"/>
      <c r="MYC109" s="230" t="s">
        <v>311</v>
      </c>
      <c r="MYD109" s="231"/>
      <c r="MYE109" s="231"/>
      <c r="MYF109" s="231"/>
      <c r="MYG109" s="230" t="s">
        <v>311</v>
      </c>
      <c r="MYH109" s="231"/>
      <c r="MYI109" s="231"/>
      <c r="MYJ109" s="231"/>
      <c r="MYK109" s="230" t="s">
        <v>311</v>
      </c>
      <c r="MYL109" s="231"/>
      <c r="MYM109" s="231"/>
      <c r="MYN109" s="231"/>
      <c r="MYO109" s="230" t="s">
        <v>311</v>
      </c>
      <c r="MYP109" s="231"/>
      <c r="MYQ109" s="231"/>
      <c r="MYR109" s="231"/>
      <c r="MYS109" s="230" t="s">
        <v>311</v>
      </c>
      <c r="MYT109" s="231"/>
      <c r="MYU109" s="231"/>
      <c r="MYV109" s="231"/>
      <c r="MYW109" s="230" t="s">
        <v>311</v>
      </c>
      <c r="MYX109" s="231"/>
      <c r="MYY109" s="231"/>
      <c r="MYZ109" s="231"/>
      <c r="MZA109" s="230" t="s">
        <v>311</v>
      </c>
      <c r="MZB109" s="231"/>
      <c r="MZC109" s="231"/>
      <c r="MZD109" s="231"/>
      <c r="MZE109" s="230" t="s">
        <v>311</v>
      </c>
      <c r="MZF109" s="231"/>
      <c r="MZG109" s="231"/>
      <c r="MZH109" s="231"/>
      <c r="MZI109" s="230" t="s">
        <v>311</v>
      </c>
      <c r="MZJ109" s="231"/>
      <c r="MZK109" s="231"/>
      <c r="MZL109" s="231"/>
      <c r="MZM109" s="230" t="s">
        <v>311</v>
      </c>
      <c r="MZN109" s="231"/>
      <c r="MZO109" s="231"/>
      <c r="MZP109" s="231"/>
      <c r="MZQ109" s="230" t="s">
        <v>311</v>
      </c>
      <c r="MZR109" s="231"/>
      <c r="MZS109" s="231"/>
      <c r="MZT109" s="231"/>
      <c r="MZU109" s="230" t="s">
        <v>311</v>
      </c>
      <c r="MZV109" s="231"/>
      <c r="MZW109" s="231"/>
      <c r="MZX109" s="231"/>
      <c r="MZY109" s="230" t="s">
        <v>311</v>
      </c>
      <c r="MZZ109" s="231"/>
      <c r="NAA109" s="231"/>
      <c r="NAB109" s="231"/>
      <c r="NAC109" s="230" t="s">
        <v>311</v>
      </c>
      <c r="NAD109" s="231"/>
      <c r="NAE109" s="231"/>
      <c r="NAF109" s="231"/>
      <c r="NAG109" s="230" t="s">
        <v>311</v>
      </c>
      <c r="NAH109" s="231"/>
      <c r="NAI109" s="231"/>
      <c r="NAJ109" s="231"/>
      <c r="NAK109" s="230" t="s">
        <v>311</v>
      </c>
      <c r="NAL109" s="231"/>
      <c r="NAM109" s="231"/>
      <c r="NAN109" s="231"/>
      <c r="NAO109" s="230" t="s">
        <v>311</v>
      </c>
      <c r="NAP109" s="231"/>
      <c r="NAQ109" s="231"/>
      <c r="NAR109" s="231"/>
      <c r="NAS109" s="230" t="s">
        <v>311</v>
      </c>
      <c r="NAT109" s="231"/>
      <c r="NAU109" s="231"/>
      <c r="NAV109" s="231"/>
      <c r="NAW109" s="230" t="s">
        <v>311</v>
      </c>
      <c r="NAX109" s="231"/>
      <c r="NAY109" s="231"/>
      <c r="NAZ109" s="231"/>
      <c r="NBA109" s="230" t="s">
        <v>311</v>
      </c>
      <c r="NBB109" s="231"/>
      <c r="NBC109" s="231"/>
      <c r="NBD109" s="231"/>
      <c r="NBE109" s="230" t="s">
        <v>311</v>
      </c>
      <c r="NBF109" s="231"/>
      <c r="NBG109" s="231"/>
      <c r="NBH109" s="231"/>
      <c r="NBI109" s="230" t="s">
        <v>311</v>
      </c>
      <c r="NBJ109" s="231"/>
      <c r="NBK109" s="231"/>
      <c r="NBL109" s="231"/>
      <c r="NBM109" s="230" t="s">
        <v>311</v>
      </c>
      <c r="NBN109" s="231"/>
      <c r="NBO109" s="231"/>
      <c r="NBP109" s="231"/>
      <c r="NBQ109" s="230" t="s">
        <v>311</v>
      </c>
      <c r="NBR109" s="231"/>
      <c r="NBS109" s="231"/>
      <c r="NBT109" s="231"/>
      <c r="NBU109" s="230" t="s">
        <v>311</v>
      </c>
      <c r="NBV109" s="231"/>
      <c r="NBW109" s="231"/>
      <c r="NBX109" s="231"/>
      <c r="NBY109" s="230" t="s">
        <v>311</v>
      </c>
      <c r="NBZ109" s="231"/>
      <c r="NCA109" s="231"/>
      <c r="NCB109" s="231"/>
      <c r="NCC109" s="230" t="s">
        <v>311</v>
      </c>
      <c r="NCD109" s="231"/>
      <c r="NCE109" s="231"/>
      <c r="NCF109" s="231"/>
      <c r="NCG109" s="230" t="s">
        <v>311</v>
      </c>
      <c r="NCH109" s="231"/>
      <c r="NCI109" s="231"/>
      <c r="NCJ109" s="231"/>
      <c r="NCK109" s="230" t="s">
        <v>311</v>
      </c>
      <c r="NCL109" s="231"/>
      <c r="NCM109" s="231"/>
      <c r="NCN109" s="231"/>
      <c r="NCO109" s="230" t="s">
        <v>311</v>
      </c>
      <c r="NCP109" s="231"/>
      <c r="NCQ109" s="231"/>
      <c r="NCR109" s="231"/>
      <c r="NCS109" s="230" t="s">
        <v>311</v>
      </c>
      <c r="NCT109" s="231"/>
      <c r="NCU109" s="231"/>
      <c r="NCV109" s="231"/>
      <c r="NCW109" s="230" t="s">
        <v>311</v>
      </c>
      <c r="NCX109" s="231"/>
      <c r="NCY109" s="231"/>
      <c r="NCZ109" s="231"/>
      <c r="NDA109" s="230" t="s">
        <v>311</v>
      </c>
      <c r="NDB109" s="231"/>
      <c r="NDC109" s="231"/>
      <c r="NDD109" s="231"/>
      <c r="NDE109" s="230" t="s">
        <v>311</v>
      </c>
      <c r="NDF109" s="231"/>
      <c r="NDG109" s="231"/>
      <c r="NDH109" s="231"/>
      <c r="NDI109" s="230" t="s">
        <v>311</v>
      </c>
      <c r="NDJ109" s="231"/>
      <c r="NDK109" s="231"/>
      <c r="NDL109" s="231"/>
      <c r="NDM109" s="230" t="s">
        <v>311</v>
      </c>
      <c r="NDN109" s="231"/>
      <c r="NDO109" s="231"/>
      <c r="NDP109" s="231"/>
      <c r="NDQ109" s="230" t="s">
        <v>311</v>
      </c>
      <c r="NDR109" s="231"/>
      <c r="NDS109" s="231"/>
      <c r="NDT109" s="231"/>
      <c r="NDU109" s="230" t="s">
        <v>311</v>
      </c>
      <c r="NDV109" s="231"/>
      <c r="NDW109" s="231"/>
      <c r="NDX109" s="231"/>
      <c r="NDY109" s="230" t="s">
        <v>311</v>
      </c>
      <c r="NDZ109" s="231"/>
      <c r="NEA109" s="231"/>
      <c r="NEB109" s="231"/>
      <c r="NEC109" s="230" t="s">
        <v>311</v>
      </c>
      <c r="NED109" s="231"/>
      <c r="NEE109" s="231"/>
      <c r="NEF109" s="231"/>
      <c r="NEG109" s="230" t="s">
        <v>311</v>
      </c>
      <c r="NEH109" s="231"/>
      <c r="NEI109" s="231"/>
      <c r="NEJ109" s="231"/>
      <c r="NEK109" s="230" t="s">
        <v>311</v>
      </c>
      <c r="NEL109" s="231"/>
      <c r="NEM109" s="231"/>
      <c r="NEN109" s="231"/>
      <c r="NEO109" s="230" t="s">
        <v>311</v>
      </c>
      <c r="NEP109" s="231"/>
      <c r="NEQ109" s="231"/>
      <c r="NER109" s="231"/>
      <c r="NES109" s="230" t="s">
        <v>311</v>
      </c>
      <c r="NET109" s="231"/>
      <c r="NEU109" s="231"/>
      <c r="NEV109" s="231"/>
      <c r="NEW109" s="230" t="s">
        <v>311</v>
      </c>
      <c r="NEX109" s="231"/>
      <c r="NEY109" s="231"/>
      <c r="NEZ109" s="231"/>
      <c r="NFA109" s="230" t="s">
        <v>311</v>
      </c>
      <c r="NFB109" s="231"/>
      <c r="NFC109" s="231"/>
      <c r="NFD109" s="231"/>
      <c r="NFE109" s="230" t="s">
        <v>311</v>
      </c>
      <c r="NFF109" s="231"/>
      <c r="NFG109" s="231"/>
      <c r="NFH109" s="231"/>
      <c r="NFI109" s="230" t="s">
        <v>311</v>
      </c>
      <c r="NFJ109" s="231"/>
      <c r="NFK109" s="231"/>
      <c r="NFL109" s="231"/>
      <c r="NFM109" s="230" t="s">
        <v>311</v>
      </c>
      <c r="NFN109" s="231"/>
      <c r="NFO109" s="231"/>
      <c r="NFP109" s="231"/>
      <c r="NFQ109" s="230" t="s">
        <v>311</v>
      </c>
      <c r="NFR109" s="231"/>
      <c r="NFS109" s="231"/>
      <c r="NFT109" s="231"/>
      <c r="NFU109" s="230" t="s">
        <v>311</v>
      </c>
      <c r="NFV109" s="231"/>
      <c r="NFW109" s="231"/>
      <c r="NFX109" s="231"/>
      <c r="NFY109" s="230" t="s">
        <v>311</v>
      </c>
      <c r="NFZ109" s="231"/>
      <c r="NGA109" s="231"/>
      <c r="NGB109" s="231"/>
      <c r="NGC109" s="230" t="s">
        <v>311</v>
      </c>
      <c r="NGD109" s="231"/>
      <c r="NGE109" s="231"/>
      <c r="NGF109" s="231"/>
      <c r="NGG109" s="230" t="s">
        <v>311</v>
      </c>
      <c r="NGH109" s="231"/>
      <c r="NGI109" s="231"/>
      <c r="NGJ109" s="231"/>
      <c r="NGK109" s="230" t="s">
        <v>311</v>
      </c>
      <c r="NGL109" s="231"/>
      <c r="NGM109" s="231"/>
      <c r="NGN109" s="231"/>
      <c r="NGO109" s="230" t="s">
        <v>311</v>
      </c>
      <c r="NGP109" s="231"/>
      <c r="NGQ109" s="231"/>
      <c r="NGR109" s="231"/>
      <c r="NGS109" s="230" t="s">
        <v>311</v>
      </c>
      <c r="NGT109" s="231"/>
      <c r="NGU109" s="231"/>
      <c r="NGV109" s="231"/>
      <c r="NGW109" s="230" t="s">
        <v>311</v>
      </c>
      <c r="NGX109" s="231"/>
      <c r="NGY109" s="231"/>
      <c r="NGZ109" s="231"/>
      <c r="NHA109" s="230" t="s">
        <v>311</v>
      </c>
      <c r="NHB109" s="231"/>
      <c r="NHC109" s="231"/>
      <c r="NHD109" s="231"/>
      <c r="NHE109" s="230" t="s">
        <v>311</v>
      </c>
      <c r="NHF109" s="231"/>
      <c r="NHG109" s="231"/>
      <c r="NHH109" s="231"/>
      <c r="NHI109" s="230" t="s">
        <v>311</v>
      </c>
      <c r="NHJ109" s="231"/>
      <c r="NHK109" s="231"/>
      <c r="NHL109" s="231"/>
      <c r="NHM109" s="230" t="s">
        <v>311</v>
      </c>
      <c r="NHN109" s="231"/>
      <c r="NHO109" s="231"/>
      <c r="NHP109" s="231"/>
      <c r="NHQ109" s="230" t="s">
        <v>311</v>
      </c>
      <c r="NHR109" s="231"/>
      <c r="NHS109" s="231"/>
      <c r="NHT109" s="231"/>
      <c r="NHU109" s="230" t="s">
        <v>311</v>
      </c>
      <c r="NHV109" s="231"/>
      <c r="NHW109" s="231"/>
      <c r="NHX109" s="231"/>
      <c r="NHY109" s="230" t="s">
        <v>311</v>
      </c>
      <c r="NHZ109" s="231"/>
      <c r="NIA109" s="231"/>
      <c r="NIB109" s="231"/>
      <c r="NIC109" s="230" t="s">
        <v>311</v>
      </c>
      <c r="NID109" s="231"/>
      <c r="NIE109" s="231"/>
      <c r="NIF109" s="231"/>
      <c r="NIG109" s="230" t="s">
        <v>311</v>
      </c>
      <c r="NIH109" s="231"/>
      <c r="NII109" s="231"/>
      <c r="NIJ109" s="231"/>
      <c r="NIK109" s="230" t="s">
        <v>311</v>
      </c>
      <c r="NIL109" s="231"/>
      <c r="NIM109" s="231"/>
      <c r="NIN109" s="231"/>
      <c r="NIO109" s="230" t="s">
        <v>311</v>
      </c>
      <c r="NIP109" s="231"/>
      <c r="NIQ109" s="231"/>
      <c r="NIR109" s="231"/>
      <c r="NIS109" s="230" t="s">
        <v>311</v>
      </c>
      <c r="NIT109" s="231"/>
      <c r="NIU109" s="231"/>
      <c r="NIV109" s="231"/>
      <c r="NIW109" s="230" t="s">
        <v>311</v>
      </c>
      <c r="NIX109" s="231"/>
      <c r="NIY109" s="231"/>
      <c r="NIZ109" s="231"/>
      <c r="NJA109" s="230" t="s">
        <v>311</v>
      </c>
      <c r="NJB109" s="231"/>
      <c r="NJC109" s="231"/>
      <c r="NJD109" s="231"/>
      <c r="NJE109" s="230" t="s">
        <v>311</v>
      </c>
      <c r="NJF109" s="231"/>
      <c r="NJG109" s="231"/>
      <c r="NJH109" s="231"/>
      <c r="NJI109" s="230" t="s">
        <v>311</v>
      </c>
      <c r="NJJ109" s="231"/>
      <c r="NJK109" s="231"/>
      <c r="NJL109" s="231"/>
      <c r="NJM109" s="230" t="s">
        <v>311</v>
      </c>
      <c r="NJN109" s="231"/>
      <c r="NJO109" s="231"/>
      <c r="NJP109" s="231"/>
      <c r="NJQ109" s="230" t="s">
        <v>311</v>
      </c>
      <c r="NJR109" s="231"/>
      <c r="NJS109" s="231"/>
      <c r="NJT109" s="231"/>
      <c r="NJU109" s="230" t="s">
        <v>311</v>
      </c>
      <c r="NJV109" s="231"/>
      <c r="NJW109" s="231"/>
      <c r="NJX109" s="231"/>
      <c r="NJY109" s="230" t="s">
        <v>311</v>
      </c>
      <c r="NJZ109" s="231"/>
      <c r="NKA109" s="231"/>
      <c r="NKB109" s="231"/>
      <c r="NKC109" s="230" t="s">
        <v>311</v>
      </c>
      <c r="NKD109" s="231"/>
      <c r="NKE109" s="231"/>
      <c r="NKF109" s="231"/>
      <c r="NKG109" s="230" t="s">
        <v>311</v>
      </c>
      <c r="NKH109" s="231"/>
      <c r="NKI109" s="231"/>
      <c r="NKJ109" s="231"/>
      <c r="NKK109" s="230" t="s">
        <v>311</v>
      </c>
      <c r="NKL109" s="231"/>
      <c r="NKM109" s="231"/>
      <c r="NKN109" s="231"/>
      <c r="NKO109" s="230" t="s">
        <v>311</v>
      </c>
      <c r="NKP109" s="231"/>
      <c r="NKQ109" s="231"/>
      <c r="NKR109" s="231"/>
      <c r="NKS109" s="230" t="s">
        <v>311</v>
      </c>
      <c r="NKT109" s="231"/>
      <c r="NKU109" s="231"/>
      <c r="NKV109" s="231"/>
      <c r="NKW109" s="230" t="s">
        <v>311</v>
      </c>
      <c r="NKX109" s="231"/>
      <c r="NKY109" s="231"/>
      <c r="NKZ109" s="231"/>
      <c r="NLA109" s="230" t="s">
        <v>311</v>
      </c>
      <c r="NLB109" s="231"/>
      <c r="NLC109" s="231"/>
      <c r="NLD109" s="231"/>
      <c r="NLE109" s="230" t="s">
        <v>311</v>
      </c>
      <c r="NLF109" s="231"/>
      <c r="NLG109" s="231"/>
      <c r="NLH109" s="231"/>
      <c r="NLI109" s="230" t="s">
        <v>311</v>
      </c>
      <c r="NLJ109" s="231"/>
      <c r="NLK109" s="231"/>
      <c r="NLL109" s="231"/>
      <c r="NLM109" s="230" t="s">
        <v>311</v>
      </c>
      <c r="NLN109" s="231"/>
      <c r="NLO109" s="231"/>
      <c r="NLP109" s="231"/>
      <c r="NLQ109" s="230" t="s">
        <v>311</v>
      </c>
      <c r="NLR109" s="231"/>
      <c r="NLS109" s="231"/>
      <c r="NLT109" s="231"/>
      <c r="NLU109" s="230" t="s">
        <v>311</v>
      </c>
      <c r="NLV109" s="231"/>
      <c r="NLW109" s="231"/>
      <c r="NLX109" s="231"/>
      <c r="NLY109" s="230" t="s">
        <v>311</v>
      </c>
      <c r="NLZ109" s="231"/>
      <c r="NMA109" s="231"/>
      <c r="NMB109" s="231"/>
      <c r="NMC109" s="230" t="s">
        <v>311</v>
      </c>
      <c r="NMD109" s="231"/>
      <c r="NME109" s="231"/>
      <c r="NMF109" s="231"/>
      <c r="NMG109" s="230" t="s">
        <v>311</v>
      </c>
      <c r="NMH109" s="231"/>
      <c r="NMI109" s="231"/>
      <c r="NMJ109" s="231"/>
      <c r="NMK109" s="230" t="s">
        <v>311</v>
      </c>
      <c r="NML109" s="231"/>
      <c r="NMM109" s="231"/>
      <c r="NMN109" s="231"/>
      <c r="NMO109" s="230" t="s">
        <v>311</v>
      </c>
      <c r="NMP109" s="231"/>
      <c r="NMQ109" s="231"/>
      <c r="NMR109" s="231"/>
      <c r="NMS109" s="230" t="s">
        <v>311</v>
      </c>
      <c r="NMT109" s="231"/>
      <c r="NMU109" s="231"/>
      <c r="NMV109" s="231"/>
      <c r="NMW109" s="230" t="s">
        <v>311</v>
      </c>
      <c r="NMX109" s="231"/>
      <c r="NMY109" s="231"/>
      <c r="NMZ109" s="231"/>
      <c r="NNA109" s="230" t="s">
        <v>311</v>
      </c>
      <c r="NNB109" s="231"/>
      <c r="NNC109" s="231"/>
      <c r="NND109" s="231"/>
      <c r="NNE109" s="230" t="s">
        <v>311</v>
      </c>
      <c r="NNF109" s="231"/>
      <c r="NNG109" s="231"/>
      <c r="NNH109" s="231"/>
      <c r="NNI109" s="230" t="s">
        <v>311</v>
      </c>
      <c r="NNJ109" s="231"/>
      <c r="NNK109" s="231"/>
      <c r="NNL109" s="231"/>
      <c r="NNM109" s="230" t="s">
        <v>311</v>
      </c>
      <c r="NNN109" s="231"/>
      <c r="NNO109" s="231"/>
      <c r="NNP109" s="231"/>
      <c r="NNQ109" s="230" t="s">
        <v>311</v>
      </c>
      <c r="NNR109" s="231"/>
      <c r="NNS109" s="231"/>
      <c r="NNT109" s="231"/>
      <c r="NNU109" s="230" t="s">
        <v>311</v>
      </c>
      <c r="NNV109" s="231"/>
      <c r="NNW109" s="231"/>
      <c r="NNX109" s="231"/>
      <c r="NNY109" s="230" t="s">
        <v>311</v>
      </c>
      <c r="NNZ109" s="231"/>
      <c r="NOA109" s="231"/>
      <c r="NOB109" s="231"/>
      <c r="NOC109" s="230" t="s">
        <v>311</v>
      </c>
      <c r="NOD109" s="231"/>
      <c r="NOE109" s="231"/>
      <c r="NOF109" s="231"/>
      <c r="NOG109" s="230" t="s">
        <v>311</v>
      </c>
      <c r="NOH109" s="231"/>
      <c r="NOI109" s="231"/>
      <c r="NOJ109" s="231"/>
      <c r="NOK109" s="230" t="s">
        <v>311</v>
      </c>
      <c r="NOL109" s="231"/>
      <c r="NOM109" s="231"/>
      <c r="NON109" s="231"/>
      <c r="NOO109" s="230" t="s">
        <v>311</v>
      </c>
      <c r="NOP109" s="231"/>
      <c r="NOQ109" s="231"/>
      <c r="NOR109" s="231"/>
      <c r="NOS109" s="230" t="s">
        <v>311</v>
      </c>
      <c r="NOT109" s="231"/>
      <c r="NOU109" s="231"/>
      <c r="NOV109" s="231"/>
      <c r="NOW109" s="230" t="s">
        <v>311</v>
      </c>
      <c r="NOX109" s="231"/>
      <c r="NOY109" s="231"/>
      <c r="NOZ109" s="231"/>
      <c r="NPA109" s="230" t="s">
        <v>311</v>
      </c>
      <c r="NPB109" s="231"/>
      <c r="NPC109" s="231"/>
      <c r="NPD109" s="231"/>
      <c r="NPE109" s="230" t="s">
        <v>311</v>
      </c>
      <c r="NPF109" s="231"/>
      <c r="NPG109" s="231"/>
      <c r="NPH109" s="231"/>
      <c r="NPI109" s="230" t="s">
        <v>311</v>
      </c>
      <c r="NPJ109" s="231"/>
      <c r="NPK109" s="231"/>
      <c r="NPL109" s="231"/>
      <c r="NPM109" s="230" t="s">
        <v>311</v>
      </c>
      <c r="NPN109" s="231"/>
      <c r="NPO109" s="231"/>
      <c r="NPP109" s="231"/>
      <c r="NPQ109" s="230" t="s">
        <v>311</v>
      </c>
      <c r="NPR109" s="231"/>
      <c r="NPS109" s="231"/>
      <c r="NPT109" s="231"/>
      <c r="NPU109" s="230" t="s">
        <v>311</v>
      </c>
      <c r="NPV109" s="231"/>
      <c r="NPW109" s="231"/>
      <c r="NPX109" s="231"/>
      <c r="NPY109" s="230" t="s">
        <v>311</v>
      </c>
      <c r="NPZ109" s="231"/>
      <c r="NQA109" s="231"/>
      <c r="NQB109" s="231"/>
      <c r="NQC109" s="230" t="s">
        <v>311</v>
      </c>
      <c r="NQD109" s="231"/>
      <c r="NQE109" s="231"/>
      <c r="NQF109" s="231"/>
      <c r="NQG109" s="230" t="s">
        <v>311</v>
      </c>
      <c r="NQH109" s="231"/>
      <c r="NQI109" s="231"/>
      <c r="NQJ109" s="231"/>
      <c r="NQK109" s="230" t="s">
        <v>311</v>
      </c>
      <c r="NQL109" s="231"/>
      <c r="NQM109" s="231"/>
      <c r="NQN109" s="231"/>
      <c r="NQO109" s="230" t="s">
        <v>311</v>
      </c>
      <c r="NQP109" s="231"/>
      <c r="NQQ109" s="231"/>
      <c r="NQR109" s="231"/>
      <c r="NQS109" s="230" t="s">
        <v>311</v>
      </c>
      <c r="NQT109" s="231"/>
      <c r="NQU109" s="231"/>
      <c r="NQV109" s="231"/>
      <c r="NQW109" s="230" t="s">
        <v>311</v>
      </c>
      <c r="NQX109" s="231"/>
      <c r="NQY109" s="231"/>
      <c r="NQZ109" s="231"/>
      <c r="NRA109" s="230" t="s">
        <v>311</v>
      </c>
      <c r="NRB109" s="231"/>
      <c r="NRC109" s="231"/>
      <c r="NRD109" s="231"/>
      <c r="NRE109" s="230" t="s">
        <v>311</v>
      </c>
      <c r="NRF109" s="231"/>
      <c r="NRG109" s="231"/>
      <c r="NRH109" s="231"/>
      <c r="NRI109" s="230" t="s">
        <v>311</v>
      </c>
      <c r="NRJ109" s="231"/>
      <c r="NRK109" s="231"/>
      <c r="NRL109" s="231"/>
      <c r="NRM109" s="230" t="s">
        <v>311</v>
      </c>
      <c r="NRN109" s="231"/>
      <c r="NRO109" s="231"/>
      <c r="NRP109" s="231"/>
      <c r="NRQ109" s="230" t="s">
        <v>311</v>
      </c>
      <c r="NRR109" s="231"/>
      <c r="NRS109" s="231"/>
      <c r="NRT109" s="231"/>
      <c r="NRU109" s="230" t="s">
        <v>311</v>
      </c>
      <c r="NRV109" s="231"/>
      <c r="NRW109" s="231"/>
      <c r="NRX109" s="231"/>
      <c r="NRY109" s="230" t="s">
        <v>311</v>
      </c>
      <c r="NRZ109" s="231"/>
      <c r="NSA109" s="231"/>
      <c r="NSB109" s="231"/>
      <c r="NSC109" s="230" t="s">
        <v>311</v>
      </c>
      <c r="NSD109" s="231"/>
      <c r="NSE109" s="231"/>
      <c r="NSF109" s="231"/>
      <c r="NSG109" s="230" t="s">
        <v>311</v>
      </c>
      <c r="NSH109" s="231"/>
      <c r="NSI109" s="231"/>
      <c r="NSJ109" s="231"/>
      <c r="NSK109" s="230" t="s">
        <v>311</v>
      </c>
      <c r="NSL109" s="231"/>
      <c r="NSM109" s="231"/>
      <c r="NSN109" s="231"/>
      <c r="NSO109" s="230" t="s">
        <v>311</v>
      </c>
      <c r="NSP109" s="231"/>
      <c r="NSQ109" s="231"/>
      <c r="NSR109" s="231"/>
      <c r="NSS109" s="230" t="s">
        <v>311</v>
      </c>
      <c r="NST109" s="231"/>
      <c r="NSU109" s="231"/>
      <c r="NSV109" s="231"/>
      <c r="NSW109" s="230" t="s">
        <v>311</v>
      </c>
      <c r="NSX109" s="231"/>
      <c r="NSY109" s="231"/>
      <c r="NSZ109" s="231"/>
      <c r="NTA109" s="230" t="s">
        <v>311</v>
      </c>
      <c r="NTB109" s="231"/>
      <c r="NTC109" s="231"/>
      <c r="NTD109" s="231"/>
      <c r="NTE109" s="230" t="s">
        <v>311</v>
      </c>
      <c r="NTF109" s="231"/>
      <c r="NTG109" s="231"/>
      <c r="NTH109" s="231"/>
      <c r="NTI109" s="230" t="s">
        <v>311</v>
      </c>
      <c r="NTJ109" s="231"/>
      <c r="NTK109" s="231"/>
      <c r="NTL109" s="231"/>
      <c r="NTM109" s="230" t="s">
        <v>311</v>
      </c>
      <c r="NTN109" s="231"/>
      <c r="NTO109" s="231"/>
      <c r="NTP109" s="231"/>
      <c r="NTQ109" s="230" t="s">
        <v>311</v>
      </c>
      <c r="NTR109" s="231"/>
      <c r="NTS109" s="231"/>
      <c r="NTT109" s="231"/>
      <c r="NTU109" s="230" t="s">
        <v>311</v>
      </c>
      <c r="NTV109" s="231"/>
      <c r="NTW109" s="231"/>
      <c r="NTX109" s="231"/>
      <c r="NTY109" s="230" t="s">
        <v>311</v>
      </c>
      <c r="NTZ109" s="231"/>
      <c r="NUA109" s="231"/>
      <c r="NUB109" s="231"/>
      <c r="NUC109" s="230" t="s">
        <v>311</v>
      </c>
      <c r="NUD109" s="231"/>
      <c r="NUE109" s="231"/>
      <c r="NUF109" s="231"/>
      <c r="NUG109" s="230" t="s">
        <v>311</v>
      </c>
      <c r="NUH109" s="231"/>
      <c r="NUI109" s="231"/>
      <c r="NUJ109" s="231"/>
      <c r="NUK109" s="230" t="s">
        <v>311</v>
      </c>
      <c r="NUL109" s="231"/>
      <c r="NUM109" s="231"/>
      <c r="NUN109" s="231"/>
      <c r="NUO109" s="230" t="s">
        <v>311</v>
      </c>
      <c r="NUP109" s="231"/>
      <c r="NUQ109" s="231"/>
      <c r="NUR109" s="231"/>
      <c r="NUS109" s="230" t="s">
        <v>311</v>
      </c>
      <c r="NUT109" s="231"/>
      <c r="NUU109" s="231"/>
      <c r="NUV109" s="231"/>
      <c r="NUW109" s="230" t="s">
        <v>311</v>
      </c>
      <c r="NUX109" s="231"/>
      <c r="NUY109" s="231"/>
      <c r="NUZ109" s="231"/>
      <c r="NVA109" s="230" t="s">
        <v>311</v>
      </c>
      <c r="NVB109" s="231"/>
      <c r="NVC109" s="231"/>
      <c r="NVD109" s="231"/>
      <c r="NVE109" s="230" t="s">
        <v>311</v>
      </c>
      <c r="NVF109" s="231"/>
      <c r="NVG109" s="231"/>
      <c r="NVH109" s="231"/>
      <c r="NVI109" s="230" t="s">
        <v>311</v>
      </c>
      <c r="NVJ109" s="231"/>
      <c r="NVK109" s="231"/>
      <c r="NVL109" s="231"/>
      <c r="NVM109" s="230" t="s">
        <v>311</v>
      </c>
      <c r="NVN109" s="231"/>
      <c r="NVO109" s="231"/>
      <c r="NVP109" s="231"/>
      <c r="NVQ109" s="230" t="s">
        <v>311</v>
      </c>
      <c r="NVR109" s="231"/>
      <c r="NVS109" s="231"/>
      <c r="NVT109" s="231"/>
      <c r="NVU109" s="230" t="s">
        <v>311</v>
      </c>
      <c r="NVV109" s="231"/>
      <c r="NVW109" s="231"/>
      <c r="NVX109" s="231"/>
      <c r="NVY109" s="230" t="s">
        <v>311</v>
      </c>
      <c r="NVZ109" s="231"/>
      <c r="NWA109" s="231"/>
      <c r="NWB109" s="231"/>
      <c r="NWC109" s="230" t="s">
        <v>311</v>
      </c>
      <c r="NWD109" s="231"/>
      <c r="NWE109" s="231"/>
      <c r="NWF109" s="231"/>
      <c r="NWG109" s="230" t="s">
        <v>311</v>
      </c>
      <c r="NWH109" s="231"/>
      <c r="NWI109" s="231"/>
      <c r="NWJ109" s="231"/>
      <c r="NWK109" s="230" t="s">
        <v>311</v>
      </c>
      <c r="NWL109" s="231"/>
      <c r="NWM109" s="231"/>
      <c r="NWN109" s="231"/>
      <c r="NWO109" s="230" t="s">
        <v>311</v>
      </c>
      <c r="NWP109" s="231"/>
      <c r="NWQ109" s="231"/>
      <c r="NWR109" s="231"/>
      <c r="NWS109" s="230" t="s">
        <v>311</v>
      </c>
      <c r="NWT109" s="231"/>
      <c r="NWU109" s="231"/>
      <c r="NWV109" s="231"/>
      <c r="NWW109" s="230" t="s">
        <v>311</v>
      </c>
      <c r="NWX109" s="231"/>
      <c r="NWY109" s="231"/>
      <c r="NWZ109" s="231"/>
      <c r="NXA109" s="230" t="s">
        <v>311</v>
      </c>
      <c r="NXB109" s="231"/>
      <c r="NXC109" s="231"/>
      <c r="NXD109" s="231"/>
      <c r="NXE109" s="230" t="s">
        <v>311</v>
      </c>
      <c r="NXF109" s="231"/>
      <c r="NXG109" s="231"/>
      <c r="NXH109" s="231"/>
      <c r="NXI109" s="230" t="s">
        <v>311</v>
      </c>
      <c r="NXJ109" s="231"/>
      <c r="NXK109" s="231"/>
      <c r="NXL109" s="231"/>
      <c r="NXM109" s="230" t="s">
        <v>311</v>
      </c>
      <c r="NXN109" s="231"/>
      <c r="NXO109" s="231"/>
      <c r="NXP109" s="231"/>
      <c r="NXQ109" s="230" t="s">
        <v>311</v>
      </c>
      <c r="NXR109" s="231"/>
      <c r="NXS109" s="231"/>
      <c r="NXT109" s="231"/>
      <c r="NXU109" s="230" t="s">
        <v>311</v>
      </c>
      <c r="NXV109" s="231"/>
      <c r="NXW109" s="231"/>
      <c r="NXX109" s="231"/>
      <c r="NXY109" s="230" t="s">
        <v>311</v>
      </c>
      <c r="NXZ109" s="231"/>
      <c r="NYA109" s="231"/>
      <c r="NYB109" s="231"/>
      <c r="NYC109" s="230" t="s">
        <v>311</v>
      </c>
      <c r="NYD109" s="231"/>
      <c r="NYE109" s="231"/>
      <c r="NYF109" s="231"/>
      <c r="NYG109" s="230" t="s">
        <v>311</v>
      </c>
      <c r="NYH109" s="231"/>
      <c r="NYI109" s="231"/>
      <c r="NYJ109" s="231"/>
      <c r="NYK109" s="230" t="s">
        <v>311</v>
      </c>
      <c r="NYL109" s="231"/>
      <c r="NYM109" s="231"/>
      <c r="NYN109" s="231"/>
      <c r="NYO109" s="230" t="s">
        <v>311</v>
      </c>
      <c r="NYP109" s="231"/>
      <c r="NYQ109" s="231"/>
      <c r="NYR109" s="231"/>
      <c r="NYS109" s="230" t="s">
        <v>311</v>
      </c>
      <c r="NYT109" s="231"/>
      <c r="NYU109" s="231"/>
      <c r="NYV109" s="231"/>
      <c r="NYW109" s="230" t="s">
        <v>311</v>
      </c>
      <c r="NYX109" s="231"/>
      <c r="NYY109" s="231"/>
      <c r="NYZ109" s="231"/>
      <c r="NZA109" s="230" t="s">
        <v>311</v>
      </c>
      <c r="NZB109" s="231"/>
      <c r="NZC109" s="231"/>
      <c r="NZD109" s="231"/>
      <c r="NZE109" s="230" t="s">
        <v>311</v>
      </c>
      <c r="NZF109" s="231"/>
      <c r="NZG109" s="231"/>
      <c r="NZH109" s="231"/>
      <c r="NZI109" s="230" t="s">
        <v>311</v>
      </c>
      <c r="NZJ109" s="231"/>
      <c r="NZK109" s="231"/>
      <c r="NZL109" s="231"/>
      <c r="NZM109" s="230" t="s">
        <v>311</v>
      </c>
      <c r="NZN109" s="231"/>
      <c r="NZO109" s="231"/>
      <c r="NZP109" s="231"/>
      <c r="NZQ109" s="230" t="s">
        <v>311</v>
      </c>
      <c r="NZR109" s="231"/>
      <c r="NZS109" s="231"/>
      <c r="NZT109" s="231"/>
      <c r="NZU109" s="230" t="s">
        <v>311</v>
      </c>
      <c r="NZV109" s="231"/>
      <c r="NZW109" s="231"/>
      <c r="NZX109" s="231"/>
      <c r="NZY109" s="230" t="s">
        <v>311</v>
      </c>
      <c r="NZZ109" s="231"/>
      <c r="OAA109" s="231"/>
      <c r="OAB109" s="231"/>
      <c r="OAC109" s="230" t="s">
        <v>311</v>
      </c>
      <c r="OAD109" s="231"/>
      <c r="OAE109" s="231"/>
      <c r="OAF109" s="231"/>
      <c r="OAG109" s="230" t="s">
        <v>311</v>
      </c>
      <c r="OAH109" s="231"/>
      <c r="OAI109" s="231"/>
      <c r="OAJ109" s="231"/>
      <c r="OAK109" s="230" t="s">
        <v>311</v>
      </c>
      <c r="OAL109" s="231"/>
      <c r="OAM109" s="231"/>
      <c r="OAN109" s="231"/>
      <c r="OAO109" s="230" t="s">
        <v>311</v>
      </c>
      <c r="OAP109" s="231"/>
      <c r="OAQ109" s="231"/>
      <c r="OAR109" s="231"/>
      <c r="OAS109" s="230" t="s">
        <v>311</v>
      </c>
      <c r="OAT109" s="231"/>
      <c r="OAU109" s="231"/>
      <c r="OAV109" s="231"/>
      <c r="OAW109" s="230" t="s">
        <v>311</v>
      </c>
      <c r="OAX109" s="231"/>
      <c r="OAY109" s="231"/>
      <c r="OAZ109" s="231"/>
      <c r="OBA109" s="230" t="s">
        <v>311</v>
      </c>
      <c r="OBB109" s="231"/>
      <c r="OBC109" s="231"/>
      <c r="OBD109" s="231"/>
      <c r="OBE109" s="230" t="s">
        <v>311</v>
      </c>
      <c r="OBF109" s="231"/>
      <c r="OBG109" s="231"/>
      <c r="OBH109" s="231"/>
      <c r="OBI109" s="230" t="s">
        <v>311</v>
      </c>
      <c r="OBJ109" s="231"/>
      <c r="OBK109" s="231"/>
      <c r="OBL109" s="231"/>
      <c r="OBM109" s="230" t="s">
        <v>311</v>
      </c>
      <c r="OBN109" s="231"/>
      <c r="OBO109" s="231"/>
      <c r="OBP109" s="231"/>
      <c r="OBQ109" s="230" t="s">
        <v>311</v>
      </c>
      <c r="OBR109" s="231"/>
      <c r="OBS109" s="231"/>
      <c r="OBT109" s="231"/>
      <c r="OBU109" s="230" t="s">
        <v>311</v>
      </c>
      <c r="OBV109" s="231"/>
      <c r="OBW109" s="231"/>
      <c r="OBX109" s="231"/>
      <c r="OBY109" s="230" t="s">
        <v>311</v>
      </c>
      <c r="OBZ109" s="231"/>
      <c r="OCA109" s="231"/>
      <c r="OCB109" s="231"/>
      <c r="OCC109" s="230" t="s">
        <v>311</v>
      </c>
      <c r="OCD109" s="231"/>
      <c r="OCE109" s="231"/>
      <c r="OCF109" s="231"/>
      <c r="OCG109" s="230" t="s">
        <v>311</v>
      </c>
      <c r="OCH109" s="231"/>
      <c r="OCI109" s="231"/>
      <c r="OCJ109" s="231"/>
      <c r="OCK109" s="230" t="s">
        <v>311</v>
      </c>
      <c r="OCL109" s="231"/>
      <c r="OCM109" s="231"/>
      <c r="OCN109" s="231"/>
      <c r="OCO109" s="230" t="s">
        <v>311</v>
      </c>
      <c r="OCP109" s="231"/>
      <c r="OCQ109" s="231"/>
      <c r="OCR109" s="231"/>
      <c r="OCS109" s="230" t="s">
        <v>311</v>
      </c>
      <c r="OCT109" s="231"/>
      <c r="OCU109" s="231"/>
      <c r="OCV109" s="231"/>
      <c r="OCW109" s="230" t="s">
        <v>311</v>
      </c>
      <c r="OCX109" s="231"/>
      <c r="OCY109" s="231"/>
      <c r="OCZ109" s="231"/>
      <c r="ODA109" s="230" t="s">
        <v>311</v>
      </c>
      <c r="ODB109" s="231"/>
      <c r="ODC109" s="231"/>
      <c r="ODD109" s="231"/>
      <c r="ODE109" s="230" t="s">
        <v>311</v>
      </c>
      <c r="ODF109" s="231"/>
      <c r="ODG109" s="231"/>
      <c r="ODH109" s="231"/>
      <c r="ODI109" s="230" t="s">
        <v>311</v>
      </c>
      <c r="ODJ109" s="231"/>
      <c r="ODK109" s="231"/>
      <c r="ODL109" s="231"/>
      <c r="ODM109" s="230" t="s">
        <v>311</v>
      </c>
      <c r="ODN109" s="231"/>
      <c r="ODO109" s="231"/>
      <c r="ODP109" s="231"/>
      <c r="ODQ109" s="230" t="s">
        <v>311</v>
      </c>
      <c r="ODR109" s="231"/>
      <c r="ODS109" s="231"/>
      <c r="ODT109" s="231"/>
      <c r="ODU109" s="230" t="s">
        <v>311</v>
      </c>
      <c r="ODV109" s="231"/>
      <c r="ODW109" s="231"/>
      <c r="ODX109" s="231"/>
      <c r="ODY109" s="230" t="s">
        <v>311</v>
      </c>
      <c r="ODZ109" s="231"/>
      <c r="OEA109" s="231"/>
      <c r="OEB109" s="231"/>
      <c r="OEC109" s="230" t="s">
        <v>311</v>
      </c>
      <c r="OED109" s="231"/>
      <c r="OEE109" s="231"/>
      <c r="OEF109" s="231"/>
      <c r="OEG109" s="230" t="s">
        <v>311</v>
      </c>
      <c r="OEH109" s="231"/>
      <c r="OEI109" s="231"/>
      <c r="OEJ109" s="231"/>
      <c r="OEK109" s="230" t="s">
        <v>311</v>
      </c>
      <c r="OEL109" s="231"/>
      <c r="OEM109" s="231"/>
      <c r="OEN109" s="231"/>
      <c r="OEO109" s="230" t="s">
        <v>311</v>
      </c>
      <c r="OEP109" s="231"/>
      <c r="OEQ109" s="231"/>
      <c r="OER109" s="231"/>
      <c r="OES109" s="230" t="s">
        <v>311</v>
      </c>
      <c r="OET109" s="231"/>
      <c r="OEU109" s="231"/>
      <c r="OEV109" s="231"/>
      <c r="OEW109" s="230" t="s">
        <v>311</v>
      </c>
      <c r="OEX109" s="231"/>
      <c r="OEY109" s="231"/>
      <c r="OEZ109" s="231"/>
      <c r="OFA109" s="230" t="s">
        <v>311</v>
      </c>
      <c r="OFB109" s="231"/>
      <c r="OFC109" s="231"/>
      <c r="OFD109" s="231"/>
      <c r="OFE109" s="230" t="s">
        <v>311</v>
      </c>
      <c r="OFF109" s="231"/>
      <c r="OFG109" s="231"/>
      <c r="OFH109" s="231"/>
      <c r="OFI109" s="230" t="s">
        <v>311</v>
      </c>
      <c r="OFJ109" s="231"/>
      <c r="OFK109" s="231"/>
      <c r="OFL109" s="231"/>
      <c r="OFM109" s="230" t="s">
        <v>311</v>
      </c>
      <c r="OFN109" s="231"/>
      <c r="OFO109" s="231"/>
      <c r="OFP109" s="231"/>
      <c r="OFQ109" s="230" t="s">
        <v>311</v>
      </c>
      <c r="OFR109" s="231"/>
      <c r="OFS109" s="231"/>
      <c r="OFT109" s="231"/>
      <c r="OFU109" s="230" t="s">
        <v>311</v>
      </c>
      <c r="OFV109" s="231"/>
      <c r="OFW109" s="231"/>
      <c r="OFX109" s="231"/>
      <c r="OFY109" s="230" t="s">
        <v>311</v>
      </c>
      <c r="OFZ109" s="231"/>
      <c r="OGA109" s="231"/>
      <c r="OGB109" s="231"/>
      <c r="OGC109" s="230" t="s">
        <v>311</v>
      </c>
      <c r="OGD109" s="231"/>
      <c r="OGE109" s="231"/>
      <c r="OGF109" s="231"/>
      <c r="OGG109" s="230" t="s">
        <v>311</v>
      </c>
      <c r="OGH109" s="231"/>
      <c r="OGI109" s="231"/>
      <c r="OGJ109" s="231"/>
      <c r="OGK109" s="230" t="s">
        <v>311</v>
      </c>
      <c r="OGL109" s="231"/>
      <c r="OGM109" s="231"/>
      <c r="OGN109" s="231"/>
      <c r="OGO109" s="230" t="s">
        <v>311</v>
      </c>
      <c r="OGP109" s="231"/>
      <c r="OGQ109" s="231"/>
      <c r="OGR109" s="231"/>
      <c r="OGS109" s="230" t="s">
        <v>311</v>
      </c>
      <c r="OGT109" s="231"/>
      <c r="OGU109" s="231"/>
      <c r="OGV109" s="231"/>
      <c r="OGW109" s="230" t="s">
        <v>311</v>
      </c>
      <c r="OGX109" s="231"/>
      <c r="OGY109" s="231"/>
      <c r="OGZ109" s="231"/>
      <c r="OHA109" s="230" t="s">
        <v>311</v>
      </c>
      <c r="OHB109" s="231"/>
      <c r="OHC109" s="231"/>
      <c r="OHD109" s="231"/>
      <c r="OHE109" s="230" t="s">
        <v>311</v>
      </c>
      <c r="OHF109" s="231"/>
      <c r="OHG109" s="231"/>
      <c r="OHH109" s="231"/>
      <c r="OHI109" s="230" t="s">
        <v>311</v>
      </c>
      <c r="OHJ109" s="231"/>
      <c r="OHK109" s="231"/>
      <c r="OHL109" s="231"/>
      <c r="OHM109" s="230" t="s">
        <v>311</v>
      </c>
      <c r="OHN109" s="231"/>
      <c r="OHO109" s="231"/>
      <c r="OHP109" s="231"/>
      <c r="OHQ109" s="230" t="s">
        <v>311</v>
      </c>
      <c r="OHR109" s="231"/>
      <c r="OHS109" s="231"/>
      <c r="OHT109" s="231"/>
      <c r="OHU109" s="230" t="s">
        <v>311</v>
      </c>
      <c r="OHV109" s="231"/>
      <c r="OHW109" s="231"/>
      <c r="OHX109" s="231"/>
      <c r="OHY109" s="230" t="s">
        <v>311</v>
      </c>
      <c r="OHZ109" s="231"/>
      <c r="OIA109" s="231"/>
      <c r="OIB109" s="231"/>
      <c r="OIC109" s="230" t="s">
        <v>311</v>
      </c>
      <c r="OID109" s="231"/>
      <c r="OIE109" s="231"/>
      <c r="OIF109" s="231"/>
      <c r="OIG109" s="230" t="s">
        <v>311</v>
      </c>
      <c r="OIH109" s="231"/>
      <c r="OII109" s="231"/>
      <c r="OIJ109" s="231"/>
      <c r="OIK109" s="230" t="s">
        <v>311</v>
      </c>
      <c r="OIL109" s="231"/>
      <c r="OIM109" s="231"/>
      <c r="OIN109" s="231"/>
      <c r="OIO109" s="230" t="s">
        <v>311</v>
      </c>
      <c r="OIP109" s="231"/>
      <c r="OIQ109" s="231"/>
      <c r="OIR109" s="231"/>
      <c r="OIS109" s="230" t="s">
        <v>311</v>
      </c>
      <c r="OIT109" s="231"/>
      <c r="OIU109" s="231"/>
      <c r="OIV109" s="231"/>
      <c r="OIW109" s="230" t="s">
        <v>311</v>
      </c>
      <c r="OIX109" s="231"/>
      <c r="OIY109" s="231"/>
      <c r="OIZ109" s="231"/>
      <c r="OJA109" s="230" t="s">
        <v>311</v>
      </c>
      <c r="OJB109" s="231"/>
      <c r="OJC109" s="231"/>
      <c r="OJD109" s="231"/>
      <c r="OJE109" s="230" t="s">
        <v>311</v>
      </c>
      <c r="OJF109" s="231"/>
      <c r="OJG109" s="231"/>
      <c r="OJH109" s="231"/>
      <c r="OJI109" s="230" t="s">
        <v>311</v>
      </c>
      <c r="OJJ109" s="231"/>
      <c r="OJK109" s="231"/>
      <c r="OJL109" s="231"/>
      <c r="OJM109" s="230" t="s">
        <v>311</v>
      </c>
      <c r="OJN109" s="231"/>
      <c r="OJO109" s="231"/>
      <c r="OJP109" s="231"/>
      <c r="OJQ109" s="230" t="s">
        <v>311</v>
      </c>
      <c r="OJR109" s="231"/>
      <c r="OJS109" s="231"/>
      <c r="OJT109" s="231"/>
      <c r="OJU109" s="230" t="s">
        <v>311</v>
      </c>
      <c r="OJV109" s="231"/>
      <c r="OJW109" s="231"/>
      <c r="OJX109" s="231"/>
      <c r="OJY109" s="230" t="s">
        <v>311</v>
      </c>
      <c r="OJZ109" s="231"/>
      <c r="OKA109" s="231"/>
      <c r="OKB109" s="231"/>
      <c r="OKC109" s="230" t="s">
        <v>311</v>
      </c>
      <c r="OKD109" s="231"/>
      <c r="OKE109" s="231"/>
      <c r="OKF109" s="231"/>
      <c r="OKG109" s="230" t="s">
        <v>311</v>
      </c>
      <c r="OKH109" s="231"/>
      <c r="OKI109" s="231"/>
      <c r="OKJ109" s="231"/>
      <c r="OKK109" s="230" t="s">
        <v>311</v>
      </c>
      <c r="OKL109" s="231"/>
      <c r="OKM109" s="231"/>
      <c r="OKN109" s="231"/>
      <c r="OKO109" s="230" t="s">
        <v>311</v>
      </c>
      <c r="OKP109" s="231"/>
      <c r="OKQ109" s="231"/>
      <c r="OKR109" s="231"/>
      <c r="OKS109" s="230" t="s">
        <v>311</v>
      </c>
      <c r="OKT109" s="231"/>
      <c r="OKU109" s="231"/>
      <c r="OKV109" s="231"/>
      <c r="OKW109" s="230" t="s">
        <v>311</v>
      </c>
      <c r="OKX109" s="231"/>
      <c r="OKY109" s="231"/>
      <c r="OKZ109" s="231"/>
      <c r="OLA109" s="230" t="s">
        <v>311</v>
      </c>
      <c r="OLB109" s="231"/>
      <c r="OLC109" s="231"/>
      <c r="OLD109" s="231"/>
      <c r="OLE109" s="230" t="s">
        <v>311</v>
      </c>
      <c r="OLF109" s="231"/>
      <c r="OLG109" s="231"/>
      <c r="OLH109" s="231"/>
      <c r="OLI109" s="230" t="s">
        <v>311</v>
      </c>
      <c r="OLJ109" s="231"/>
      <c r="OLK109" s="231"/>
      <c r="OLL109" s="231"/>
      <c r="OLM109" s="230" t="s">
        <v>311</v>
      </c>
      <c r="OLN109" s="231"/>
      <c r="OLO109" s="231"/>
      <c r="OLP109" s="231"/>
      <c r="OLQ109" s="230" t="s">
        <v>311</v>
      </c>
      <c r="OLR109" s="231"/>
      <c r="OLS109" s="231"/>
      <c r="OLT109" s="231"/>
      <c r="OLU109" s="230" t="s">
        <v>311</v>
      </c>
      <c r="OLV109" s="231"/>
      <c r="OLW109" s="231"/>
      <c r="OLX109" s="231"/>
      <c r="OLY109" s="230" t="s">
        <v>311</v>
      </c>
      <c r="OLZ109" s="231"/>
      <c r="OMA109" s="231"/>
      <c r="OMB109" s="231"/>
      <c r="OMC109" s="230" t="s">
        <v>311</v>
      </c>
      <c r="OMD109" s="231"/>
      <c r="OME109" s="231"/>
      <c r="OMF109" s="231"/>
      <c r="OMG109" s="230" t="s">
        <v>311</v>
      </c>
      <c r="OMH109" s="231"/>
      <c r="OMI109" s="231"/>
      <c r="OMJ109" s="231"/>
      <c r="OMK109" s="230" t="s">
        <v>311</v>
      </c>
      <c r="OML109" s="231"/>
      <c r="OMM109" s="231"/>
      <c r="OMN109" s="231"/>
      <c r="OMO109" s="230" t="s">
        <v>311</v>
      </c>
      <c r="OMP109" s="231"/>
      <c r="OMQ109" s="231"/>
      <c r="OMR109" s="231"/>
      <c r="OMS109" s="230" t="s">
        <v>311</v>
      </c>
      <c r="OMT109" s="231"/>
      <c r="OMU109" s="231"/>
      <c r="OMV109" s="231"/>
      <c r="OMW109" s="230" t="s">
        <v>311</v>
      </c>
      <c r="OMX109" s="231"/>
      <c r="OMY109" s="231"/>
      <c r="OMZ109" s="231"/>
      <c r="ONA109" s="230" t="s">
        <v>311</v>
      </c>
      <c r="ONB109" s="231"/>
      <c r="ONC109" s="231"/>
      <c r="OND109" s="231"/>
      <c r="ONE109" s="230" t="s">
        <v>311</v>
      </c>
      <c r="ONF109" s="231"/>
      <c r="ONG109" s="231"/>
      <c r="ONH109" s="231"/>
      <c r="ONI109" s="230" t="s">
        <v>311</v>
      </c>
      <c r="ONJ109" s="231"/>
      <c r="ONK109" s="231"/>
      <c r="ONL109" s="231"/>
      <c r="ONM109" s="230" t="s">
        <v>311</v>
      </c>
      <c r="ONN109" s="231"/>
      <c r="ONO109" s="231"/>
      <c r="ONP109" s="231"/>
      <c r="ONQ109" s="230" t="s">
        <v>311</v>
      </c>
      <c r="ONR109" s="231"/>
      <c r="ONS109" s="231"/>
      <c r="ONT109" s="231"/>
      <c r="ONU109" s="230" t="s">
        <v>311</v>
      </c>
      <c r="ONV109" s="231"/>
      <c r="ONW109" s="231"/>
      <c r="ONX109" s="231"/>
      <c r="ONY109" s="230" t="s">
        <v>311</v>
      </c>
      <c r="ONZ109" s="231"/>
      <c r="OOA109" s="231"/>
      <c r="OOB109" s="231"/>
      <c r="OOC109" s="230" t="s">
        <v>311</v>
      </c>
      <c r="OOD109" s="231"/>
      <c r="OOE109" s="231"/>
      <c r="OOF109" s="231"/>
      <c r="OOG109" s="230" t="s">
        <v>311</v>
      </c>
      <c r="OOH109" s="231"/>
      <c r="OOI109" s="231"/>
      <c r="OOJ109" s="231"/>
      <c r="OOK109" s="230" t="s">
        <v>311</v>
      </c>
      <c r="OOL109" s="231"/>
      <c r="OOM109" s="231"/>
      <c r="OON109" s="231"/>
      <c r="OOO109" s="230" t="s">
        <v>311</v>
      </c>
      <c r="OOP109" s="231"/>
      <c r="OOQ109" s="231"/>
      <c r="OOR109" s="231"/>
      <c r="OOS109" s="230" t="s">
        <v>311</v>
      </c>
      <c r="OOT109" s="231"/>
      <c r="OOU109" s="231"/>
      <c r="OOV109" s="231"/>
      <c r="OOW109" s="230" t="s">
        <v>311</v>
      </c>
      <c r="OOX109" s="231"/>
      <c r="OOY109" s="231"/>
      <c r="OOZ109" s="231"/>
      <c r="OPA109" s="230" t="s">
        <v>311</v>
      </c>
      <c r="OPB109" s="231"/>
      <c r="OPC109" s="231"/>
      <c r="OPD109" s="231"/>
      <c r="OPE109" s="230" t="s">
        <v>311</v>
      </c>
      <c r="OPF109" s="231"/>
      <c r="OPG109" s="231"/>
      <c r="OPH109" s="231"/>
      <c r="OPI109" s="230" t="s">
        <v>311</v>
      </c>
      <c r="OPJ109" s="231"/>
      <c r="OPK109" s="231"/>
      <c r="OPL109" s="231"/>
      <c r="OPM109" s="230" t="s">
        <v>311</v>
      </c>
      <c r="OPN109" s="231"/>
      <c r="OPO109" s="231"/>
      <c r="OPP109" s="231"/>
      <c r="OPQ109" s="230" t="s">
        <v>311</v>
      </c>
      <c r="OPR109" s="231"/>
      <c r="OPS109" s="231"/>
      <c r="OPT109" s="231"/>
      <c r="OPU109" s="230" t="s">
        <v>311</v>
      </c>
      <c r="OPV109" s="231"/>
      <c r="OPW109" s="231"/>
      <c r="OPX109" s="231"/>
      <c r="OPY109" s="230" t="s">
        <v>311</v>
      </c>
      <c r="OPZ109" s="231"/>
      <c r="OQA109" s="231"/>
      <c r="OQB109" s="231"/>
      <c r="OQC109" s="230" t="s">
        <v>311</v>
      </c>
      <c r="OQD109" s="231"/>
      <c r="OQE109" s="231"/>
      <c r="OQF109" s="231"/>
      <c r="OQG109" s="230" t="s">
        <v>311</v>
      </c>
      <c r="OQH109" s="231"/>
      <c r="OQI109" s="231"/>
      <c r="OQJ109" s="231"/>
      <c r="OQK109" s="230" t="s">
        <v>311</v>
      </c>
      <c r="OQL109" s="231"/>
      <c r="OQM109" s="231"/>
      <c r="OQN109" s="231"/>
      <c r="OQO109" s="230" t="s">
        <v>311</v>
      </c>
      <c r="OQP109" s="231"/>
      <c r="OQQ109" s="231"/>
      <c r="OQR109" s="231"/>
      <c r="OQS109" s="230" t="s">
        <v>311</v>
      </c>
      <c r="OQT109" s="231"/>
      <c r="OQU109" s="231"/>
      <c r="OQV109" s="231"/>
      <c r="OQW109" s="230" t="s">
        <v>311</v>
      </c>
      <c r="OQX109" s="231"/>
      <c r="OQY109" s="231"/>
      <c r="OQZ109" s="231"/>
      <c r="ORA109" s="230" t="s">
        <v>311</v>
      </c>
      <c r="ORB109" s="231"/>
      <c r="ORC109" s="231"/>
      <c r="ORD109" s="231"/>
      <c r="ORE109" s="230" t="s">
        <v>311</v>
      </c>
      <c r="ORF109" s="231"/>
      <c r="ORG109" s="231"/>
      <c r="ORH109" s="231"/>
      <c r="ORI109" s="230" t="s">
        <v>311</v>
      </c>
      <c r="ORJ109" s="231"/>
      <c r="ORK109" s="231"/>
      <c r="ORL109" s="231"/>
      <c r="ORM109" s="230" t="s">
        <v>311</v>
      </c>
      <c r="ORN109" s="231"/>
      <c r="ORO109" s="231"/>
      <c r="ORP109" s="231"/>
      <c r="ORQ109" s="230" t="s">
        <v>311</v>
      </c>
      <c r="ORR109" s="231"/>
      <c r="ORS109" s="231"/>
      <c r="ORT109" s="231"/>
      <c r="ORU109" s="230" t="s">
        <v>311</v>
      </c>
      <c r="ORV109" s="231"/>
      <c r="ORW109" s="231"/>
      <c r="ORX109" s="231"/>
      <c r="ORY109" s="230" t="s">
        <v>311</v>
      </c>
      <c r="ORZ109" s="231"/>
      <c r="OSA109" s="231"/>
      <c r="OSB109" s="231"/>
      <c r="OSC109" s="230" t="s">
        <v>311</v>
      </c>
      <c r="OSD109" s="231"/>
      <c r="OSE109" s="231"/>
      <c r="OSF109" s="231"/>
      <c r="OSG109" s="230" t="s">
        <v>311</v>
      </c>
      <c r="OSH109" s="231"/>
      <c r="OSI109" s="231"/>
      <c r="OSJ109" s="231"/>
      <c r="OSK109" s="230" t="s">
        <v>311</v>
      </c>
      <c r="OSL109" s="231"/>
      <c r="OSM109" s="231"/>
      <c r="OSN109" s="231"/>
      <c r="OSO109" s="230" t="s">
        <v>311</v>
      </c>
      <c r="OSP109" s="231"/>
      <c r="OSQ109" s="231"/>
      <c r="OSR109" s="231"/>
      <c r="OSS109" s="230" t="s">
        <v>311</v>
      </c>
      <c r="OST109" s="231"/>
      <c r="OSU109" s="231"/>
      <c r="OSV109" s="231"/>
      <c r="OSW109" s="230" t="s">
        <v>311</v>
      </c>
      <c r="OSX109" s="231"/>
      <c r="OSY109" s="231"/>
      <c r="OSZ109" s="231"/>
      <c r="OTA109" s="230" t="s">
        <v>311</v>
      </c>
      <c r="OTB109" s="231"/>
      <c r="OTC109" s="231"/>
      <c r="OTD109" s="231"/>
      <c r="OTE109" s="230" t="s">
        <v>311</v>
      </c>
      <c r="OTF109" s="231"/>
      <c r="OTG109" s="231"/>
      <c r="OTH109" s="231"/>
      <c r="OTI109" s="230" t="s">
        <v>311</v>
      </c>
      <c r="OTJ109" s="231"/>
      <c r="OTK109" s="231"/>
      <c r="OTL109" s="231"/>
      <c r="OTM109" s="230" t="s">
        <v>311</v>
      </c>
      <c r="OTN109" s="231"/>
      <c r="OTO109" s="231"/>
      <c r="OTP109" s="231"/>
      <c r="OTQ109" s="230" t="s">
        <v>311</v>
      </c>
      <c r="OTR109" s="231"/>
      <c r="OTS109" s="231"/>
      <c r="OTT109" s="231"/>
      <c r="OTU109" s="230" t="s">
        <v>311</v>
      </c>
      <c r="OTV109" s="231"/>
      <c r="OTW109" s="231"/>
      <c r="OTX109" s="231"/>
      <c r="OTY109" s="230" t="s">
        <v>311</v>
      </c>
      <c r="OTZ109" s="231"/>
      <c r="OUA109" s="231"/>
      <c r="OUB109" s="231"/>
      <c r="OUC109" s="230" t="s">
        <v>311</v>
      </c>
      <c r="OUD109" s="231"/>
      <c r="OUE109" s="231"/>
      <c r="OUF109" s="231"/>
      <c r="OUG109" s="230" t="s">
        <v>311</v>
      </c>
      <c r="OUH109" s="231"/>
      <c r="OUI109" s="231"/>
      <c r="OUJ109" s="231"/>
      <c r="OUK109" s="230" t="s">
        <v>311</v>
      </c>
      <c r="OUL109" s="231"/>
      <c r="OUM109" s="231"/>
      <c r="OUN109" s="231"/>
      <c r="OUO109" s="230" t="s">
        <v>311</v>
      </c>
      <c r="OUP109" s="231"/>
      <c r="OUQ109" s="231"/>
      <c r="OUR109" s="231"/>
      <c r="OUS109" s="230" t="s">
        <v>311</v>
      </c>
      <c r="OUT109" s="231"/>
      <c r="OUU109" s="231"/>
      <c r="OUV109" s="231"/>
      <c r="OUW109" s="230" t="s">
        <v>311</v>
      </c>
      <c r="OUX109" s="231"/>
      <c r="OUY109" s="231"/>
      <c r="OUZ109" s="231"/>
      <c r="OVA109" s="230" t="s">
        <v>311</v>
      </c>
      <c r="OVB109" s="231"/>
      <c r="OVC109" s="231"/>
      <c r="OVD109" s="231"/>
      <c r="OVE109" s="230" t="s">
        <v>311</v>
      </c>
      <c r="OVF109" s="231"/>
      <c r="OVG109" s="231"/>
      <c r="OVH109" s="231"/>
      <c r="OVI109" s="230" t="s">
        <v>311</v>
      </c>
      <c r="OVJ109" s="231"/>
      <c r="OVK109" s="231"/>
      <c r="OVL109" s="231"/>
      <c r="OVM109" s="230" t="s">
        <v>311</v>
      </c>
      <c r="OVN109" s="231"/>
      <c r="OVO109" s="231"/>
      <c r="OVP109" s="231"/>
      <c r="OVQ109" s="230" t="s">
        <v>311</v>
      </c>
      <c r="OVR109" s="231"/>
      <c r="OVS109" s="231"/>
      <c r="OVT109" s="231"/>
      <c r="OVU109" s="230" t="s">
        <v>311</v>
      </c>
      <c r="OVV109" s="231"/>
      <c r="OVW109" s="231"/>
      <c r="OVX109" s="231"/>
      <c r="OVY109" s="230" t="s">
        <v>311</v>
      </c>
      <c r="OVZ109" s="231"/>
      <c r="OWA109" s="231"/>
      <c r="OWB109" s="231"/>
      <c r="OWC109" s="230" t="s">
        <v>311</v>
      </c>
      <c r="OWD109" s="231"/>
      <c r="OWE109" s="231"/>
      <c r="OWF109" s="231"/>
      <c r="OWG109" s="230" t="s">
        <v>311</v>
      </c>
      <c r="OWH109" s="231"/>
      <c r="OWI109" s="231"/>
      <c r="OWJ109" s="231"/>
      <c r="OWK109" s="230" t="s">
        <v>311</v>
      </c>
      <c r="OWL109" s="231"/>
      <c r="OWM109" s="231"/>
      <c r="OWN109" s="231"/>
      <c r="OWO109" s="230" t="s">
        <v>311</v>
      </c>
      <c r="OWP109" s="231"/>
      <c r="OWQ109" s="231"/>
      <c r="OWR109" s="231"/>
      <c r="OWS109" s="230" t="s">
        <v>311</v>
      </c>
      <c r="OWT109" s="231"/>
      <c r="OWU109" s="231"/>
      <c r="OWV109" s="231"/>
      <c r="OWW109" s="230" t="s">
        <v>311</v>
      </c>
      <c r="OWX109" s="231"/>
      <c r="OWY109" s="231"/>
      <c r="OWZ109" s="231"/>
      <c r="OXA109" s="230" t="s">
        <v>311</v>
      </c>
      <c r="OXB109" s="231"/>
      <c r="OXC109" s="231"/>
      <c r="OXD109" s="231"/>
      <c r="OXE109" s="230" t="s">
        <v>311</v>
      </c>
      <c r="OXF109" s="231"/>
      <c r="OXG109" s="231"/>
      <c r="OXH109" s="231"/>
      <c r="OXI109" s="230" t="s">
        <v>311</v>
      </c>
      <c r="OXJ109" s="231"/>
      <c r="OXK109" s="231"/>
      <c r="OXL109" s="231"/>
      <c r="OXM109" s="230" t="s">
        <v>311</v>
      </c>
      <c r="OXN109" s="231"/>
      <c r="OXO109" s="231"/>
      <c r="OXP109" s="231"/>
      <c r="OXQ109" s="230" t="s">
        <v>311</v>
      </c>
      <c r="OXR109" s="231"/>
      <c r="OXS109" s="231"/>
      <c r="OXT109" s="231"/>
      <c r="OXU109" s="230" t="s">
        <v>311</v>
      </c>
      <c r="OXV109" s="231"/>
      <c r="OXW109" s="231"/>
      <c r="OXX109" s="231"/>
      <c r="OXY109" s="230" t="s">
        <v>311</v>
      </c>
      <c r="OXZ109" s="231"/>
      <c r="OYA109" s="231"/>
      <c r="OYB109" s="231"/>
      <c r="OYC109" s="230" t="s">
        <v>311</v>
      </c>
      <c r="OYD109" s="231"/>
      <c r="OYE109" s="231"/>
      <c r="OYF109" s="231"/>
      <c r="OYG109" s="230" t="s">
        <v>311</v>
      </c>
      <c r="OYH109" s="231"/>
      <c r="OYI109" s="231"/>
      <c r="OYJ109" s="231"/>
      <c r="OYK109" s="230" t="s">
        <v>311</v>
      </c>
      <c r="OYL109" s="231"/>
      <c r="OYM109" s="231"/>
      <c r="OYN109" s="231"/>
      <c r="OYO109" s="230" t="s">
        <v>311</v>
      </c>
      <c r="OYP109" s="231"/>
      <c r="OYQ109" s="231"/>
      <c r="OYR109" s="231"/>
      <c r="OYS109" s="230" t="s">
        <v>311</v>
      </c>
      <c r="OYT109" s="231"/>
      <c r="OYU109" s="231"/>
      <c r="OYV109" s="231"/>
      <c r="OYW109" s="230" t="s">
        <v>311</v>
      </c>
      <c r="OYX109" s="231"/>
      <c r="OYY109" s="231"/>
      <c r="OYZ109" s="231"/>
      <c r="OZA109" s="230" t="s">
        <v>311</v>
      </c>
      <c r="OZB109" s="231"/>
      <c r="OZC109" s="231"/>
      <c r="OZD109" s="231"/>
      <c r="OZE109" s="230" t="s">
        <v>311</v>
      </c>
      <c r="OZF109" s="231"/>
      <c r="OZG109" s="231"/>
      <c r="OZH109" s="231"/>
      <c r="OZI109" s="230" t="s">
        <v>311</v>
      </c>
      <c r="OZJ109" s="231"/>
      <c r="OZK109" s="231"/>
      <c r="OZL109" s="231"/>
      <c r="OZM109" s="230" t="s">
        <v>311</v>
      </c>
      <c r="OZN109" s="231"/>
      <c r="OZO109" s="231"/>
      <c r="OZP109" s="231"/>
      <c r="OZQ109" s="230" t="s">
        <v>311</v>
      </c>
      <c r="OZR109" s="231"/>
      <c r="OZS109" s="231"/>
      <c r="OZT109" s="231"/>
      <c r="OZU109" s="230" t="s">
        <v>311</v>
      </c>
      <c r="OZV109" s="231"/>
      <c r="OZW109" s="231"/>
      <c r="OZX109" s="231"/>
      <c r="OZY109" s="230" t="s">
        <v>311</v>
      </c>
      <c r="OZZ109" s="231"/>
      <c r="PAA109" s="231"/>
      <c r="PAB109" s="231"/>
      <c r="PAC109" s="230" t="s">
        <v>311</v>
      </c>
      <c r="PAD109" s="231"/>
      <c r="PAE109" s="231"/>
      <c r="PAF109" s="231"/>
      <c r="PAG109" s="230" t="s">
        <v>311</v>
      </c>
      <c r="PAH109" s="231"/>
      <c r="PAI109" s="231"/>
      <c r="PAJ109" s="231"/>
      <c r="PAK109" s="230" t="s">
        <v>311</v>
      </c>
      <c r="PAL109" s="231"/>
      <c r="PAM109" s="231"/>
      <c r="PAN109" s="231"/>
      <c r="PAO109" s="230" t="s">
        <v>311</v>
      </c>
      <c r="PAP109" s="231"/>
      <c r="PAQ109" s="231"/>
      <c r="PAR109" s="231"/>
      <c r="PAS109" s="230" t="s">
        <v>311</v>
      </c>
      <c r="PAT109" s="231"/>
      <c r="PAU109" s="231"/>
      <c r="PAV109" s="231"/>
      <c r="PAW109" s="230" t="s">
        <v>311</v>
      </c>
      <c r="PAX109" s="231"/>
      <c r="PAY109" s="231"/>
      <c r="PAZ109" s="231"/>
      <c r="PBA109" s="230" t="s">
        <v>311</v>
      </c>
      <c r="PBB109" s="231"/>
      <c r="PBC109" s="231"/>
      <c r="PBD109" s="231"/>
      <c r="PBE109" s="230" t="s">
        <v>311</v>
      </c>
      <c r="PBF109" s="231"/>
      <c r="PBG109" s="231"/>
      <c r="PBH109" s="231"/>
      <c r="PBI109" s="230" t="s">
        <v>311</v>
      </c>
      <c r="PBJ109" s="231"/>
      <c r="PBK109" s="231"/>
      <c r="PBL109" s="231"/>
      <c r="PBM109" s="230" t="s">
        <v>311</v>
      </c>
      <c r="PBN109" s="231"/>
      <c r="PBO109" s="231"/>
      <c r="PBP109" s="231"/>
      <c r="PBQ109" s="230" t="s">
        <v>311</v>
      </c>
      <c r="PBR109" s="231"/>
      <c r="PBS109" s="231"/>
      <c r="PBT109" s="231"/>
      <c r="PBU109" s="230" t="s">
        <v>311</v>
      </c>
      <c r="PBV109" s="231"/>
      <c r="PBW109" s="231"/>
      <c r="PBX109" s="231"/>
      <c r="PBY109" s="230" t="s">
        <v>311</v>
      </c>
      <c r="PBZ109" s="231"/>
      <c r="PCA109" s="231"/>
      <c r="PCB109" s="231"/>
      <c r="PCC109" s="230" t="s">
        <v>311</v>
      </c>
      <c r="PCD109" s="231"/>
      <c r="PCE109" s="231"/>
      <c r="PCF109" s="231"/>
      <c r="PCG109" s="230" t="s">
        <v>311</v>
      </c>
      <c r="PCH109" s="231"/>
      <c r="PCI109" s="231"/>
      <c r="PCJ109" s="231"/>
      <c r="PCK109" s="230" t="s">
        <v>311</v>
      </c>
      <c r="PCL109" s="231"/>
      <c r="PCM109" s="231"/>
      <c r="PCN109" s="231"/>
      <c r="PCO109" s="230" t="s">
        <v>311</v>
      </c>
      <c r="PCP109" s="231"/>
      <c r="PCQ109" s="231"/>
      <c r="PCR109" s="231"/>
      <c r="PCS109" s="230" t="s">
        <v>311</v>
      </c>
      <c r="PCT109" s="231"/>
      <c r="PCU109" s="231"/>
      <c r="PCV109" s="231"/>
      <c r="PCW109" s="230" t="s">
        <v>311</v>
      </c>
      <c r="PCX109" s="231"/>
      <c r="PCY109" s="231"/>
      <c r="PCZ109" s="231"/>
      <c r="PDA109" s="230" t="s">
        <v>311</v>
      </c>
      <c r="PDB109" s="231"/>
      <c r="PDC109" s="231"/>
      <c r="PDD109" s="231"/>
      <c r="PDE109" s="230" t="s">
        <v>311</v>
      </c>
      <c r="PDF109" s="231"/>
      <c r="PDG109" s="231"/>
      <c r="PDH109" s="231"/>
      <c r="PDI109" s="230" t="s">
        <v>311</v>
      </c>
      <c r="PDJ109" s="231"/>
      <c r="PDK109" s="231"/>
      <c r="PDL109" s="231"/>
      <c r="PDM109" s="230" t="s">
        <v>311</v>
      </c>
      <c r="PDN109" s="231"/>
      <c r="PDO109" s="231"/>
      <c r="PDP109" s="231"/>
      <c r="PDQ109" s="230" t="s">
        <v>311</v>
      </c>
      <c r="PDR109" s="231"/>
      <c r="PDS109" s="231"/>
      <c r="PDT109" s="231"/>
      <c r="PDU109" s="230" t="s">
        <v>311</v>
      </c>
      <c r="PDV109" s="231"/>
      <c r="PDW109" s="231"/>
      <c r="PDX109" s="231"/>
      <c r="PDY109" s="230" t="s">
        <v>311</v>
      </c>
      <c r="PDZ109" s="231"/>
      <c r="PEA109" s="231"/>
      <c r="PEB109" s="231"/>
      <c r="PEC109" s="230" t="s">
        <v>311</v>
      </c>
      <c r="PED109" s="231"/>
      <c r="PEE109" s="231"/>
      <c r="PEF109" s="231"/>
      <c r="PEG109" s="230" t="s">
        <v>311</v>
      </c>
      <c r="PEH109" s="231"/>
      <c r="PEI109" s="231"/>
      <c r="PEJ109" s="231"/>
      <c r="PEK109" s="230" t="s">
        <v>311</v>
      </c>
      <c r="PEL109" s="231"/>
      <c r="PEM109" s="231"/>
      <c r="PEN109" s="231"/>
      <c r="PEO109" s="230" t="s">
        <v>311</v>
      </c>
      <c r="PEP109" s="231"/>
      <c r="PEQ109" s="231"/>
      <c r="PER109" s="231"/>
      <c r="PES109" s="230" t="s">
        <v>311</v>
      </c>
      <c r="PET109" s="231"/>
      <c r="PEU109" s="231"/>
      <c r="PEV109" s="231"/>
      <c r="PEW109" s="230" t="s">
        <v>311</v>
      </c>
      <c r="PEX109" s="231"/>
      <c r="PEY109" s="231"/>
      <c r="PEZ109" s="231"/>
      <c r="PFA109" s="230" t="s">
        <v>311</v>
      </c>
      <c r="PFB109" s="231"/>
      <c r="PFC109" s="231"/>
      <c r="PFD109" s="231"/>
      <c r="PFE109" s="230" t="s">
        <v>311</v>
      </c>
      <c r="PFF109" s="231"/>
      <c r="PFG109" s="231"/>
      <c r="PFH109" s="231"/>
      <c r="PFI109" s="230" t="s">
        <v>311</v>
      </c>
      <c r="PFJ109" s="231"/>
      <c r="PFK109" s="231"/>
      <c r="PFL109" s="231"/>
      <c r="PFM109" s="230" t="s">
        <v>311</v>
      </c>
      <c r="PFN109" s="231"/>
      <c r="PFO109" s="231"/>
      <c r="PFP109" s="231"/>
      <c r="PFQ109" s="230" t="s">
        <v>311</v>
      </c>
      <c r="PFR109" s="231"/>
      <c r="PFS109" s="231"/>
      <c r="PFT109" s="231"/>
      <c r="PFU109" s="230" t="s">
        <v>311</v>
      </c>
      <c r="PFV109" s="231"/>
      <c r="PFW109" s="231"/>
      <c r="PFX109" s="231"/>
      <c r="PFY109" s="230" t="s">
        <v>311</v>
      </c>
      <c r="PFZ109" s="231"/>
      <c r="PGA109" s="231"/>
      <c r="PGB109" s="231"/>
      <c r="PGC109" s="230" t="s">
        <v>311</v>
      </c>
      <c r="PGD109" s="231"/>
      <c r="PGE109" s="231"/>
      <c r="PGF109" s="231"/>
      <c r="PGG109" s="230" t="s">
        <v>311</v>
      </c>
      <c r="PGH109" s="231"/>
      <c r="PGI109" s="231"/>
      <c r="PGJ109" s="231"/>
      <c r="PGK109" s="230" t="s">
        <v>311</v>
      </c>
      <c r="PGL109" s="231"/>
      <c r="PGM109" s="231"/>
      <c r="PGN109" s="231"/>
      <c r="PGO109" s="230" t="s">
        <v>311</v>
      </c>
      <c r="PGP109" s="231"/>
      <c r="PGQ109" s="231"/>
      <c r="PGR109" s="231"/>
      <c r="PGS109" s="230" t="s">
        <v>311</v>
      </c>
      <c r="PGT109" s="231"/>
      <c r="PGU109" s="231"/>
      <c r="PGV109" s="231"/>
      <c r="PGW109" s="230" t="s">
        <v>311</v>
      </c>
      <c r="PGX109" s="231"/>
      <c r="PGY109" s="231"/>
      <c r="PGZ109" s="231"/>
      <c r="PHA109" s="230" t="s">
        <v>311</v>
      </c>
      <c r="PHB109" s="231"/>
      <c r="PHC109" s="231"/>
      <c r="PHD109" s="231"/>
      <c r="PHE109" s="230" t="s">
        <v>311</v>
      </c>
      <c r="PHF109" s="231"/>
      <c r="PHG109" s="231"/>
      <c r="PHH109" s="231"/>
      <c r="PHI109" s="230" t="s">
        <v>311</v>
      </c>
      <c r="PHJ109" s="231"/>
      <c r="PHK109" s="231"/>
      <c r="PHL109" s="231"/>
      <c r="PHM109" s="230" t="s">
        <v>311</v>
      </c>
      <c r="PHN109" s="231"/>
      <c r="PHO109" s="231"/>
      <c r="PHP109" s="231"/>
      <c r="PHQ109" s="230" t="s">
        <v>311</v>
      </c>
      <c r="PHR109" s="231"/>
      <c r="PHS109" s="231"/>
      <c r="PHT109" s="231"/>
      <c r="PHU109" s="230" t="s">
        <v>311</v>
      </c>
      <c r="PHV109" s="231"/>
      <c r="PHW109" s="231"/>
      <c r="PHX109" s="231"/>
      <c r="PHY109" s="230" t="s">
        <v>311</v>
      </c>
      <c r="PHZ109" s="231"/>
      <c r="PIA109" s="231"/>
      <c r="PIB109" s="231"/>
      <c r="PIC109" s="230" t="s">
        <v>311</v>
      </c>
      <c r="PID109" s="231"/>
      <c r="PIE109" s="231"/>
      <c r="PIF109" s="231"/>
      <c r="PIG109" s="230" t="s">
        <v>311</v>
      </c>
      <c r="PIH109" s="231"/>
      <c r="PII109" s="231"/>
      <c r="PIJ109" s="231"/>
      <c r="PIK109" s="230" t="s">
        <v>311</v>
      </c>
      <c r="PIL109" s="231"/>
      <c r="PIM109" s="231"/>
      <c r="PIN109" s="231"/>
      <c r="PIO109" s="230" t="s">
        <v>311</v>
      </c>
      <c r="PIP109" s="231"/>
      <c r="PIQ109" s="231"/>
      <c r="PIR109" s="231"/>
      <c r="PIS109" s="230" t="s">
        <v>311</v>
      </c>
      <c r="PIT109" s="231"/>
      <c r="PIU109" s="231"/>
      <c r="PIV109" s="231"/>
      <c r="PIW109" s="230" t="s">
        <v>311</v>
      </c>
      <c r="PIX109" s="231"/>
      <c r="PIY109" s="231"/>
      <c r="PIZ109" s="231"/>
      <c r="PJA109" s="230" t="s">
        <v>311</v>
      </c>
      <c r="PJB109" s="231"/>
      <c r="PJC109" s="231"/>
      <c r="PJD109" s="231"/>
      <c r="PJE109" s="230" t="s">
        <v>311</v>
      </c>
      <c r="PJF109" s="231"/>
      <c r="PJG109" s="231"/>
      <c r="PJH109" s="231"/>
      <c r="PJI109" s="230" t="s">
        <v>311</v>
      </c>
      <c r="PJJ109" s="231"/>
      <c r="PJK109" s="231"/>
      <c r="PJL109" s="231"/>
      <c r="PJM109" s="230" t="s">
        <v>311</v>
      </c>
      <c r="PJN109" s="231"/>
      <c r="PJO109" s="231"/>
      <c r="PJP109" s="231"/>
      <c r="PJQ109" s="230" t="s">
        <v>311</v>
      </c>
      <c r="PJR109" s="231"/>
      <c r="PJS109" s="231"/>
      <c r="PJT109" s="231"/>
      <c r="PJU109" s="230" t="s">
        <v>311</v>
      </c>
      <c r="PJV109" s="231"/>
      <c r="PJW109" s="231"/>
      <c r="PJX109" s="231"/>
      <c r="PJY109" s="230" t="s">
        <v>311</v>
      </c>
      <c r="PJZ109" s="231"/>
      <c r="PKA109" s="231"/>
      <c r="PKB109" s="231"/>
      <c r="PKC109" s="230" t="s">
        <v>311</v>
      </c>
      <c r="PKD109" s="231"/>
      <c r="PKE109" s="231"/>
      <c r="PKF109" s="231"/>
      <c r="PKG109" s="230" t="s">
        <v>311</v>
      </c>
      <c r="PKH109" s="231"/>
      <c r="PKI109" s="231"/>
      <c r="PKJ109" s="231"/>
      <c r="PKK109" s="230" t="s">
        <v>311</v>
      </c>
      <c r="PKL109" s="231"/>
      <c r="PKM109" s="231"/>
      <c r="PKN109" s="231"/>
      <c r="PKO109" s="230" t="s">
        <v>311</v>
      </c>
      <c r="PKP109" s="231"/>
      <c r="PKQ109" s="231"/>
      <c r="PKR109" s="231"/>
      <c r="PKS109" s="230" t="s">
        <v>311</v>
      </c>
      <c r="PKT109" s="231"/>
      <c r="PKU109" s="231"/>
      <c r="PKV109" s="231"/>
      <c r="PKW109" s="230" t="s">
        <v>311</v>
      </c>
      <c r="PKX109" s="231"/>
      <c r="PKY109" s="231"/>
      <c r="PKZ109" s="231"/>
      <c r="PLA109" s="230" t="s">
        <v>311</v>
      </c>
      <c r="PLB109" s="231"/>
      <c r="PLC109" s="231"/>
      <c r="PLD109" s="231"/>
      <c r="PLE109" s="230" t="s">
        <v>311</v>
      </c>
      <c r="PLF109" s="231"/>
      <c r="PLG109" s="231"/>
      <c r="PLH109" s="231"/>
      <c r="PLI109" s="230" t="s">
        <v>311</v>
      </c>
      <c r="PLJ109" s="231"/>
      <c r="PLK109" s="231"/>
      <c r="PLL109" s="231"/>
      <c r="PLM109" s="230" t="s">
        <v>311</v>
      </c>
      <c r="PLN109" s="231"/>
      <c r="PLO109" s="231"/>
      <c r="PLP109" s="231"/>
      <c r="PLQ109" s="230" t="s">
        <v>311</v>
      </c>
      <c r="PLR109" s="231"/>
      <c r="PLS109" s="231"/>
      <c r="PLT109" s="231"/>
      <c r="PLU109" s="230" t="s">
        <v>311</v>
      </c>
      <c r="PLV109" s="231"/>
      <c r="PLW109" s="231"/>
      <c r="PLX109" s="231"/>
      <c r="PLY109" s="230" t="s">
        <v>311</v>
      </c>
      <c r="PLZ109" s="231"/>
      <c r="PMA109" s="231"/>
      <c r="PMB109" s="231"/>
      <c r="PMC109" s="230" t="s">
        <v>311</v>
      </c>
      <c r="PMD109" s="231"/>
      <c r="PME109" s="231"/>
      <c r="PMF109" s="231"/>
      <c r="PMG109" s="230" t="s">
        <v>311</v>
      </c>
      <c r="PMH109" s="231"/>
      <c r="PMI109" s="231"/>
      <c r="PMJ109" s="231"/>
      <c r="PMK109" s="230" t="s">
        <v>311</v>
      </c>
      <c r="PML109" s="231"/>
      <c r="PMM109" s="231"/>
      <c r="PMN109" s="231"/>
      <c r="PMO109" s="230" t="s">
        <v>311</v>
      </c>
      <c r="PMP109" s="231"/>
      <c r="PMQ109" s="231"/>
      <c r="PMR109" s="231"/>
      <c r="PMS109" s="230" t="s">
        <v>311</v>
      </c>
      <c r="PMT109" s="231"/>
      <c r="PMU109" s="231"/>
      <c r="PMV109" s="231"/>
      <c r="PMW109" s="230" t="s">
        <v>311</v>
      </c>
      <c r="PMX109" s="231"/>
      <c r="PMY109" s="231"/>
      <c r="PMZ109" s="231"/>
      <c r="PNA109" s="230" t="s">
        <v>311</v>
      </c>
      <c r="PNB109" s="231"/>
      <c r="PNC109" s="231"/>
      <c r="PND109" s="231"/>
      <c r="PNE109" s="230" t="s">
        <v>311</v>
      </c>
      <c r="PNF109" s="231"/>
      <c r="PNG109" s="231"/>
      <c r="PNH109" s="231"/>
      <c r="PNI109" s="230" t="s">
        <v>311</v>
      </c>
      <c r="PNJ109" s="231"/>
      <c r="PNK109" s="231"/>
      <c r="PNL109" s="231"/>
      <c r="PNM109" s="230" t="s">
        <v>311</v>
      </c>
      <c r="PNN109" s="231"/>
      <c r="PNO109" s="231"/>
      <c r="PNP109" s="231"/>
      <c r="PNQ109" s="230" t="s">
        <v>311</v>
      </c>
      <c r="PNR109" s="231"/>
      <c r="PNS109" s="231"/>
      <c r="PNT109" s="231"/>
      <c r="PNU109" s="230" t="s">
        <v>311</v>
      </c>
      <c r="PNV109" s="231"/>
      <c r="PNW109" s="231"/>
      <c r="PNX109" s="231"/>
      <c r="PNY109" s="230" t="s">
        <v>311</v>
      </c>
      <c r="PNZ109" s="231"/>
      <c r="POA109" s="231"/>
      <c r="POB109" s="231"/>
      <c r="POC109" s="230" t="s">
        <v>311</v>
      </c>
      <c r="POD109" s="231"/>
      <c r="POE109" s="231"/>
      <c r="POF109" s="231"/>
      <c r="POG109" s="230" t="s">
        <v>311</v>
      </c>
      <c r="POH109" s="231"/>
      <c r="POI109" s="231"/>
      <c r="POJ109" s="231"/>
      <c r="POK109" s="230" t="s">
        <v>311</v>
      </c>
      <c r="POL109" s="231"/>
      <c r="POM109" s="231"/>
      <c r="PON109" s="231"/>
      <c r="POO109" s="230" t="s">
        <v>311</v>
      </c>
      <c r="POP109" s="231"/>
      <c r="POQ109" s="231"/>
      <c r="POR109" s="231"/>
      <c r="POS109" s="230" t="s">
        <v>311</v>
      </c>
      <c r="POT109" s="231"/>
      <c r="POU109" s="231"/>
      <c r="POV109" s="231"/>
      <c r="POW109" s="230" t="s">
        <v>311</v>
      </c>
      <c r="POX109" s="231"/>
      <c r="POY109" s="231"/>
      <c r="POZ109" s="231"/>
      <c r="PPA109" s="230" t="s">
        <v>311</v>
      </c>
      <c r="PPB109" s="231"/>
      <c r="PPC109" s="231"/>
      <c r="PPD109" s="231"/>
      <c r="PPE109" s="230" t="s">
        <v>311</v>
      </c>
      <c r="PPF109" s="231"/>
      <c r="PPG109" s="231"/>
      <c r="PPH109" s="231"/>
      <c r="PPI109" s="230" t="s">
        <v>311</v>
      </c>
      <c r="PPJ109" s="231"/>
      <c r="PPK109" s="231"/>
      <c r="PPL109" s="231"/>
      <c r="PPM109" s="230" t="s">
        <v>311</v>
      </c>
      <c r="PPN109" s="231"/>
      <c r="PPO109" s="231"/>
      <c r="PPP109" s="231"/>
      <c r="PPQ109" s="230" t="s">
        <v>311</v>
      </c>
      <c r="PPR109" s="231"/>
      <c r="PPS109" s="231"/>
      <c r="PPT109" s="231"/>
      <c r="PPU109" s="230" t="s">
        <v>311</v>
      </c>
      <c r="PPV109" s="231"/>
      <c r="PPW109" s="231"/>
      <c r="PPX109" s="231"/>
      <c r="PPY109" s="230" t="s">
        <v>311</v>
      </c>
      <c r="PPZ109" s="231"/>
      <c r="PQA109" s="231"/>
      <c r="PQB109" s="231"/>
      <c r="PQC109" s="230" t="s">
        <v>311</v>
      </c>
      <c r="PQD109" s="231"/>
      <c r="PQE109" s="231"/>
      <c r="PQF109" s="231"/>
      <c r="PQG109" s="230" t="s">
        <v>311</v>
      </c>
      <c r="PQH109" s="231"/>
      <c r="PQI109" s="231"/>
      <c r="PQJ109" s="231"/>
      <c r="PQK109" s="230" t="s">
        <v>311</v>
      </c>
      <c r="PQL109" s="231"/>
      <c r="PQM109" s="231"/>
      <c r="PQN109" s="231"/>
      <c r="PQO109" s="230" t="s">
        <v>311</v>
      </c>
      <c r="PQP109" s="231"/>
      <c r="PQQ109" s="231"/>
      <c r="PQR109" s="231"/>
      <c r="PQS109" s="230" t="s">
        <v>311</v>
      </c>
      <c r="PQT109" s="231"/>
      <c r="PQU109" s="231"/>
      <c r="PQV109" s="231"/>
      <c r="PQW109" s="230" t="s">
        <v>311</v>
      </c>
      <c r="PQX109" s="231"/>
      <c r="PQY109" s="231"/>
      <c r="PQZ109" s="231"/>
      <c r="PRA109" s="230" t="s">
        <v>311</v>
      </c>
      <c r="PRB109" s="231"/>
      <c r="PRC109" s="231"/>
      <c r="PRD109" s="231"/>
      <c r="PRE109" s="230" t="s">
        <v>311</v>
      </c>
      <c r="PRF109" s="231"/>
      <c r="PRG109" s="231"/>
      <c r="PRH109" s="231"/>
      <c r="PRI109" s="230" t="s">
        <v>311</v>
      </c>
      <c r="PRJ109" s="231"/>
      <c r="PRK109" s="231"/>
      <c r="PRL109" s="231"/>
      <c r="PRM109" s="230" t="s">
        <v>311</v>
      </c>
      <c r="PRN109" s="231"/>
      <c r="PRO109" s="231"/>
      <c r="PRP109" s="231"/>
      <c r="PRQ109" s="230" t="s">
        <v>311</v>
      </c>
      <c r="PRR109" s="231"/>
      <c r="PRS109" s="231"/>
      <c r="PRT109" s="231"/>
      <c r="PRU109" s="230" t="s">
        <v>311</v>
      </c>
      <c r="PRV109" s="231"/>
      <c r="PRW109" s="231"/>
      <c r="PRX109" s="231"/>
      <c r="PRY109" s="230" t="s">
        <v>311</v>
      </c>
      <c r="PRZ109" s="231"/>
      <c r="PSA109" s="231"/>
      <c r="PSB109" s="231"/>
      <c r="PSC109" s="230" t="s">
        <v>311</v>
      </c>
      <c r="PSD109" s="231"/>
      <c r="PSE109" s="231"/>
      <c r="PSF109" s="231"/>
      <c r="PSG109" s="230" t="s">
        <v>311</v>
      </c>
      <c r="PSH109" s="231"/>
      <c r="PSI109" s="231"/>
      <c r="PSJ109" s="231"/>
      <c r="PSK109" s="230" t="s">
        <v>311</v>
      </c>
      <c r="PSL109" s="231"/>
      <c r="PSM109" s="231"/>
      <c r="PSN109" s="231"/>
      <c r="PSO109" s="230" t="s">
        <v>311</v>
      </c>
      <c r="PSP109" s="231"/>
      <c r="PSQ109" s="231"/>
      <c r="PSR109" s="231"/>
      <c r="PSS109" s="230" t="s">
        <v>311</v>
      </c>
      <c r="PST109" s="231"/>
      <c r="PSU109" s="231"/>
      <c r="PSV109" s="231"/>
      <c r="PSW109" s="230" t="s">
        <v>311</v>
      </c>
      <c r="PSX109" s="231"/>
      <c r="PSY109" s="231"/>
      <c r="PSZ109" s="231"/>
      <c r="PTA109" s="230" t="s">
        <v>311</v>
      </c>
      <c r="PTB109" s="231"/>
      <c r="PTC109" s="231"/>
      <c r="PTD109" s="231"/>
      <c r="PTE109" s="230" t="s">
        <v>311</v>
      </c>
      <c r="PTF109" s="231"/>
      <c r="PTG109" s="231"/>
      <c r="PTH109" s="231"/>
      <c r="PTI109" s="230" t="s">
        <v>311</v>
      </c>
      <c r="PTJ109" s="231"/>
      <c r="PTK109" s="231"/>
      <c r="PTL109" s="231"/>
      <c r="PTM109" s="230" t="s">
        <v>311</v>
      </c>
      <c r="PTN109" s="231"/>
      <c r="PTO109" s="231"/>
      <c r="PTP109" s="231"/>
      <c r="PTQ109" s="230" t="s">
        <v>311</v>
      </c>
      <c r="PTR109" s="231"/>
      <c r="PTS109" s="231"/>
      <c r="PTT109" s="231"/>
      <c r="PTU109" s="230" t="s">
        <v>311</v>
      </c>
      <c r="PTV109" s="231"/>
      <c r="PTW109" s="231"/>
      <c r="PTX109" s="231"/>
      <c r="PTY109" s="230" t="s">
        <v>311</v>
      </c>
      <c r="PTZ109" s="231"/>
      <c r="PUA109" s="231"/>
      <c r="PUB109" s="231"/>
      <c r="PUC109" s="230" t="s">
        <v>311</v>
      </c>
      <c r="PUD109" s="231"/>
      <c r="PUE109" s="231"/>
      <c r="PUF109" s="231"/>
      <c r="PUG109" s="230" t="s">
        <v>311</v>
      </c>
      <c r="PUH109" s="231"/>
      <c r="PUI109" s="231"/>
      <c r="PUJ109" s="231"/>
      <c r="PUK109" s="230" t="s">
        <v>311</v>
      </c>
      <c r="PUL109" s="231"/>
      <c r="PUM109" s="231"/>
      <c r="PUN109" s="231"/>
      <c r="PUO109" s="230" t="s">
        <v>311</v>
      </c>
      <c r="PUP109" s="231"/>
      <c r="PUQ109" s="231"/>
      <c r="PUR109" s="231"/>
      <c r="PUS109" s="230" t="s">
        <v>311</v>
      </c>
      <c r="PUT109" s="231"/>
      <c r="PUU109" s="231"/>
      <c r="PUV109" s="231"/>
      <c r="PUW109" s="230" t="s">
        <v>311</v>
      </c>
      <c r="PUX109" s="231"/>
      <c r="PUY109" s="231"/>
      <c r="PUZ109" s="231"/>
      <c r="PVA109" s="230" t="s">
        <v>311</v>
      </c>
      <c r="PVB109" s="231"/>
      <c r="PVC109" s="231"/>
      <c r="PVD109" s="231"/>
      <c r="PVE109" s="230" t="s">
        <v>311</v>
      </c>
      <c r="PVF109" s="231"/>
      <c r="PVG109" s="231"/>
      <c r="PVH109" s="231"/>
      <c r="PVI109" s="230" t="s">
        <v>311</v>
      </c>
      <c r="PVJ109" s="231"/>
      <c r="PVK109" s="231"/>
      <c r="PVL109" s="231"/>
      <c r="PVM109" s="230" t="s">
        <v>311</v>
      </c>
      <c r="PVN109" s="231"/>
      <c r="PVO109" s="231"/>
      <c r="PVP109" s="231"/>
      <c r="PVQ109" s="230" t="s">
        <v>311</v>
      </c>
      <c r="PVR109" s="231"/>
      <c r="PVS109" s="231"/>
      <c r="PVT109" s="231"/>
      <c r="PVU109" s="230" t="s">
        <v>311</v>
      </c>
      <c r="PVV109" s="231"/>
      <c r="PVW109" s="231"/>
      <c r="PVX109" s="231"/>
      <c r="PVY109" s="230" t="s">
        <v>311</v>
      </c>
      <c r="PVZ109" s="231"/>
      <c r="PWA109" s="231"/>
      <c r="PWB109" s="231"/>
      <c r="PWC109" s="230" t="s">
        <v>311</v>
      </c>
      <c r="PWD109" s="231"/>
      <c r="PWE109" s="231"/>
      <c r="PWF109" s="231"/>
      <c r="PWG109" s="230" t="s">
        <v>311</v>
      </c>
      <c r="PWH109" s="231"/>
      <c r="PWI109" s="231"/>
      <c r="PWJ109" s="231"/>
      <c r="PWK109" s="230" t="s">
        <v>311</v>
      </c>
      <c r="PWL109" s="231"/>
      <c r="PWM109" s="231"/>
      <c r="PWN109" s="231"/>
      <c r="PWO109" s="230" t="s">
        <v>311</v>
      </c>
      <c r="PWP109" s="231"/>
      <c r="PWQ109" s="231"/>
      <c r="PWR109" s="231"/>
      <c r="PWS109" s="230" t="s">
        <v>311</v>
      </c>
      <c r="PWT109" s="231"/>
      <c r="PWU109" s="231"/>
      <c r="PWV109" s="231"/>
      <c r="PWW109" s="230" t="s">
        <v>311</v>
      </c>
      <c r="PWX109" s="231"/>
      <c r="PWY109" s="231"/>
      <c r="PWZ109" s="231"/>
      <c r="PXA109" s="230" t="s">
        <v>311</v>
      </c>
      <c r="PXB109" s="231"/>
      <c r="PXC109" s="231"/>
      <c r="PXD109" s="231"/>
      <c r="PXE109" s="230" t="s">
        <v>311</v>
      </c>
      <c r="PXF109" s="231"/>
      <c r="PXG109" s="231"/>
      <c r="PXH109" s="231"/>
      <c r="PXI109" s="230" t="s">
        <v>311</v>
      </c>
      <c r="PXJ109" s="231"/>
      <c r="PXK109" s="231"/>
      <c r="PXL109" s="231"/>
      <c r="PXM109" s="230" t="s">
        <v>311</v>
      </c>
      <c r="PXN109" s="231"/>
      <c r="PXO109" s="231"/>
      <c r="PXP109" s="231"/>
      <c r="PXQ109" s="230" t="s">
        <v>311</v>
      </c>
      <c r="PXR109" s="231"/>
      <c r="PXS109" s="231"/>
      <c r="PXT109" s="231"/>
      <c r="PXU109" s="230" t="s">
        <v>311</v>
      </c>
      <c r="PXV109" s="231"/>
      <c r="PXW109" s="231"/>
      <c r="PXX109" s="231"/>
      <c r="PXY109" s="230" t="s">
        <v>311</v>
      </c>
      <c r="PXZ109" s="231"/>
      <c r="PYA109" s="231"/>
      <c r="PYB109" s="231"/>
      <c r="PYC109" s="230" t="s">
        <v>311</v>
      </c>
      <c r="PYD109" s="231"/>
      <c r="PYE109" s="231"/>
      <c r="PYF109" s="231"/>
      <c r="PYG109" s="230" t="s">
        <v>311</v>
      </c>
      <c r="PYH109" s="231"/>
      <c r="PYI109" s="231"/>
      <c r="PYJ109" s="231"/>
      <c r="PYK109" s="230" t="s">
        <v>311</v>
      </c>
      <c r="PYL109" s="231"/>
      <c r="PYM109" s="231"/>
      <c r="PYN109" s="231"/>
      <c r="PYO109" s="230" t="s">
        <v>311</v>
      </c>
      <c r="PYP109" s="231"/>
      <c r="PYQ109" s="231"/>
      <c r="PYR109" s="231"/>
      <c r="PYS109" s="230" t="s">
        <v>311</v>
      </c>
      <c r="PYT109" s="231"/>
      <c r="PYU109" s="231"/>
      <c r="PYV109" s="231"/>
      <c r="PYW109" s="230" t="s">
        <v>311</v>
      </c>
      <c r="PYX109" s="231"/>
      <c r="PYY109" s="231"/>
      <c r="PYZ109" s="231"/>
      <c r="PZA109" s="230" t="s">
        <v>311</v>
      </c>
      <c r="PZB109" s="231"/>
      <c r="PZC109" s="231"/>
      <c r="PZD109" s="231"/>
      <c r="PZE109" s="230" t="s">
        <v>311</v>
      </c>
      <c r="PZF109" s="231"/>
      <c r="PZG109" s="231"/>
      <c r="PZH109" s="231"/>
      <c r="PZI109" s="230" t="s">
        <v>311</v>
      </c>
      <c r="PZJ109" s="231"/>
      <c r="PZK109" s="231"/>
      <c r="PZL109" s="231"/>
      <c r="PZM109" s="230" t="s">
        <v>311</v>
      </c>
      <c r="PZN109" s="231"/>
      <c r="PZO109" s="231"/>
      <c r="PZP109" s="231"/>
      <c r="PZQ109" s="230" t="s">
        <v>311</v>
      </c>
      <c r="PZR109" s="231"/>
      <c r="PZS109" s="231"/>
      <c r="PZT109" s="231"/>
      <c r="PZU109" s="230" t="s">
        <v>311</v>
      </c>
      <c r="PZV109" s="231"/>
      <c r="PZW109" s="231"/>
      <c r="PZX109" s="231"/>
      <c r="PZY109" s="230" t="s">
        <v>311</v>
      </c>
      <c r="PZZ109" s="231"/>
      <c r="QAA109" s="231"/>
      <c r="QAB109" s="231"/>
      <c r="QAC109" s="230" t="s">
        <v>311</v>
      </c>
      <c r="QAD109" s="231"/>
      <c r="QAE109" s="231"/>
      <c r="QAF109" s="231"/>
      <c r="QAG109" s="230" t="s">
        <v>311</v>
      </c>
      <c r="QAH109" s="231"/>
      <c r="QAI109" s="231"/>
      <c r="QAJ109" s="231"/>
      <c r="QAK109" s="230" t="s">
        <v>311</v>
      </c>
      <c r="QAL109" s="231"/>
      <c r="QAM109" s="231"/>
      <c r="QAN109" s="231"/>
      <c r="QAO109" s="230" t="s">
        <v>311</v>
      </c>
      <c r="QAP109" s="231"/>
      <c r="QAQ109" s="231"/>
      <c r="QAR109" s="231"/>
      <c r="QAS109" s="230" t="s">
        <v>311</v>
      </c>
      <c r="QAT109" s="231"/>
      <c r="QAU109" s="231"/>
      <c r="QAV109" s="231"/>
      <c r="QAW109" s="230" t="s">
        <v>311</v>
      </c>
      <c r="QAX109" s="231"/>
      <c r="QAY109" s="231"/>
      <c r="QAZ109" s="231"/>
      <c r="QBA109" s="230" t="s">
        <v>311</v>
      </c>
      <c r="QBB109" s="231"/>
      <c r="QBC109" s="231"/>
      <c r="QBD109" s="231"/>
      <c r="QBE109" s="230" t="s">
        <v>311</v>
      </c>
      <c r="QBF109" s="231"/>
      <c r="QBG109" s="231"/>
      <c r="QBH109" s="231"/>
      <c r="QBI109" s="230" t="s">
        <v>311</v>
      </c>
      <c r="QBJ109" s="231"/>
      <c r="QBK109" s="231"/>
      <c r="QBL109" s="231"/>
      <c r="QBM109" s="230" t="s">
        <v>311</v>
      </c>
      <c r="QBN109" s="231"/>
      <c r="QBO109" s="231"/>
      <c r="QBP109" s="231"/>
      <c r="QBQ109" s="230" t="s">
        <v>311</v>
      </c>
      <c r="QBR109" s="231"/>
      <c r="QBS109" s="231"/>
      <c r="QBT109" s="231"/>
      <c r="QBU109" s="230" t="s">
        <v>311</v>
      </c>
      <c r="QBV109" s="231"/>
      <c r="QBW109" s="231"/>
      <c r="QBX109" s="231"/>
      <c r="QBY109" s="230" t="s">
        <v>311</v>
      </c>
      <c r="QBZ109" s="231"/>
      <c r="QCA109" s="231"/>
      <c r="QCB109" s="231"/>
      <c r="QCC109" s="230" t="s">
        <v>311</v>
      </c>
      <c r="QCD109" s="231"/>
      <c r="QCE109" s="231"/>
      <c r="QCF109" s="231"/>
      <c r="QCG109" s="230" t="s">
        <v>311</v>
      </c>
      <c r="QCH109" s="231"/>
      <c r="QCI109" s="231"/>
      <c r="QCJ109" s="231"/>
      <c r="QCK109" s="230" t="s">
        <v>311</v>
      </c>
      <c r="QCL109" s="231"/>
      <c r="QCM109" s="231"/>
      <c r="QCN109" s="231"/>
      <c r="QCO109" s="230" t="s">
        <v>311</v>
      </c>
      <c r="QCP109" s="231"/>
      <c r="QCQ109" s="231"/>
      <c r="QCR109" s="231"/>
      <c r="QCS109" s="230" t="s">
        <v>311</v>
      </c>
      <c r="QCT109" s="231"/>
      <c r="QCU109" s="231"/>
      <c r="QCV109" s="231"/>
      <c r="QCW109" s="230" t="s">
        <v>311</v>
      </c>
      <c r="QCX109" s="231"/>
      <c r="QCY109" s="231"/>
      <c r="QCZ109" s="231"/>
      <c r="QDA109" s="230" t="s">
        <v>311</v>
      </c>
      <c r="QDB109" s="231"/>
      <c r="QDC109" s="231"/>
      <c r="QDD109" s="231"/>
      <c r="QDE109" s="230" t="s">
        <v>311</v>
      </c>
      <c r="QDF109" s="231"/>
      <c r="QDG109" s="231"/>
      <c r="QDH109" s="231"/>
      <c r="QDI109" s="230" t="s">
        <v>311</v>
      </c>
      <c r="QDJ109" s="231"/>
      <c r="QDK109" s="231"/>
      <c r="QDL109" s="231"/>
      <c r="QDM109" s="230" t="s">
        <v>311</v>
      </c>
      <c r="QDN109" s="231"/>
      <c r="QDO109" s="231"/>
      <c r="QDP109" s="231"/>
      <c r="QDQ109" s="230" t="s">
        <v>311</v>
      </c>
      <c r="QDR109" s="231"/>
      <c r="QDS109" s="231"/>
      <c r="QDT109" s="231"/>
      <c r="QDU109" s="230" t="s">
        <v>311</v>
      </c>
      <c r="QDV109" s="231"/>
      <c r="QDW109" s="231"/>
      <c r="QDX109" s="231"/>
      <c r="QDY109" s="230" t="s">
        <v>311</v>
      </c>
      <c r="QDZ109" s="231"/>
      <c r="QEA109" s="231"/>
      <c r="QEB109" s="231"/>
      <c r="QEC109" s="230" t="s">
        <v>311</v>
      </c>
      <c r="QED109" s="231"/>
      <c r="QEE109" s="231"/>
      <c r="QEF109" s="231"/>
      <c r="QEG109" s="230" t="s">
        <v>311</v>
      </c>
      <c r="QEH109" s="231"/>
      <c r="QEI109" s="231"/>
      <c r="QEJ109" s="231"/>
      <c r="QEK109" s="230" t="s">
        <v>311</v>
      </c>
      <c r="QEL109" s="231"/>
      <c r="QEM109" s="231"/>
      <c r="QEN109" s="231"/>
      <c r="QEO109" s="230" t="s">
        <v>311</v>
      </c>
      <c r="QEP109" s="231"/>
      <c r="QEQ109" s="231"/>
      <c r="QER109" s="231"/>
      <c r="QES109" s="230" t="s">
        <v>311</v>
      </c>
      <c r="QET109" s="231"/>
      <c r="QEU109" s="231"/>
      <c r="QEV109" s="231"/>
      <c r="QEW109" s="230" t="s">
        <v>311</v>
      </c>
      <c r="QEX109" s="231"/>
      <c r="QEY109" s="231"/>
      <c r="QEZ109" s="231"/>
      <c r="QFA109" s="230" t="s">
        <v>311</v>
      </c>
      <c r="QFB109" s="231"/>
      <c r="QFC109" s="231"/>
      <c r="QFD109" s="231"/>
      <c r="QFE109" s="230" t="s">
        <v>311</v>
      </c>
      <c r="QFF109" s="231"/>
      <c r="QFG109" s="231"/>
      <c r="QFH109" s="231"/>
      <c r="QFI109" s="230" t="s">
        <v>311</v>
      </c>
      <c r="QFJ109" s="231"/>
      <c r="QFK109" s="231"/>
      <c r="QFL109" s="231"/>
      <c r="QFM109" s="230" t="s">
        <v>311</v>
      </c>
      <c r="QFN109" s="231"/>
      <c r="QFO109" s="231"/>
      <c r="QFP109" s="231"/>
      <c r="QFQ109" s="230" t="s">
        <v>311</v>
      </c>
      <c r="QFR109" s="231"/>
      <c r="QFS109" s="231"/>
      <c r="QFT109" s="231"/>
      <c r="QFU109" s="230" t="s">
        <v>311</v>
      </c>
      <c r="QFV109" s="231"/>
      <c r="QFW109" s="231"/>
      <c r="QFX109" s="231"/>
      <c r="QFY109" s="230" t="s">
        <v>311</v>
      </c>
      <c r="QFZ109" s="231"/>
      <c r="QGA109" s="231"/>
      <c r="QGB109" s="231"/>
      <c r="QGC109" s="230" t="s">
        <v>311</v>
      </c>
      <c r="QGD109" s="231"/>
      <c r="QGE109" s="231"/>
      <c r="QGF109" s="231"/>
      <c r="QGG109" s="230" t="s">
        <v>311</v>
      </c>
      <c r="QGH109" s="231"/>
      <c r="QGI109" s="231"/>
      <c r="QGJ109" s="231"/>
      <c r="QGK109" s="230" t="s">
        <v>311</v>
      </c>
      <c r="QGL109" s="231"/>
      <c r="QGM109" s="231"/>
      <c r="QGN109" s="231"/>
      <c r="QGO109" s="230" t="s">
        <v>311</v>
      </c>
      <c r="QGP109" s="231"/>
      <c r="QGQ109" s="231"/>
      <c r="QGR109" s="231"/>
      <c r="QGS109" s="230" t="s">
        <v>311</v>
      </c>
      <c r="QGT109" s="231"/>
      <c r="QGU109" s="231"/>
      <c r="QGV109" s="231"/>
      <c r="QGW109" s="230" t="s">
        <v>311</v>
      </c>
      <c r="QGX109" s="231"/>
      <c r="QGY109" s="231"/>
      <c r="QGZ109" s="231"/>
      <c r="QHA109" s="230" t="s">
        <v>311</v>
      </c>
      <c r="QHB109" s="231"/>
      <c r="QHC109" s="231"/>
      <c r="QHD109" s="231"/>
      <c r="QHE109" s="230" t="s">
        <v>311</v>
      </c>
      <c r="QHF109" s="231"/>
      <c r="QHG109" s="231"/>
      <c r="QHH109" s="231"/>
      <c r="QHI109" s="230" t="s">
        <v>311</v>
      </c>
      <c r="QHJ109" s="231"/>
      <c r="QHK109" s="231"/>
      <c r="QHL109" s="231"/>
      <c r="QHM109" s="230" t="s">
        <v>311</v>
      </c>
      <c r="QHN109" s="231"/>
      <c r="QHO109" s="231"/>
      <c r="QHP109" s="231"/>
      <c r="QHQ109" s="230" t="s">
        <v>311</v>
      </c>
      <c r="QHR109" s="231"/>
      <c r="QHS109" s="231"/>
      <c r="QHT109" s="231"/>
      <c r="QHU109" s="230" t="s">
        <v>311</v>
      </c>
      <c r="QHV109" s="231"/>
      <c r="QHW109" s="231"/>
      <c r="QHX109" s="231"/>
      <c r="QHY109" s="230" t="s">
        <v>311</v>
      </c>
      <c r="QHZ109" s="231"/>
      <c r="QIA109" s="231"/>
      <c r="QIB109" s="231"/>
      <c r="QIC109" s="230" t="s">
        <v>311</v>
      </c>
      <c r="QID109" s="231"/>
      <c r="QIE109" s="231"/>
      <c r="QIF109" s="231"/>
      <c r="QIG109" s="230" t="s">
        <v>311</v>
      </c>
      <c r="QIH109" s="231"/>
      <c r="QII109" s="231"/>
      <c r="QIJ109" s="231"/>
      <c r="QIK109" s="230" t="s">
        <v>311</v>
      </c>
      <c r="QIL109" s="231"/>
      <c r="QIM109" s="231"/>
      <c r="QIN109" s="231"/>
      <c r="QIO109" s="230" t="s">
        <v>311</v>
      </c>
      <c r="QIP109" s="231"/>
      <c r="QIQ109" s="231"/>
      <c r="QIR109" s="231"/>
      <c r="QIS109" s="230" t="s">
        <v>311</v>
      </c>
      <c r="QIT109" s="231"/>
      <c r="QIU109" s="231"/>
      <c r="QIV109" s="231"/>
      <c r="QIW109" s="230" t="s">
        <v>311</v>
      </c>
      <c r="QIX109" s="231"/>
      <c r="QIY109" s="231"/>
      <c r="QIZ109" s="231"/>
      <c r="QJA109" s="230" t="s">
        <v>311</v>
      </c>
      <c r="QJB109" s="231"/>
      <c r="QJC109" s="231"/>
      <c r="QJD109" s="231"/>
      <c r="QJE109" s="230" t="s">
        <v>311</v>
      </c>
      <c r="QJF109" s="231"/>
      <c r="QJG109" s="231"/>
      <c r="QJH109" s="231"/>
      <c r="QJI109" s="230" t="s">
        <v>311</v>
      </c>
      <c r="QJJ109" s="231"/>
      <c r="QJK109" s="231"/>
      <c r="QJL109" s="231"/>
      <c r="QJM109" s="230" t="s">
        <v>311</v>
      </c>
      <c r="QJN109" s="231"/>
      <c r="QJO109" s="231"/>
      <c r="QJP109" s="231"/>
      <c r="QJQ109" s="230" t="s">
        <v>311</v>
      </c>
      <c r="QJR109" s="231"/>
      <c r="QJS109" s="231"/>
      <c r="QJT109" s="231"/>
      <c r="QJU109" s="230" t="s">
        <v>311</v>
      </c>
      <c r="QJV109" s="231"/>
      <c r="QJW109" s="231"/>
      <c r="QJX109" s="231"/>
      <c r="QJY109" s="230" t="s">
        <v>311</v>
      </c>
      <c r="QJZ109" s="231"/>
      <c r="QKA109" s="231"/>
      <c r="QKB109" s="231"/>
      <c r="QKC109" s="230" t="s">
        <v>311</v>
      </c>
      <c r="QKD109" s="231"/>
      <c r="QKE109" s="231"/>
      <c r="QKF109" s="231"/>
      <c r="QKG109" s="230" t="s">
        <v>311</v>
      </c>
      <c r="QKH109" s="231"/>
      <c r="QKI109" s="231"/>
      <c r="QKJ109" s="231"/>
      <c r="QKK109" s="230" t="s">
        <v>311</v>
      </c>
      <c r="QKL109" s="231"/>
      <c r="QKM109" s="231"/>
      <c r="QKN109" s="231"/>
      <c r="QKO109" s="230" t="s">
        <v>311</v>
      </c>
      <c r="QKP109" s="231"/>
      <c r="QKQ109" s="231"/>
      <c r="QKR109" s="231"/>
      <c r="QKS109" s="230" t="s">
        <v>311</v>
      </c>
      <c r="QKT109" s="231"/>
      <c r="QKU109" s="231"/>
      <c r="QKV109" s="231"/>
      <c r="QKW109" s="230" t="s">
        <v>311</v>
      </c>
      <c r="QKX109" s="231"/>
      <c r="QKY109" s="231"/>
      <c r="QKZ109" s="231"/>
      <c r="QLA109" s="230" t="s">
        <v>311</v>
      </c>
      <c r="QLB109" s="231"/>
      <c r="QLC109" s="231"/>
      <c r="QLD109" s="231"/>
      <c r="QLE109" s="230" t="s">
        <v>311</v>
      </c>
      <c r="QLF109" s="231"/>
      <c r="QLG109" s="231"/>
      <c r="QLH109" s="231"/>
      <c r="QLI109" s="230" t="s">
        <v>311</v>
      </c>
      <c r="QLJ109" s="231"/>
      <c r="QLK109" s="231"/>
      <c r="QLL109" s="231"/>
      <c r="QLM109" s="230" t="s">
        <v>311</v>
      </c>
      <c r="QLN109" s="231"/>
      <c r="QLO109" s="231"/>
      <c r="QLP109" s="231"/>
      <c r="QLQ109" s="230" t="s">
        <v>311</v>
      </c>
      <c r="QLR109" s="231"/>
      <c r="QLS109" s="231"/>
      <c r="QLT109" s="231"/>
      <c r="QLU109" s="230" t="s">
        <v>311</v>
      </c>
      <c r="QLV109" s="231"/>
      <c r="QLW109" s="231"/>
      <c r="QLX109" s="231"/>
      <c r="QLY109" s="230" t="s">
        <v>311</v>
      </c>
      <c r="QLZ109" s="231"/>
      <c r="QMA109" s="231"/>
      <c r="QMB109" s="231"/>
      <c r="QMC109" s="230" t="s">
        <v>311</v>
      </c>
      <c r="QMD109" s="231"/>
      <c r="QME109" s="231"/>
      <c r="QMF109" s="231"/>
      <c r="QMG109" s="230" t="s">
        <v>311</v>
      </c>
      <c r="QMH109" s="231"/>
      <c r="QMI109" s="231"/>
      <c r="QMJ109" s="231"/>
      <c r="QMK109" s="230" t="s">
        <v>311</v>
      </c>
      <c r="QML109" s="231"/>
      <c r="QMM109" s="231"/>
      <c r="QMN109" s="231"/>
      <c r="QMO109" s="230" t="s">
        <v>311</v>
      </c>
      <c r="QMP109" s="231"/>
      <c r="QMQ109" s="231"/>
      <c r="QMR109" s="231"/>
      <c r="QMS109" s="230" t="s">
        <v>311</v>
      </c>
      <c r="QMT109" s="231"/>
      <c r="QMU109" s="231"/>
      <c r="QMV109" s="231"/>
      <c r="QMW109" s="230" t="s">
        <v>311</v>
      </c>
      <c r="QMX109" s="231"/>
      <c r="QMY109" s="231"/>
      <c r="QMZ109" s="231"/>
      <c r="QNA109" s="230" t="s">
        <v>311</v>
      </c>
      <c r="QNB109" s="231"/>
      <c r="QNC109" s="231"/>
      <c r="QND109" s="231"/>
      <c r="QNE109" s="230" t="s">
        <v>311</v>
      </c>
      <c r="QNF109" s="231"/>
      <c r="QNG109" s="231"/>
      <c r="QNH109" s="231"/>
      <c r="QNI109" s="230" t="s">
        <v>311</v>
      </c>
      <c r="QNJ109" s="231"/>
      <c r="QNK109" s="231"/>
      <c r="QNL109" s="231"/>
      <c r="QNM109" s="230" t="s">
        <v>311</v>
      </c>
      <c r="QNN109" s="231"/>
      <c r="QNO109" s="231"/>
      <c r="QNP109" s="231"/>
      <c r="QNQ109" s="230" t="s">
        <v>311</v>
      </c>
      <c r="QNR109" s="231"/>
      <c r="QNS109" s="231"/>
      <c r="QNT109" s="231"/>
      <c r="QNU109" s="230" t="s">
        <v>311</v>
      </c>
      <c r="QNV109" s="231"/>
      <c r="QNW109" s="231"/>
      <c r="QNX109" s="231"/>
      <c r="QNY109" s="230" t="s">
        <v>311</v>
      </c>
      <c r="QNZ109" s="231"/>
      <c r="QOA109" s="231"/>
      <c r="QOB109" s="231"/>
      <c r="QOC109" s="230" t="s">
        <v>311</v>
      </c>
      <c r="QOD109" s="231"/>
      <c r="QOE109" s="231"/>
      <c r="QOF109" s="231"/>
      <c r="QOG109" s="230" t="s">
        <v>311</v>
      </c>
      <c r="QOH109" s="231"/>
      <c r="QOI109" s="231"/>
      <c r="QOJ109" s="231"/>
      <c r="QOK109" s="230" t="s">
        <v>311</v>
      </c>
      <c r="QOL109" s="231"/>
      <c r="QOM109" s="231"/>
      <c r="QON109" s="231"/>
      <c r="QOO109" s="230" t="s">
        <v>311</v>
      </c>
      <c r="QOP109" s="231"/>
      <c r="QOQ109" s="231"/>
      <c r="QOR109" s="231"/>
      <c r="QOS109" s="230" t="s">
        <v>311</v>
      </c>
      <c r="QOT109" s="231"/>
      <c r="QOU109" s="231"/>
      <c r="QOV109" s="231"/>
      <c r="QOW109" s="230" t="s">
        <v>311</v>
      </c>
      <c r="QOX109" s="231"/>
      <c r="QOY109" s="231"/>
      <c r="QOZ109" s="231"/>
      <c r="QPA109" s="230" t="s">
        <v>311</v>
      </c>
      <c r="QPB109" s="231"/>
      <c r="QPC109" s="231"/>
      <c r="QPD109" s="231"/>
      <c r="QPE109" s="230" t="s">
        <v>311</v>
      </c>
      <c r="QPF109" s="231"/>
      <c r="QPG109" s="231"/>
      <c r="QPH109" s="231"/>
      <c r="QPI109" s="230" t="s">
        <v>311</v>
      </c>
      <c r="QPJ109" s="231"/>
      <c r="QPK109" s="231"/>
      <c r="QPL109" s="231"/>
      <c r="QPM109" s="230" t="s">
        <v>311</v>
      </c>
      <c r="QPN109" s="231"/>
      <c r="QPO109" s="231"/>
      <c r="QPP109" s="231"/>
      <c r="QPQ109" s="230" t="s">
        <v>311</v>
      </c>
      <c r="QPR109" s="231"/>
      <c r="QPS109" s="231"/>
      <c r="QPT109" s="231"/>
      <c r="QPU109" s="230" t="s">
        <v>311</v>
      </c>
      <c r="QPV109" s="231"/>
      <c r="QPW109" s="231"/>
      <c r="QPX109" s="231"/>
      <c r="QPY109" s="230" t="s">
        <v>311</v>
      </c>
      <c r="QPZ109" s="231"/>
      <c r="QQA109" s="231"/>
      <c r="QQB109" s="231"/>
      <c r="QQC109" s="230" t="s">
        <v>311</v>
      </c>
      <c r="QQD109" s="231"/>
      <c r="QQE109" s="231"/>
      <c r="QQF109" s="231"/>
      <c r="QQG109" s="230" t="s">
        <v>311</v>
      </c>
      <c r="QQH109" s="231"/>
      <c r="QQI109" s="231"/>
      <c r="QQJ109" s="231"/>
      <c r="QQK109" s="230" t="s">
        <v>311</v>
      </c>
      <c r="QQL109" s="231"/>
      <c r="QQM109" s="231"/>
      <c r="QQN109" s="231"/>
      <c r="QQO109" s="230" t="s">
        <v>311</v>
      </c>
      <c r="QQP109" s="231"/>
      <c r="QQQ109" s="231"/>
      <c r="QQR109" s="231"/>
      <c r="QQS109" s="230" t="s">
        <v>311</v>
      </c>
      <c r="QQT109" s="231"/>
      <c r="QQU109" s="231"/>
      <c r="QQV109" s="231"/>
      <c r="QQW109" s="230" t="s">
        <v>311</v>
      </c>
      <c r="QQX109" s="231"/>
      <c r="QQY109" s="231"/>
      <c r="QQZ109" s="231"/>
      <c r="QRA109" s="230" t="s">
        <v>311</v>
      </c>
      <c r="QRB109" s="231"/>
      <c r="QRC109" s="231"/>
      <c r="QRD109" s="231"/>
      <c r="QRE109" s="230" t="s">
        <v>311</v>
      </c>
      <c r="QRF109" s="231"/>
      <c r="QRG109" s="231"/>
      <c r="QRH109" s="231"/>
      <c r="QRI109" s="230" t="s">
        <v>311</v>
      </c>
      <c r="QRJ109" s="231"/>
      <c r="QRK109" s="231"/>
      <c r="QRL109" s="231"/>
      <c r="QRM109" s="230" t="s">
        <v>311</v>
      </c>
      <c r="QRN109" s="231"/>
      <c r="QRO109" s="231"/>
      <c r="QRP109" s="231"/>
      <c r="QRQ109" s="230" t="s">
        <v>311</v>
      </c>
      <c r="QRR109" s="231"/>
      <c r="QRS109" s="231"/>
      <c r="QRT109" s="231"/>
      <c r="QRU109" s="230" t="s">
        <v>311</v>
      </c>
      <c r="QRV109" s="231"/>
      <c r="QRW109" s="231"/>
      <c r="QRX109" s="231"/>
      <c r="QRY109" s="230" t="s">
        <v>311</v>
      </c>
      <c r="QRZ109" s="231"/>
      <c r="QSA109" s="231"/>
      <c r="QSB109" s="231"/>
      <c r="QSC109" s="230" t="s">
        <v>311</v>
      </c>
      <c r="QSD109" s="231"/>
      <c r="QSE109" s="231"/>
      <c r="QSF109" s="231"/>
      <c r="QSG109" s="230" t="s">
        <v>311</v>
      </c>
      <c r="QSH109" s="231"/>
      <c r="QSI109" s="231"/>
      <c r="QSJ109" s="231"/>
      <c r="QSK109" s="230" t="s">
        <v>311</v>
      </c>
      <c r="QSL109" s="231"/>
      <c r="QSM109" s="231"/>
      <c r="QSN109" s="231"/>
      <c r="QSO109" s="230" t="s">
        <v>311</v>
      </c>
      <c r="QSP109" s="231"/>
      <c r="QSQ109" s="231"/>
      <c r="QSR109" s="231"/>
      <c r="QSS109" s="230" t="s">
        <v>311</v>
      </c>
      <c r="QST109" s="231"/>
      <c r="QSU109" s="231"/>
      <c r="QSV109" s="231"/>
      <c r="QSW109" s="230" t="s">
        <v>311</v>
      </c>
      <c r="QSX109" s="231"/>
      <c r="QSY109" s="231"/>
      <c r="QSZ109" s="231"/>
      <c r="QTA109" s="230" t="s">
        <v>311</v>
      </c>
      <c r="QTB109" s="231"/>
      <c r="QTC109" s="231"/>
      <c r="QTD109" s="231"/>
      <c r="QTE109" s="230" t="s">
        <v>311</v>
      </c>
      <c r="QTF109" s="231"/>
      <c r="QTG109" s="231"/>
      <c r="QTH109" s="231"/>
      <c r="QTI109" s="230" t="s">
        <v>311</v>
      </c>
      <c r="QTJ109" s="231"/>
      <c r="QTK109" s="231"/>
      <c r="QTL109" s="231"/>
      <c r="QTM109" s="230" t="s">
        <v>311</v>
      </c>
      <c r="QTN109" s="231"/>
      <c r="QTO109" s="231"/>
      <c r="QTP109" s="231"/>
      <c r="QTQ109" s="230" t="s">
        <v>311</v>
      </c>
      <c r="QTR109" s="231"/>
      <c r="QTS109" s="231"/>
      <c r="QTT109" s="231"/>
      <c r="QTU109" s="230" t="s">
        <v>311</v>
      </c>
      <c r="QTV109" s="231"/>
      <c r="QTW109" s="231"/>
      <c r="QTX109" s="231"/>
      <c r="QTY109" s="230" t="s">
        <v>311</v>
      </c>
      <c r="QTZ109" s="231"/>
      <c r="QUA109" s="231"/>
      <c r="QUB109" s="231"/>
      <c r="QUC109" s="230" t="s">
        <v>311</v>
      </c>
      <c r="QUD109" s="231"/>
      <c r="QUE109" s="231"/>
      <c r="QUF109" s="231"/>
      <c r="QUG109" s="230" t="s">
        <v>311</v>
      </c>
      <c r="QUH109" s="231"/>
      <c r="QUI109" s="231"/>
      <c r="QUJ109" s="231"/>
      <c r="QUK109" s="230" t="s">
        <v>311</v>
      </c>
      <c r="QUL109" s="231"/>
      <c r="QUM109" s="231"/>
      <c r="QUN109" s="231"/>
      <c r="QUO109" s="230" t="s">
        <v>311</v>
      </c>
      <c r="QUP109" s="231"/>
      <c r="QUQ109" s="231"/>
      <c r="QUR109" s="231"/>
      <c r="QUS109" s="230" t="s">
        <v>311</v>
      </c>
      <c r="QUT109" s="231"/>
      <c r="QUU109" s="231"/>
      <c r="QUV109" s="231"/>
      <c r="QUW109" s="230" t="s">
        <v>311</v>
      </c>
      <c r="QUX109" s="231"/>
      <c r="QUY109" s="231"/>
      <c r="QUZ109" s="231"/>
      <c r="QVA109" s="230" t="s">
        <v>311</v>
      </c>
      <c r="QVB109" s="231"/>
      <c r="QVC109" s="231"/>
      <c r="QVD109" s="231"/>
      <c r="QVE109" s="230" t="s">
        <v>311</v>
      </c>
      <c r="QVF109" s="231"/>
      <c r="QVG109" s="231"/>
      <c r="QVH109" s="231"/>
      <c r="QVI109" s="230" t="s">
        <v>311</v>
      </c>
      <c r="QVJ109" s="231"/>
      <c r="QVK109" s="231"/>
      <c r="QVL109" s="231"/>
      <c r="QVM109" s="230" t="s">
        <v>311</v>
      </c>
      <c r="QVN109" s="231"/>
      <c r="QVO109" s="231"/>
      <c r="QVP109" s="231"/>
      <c r="QVQ109" s="230" t="s">
        <v>311</v>
      </c>
      <c r="QVR109" s="231"/>
      <c r="QVS109" s="231"/>
      <c r="QVT109" s="231"/>
      <c r="QVU109" s="230" t="s">
        <v>311</v>
      </c>
      <c r="QVV109" s="231"/>
      <c r="QVW109" s="231"/>
      <c r="QVX109" s="231"/>
      <c r="QVY109" s="230" t="s">
        <v>311</v>
      </c>
      <c r="QVZ109" s="231"/>
      <c r="QWA109" s="231"/>
      <c r="QWB109" s="231"/>
      <c r="QWC109" s="230" t="s">
        <v>311</v>
      </c>
      <c r="QWD109" s="231"/>
      <c r="QWE109" s="231"/>
      <c r="QWF109" s="231"/>
      <c r="QWG109" s="230" t="s">
        <v>311</v>
      </c>
      <c r="QWH109" s="231"/>
      <c r="QWI109" s="231"/>
      <c r="QWJ109" s="231"/>
      <c r="QWK109" s="230" t="s">
        <v>311</v>
      </c>
      <c r="QWL109" s="231"/>
      <c r="QWM109" s="231"/>
      <c r="QWN109" s="231"/>
      <c r="QWO109" s="230" t="s">
        <v>311</v>
      </c>
      <c r="QWP109" s="231"/>
      <c r="QWQ109" s="231"/>
      <c r="QWR109" s="231"/>
      <c r="QWS109" s="230" t="s">
        <v>311</v>
      </c>
      <c r="QWT109" s="231"/>
      <c r="QWU109" s="231"/>
      <c r="QWV109" s="231"/>
      <c r="QWW109" s="230" t="s">
        <v>311</v>
      </c>
      <c r="QWX109" s="231"/>
      <c r="QWY109" s="231"/>
      <c r="QWZ109" s="231"/>
      <c r="QXA109" s="230" t="s">
        <v>311</v>
      </c>
      <c r="QXB109" s="231"/>
      <c r="QXC109" s="231"/>
      <c r="QXD109" s="231"/>
      <c r="QXE109" s="230" t="s">
        <v>311</v>
      </c>
      <c r="QXF109" s="231"/>
      <c r="QXG109" s="231"/>
      <c r="QXH109" s="231"/>
      <c r="QXI109" s="230" t="s">
        <v>311</v>
      </c>
      <c r="QXJ109" s="231"/>
      <c r="QXK109" s="231"/>
      <c r="QXL109" s="231"/>
      <c r="QXM109" s="230" t="s">
        <v>311</v>
      </c>
      <c r="QXN109" s="231"/>
      <c r="QXO109" s="231"/>
      <c r="QXP109" s="231"/>
      <c r="QXQ109" s="230" t="s">
        <v>311</v>
      </c>
      <c r="QXR109" s="231"/>
      <c r="QXS109" s="231"/>
      <c r="QXT109" s="231"/>
      <c r="QXU109" s="230" t="s">
        <v>311</v>
      </c>
      <c r="QXV109" s="231"/>
      <c r="QXW109" s="231"/>
      <c r="QXX109" s="231"/>
      <c r="QXY109" s="230" t="s">
        <v>311</v>
      </c>
      <c r="QXZ109" s="231"/>
      <c r="QYA109" s="231"/>
      <c r="QYB109" s="231"/>
      <c r="QYC109" s="230" t="s">
        <v>311</v>
      </c>
      <c r="QYD109" s="231"/>
      <c r="QYE109" s="231"/>
      <c r="QYF109" s="231"/>
      <c r="QYG109" s="230" t="s">
        <v>311</v>
      </c>
      <c r="QYH109" s="231"/>
      <c r="QYI109" s="231"/>
      <c r="QYJ109" s="231"/>
      <c r="QYK109" s="230" t="s">
        <v>311</v>
      </c>
      <c r="QYL109" s="231"/>
      <c r="QYM109" s="231"/>
      <c r="QYN109" s="231"/>
      <c r="QYO109" s="230" t="s">
        <v>311</v>
      </c>
      <c r="QYP109" s="231"/>
      <c r="QYQ109" s="231"/>
      <c r="QYR109" s="231"/>
      <c r="QYS109" s="230" t="s">
        <v>311</v>
      </c>
      <c r="QYT109" s="231"/>
      <c r="QYU109" s="231"/>
      <c r="QYV109" s="231"/>
      <c r="QYW109" s="230" t="s">
        <v>311</v>
      </c>
      <c r="QYX109" s="231"/>
      <c r="QYY109" s="231"/>
      <c r="QYZ109" s="231"/>
      <c r="QZA109" s="230" t="s">
        <v>311</v>
      </c>
      <c r="QZB109" s="231"/>
      <c r="QZC109" s="231"/>
      <c r="QZD109" s="231"/>
      <c r="QZE109" s="230" t="s">
        <v>311</v>
      </c>
      <c r="QZF109" s="231"/>
      <c r="QZG109" s="231"/>
      <c r="QZH109" s="231"/>
      <c r="QZI109" s="230" t="s">
        <v>311</v>
      </c>
      <c r="QZJ109" s="231"/>
      <c r="QZK109" s="231"/>
      <c r="QZL109" s="231"/>
      <c r="QZM109" s="230" t="s">
        <v>311</v>
      </c>
      <c r="QZN109" s="231"/>
      <c r="QZO109" s="231"/>
      <c r="QZP109" s="231"/>
      <c r="QZQ109" s="230" t="s">
        <v>311</v>
      </c>
      <c r="QZR109" s="231"/>
      <c r="QZS109" s="231"/>
      <c r="QZT109" s="231"/>
      <c r="QZU109" s="230" t="s">
        <v>311</v>
      </c>
      <c r="QZV109" s="231"/>
      <c r="QZW109" s="231"/>
      <c r="QZX109" s="231"/>
      <c r="QZY109" s="230" t="s">
        <v>311</v>
      </c>
      <c r="QZZ109" s="231"/>
      <c r="RAA109" s="231"/>
      <c r="RAB109" s="231"/>
      <c r="RAC109" s="230" t="s">
        <v>311</v>
      </c>
      <c r="RAD109" s="231"/>
      <c r="RAE109" s="231"/>
      <c r="RAF109" s="231"/>
      <c r="RAG109" s="230" t="s">
        <v>311</v>
      </c>
      <c r="RAH109" s="231"/>
      <c r="RAI109" s="231"/>
      <c r="RAJ109" s="231"/>
      <c r="RAK109" s="230" t="s">
        <v>311</v>
      </c>
      <c r="RAL109" s="231"/>
      <c r="RAM109" s="231"/>
      <c r="RAN109" s="231"/>
      <c r="RAO109" s="230" t="s">
        <v>311</v>
      </c>
      <c r="RAP109" s="231"/>
      <c r="RAQ109" s="231"/>
      <c r="RAR109" s="231"/>
      <c r="RAS109" s="230" t="s">
        <v>311</v>
      </c>
      <c r="RAT109" s="231"/>
      <c r="RAU109" s="231"/>
      <c r="RAV109" s="231"/>
      <c r="RAW109" s="230" t="s">
        <v>311</v>
      </c>
      <c r="RAX109" s="231"/>
      <c r="RAY109" s="231"/>
      <c r="RAZ109" s="231"/>
      <c r="RBA109" s="230" t="s">
        <v>311</v>
      </c>
      <c r="RBB109" s="231"/>
      <c r="RBC109" s="231"/>
      <c r="RBD109" s="231"/>
      <c r="RBE109" s="230" t="s">
        <v>311</v>
      </c>
      <c r="RBF109" s="231"/>
      <c r="RBG109" s="231"/>
      <c r="RBH109" s="231"/>
      <c r="RBI109" s="230" t="s">
        <v>311</v>
      </c>
      <c r="RBJ109" s="231"/>
      <c r="RBK109" s="231"/>
      <c r="RBL109" s="231"/>
      <c r="RBM109" s="230" t="s">
        <v>311</v>
      </c>
      <c r="RBN109" s="231"/>
      <c r="RBO109" s="231"/>
      <c r="RBP109" s="231"/>
      <c r="RBQ109" s="230" t="s">
        <v>311</v>
      </c>
      <c r="RBR109" s="231"/>
      <c r="RBS109" s="231"/>
      <c r="RBT109" s="231"/>
      <c r="RBU109" s="230" t="s">
        <v>311</v>
      </c>
      <c r="RBV109" s="231"/>
      <c r="RBW109" s="231"/>
      <c r="RBX109" s="231"/>
      <c r="RBY109" s="230" t="s">
        <v>311</v>
      </c>
      <c r="RBZ109" s="231"/>
      <c r="RCA109" s="231"/>
      <c r="RCB109" s="231"/>
      <c r="RCC109" s="230" t="s">
        <v>311</v>
      </c>
      <c r="RCD109" s="231"/>
      <c r="RCE109" s="231"/>
      <c r="RCF109" s="231"/>
      <c r="RCG109" s="230" t="s">
        <v>311</v>
      </c>
      <c r="RCH109" s="231"/>
      <c r="RCI109" s="231"/>
      <c r="RCJ109" s="231"/>
      <c r="RCK109" s="230" t="s">
        <v>311</v>
      </c>
      <c r="RCL109" s="231"/>
      <c r="RCM109" s="231"/>
      <c r="RCN109" s="231"/>
      <c r="RCO109" s="230" t="s">
        <v>311</v>
      </c>
      <c r="RCP109" s="231"/>
      <c r="RCQ109" s="231"/>
      <c r="RCR109" s="231"/>
      <c r="RCS109" s="230" t="s">
        <v>311</v>
      </c>
      <c r="RCT109" s="231"/>
      <c r="RCU109" s="231"/>
      <c r="RCV109" s="231"/>
      <c r="RCW109" s="230" t="s">
        <v>311</v>
      </c>
      <c r="RCX109" s="231"/>
      <c r="RCY109" s="231"/>
      <c r="RCZ109" s="231"/>
      <c r="RDA109" s="230" t="s">
        <v>311</v>
      </c>
      <c r="RDB109" s="231"/>
      <c r="RDC109" s="231"/>
      <c r="RDD109" s="231"/>
      <c r="RDE109" s="230" t="s">
        <v>311</v>
      </c>
      <c r="RDF109" s="231"/>
      <c r="RDG109" s="231"/>
      <c r="RDH109" s="231"/>
      <c r="RDI109" s="230" t="s">
        <v>311</v>
      </c>
      <c r="RDJ109" s="231"/>
      <c r="RDK109" s="231"/>
      <c r="RDL109" s="231"/>
      <c r="RDM109" s="230" t="s">
        <v>311</v>
      </c>
      <c r="RDN109" s="231"/>
      <c r="RDO109" s="231"/>
      <c r="RDP109" s="231"/>
      <c r="RDQ109" s="230" t="s">
        <v>311</v>
      </c>
      <c r="RDR109" s="231"/>
      <c r="RDS109" s="231"/>
      <c r="RDT109" s="231"/>
      <c r="RDU109" s="230" t="s">
        <v>311</v>
      </c>
      <c r="RDV109" s="231"/>
      <c r="RDW109" s="231"/>
      <c r="RDX109" s="231"/>
      <c r="RDY109" s="230" t="s">
        <v>311</v>
      </c>
      <c r="RDZ109" s="231"/>
      <c r="REA109" s="231"/>
      <c r="REB109" s="231"/>
      <c r="REC109" s="230" t="s">
        <v>311</v>
      </c>
      <c r="RED109" s="231"/>
      <c r="REE109" s="231"/>
      <c r="REF109" s="231"/>
      <c r="REG109" s="230" t="s">
        <v>311</v>
      </c>
      <c r="REH109" s="231"/>
      <c r="REI109" s="231"/>
      <c r="REJ109" s="231"/>
      <c r="REK109" s="230" t="s">
        <v>311</v>
      </c>
      <c r="REL109" s="231"/>
      <c r="REM109" s="231"/>
      <c r="REN109" s="231"/>
      <c r="REO109" s="230" t="s">
        <v>311</v>
      </c>
      <c r="REP109" s="231"/>
      <c r="REQ109" s="231"/>
      <c r="RER109" s="231"/>
      <c r="RES109" s="230" t="s">
        <v>311</v>
      </c>
      <c r="RET109" s="231"/>
      <c r="REU109" s="231"/>
      <c r="REV109" s="231"/>
      <c r="REW109" s="230" t="s">
        <v>311</v>
      </c>
      <c r="REX109" s="231"/>
      <c r="REY109" s="231"/>
      <c r="REZ109" s="231"/>
      <c r="RFA109" s="230" t="s">
        <v>311</v>
      </c>
      <c r="RFB109" s="231"/>
      <c r="RFC109" s="231"/>
      <c r="RFD109" s="231"/>
      <c r="RFE109" s="230" t="s">
        <v>311</v>
      </c>
      <c r="RFF109" s="231"/>
      <c r="RFG109" s="231"/>
      <c r="RFH109" s="231"/>
      <c r="RFI109" s="230" t="s">
        <v>311</v>
      </c>
      <c r="RFJ109" s="231"/>
      <c r="RFK109" s="231"/>
      <c r="RFL109" s="231"/>
      <c r="RFM109" s="230" t="s">
        <v>311</v>
      </c>
      <c r="RFN109" s="231"/>
      <c r="RFO109" s="231"/>
      <c r="RFP109" s="231"/>
      <c r="RFQ109" s="230" t="s">
        <v>311</v>
      </c>
      <c r="RFR109" s="231"/>
      <c r="RFS109" s="231"/>
      <c r="RFT109" s="231"/>
      <c r="RFU109" s="230" t="s">
        <v>311</v>
      </c>
      <c r="RFV109" s="231"/>
      <c r="RFW109" s="231"/>
      <c r="RFX109" s="231"/>
      <c r="RFY109" s="230" t="s">
        <v>311</v>
      </c>
      <c r="RFZ109" s="231"/>
      <c r="RGA109" s="231"/>
      <c r="RGB109" s="231"/>
      <c r="RGC109" s="230" t="s">
        <v>311</v>
      </c>
      <c r="RGD109" s="231"/>
      <c r="RGE109" s="231"/>
      <c r="RGF109" s="231"/>
      <c r="RGG109" s="230" t="s">
        <v>311</v>
      </c>
      <c r="RGH109" s="231"/>
      <c r="RGI109" s="231"/>
      <c r="RGJ109" s="231"/>
      <c r="RGK109" s="230" t="s">
        <v>311</v>
      </c>
      <c r="RGL109" s="231"/>
      <c r="RGM109" s="231"/>
      <c r="RGN109" s="231"/>
      <c r="RGO109" s="230" t="s">
        <v>311</v>
      </c>
      <c r="RGP109" s="231"/>
      <c r="RGQ109" s="231"/>
      <c r="RGR109" s="231"/>
      <c r="RGS109" s="230" t="s">
        <v>311</v>
      </c>
      <c r="RGT109" s="231"/>
      <c r="RGU109" s="231"/>
      <c r="RGV109" s="231"/>
      <c r="RGW109" s="230" t="s">
        <v>311</v>
      </c>
      <c r="RGX109" s="231"/>
      <c r="RGY109" s="231"/>
      <c r="RGZ109" s="231"/>
      <c r="RHA109" s="230" t="s">
        <v>311</v>
      </c>
      <c r="RHB109" s="231"/>
      <c r="RHC109" s="231"/>
      <c r="RHD109" s="231"/>
      <c r="RHE109" s="230" t="s">
        <v>311</v>
      </c>
      <c r="RHF109" s="231"/>
      <c r="RHG109" s="231"/>
      <c r="RHH109" s="231"/>
      <c r="RHI109" s="230" t="s">
        <v>311</v>
      </c>
      <c r="RHJ109" s="231"/>
      <c r="RHK109" s="231"/>
      <c r="RHL109" s="231"/>
      <c r="RHM109" s="230" t="s">
        <v>311</v>
      </c>
      <c r="RHN109" s="231"/>
      <c r="RHO109" s="231"/>
      <c r="RHP109" s="231"/>
      <c r="RHQ109" s="230" t="s">
        <v>311</v>
      </c>
      <c r="RHR109" s="231"/>
      <c r="RHS109" s="231"/>
      <c r="RHT109" s="231"/>
      <c r="RHU109" s="230" t="s">
        <v>311</v>
      </c>
      <c r="RHV109" s="231"/>
      <c r="RHW109" s="231"/>
      <c r="RHX109" s="231"/>
      <c r="RHY109" s="230" t="s">
        <v>311</v>
      </c>
      <c r="RHZ109" s="231"/>
      <c r="RIA109" s="231"/>
      <c r="RIB109" s="231"/>
      <c r="RIC109" s="230" t="s">
        <v>311</v>
      </c>
      <c r="RID109" s="231"/>
      <c r="RIE109" s="231"/>
      <c r="RIF109" s="231"/>
      <c r="RIG109" s="230" t="s">
        <v>311</v>
      </c>
      <c r="RIH109" s="231"/>
      <c r="RII109" s="231"/>
      <c r="RIJ109" s="231"/>
      <c r="RIK109" s="230" t="s">
        <v>311</v>
      </c>
      <c r="RIL109" s="231"/>
      <c r="RIM109" s="231"/>
      <c r="RIN109" s="231"/>
      <c r="RIO109" s="230" t="s">
        <v>311</v>
      </c>
      <c r="RIP109" s="231"/>
      <c r="RIQ109" s="231"/>
      <c r="RIR109" s="231"/>
      <c r="RIS109" s="230" t="s">
        <v>311</v>
      </c>
      <c r="RIT109" s="231"/>
      <c r="RIU109" s="231"/>
      <c r="RIV109" s="231"/>
      <c r="RIW109" s="230" t="s">
        <v>311</v>
      </c>
      <c r="RIX109" s="231"/>
      <c r="RIY109" s="231"/>
      <c r="RIZ109" s="231"/>
      <c r="RJA109" s="230" t="s">
        <v>311</v>
      </c>
      <c r="RJB109" s="231"/>
      <c r="RJC109" s="231"/>
      <c r="RJD109" s="231"/>
      <c r="RJE109" s="230" t="s">
        <v>311</v>
      </c>
      <c r="RJF109" s="231"/>
      <c r="RJG109" s="231"/>
      <c r="RJH109" s="231"/>
      <c r="RJI109" s="230" t="s">
        <v>311</v>
      </c>
      <c r="RJJ109" s="231"/>
      <c r="RJK109" s="231"/>
      <c r="RJL109" s="231"/>
      <c r="RJM109" s="230" t="s">
        <v>311</v>
      </c>
      <c r="RJN109" s="231"/>
      <c r="RJO109" s="231"/>
      <c r="RJP109" s="231"/>
      <c r="RJQ109" s="230" t="s">
        <v>311</v>
      </c>
      <c r="RJR109" s="231"/>
      <c r="RJS109" s="231"/>
      <c r="RJT109" s="231"/>
      <c r="RJU109" s="230" t="s">
        <v>311</v>
      </c>
      <c r="RJV109" s="231"/>
      <c r="RJW109" s="231"/>
      <c r="RJX109" s="231"/>
      <c r="RJY109" s="230" t="s">
        <v>311</v>
      </c>
      <c r="RJZ109" s="231"/>
      <c r="RKA109" s="231"/>
      <c r="RKB109" s="231"/>
      <c r="RKC109" s="230" t="s">
        <v>311</v>
      </c>
      <c r="RKD109" s="231"/>
      <c r="RKE109" s="231"/>
      <c r="RKF109" s="231"/>
      <c r="RKG109" s="230" t="s">
        <v>311</v>
      </c>
      <c r="RKH109" s="231"/>
      <c r="RKI109" s="231"/>
      <c r="RKJ109" s="231"/>
      <c r="RKK109" s="230" t="s">
        <v>311</v>
      </c>
      <c r="RKL109" s="231"/>
      <c r="RKM109" s="231"/>
      <c r="RKN109" s="231"/>
      <c r="RKO109" s="230" t="s">
        <v>311</v>
      </c>
      <c r="RKP109" s="231"/>
      <c r="RKQ109" s="231"/>
      <c r="RKR109" s="231"/>
      <c r="RKS109" s="230" t="s">
        <v>311</v>
      </c>
      <c r="RKT109" s="231"/>
      <c r="RKU109" s="231"/>
      <c r="RKV109" s="231"/>
      <c r="RKW109" s="230" t="s">
        <v>311</v>
      </c>
      <c r="RKX109" s="231"/>
      <c r="RKY109" s="231"/>
      <c r="RKZ109" s="231"/>
      <c r="RLA109" s="230" t="s">
        <v>311</v>
      </c>
      <c r="RLB109" s="231"/>
      <c r="RLC109" s="231"/>
      <c r="RLD109" s="231"/>
      <c r="RLE109" s="230" t="s">
        <v>311</v>
      </c>
      <c r="RLF109" s="231"/>
      <c r="RLG109" s="231"/>
      <c r="RLH109" s="231"/>
      <c r="RLI109" s="230" t="s">
        <v>311</v>
      </c>
      <c r="RLJ109" s="231"/>
      <c r="RLK109" s="231"/>
      <c r="RLL109" s="231"/>
      <c r="RLM109" s="230" t="s">
        <v>311</v>
      </c>
      <c r="RLN109" s="231"/>
      <c r="RLO109" s="231"/>
      <c r="RLP109" s="231"/>
      <c r="RLQ109" s="230" t="s">
        <v>311</v>
      </c>
      <c r="RLR109" s="231"/>
      <c r="RLS109" s="231"/>
      <c r="RLT109" s="231"/>
      <c r="RLU109" s="230" t="s">
        <v>311</v>
      </c>
      <c r="RLV109" s="231"/>
      <c r="RLW109" s="231"/>
      <c r="RLX109" s="231"/>
      <c r="RLY109" s="230" t="s">
        <v>311</v>
      </c>
      <c r="RLZ109" s="231"/>
      <c r="RMA109" s="231"/>
      <c r="RMB109" s="231"/>
      <c r="RMC109" s="230" t="s">
        <v>311</v>
      </c>
      <c r="RMD109" s="231"/>
      <c r="RME109" s="231"/>
      <c r="RMF109" s="231"/>
      <c r="RMG109" s="230" t="s">
        <v>311</v>
      </c>
      <c r="RMH109" s="231"/>
      <c r="RMI109" s="231"/>
      <c r="RMJ109" s="231"/>
      <c r="RMK109" s="230" t="s">
        <v>311</v>
      </c>
      <c r="RML109" s="231"/>
      <c r="RMM109" s="231"/>
      <c r="RMN109" s="231"/>
      <c r="RMO109" s="230" t="s">
        <v>311</v>
      </c>
      <c r="RMP109" s="231"/>
      <c r="RMQ109" s="231"/>
      <c r="RMR109" s="231"/>
      <c r="RMS109" s="230" t="s">
        <v>311</v>
      </c>
      <c r="RMT109" s="231"/>
      <c r="RMU109" s="231"/>
      <c r="RMV109" s="231"/>
      <c r="RMW109" s="230" t="s">
        <v>311</v>
      </c>
      <c r="RMX109" s="231"/>
      <c r="RMY109" s="231"/>
      <c r="RMZ109" s="231"/>
      <c r="RNA109" s="230" t="s">
        <v>311</v>
      </c>
      <c r="RNB109" s="231"/>
      <c r="RNC109" s="231"/>
      <c r="RND109" s="231"/>
      <c r="RNE109" s="230" t="s">
        <v>311</v>
      </c>
      <c r="RNF109" s="231"/>
      <c r="RNG109" s="231"/>
      <c r="RNH109" s="231"/>
      <c r="RNI109" s="230" t="s">
        <v>311</v>
      </c>
      <c r="RNJ109" s="231"/>
      <c r="RNK109" s="231"/>
      <c r="RNL109" s="231"/>
      <c r="RNM109" s="230" t="s">
        <v>311</v>
      </c>
      <c r="RNN109" s="231"/>
      <c r="RNO109" s="231"/>
      <c r="RNP109" s="231"/>
      <c r="RNQ109" s="230" t="s">
        <v>311</v>
      </c>
      <c r="RNR109" s="231"/>
      <c r="RNS109" s="231"/>
      <c r="RNT109" s="231"/>
      <c r="RNU109" s="230" t="s">
        <v>311</v>
      </c>
      <c r="RNV109" s="231"/>
      <c r="RNW109" s="231"/>
      <c r="RNX109" s="231"/>
      <c r="RNY109" s="230" t="s">
        <v>311</v>
      </c>
      <c r="RNZ109" s="231"/>
      <c r="ROA109" s="231"/>
      <c r="ROB109" s="231"/>
      <c r="ROC109" s="230" t="s">
        <v>311</v>
      </c>
      <c r="ROD109" s="231"/>
      <c r="ROE109" s="231"/>
      <c r="ROF109" s="231"/>
      <c r="ROG109" s="230" t="s">
        <v>311</v>
      </c>
      <c r="ROH109" s="231"/>
      <c r="ROI109" s="231"/>
      <c r="ROJ109" s="231"/>
      <c r="ROK109" s="230" t="s">
        <v>311</v>
      </c>
      <c r="ROL109" s="231"/>
      <c r="ROM109" s="231"/>
      <c r="RON109" s="231"/>
      <c r="ROO109" s="230" t="s">
        <v>311</v>
      </c>
      <c r="ROP109" s="231"/>
      <c r="ROQ109" s="231"/>
      <c r="ROR109" s="231"/>
      <c r="ROS109" s="230" t="s">
        <v>311</v>
      </c>
      <c r="ROT109" s="231"/>
      <c r="ROU109" s="231"/>
      <c r="ROV109" s="231"/>
      <c r="ROW109" s="230" t="s">
        <v>311</v>
      </c>
      <c r="ROX109" s="231"/>
      <c r="ROY109" s="231"/>
      <c r="ROZ109" s="231"/>
      <c r="RPA109" s="230" t="s">
        <v>311</v>
      </c>
      <c r="RPB109" s="231"/>
      <c r="RPC109" s="231"/>
      <c r="RPD109" s="231"/>
      <c r="RPE109" s="230" t="s">
        <v>311</v>
      </c>
      <c r="RPF109" s="231"/>
      <c r="RPG109" s="231"/>
      <c r="RPH109" s="231"/>
      <c r="RPI109" s="230" t="s">
        <v>311</v>
      </c>
      <c r="RPJ109" s="231"/>
      <c r="RPK109" s="231"/>
      <c r="RPL109" s="231"/>
      <c r="RPM109" s="230" t="s">
        <v>311</v>
      </c>
      <c r="RPN109" s="231"/>
      <c r="RPO109" s="231"/>
      <c r="RPP109" s="231"/>
      <c r="RPQ109" s="230" t="s">
        <v>311</v>
      </c>
      <c r="RPR109" s="231"/>
      <c r="RPS109" s="231"/>
      <c r="RPT109" s="231"/>
      <c r="RPU109" s="230" t="s">
        <v>311</v>
      </c>
      <c r="RPV109" s="231"/>
      <c r="RPW109" s="231"/>
      <c r="RPX109" s="231"/>
      <c r="RPY109" s="230" t="s">
        <v>311</v>
      </c>
      <c r="RPZ109" s="231"/>
      <c r="RQA109" s="231"/>
      <c r="RQB109" s="231"/>
      <c r="RQC109" s="230" t="s">
        <v>311</v>
      </c>
      <c r="RQD109" s="231"/>
      <c r="RQE109" s="231"/>
      <c r="RQF109" s="231"/>
      <c r="RQG109" s="230" t="s">
        <v>311</v>
      </c>
      <c r="RQH109" s="231"/>
      <c r="RQI109" s="231"/>
      <c r="RQJ109" s="231"/>
      <c r="RQK109" s="230" t="s">
        <v>311</v>
      </c>
      <c r="RQL109" s="231"/>
      <c r="RQM109" s="231"/>
      <c r="RQN109" s="231"/>
      <c r="RQO109" s="230" t="s">
        <v>311</v>
      </c>
      <c r="RQP109" s="231"/>
      <c r="RQQ109" s="231"/>
      <c r="RQR109" s="231"/>
      <c r="RQS109" s="230" t="s">
        <v>311</v>
      </c>
      <c r="RQT109" s="231"/>
      <c r="RQU109" s="231"/>
      <c r="RQV109" s="231"/>
      <c r="RQW109" s="230" t="s">
        <v>311</v>
      </c>
      <c r="RQX109" s="231"/>
      <c r="RQY109" s="231"/>
      <c r="RQZ109" s="231"/>
      <c r="RRA109" s="230" t="s">
        <v>311</v>
      </c>
      <c r="RRB109" s="231"/>
      <c r="RRC109" s="231"/>
      <c r="RRD109" s="231"/>
      <c r="RRE109" s="230" t="s">
        <v>311</v>
      </c>
      <c r="RRF109" s="231"/>
      <c r="RRG109" s="231"/>
      <c r="RRH109" s="231"/>
      <c r="RRI109" s="230" t="s">
        <v>311</v>
      </c>
      <c r="RRJ109" s="231"/>
      <c r="RRK109" s="231"/>
      <c r="RRL109" s="231"/>
      <c r="RRM109" s="230" t="s">
        <v>311</v>
      </c>
      <c r="RRN109" s="231"/>
      <c r="RRO109" s="231"/>
      <c r="RRP109" s="231"/>
      <c r="RRQ109" s="230" t="s">
        <v>311</v>
      </c>
      <c r="RRR109" s="231"/>
      <c r="RRS109" s="231"/>
      <c r="RRT109" s="231"/>
      <c r="RRU109" s="230" t="s">
        <v>311</v>
      </c>
      <c r="RRV109" s="231"/>
      <c r="RRW109" s="231"/>
      <c r="RRX109" s="231"/>
      <c r="RRY109" s="230" t="s">
        <v>311</v>
      </c>
      <c r="RRZ109" s="231"/>
      <c r="RSA109" s="231"/>
      <c r="RSB109" s="231"/>
      <c r="RSC109" s="230" t="s">
        <v>311</v>
      </c>
      <c r="RSD109" s="231"/>
      <c r="RSE109" s="231"/>
      <c r="RSF109" s="231"/>
      <c r="RSG109" s="230" t="s">
        <v>311</v>
      </c>
      <c r="RSH109" s="231"/>
      <c r="RSI109" s="231"/>
      <c r="RSJ109" s="231"/>
      <c r="RSK109" s="230" t="s">
        <v>311</v>
      </c>
      <c r="RSL109" s="231"/>
      <c r="RSM109" s="231"/>
      <c r="RSN109" s="231"/>
      <c r="RSO109" s="230" t="s">
        <v>311</v>
      </c>
      <c r="RSP109" s="231"/>
      <c r="RSQ109" s="231"/>
      <c r="RSR109" s="231"/>
      <c r="RSS109" s="230" t="s">
        <v>311</v>
      </c>
      <c r="RST109" s="231"/>
      <c r="RSU109" s="231"/>
      <c r="RSV109" s="231"/>
      <c r="RSW109" s="230" t="s">
        <v>311</v>
      </c>
      <c r="RSX109" s="231"/>
      <c r="RSY109" s="231"/>
      <c r="RSZ109" s="231"/>
      <c r="RTA109" s="230" t="s">
        <v>311</v>
      </c>
      <c r="RTB109" s="231"/>
      <c r="RTC109" s="231"/>
      <c r="RTD109" s="231"/>
      <c r="RTE109" s="230" t="s">
        <v>311</v>
      </c>
      <c r="RTF109" s="231"/>
      <c r="RTG109" s="231"/>
      <c r="RTH109" s="231"/>
      <c r="RTI109" s="230" t="s">
        <v>311</v>
      </c>
      <c r="RTJ109" s="231"/>
      <c r="RTK109" s="231"/>
      <c r="RTL109" s="231"/>
      <c r="RTM109" s="230" t="s">
        <v>311</v>
      </c>
      <c r="RTN109" s="231"/>
      <c r="RTO109" s="231"/>
      <c r="RTP109" s="231"/>
      <c r="RTQ109" s="230" t="s">
        <v>311</v>
      </c>
      <c r="RTR109" s="231"/>
      <c r="RTS109" s="231"/>
      <c r="RTT109" s="231"/>
      <c r="RTU109" s="230" t="s">
        <v>311</v>
      </c>
      <c r="RTV109" s="231"/>
      <c r="RTW109" s="231"/>
      <c r="RTX109" s="231"/>
      <c r="RTY109" s="230" t="s">
        <v>311</v>
      </c>
      <c r="RTZ109" s="231"/>
      <c r="RUA109" s="231"/>
      <c r="RUB109" s="231"/>
      <c r="RUC109" s="230" t="s">
        <v>311</v>
      </c>
      <c r="RUD109" s="231"/>
      <c r="RUE109" s="231"/>
      <c r="RUF109" s="231"/>
      <c r="RUG109" s="230" t="s">
        <v>311</v>
      </c>
      <c r="RUH109" s="231"/>
      <c r="RUI109" s="231"/>
      <c r="RUJ109" s="231"/>
      <c r="RUK109" s="230" t="s">
        <v>311</v>
      </c>
      <c r="RUL109" s="231"/>
      <c r="RUM109" s="231"/>
      <c r="RUN109" s="231"/>
      <c r="RUO109" s="230" t="s">
        <v>311</v>
      </c>
      <c r="RUP109" s="231"/>
      <c r="RUQ109" s="231"/>
      <c r="RUR109" s="231"/>
      <c r="RUS109" s="230" t="s">
        <v>311</v>
      </c>
      <c r="RUT109" s="231"/>
      <c r="RUU109" s="231"/>
      <c r="RUV109" s="231"/>
      <c r="RUW109" s="230" t="s">
        <v>311</v>
      </c>
      <c r="RUX109" s="231"/>
      <c r="RUY109" s="231"/>
      <c r="RUZ109" s="231"/>
      <c r="RVA109" s="230" t="s">
        <v>311</v>
      </c>
      <c r="RVB109" s="231"/>
      <c r="RVC109" s="231"/>
      <c r="RVD109" s="231"/>
      <c r="RVE109" s="230" t="s">
        <v>311</v>
      </c>
      <c r="RVF109" s="231"/>
      <c r="RVG109" s="231"/>
      <c r="RVH109" s="231"/>
      <c r="RVI109" s="230" t="s">
        <v>311</v>
      </c>
      <c r="RVJ109" s="231"/>
      <c r="RVK109" s="231"/>
      <c r="RVL109" s="231"/>
      <c r="RVM109" s="230" t="s">
        <v>311</v>
      </c>
      <c r="RVN109" s="231"/>
      <c r="RVO109" s="231"/>
      <c r="RVP109" s="231"/>
      <c r="RVQ109" s="230" t="s">
        <v>311</v>
      </c>
      <c r="RVR109" s="231"/>
      <c r="RVS109" s="231"/>
      <c r="RVT109" s="231"/>
      <c r="RVU109" s="230" t="s">
        <v>311</v>
      </c>
      <c r="RVV109" s="231"/>
      <c r="RVW109" s="231"/>
      <c r="RVX109" s="231"/>
      <c r="RVY109" s="230" t="s">
        <v>311</v>
      </c>
      <c r="RVZ109" s="231"/>
      <c r="RWA109" s="231"/>
      <c r="RWB109" s="231"/>
      <c r="RWC109" s="230" t="s">
        <v>311</v>
      </c>
      <c r="RWD109" s="231"/>
      <c r="RWE109" s="231"/>
      <c r="RWF109" s="231"/>
      <c r="RWG109" s="230" t="s">
        <v>311</v>
      </c>
      <c r="RWH109" s="231"/>
      <c r="RWI109" s="231"/>
      <c r="RWJ109" s="231"/>
      <c r="RWK109" s="230" t="s">
        <v>311</v>
      </c>
      <c r="RWL109" s="231"/>
      <c r="RWM109" s="231"/>
      <c r="RWN109" s="231"/>
      <c r="RWO109" s="230" t="s">
        <v>311</v>
      </c>
      <c r="RWP109" s="231"/>
      <c r="RWQ109" s="231"/>
      <c r="RWR109" s="231"/>
      <c r="RWS109" s="230" t="s">
        <v>311</v>
      </c>
      <c r="RWT109" s="231"/>
      <c r="RWU109" s="231"/>
      <c r="RWV109" s="231"/>
      <c r="RWW109" s="230" t="s">
        <v>311</v>
      </c>
      <c r="RWX109" s="231"/>
      <c r="RWY109" s="231"/>
      <c r="RWZ109" s="231"/>
      <c r="RXA109" s="230" t="s">
        <v>311</v>
      </c>
      <c r="RXB109" s="231"/>
      <c r="RXC109" s="231"/>
      <c r="RXD109" s="231"/>
      <c r="RXE109" s="230" t="s">
        <v>311</v>
      </c>
      <c r="RXF109" s="231"/>
      <c r="RXG109" s="231"/>
      <c r="RXH109" s="231"/>
      <c r="RXI109" s="230" t="s">
        <v>311</v>
      </c>
      <c r="RXJ109" s="231"/>
      <c r="RXK109" s="231"/>
      <c r="RXL109" s="231"/>
      <c r="RXM109" s="230" t="s">
        <v>311</v>
      </c>
      <c r="RXN109" s="231"/>
      <c r="RXO109" s="231"/>
      <c r="RXP109" s="231"/>
      <c r="RXQ109" s="230" t="s">
        <v>311</v>
      </c>
      <c r="RXR109" s="231"/>
      <c r="RXS109" s="231"/>
      <c r="RXT109" s="231"/>
      <c r="RXU109" s="230" t="s">
        <v>311</v>
      </c>
      <c r="RXV109" s="231"/>
      <c r="RXW109" s="231"/>
      <c r="RXX109" s="231"/>
      <c r="RXY109" s="230" t="s">
        <v>311</v>
      </c>
      <c r="RXZ109" s="231"/>
      <c r="RYA109" s="231"/>
      <c r="RYB109" s="231"/>
      <c r="RYC109" s="230" t="s">
        <v>311</v>
      </c>
      <c r="RYD109" s="231"/>
      <c r="RYE109" s="231"/>
      <c r="RYF109" s="231"/>
      <c r="RYG109" s="230" t="s">
        <v>311</v>
      </c>
      <c r="RYH109" s="231"/>
      <c r="RYI109" s="231"/>
      <c r="RYJ109" s="231"/>
      <c r="RYK109" s="230" t="s">
        <v>311</v>
      </c>
      <c r="RYL109" s="231"/>
      <c r="RYM109" s="231"/>
      <c r="RYN109" s="231"/>
      <c r="RYO109" s="230" t="s">
        <v>311</v>
      </c>
      <c r="RYP109" s="231"/>
      <c r="RYQ109" s="231"/>
      <c r="RYR109" s="231"/>
      <c r="RYS109" s="230" t="s">
        <v>311</v>
      </c>
      <c r="RYT109" s="231"/>
      <c r="RYU109" s="231"/>
      <c r="RYV109" s="231"/>
      <c r="RYW109" s="230" t="s">
        <v>311</v>
      </c>
      <c r="RYX109" s="231"/>
      <c r="RYY109" s="231"/>
      <c r="RYZ109" s="231"/>
      <c r="RZA109" s="230" t="s">
        <v>311</v>
      </c>
      <c r="RZB109" s="231"/>
      <c r="RZC109" s="231"/>
      <c r="RZD109" s="231"/>
      <c r="RZE109" s="230" t="s">
        <v>311</v>
      </c>
      <c r="RZF109" s="231"/>
      <c r="RZG109" s="231"/>
      <c r="RZH109" s="231"/>
      <c r="RZI109" s="230" t="s">
        <v>311</v>
      </c>
      <c r="RZJ109" s="231"/>
      <c r="RZK109" s="231"/>
      <c r="RZL109" s="231"/>
      <c r="RZM109" s="230" t="s">
        <v>311</v>
      </c>
      <c r="RZN109" s="231"/>
      <c r="RZO109" s="231"/>
      <c r="RZP109" s="231"/>
      <c r="RZQ109" s="230" t="s">
        <v>311</v>
      </c>
      <c r="RZR109" s="231"/>
      <c r="RZS109" s="231"/>
      <c r="RZT109" s="231"/>
      <c r="RZU109" s="230" t="s">
        <v>311</v>
      </c>
      <c r="RZV109" s="231"/>
      <c r="RZW109" s="231"/>
      <c r="RZX109" s="231"/>
      <c r="RZY109" s="230" t="s">
        <v>311</v>
      </c>
      <c r="RZZ109" s="231"/>
      <c r="SAA109" s="231"/>
      <c r="SAB109" s="231"/>
      <c r="SAC109" s="230" t="s">
        <v>311</v>
      </c>
      <c r="SAD109" s="231"/>
      <c r="SAE109" s="231"/>
      <c r="SAF109" s="231"/>
      <c r="SAG109" s="230" t="s">
        <v>311</v>
      </c>
      <c r="SAH109" s="231"/>
      <c r="SAI109" s="231"/>
      <c r="SAJ109" s="231"/>
      <c r="SAK109" s="230" t="s">
        <v>311</v>
      </c>
      <c r="SAL109" s="231"/>
      <c r="SAM109" s="231"/>
      <c r="SAN109" s="231"/>
      <c r="SAO109" s="230" t="s">
        <v>311</v>
      </c>
      <c r="SAP109" s="231"/>
      <c r="SAQ109" s="231"/>
      <c r="SAR109" s="231"/>
      <c r="SAS109" s="230" t="s">
        <v>311</v>
      </c>
      <c r="SAT109" s="231"/>
      <c r="SAU109" s="231"/>
      <c r="SAV109" s="231"/>
      <c r="SAW109" s="230" t="s">
        <v>311</v>
      </c>
      <c r="SAX109" s="231"/>
      <c r="SAY109" s="231"/>
      <c r="SAZ109" s="231"/>
      <c r="SBA109" s="230" t="s">
        <v>311</v>
      </c>
      <c r="SBB109" s="231"/>
      <c r="SBC109" s="231"/>
      <c r="SBD109" s="231"/>
      <c r="SBE109" s="230" t="s">
        <v>311</v>
      </c>
      <c r="SBF109" s="231"/>
      <c r="SBG109" s="231"/>
      <c r="SBH109" s="231"/>
      <c r="SBI109" s="230" t="s">
        <v>311</v>
      </c>
      <c r="SBJ109" s="231"/>
      <c r="SBK109" s="231"/>
      <c r="SBL109" s="231"/>
      <c r="SBM109" s="230" t="s">
        <v>311</v>
      </c>
      <c r="SBN109" s="231"/>
      <c r="SBO109" s="231"/>
      <c r="SBP109" s="231"/>
      <c r="SBQ109" s="230" t="s">
        <v>311</v>
      </c>
      <c r="SBR109" s="231"/>
      <c r="SBS109" s="231"/>
      <c r="SBT109" s="231"/>
      <c r="SBU109" s="230" t="s">
        <v>311</v>
      </c>
      <c r="SBV109" s="231"/>
      <c r="SBW109" s="231"/>
      <c r="SBX109" s="231"/>
      <c r="SBY109" s="230" t="s">
        <v>311</v>
      </c>
      <c r="SBZ109" s="231"/>
      <c r="SCA109" s="231"/>
      <c r="SCB109" s="231"/>
      <c r="SCC109" s="230" t="s">
        <v>311</v>
      </c>
      <c r="SCD109" s="231"/>
      <c r="SCE109" s="231"/>
      <c r="SCF109" s="231"/>
      <c r="SCG109" s="230" t="s">
        <v>311</v>
      </c>
      <c r="SCH109" s="231"/>
      <c r="SCI109" s="231"/>
      <c r="SCJ109" s="231"/>
      <c r="SCK109" s="230" t="s">
        <v>311</v>
      </c>
      <c r="SCL109" s="231"/>
      <c r="SCM109" s="231"/>
      <c r="SCN109" s="231"/>
      <c r="SCO109" s="230" t="s">
        <v>311</v>
      </c>
      <c r="SCP109" s="231"/>
      <c r="SCQ109" s="231"/>
      <c r="SCR109" s="231"/>
      <c r="SCS109" s="230" t="s">
        <v>311</v>
      </c>
      <c r="SCT109" s="231"/>
      <c r="SCU109" s="231"/>
      <c r="SCV109" s="231"/>
      <c r="SCW109" s="230" t="s">
        <v>311</v>
      </c>
      <c r="SCX109" s="231"/>
      <c r="SCY109" s="231"/>
      <c r="SCZ109" s="231"/>
      <c r="SDA109" s="230" t="s">
        <v>311</v>
      </c>
      <c r="SDB109" s="231"/>
      <c r="SDC109" s="231"/>
      <c r="SDD109" s="231"/>
      <c r="SDE109" s="230" t="s">
        <v>311</v>
      </c>
      <c r="SDF109" s="231"/>
      <c r="SDG109" s="231"/>
      <c r="SDH109" s="231"/>
      <c r="SDI109" s="230" t="s">
        <v>311</v>
      </c>
      <c r="SDJ109" s="231"/>
      <c r="SDK109" s="231"/>
      <c r="SDL109" s="231"/>
      <c r="SDM109" s="230" t="s">
        <v>311</v>
      </c>
      <c r="SDN109" s="231"/>
      <c r="SDO109" s="231"/>
      <c r="SDP109" s="231"/>
      <c r="SDQ109" s="230" t="s">
        <v>311</v>
      </c>
      <c r="SDR109" s="231"/>
      <c r="SDS109" s="231"/>
      <c r="SDT109" s="231"/>
      <c r="SDU109" s="230" t="s">
        <v>311</v>
      </c>
      <c r="SDV109" s="231"/>
      <c r="SDW109" s="231"/>
      <c r="SDX109" s="231"/>
      <c r="SDY109" s="230" t="s">
        <v>311</v>
      </c>
      <c r="SDZ109" s="231"/>
      <c r="SEA109" s="231"/>
      <c r="SEB109" s="231"/>
      <c r="SEC109" s="230" t="s">
        <v>311</v>
      </c>
      <c r="SED109" s="231"/>
      <c r="SEE109" s="231"/>
      <c r="SEF109" s="231"/>
      <c r="SEG109" s="230" t="s">
        <v>311</v>
      </c>
      <c r="SEH109" s="231"/>
      <c r="SEI109" s="231"/>
      <c r="SEJ109" s="231"/>
      <c r="SEK109" s="230" t="s">
        <v>311</v>
      </c>
      <c r="SEL109" s="231"/>
      <c r="SEM109" s="231"/>
      <c r="SEN109" s="231"/>
      <c r="SEO109" s="230" t="s">
        <v>311</v>
      </c>
      <c r="SEP109" s="231"/>
      <c r="SEQ109" s="231"/>
      <c r="SER109" s="231"/>
      <c r="SES109" s="230" t="s">
        <v>311</v>
      </c>
      <c r="SET109" s="231"/>
      <c r="SEU109" s="231"/>
      <c r="SEV109" s="231"/>
      <c r="SEW109" s="230" t="s">
        <v>311</v>
      </c>
      <c r="SEX109" s="231"/>
      <c r="SEY109" s="231"/>
      <c r="SEZ109" s="231"/>
      <c r="SFA109" s="230" t="s">
        <v>311</v>
      </c>
      <c r="SFB109" s="231"/>
      <c r="SFC109" s="231"/>
      <c r="SFD109" s="231"/>
      <c r="SFE109" s="230" t="s">
        <v>311</v>
      </c>
      <c r="SFF109" s="231"/>
      <c r="SFG109" s="231"/>
      <c r="SFH109" s="231"/>
      <c r="SFI109" s="230" t="s">
        <v>311</v>
      </c>
      <c r="SFJ109" s="231"/>
      <c r="SFK109" s="231"/>
      <c r="SFL109" s="231"/>
      <c r="SFM109" s="230" t="s">
        <v>311</v>
      </c>
      <c r="SFN109" s="231"/>
      <c r="SFO109" s="231"/>
      <c r="SFP109" s="231"/>
      <c r="SFQ109" s="230" t="s">
        <v>311</v>
      </c>
      <c r="SFR109" s="231"/>
      <c r="SFS109" s="231"/>
      <c r="SFT109" s="231"/>
      <c r="SFU109" s="230" t="s">
        <v>311</v>
      </c>
      <c r="SFV109" s="231"/>
      <c r="SFW109" s="231"/>
      <c r="SFX109" s="231"/>
      <c r="SFY109" s="230" t="s">
        <v>311</v>
      </c>
      <c r="SFZ109" s="231"/>
      <c r="SGA109" s="231"/>
      <c r="SGB109" s="231"/>
      <c r="SGC109" s="230" t="s">
        <v>311</v>
      </c>
      <c r="SGD109" s="231"/>
      <c r="SGE109" s="231"/>
      <c r="SGF109" s="231"/>
      <c r="SGG109" s="230" t="s">
        <v>311</v>
      </c>
      <c r="SGH109" s="231"/>
      <c r="SGI109" s="231"/>
      <c r="SGJ109" s="231"/>
      <c r="SGK109" s="230" t="s">
        <v>311</v>
      </c>
      <c r="SGL109" s="231"/>
      <c r="SGM109" s="231"/>
      <c r="SGN109" s="231"/>
      <c r="SGO109" s="230" t="s">
        <v>311</v>
      </c>
      <c r="SGP109" s="231"/>
      <c r="SGQ109" s="231"/>
      <c r="SGR109" s="231"/>
      <c r="SGS109" s="230" t="s">
        <v>311</v>
      </c>
      <c r="SGT109" s="231"/>
      <c r="SGU109" s="231"/>
      <c r="SGV109" s="231"/>
      <c r="SGW109" s="230" t="s">
        <v>311</v>
      </c>
      <c r="SGX109" s="231"/>
      <c r="SGY109" s="231"/>
      <c r="SGZ109" s="231"/>
      <c r="SHA109" s="230" t="s">
        <v>311</v>
      </c>
      <c r="SHB109" s="231"/>
      <c r="SHC109" s="231"/>
      <c r="SHD109" s="231"/>
      <c r="SHE109" s="230" t="s">
        <v>311</v>
      </c>
      <c r="SHF109" s="231"/>
      <c r="SHG109" s="231"/>
      <c r="SHH109" s="231"/>
      <c r="SHI109" s="230" t="s">
        <v>311</v>
      </c>
      <c r="SHJ109" s="231"/>
      <c r="SHK109" s="231"/>
      <c r="SHL109" s="231"/>
      <c r="SHM109" s="230" t="s">
        <v>311</v>
      </c>
      <c r="SHN109" s="231"/>
      <c r="SHO109" s="231"/>
      <c r="SHP109" s="231"/>
      <c r="SHQ109" s="230" t="s">
        <v>311</v>
      </c>
      <c r="SHR109" s="231"/>
      <c r="SHS109" s="231"/>
      <c r="SHT109" s="231"/>
      <c r="SHU109" s="230" t="s">
        <v>311</v>
      </c>
      <c r="SHV109" s="231"/>
      <c r="SHW109" s="231"/>
      <c r="SHX109" s="231"/>
      <c r="SHY109" s="230" t="s">
        <v>311</v>
      </c>
      <c r="SHZ109" s="231"/>
      <c r="SIA109" s="231"/>
      <c r="SIB109" s="231"/>
      <c r="SIC109" s="230" t="s">
        <v>311</v>
      </c>
      <c r="SID109" s="231"/>
      <c r="SIE109" s="231"/>
      <c r="SIF109" s="231"/>
      <c r="SIG109" s="230" t="s">
        <v>311</v>
      </c>
      <c r="SIH109" s="231"/>
      <c r="SII109" s="231"/>
      <c r="SIJ109" s="231"/>
      <c r="SIK109" s="230" t="s">
        <v>311</v>
      </c>
      <c r="SIL109" s="231"/>
      <c r="SIM109" s="231"/>
      <c r="SIN109" s="231"/>
      <c r="SIO109" s="230" t="s">
        <v>311</v>
      </c>
      <c r="SIP109" s="231"/>
      <c r="SIQ109" s="231"/>
      <c r="SIR109" s="231"/>
      <c r="SIS109" s="230" t="s">
        <v>311</v>
      </c>
      <c r="SIT109" s="231"/>
      <c r="SIU109" s="231"/>
      <c r="SIV109" s="231"/>
      <c r="SIW109" s="230" t="s">
        <v>311</v>
      </c>
      <c r="SIX109" s="231"/>
      <c r="SIY109" s="231"/>
      <c r="SIZ109" s="231"/>
      <c r="SJA109" s="230" t="s">
        <v>311</v>
      </c>
      <c r="SJB109" s="231"/>
      <c r="SJC109" s="231"/>
      <c r="SJD109" s="231"/>
      <c r="SJE109" s="230" t="s">
        <v>311</v>
      </c>
      <c r="SJF109" s="231"/>
      <c r="SJG109" s="231"/>
      <c r="SJH109" s="231"/>
      <c r="SJI109" s="230" t="s">
        <v>311</v>
      </c>
      <c r="SJJ109" s="231"/>
      <c r="SJK109" s="231"/>
      <c r="SJL109" s="231"/>
      <c r="SJM109" s="230" t="s">
        <v>311</v>
      </c>
      <c r="SJN109" s="231"/>
      <c r="SJO109" s="231"/>
      <c r="SJP109" s="231"/>
      <c r="SJQ109" s="230" t="s">
        <v>311</v>
      </c>
      <c r="SJR109" s="231"/>
      <c r="SJS109" s="231"/>
      <c r="SJT109" s="231"/>
      <c r="SJU109" s="230" t="s">
        <v>311</v>
      </c>
      <c r="SJV109" s="231"/>
      <c r="SJW109" s="231"/>
      <c r="SJX109" s="231"/>
      <c r="SJY109" s="230" t="s">
        <v>311</v>
      </c>
      <c r="SJZ109" s="231"/>
      <c r="SKA109" s="231"/>
      <c r="SKB109" s="231"/>
      <c r="SKC109" s="230" t="s">
        <v>311</v>
      </c>
      <c r="SKD109" s="231"/>
      <c r="SKE109" s="231"/>
      <c r="SKF109" s="231"/>
      <c r="SKG109" s="230" t="s">
        <v>311</v>
      </c>
      <c r="SKH109" s="231"/>
      <c r="SKI109" s="231"/>
      <c r="SKJ109" s="231"/>
      <c r="SKK109" s="230" t="s">
        <v>311</v>
      </c>
      <c r="SKL109" s="231"/>
      <c r="SKM109" s="231"/>
      <c r="SKN109" s="231"/>
      <c r="SKO109" s="230" t="s">
        <v>311</v>
      </c>
      <c r="SKP109" s="231"/>
      <c r="SKQ109" s="231"/>
      <c r="SKR109" s="231"/>
      <c r="SKS109" s="230" t="s">
        <v>311</v>
      </c>
      <c r="SKT109" s="231"/>
      <c r="SKU109" s="231"/>
      <c r="SKV109" s="231"/>
      <c r="SKW109" s="230" t="s">
        <v>311</v>
      </c>
      <c r="SKX109" s="231"/>
      <c r="SKY109" s="231"/>
      <c r="SKZ109" s="231"/>
      <c r="SLA109" s="230" t="s">
        <v>311</v>
      </c>
      <c r="SLB109" s="231"/>
      <c r="SLC109" s="231"/>
      <c r="SLD109" s="231"/>
      <c r="SLE109" s="230" t="s">
        <v>311</v>
      </c>
      <c r="SLF109" s="231"/>
      <c r="SLG109" s="231"/>
      <c r="SLH109" s="231"/>
      <c r="SLI109" s="230" t="s">
        <v>311</v>
      </c>
      <c r="SLJ109" s="231"/>
      <c r="SLK109" s="231"/>
      <c r="SLL109" s="231"/>
      <c r="SLM109" s="230" t="s">
        <v>311</v>
      </c>
      <c r="SLN109" s="231"/>
      <c r="SLO109" s="231"/>
      <c r="SLP109" s="231"/>
      <c r="SLQ109" s="230" t="s">
        <v>311</v>
      </c>
      <c r="SLR109" s="231"/>
      <c r="SLS109" s="231"/>
      <c r="SLT109" s="231"/>
      <c r="SLU109" s="230" t="s">
        <v>311</v>
      </c>
      <c r="SLV109" s="231"/>
      <c r="SLW109" s="231"/>
      <c r="SLX109" s="231"/>
      <c r="SLY109" s="230" t="s">
        <v>311</v>
      </c>
      <c r="SLZ109" s="231"/>
      <c r="SMA109" s="231"/>
      <c r="SMB109" s="231"/>
      <c r="SMC109" s="230" t="s">
        <v>311</v>
      </c>
      <c r="SMD109" s="231"/>
      <c r="SME109" s="231"/>
      <c r="SMF109" s="231"/>
      <c r="SMG109" s="230" t="s">
        <v>311</v>
      </c>
      <c r="SMH109" s="231"/>
      <c r="SMI109" s="231"/>
      <c r="SMJ109" s="231"/>
      <c r="SMK109" s="230" t="s">
        <v>311</v>
      </c>
      <c r="SML109" s="231"/>
      <c r="SMM109" s="231"/>
      <c r="SMN109" s="231"/>
      <c r="SMO109" s="230" t="s">
        <v>311</v>
      </c>
      <c r="SMP109" s="231"/>
      <c r="SMQ109" s="231"/>
      <c r="SMR109" s="231"/>
      <c r="SMS109" s="230" t="s">
        <v>311</v>
      </c>
      <c r="SMT109" s="231"/>
      <c r="SMU109" s="231"/>
      <c r="SMV109" s="231"/>
      <c r="SMW109" s="230" t="s">
        <v>311</v>
      </c>
      <c r="SMX109" s="231"/>
      <c r="SMY109" s="231"/>
      <c r="SMZ109" s="231"/>
      <c r="SNA109" s="230" t="s">
        <v>311</v>
      </c>
      <c r="SNB109" s="231"/>
      <c r="SNC109" s="231"/>
      <c r="SND109" s="231"/>
      <c r="SNE109" s="230" t="s">
        <v>311</v>
      </c>
      <c r="SNF109" s="231"/>
      <c r="SNG109" s="231"/>
      <c r="SNH109" s="231"/>
      <c r="SNI109" s="230" t="s">
        <v>311</v>
      </c>
      <c r="SNJ109" s="231"/>
      <c r="SNK109" s="231"/>
      <c r="SNL109" s="231"/>
      <c r="SNM109" s="230" t="s">
        <v>311</v>
      </c>
      <c r="SNN109" s="231"/>
      <c r="SNO109" s="231"/>
      <c r="SNP109" s="231"/>
      <c r="SNQ109" s="230" t="s">
        <v>311</v>
      </c>
      <c r="SNR109" s="231"/>
      <c r="SNS109" s="231"/>
      <c r="SNT109" s="231"/>
      <c r="SNU109" s="230" t="s">
        <v>311</v>
      </c>
      <c r="SNV109" s="231"/>
      <c r="SNW109" s="231"/>
      <c r="SNX109" s="231"/>
      <c r="SNY109" s="230" t="s">
        <v>311</v>
      </c>
      <c r="SNZ109" s="231"/>
      <c r="SOA109" s="231"/>
      <c r="SOB109" s="231"/>
      <c r="SOC109" s="230" t="s">
        <v>311</v>
      </c>
      <c r="SOD109" s="231"/>
      <c r="SOE109" s="231"/>
      <c r="SOF109" s="231"/>
      <c r="SOG109" s="230" t="s">
        <v>311</v>
      </c>
      <c r="SOH109" s="231"/>
      <c r="SOI109" s="231"/>
      <c r="SOJ109" s="231"/>
      <c r="SOK109" s="230" t="s">
        <v>311</v>
      </c>
      <c r="SOL109" s="231"/>
      <c r="SOM109" s="231"/>
      <c r="SON109" s="231"/>
      <c r="SOO109" s="230" t="s">
        <v>311</v>
      </c>
      <c r="SOP109" s="231"/>
      <c r="SOQ109" s="231"/>
      <c r="SOR109" s="231"/>
      <c r="SOS109" s="230" t="s">
        <v>311</v>
      </c>
      <c r="SOT109" s="231"/>
      <c r="SOU109" s="231"/>
      <c r="SOV109" s="231"/>
      <c r="SOW109" s="230" t="s">
        <v>311</v>
      </c>
      <c r="SOX109" s="231"/>
      <c r="SOY109" s="231"/>
      <c r="SOZ109" s="231"/>
      <c r="SPA109" s="230" t="s">
        <v>311</v>
      </c>
      <c r="SPB109" s="231"/>
      <c r="SPC109" s="231"/>
      <c r="SPD109" s="231"/>
      <c r="SPE109" s="230" t="s">
        <v>311</v>
      </c>
      <c r="SPF109" s="231"/>
      <c r="SPG109" s="231"/>
      <c r="SPH109" s="231"/>
      <c r="SPI109" s="230" t="s">
        <v>311</v>
      </c>
      <c r="SPJ109" s="231"/>
      <c r="SPK109" s="231"/>
      <c r="SPL109" s="231"/>
      <c r="SPM109" s="230" t="s">
        <v>311</v>
      </c>
      <c r="SPN109" s="231"/>
      <c r="SPO109" s="231"/>
      <c r="SPP109" s="231"/>
      <c r="SPQ109" s="230" t="s">
        <v>311</v>
      </c>
      <c r="SPR109" s="231"/>
      <c r="SPS109" s="231"/>
      <c r="SPT109" s="231"/>
      <c r="SPU109" s="230" t="s">
        <v>311</v>
      </c>
      <c r="SPV109" s="231"/>
      <c r="SPW109" s="231"/>
      <c r="SPX109" s="231"/>
      <c r="SPY109" s="230" t="s">
        <v>311</v>
      </c>
      <c r="SPZ109" s="231"/>
      <c r="SQA109" s="231"/>
      <c r="SQB109" s="231"/>
      <c r="SQC109" s="230" t="s">
        <v>311</v>
      </c>
      <c r="SQD109" s="231"/>
      <c r="SQE109" s="231"/>
      <c r="SQF109" s="231"/>
      <c r="SQG109" s="230" t="s">
        <v>311</v>
      </c>
      <c r="SQH109" s="231"/>
      <c r="SQI109" s="231"/>
      <c r="SQJ109" s="231"/>
      <c r="SQK109" s="230" t="s">
        <v>311</v>
      </c>
      <c r="SQL109" s="231"/>
      <c r="SQM109" s="231"/>
      <c r="SQN109" s="231"/>
      <c r="SQO109" s="230" t="s">
        <v>311</v>
      </c>
      <c r="SQP109" s="231"/>
      <c r="SQQ109" s="231"/>
      <c r="SQR109" s="231"/>
      <c r="SQS109" s="230" t="s">
        <v>311</v>
      </c>
      <c r="SQT109" s="231"/>
      <c r="SQU109" s="231"/>
      <c r="SQV109" s="231"/>
      <c r="SQW109" s="230" t="s">
        <v>311</v>
      </c>
      <c r="SQX109" s="231"/>
      <c r="SQY109" s="231"/>
      <c r="SQZ109" s="231"/>
      <c r="SRA109" s="230" t="s">
        <v>311</v>
      </c>
      <c r="SRB109" s="231"/>
      <c r="SRC109" s="231"/>
      <c r="SRD109" s="231"/>
      <c r="SRE109" s="230" t="s">
        <v>311</v>
      </c>
      <c r="SRF109" s="231"/>
      <c r="SRG109" s="231"/>
      <c r="SRH109" s="231"/>
      <c r="SRI109" s="230" t="s">
        <v>311</v>
      </c>
      <c r="SRJ109" s="231"/>
      <c r="SRK109" s="231"/>
      <c r="SRL109" s="231"/>
      <c r="SRM109" s="230" t="s">
        <v>311</v>
      </c>
      <c r="SRN109" s="231"/>
      <c r="SRO109" s="231"/>
      <c r="SRP109" s="231"/>
      <c r="SRQ109" s="230" t="s">
        <v>311</v>
      </c>
      <c r="SRR109" s="231"/>
      <c r="SRS109" s="231"/>
      <c r="SRT109" s="231"/>
      <c r="SRU109" s="230" t="s">
        <v>311</v>
      </c>
      <c r="SRV109" s="231"/>
      <c r="SRW109" s="231"/>
      <c r="SRX109" s="231"/>
      <c r="SRY109" s="230" t="s">
        <v>311</v>
      </c>
      <c r="SRZ109" s="231"/>
      <c r="SSA109" s="231"/>
      <c r="SSB109" s="231"/>
      <c r="SSC109" s="230" t="s">
        <v>311</v>
      </c>
      <c r="SSD109" s="231"/>
      <c r="SSE109" s="231"/>
      <c r="SSF109" s="231"/>
      <c r="SSG109" s="230" t="s">
        <v>311</v>
      </c>
      <c r="SSH109" s="231"/>
      <c r="SSI109" s="231"/>
      <c r="SSJ109" s="231"/>
      <c r="SSK109" s="230" t="s">
        <v>311</v>
      </c>
      <c r="SSL109" s="231"/>
      <c r="SSM109" s="231"/>
      <c r="SSN109" s="231"/>
      <c r="SSO109" s="230" t="s">
        <v>311</v>
      </c>
      <c r="SSP109" s="231"/>
      <c r="SSQ109" s="231"/>
      <c r="SSR109" s="231"/>
      <c r="SSS109" s="230" t="s">
        <v>311</v>
      </c>
      <c r="SST109" s="231"/>
      <c r="SSU109" s="231"/>
      <c r="SSV109" s="231"/>
      <c r="SSW109" s="230" t="s">
        <v>311</v>
      </c>
      <c r="SSX109" s="231"/>
      <c r="SSY109" s="231"/>
      <c r="SSZ109" s="231"/>
      <c r="STA109" s="230" t="s">
        <v>311</v>
      </c>
      <c r="STB109" s="231"/>
      <c r="STC109" s="231"/>
      <c r="STD109" s="231"/>
      <c r="STE109" s="230" t="s">
        <v>311</v>
      </c>
      <c r="STF109" s="231"/>
      <c r="STG109" s="231"/>
      <c r="STH109" s="231"/>
      <c r="STI109" s="230" t="s">
        <v>311</v>
      </c>
      <c r="STJ109" s="231"/>
      <c r="STK109" s="231"/>
      <c r="STL109" s="231"/>
      <c r="STM109" s="230" t="s">
        <v>311</v>
      </c>
      <c r="STN109" s="231"/>
      <c r="STO109" s="231"/>
      <c r="STP109" s="231"/>
      <c r="STQ109" s="230" t="s">
        <v>311</v>
      </c>
      <c r="STR109" s="231"/>
      <c r="STS109" s="231"/>
      <c r="STT109" s="231"/>
      <c r="STU109" s="230" t="s">
        <v>311</v>
      </c>
      <c r="STV109" s="231"/>
      <c r="STW109" s="231"/>
      <c r="STX109" s="231"/>
      <c r="STY109" s="230" t="s">
        <v>311</v>
      </c>
      <c r="STZ109" s="231"/>
      <c r="SUA109" s="231"/>
      <c r="SUB109" s="231"/>
      <c r="SUC109" s="230" t="s">
        <v>311</v>
      </c>
      <c r="SUD109" s="231"/>
      <c r="SUE109" s="231"/>
      <c r="SUF109" s="231"/>
      <c r="SUG109" s="230" t="s">
        <v>311</v>
      </c>
      <c r="SUH109" s="231"/>
      <c r="SUI109" s="231"/>
      <c r="SUJ109" s="231"/>
      <c r="SUK109" s="230" t="s">
        <v>311</v>
      </c>
      <c r="SUL109" s="231"/>
      <c r="SUM109" s="231"/>
      <c r="SUN109" s="231"/>
      <c r="SUO109" s="230" t="s">
        <v>311</v>
      </c>
      <c r="SUP109" s="231"/>
      <c r="SUQ109" s="231"/>
      <c r="SUR109" s="231"/>
      <c r="SUS109" s="230" t="s">
        <v>311</v>
      </c>
      <c r="SUT109" s="231"/>
      <c r="SUU109" s="231"/>
      <c r="SUV109" s="231"/>
      <c r="SUW109" s="230" t="s">
        <v>311</v>
      </c>
      <c r="SUX109" s="231"/>
      <c r="SUY109" s="231"/>
      <c r="SUZ109" s="231"/>
      <c r="SVA109" s="230" t="s">
        <v>311</v>
      </c>
      <c r="SVB109" s="231"/>
      <c r="SVC109" s="231"/>
      <c r="SVD109" s="231"/>
      <c r="SVE109" s="230" t="s">
        <v>311</v>
      </c>
      <c r="SVF109" s="231"/>
      <c r="SVG109" s="231"/>
      <c r="SVH109" s="231"/>
      <c r="SVI109" s="230" t="s">
        <v>311</v>
      </c>
      <c r="SVJ109" s="231"/>
      <c r="SVK109" s="231"/>
      <c r="SVL109" s="231"/>
      <c r="SVM109" s="230" t="s">
        <v>311</v>
      </c>
      <c r="SVN109" s="231"/>
      <c r="SVO109" s="231"/>
      <c r="SVP109" s="231"/>
      <c r="SVQ109" s="230" t="s">
        <v>311</v>
      </c>
      <c r="SVR109" s="231"/>
      <c r="SVS109" s="231"/>
      <c r="SVT109" s="231"/>
      <c r="SVU109" s="230" t="s">
        <v>311</v>
      </c>
      <c r="SVV109" s="231"/>
      <c r="SVW109" s="231"/>
      <c r="SVX109" s="231"/>
      <c r="SVY109" s="230" t="s">
        <v>311</v>
      </c>
      <c r="SVZ109" s="231"/>
      <c r="SWA109" s="231"/>
      <c r="SWB109" s="231"/>
      <c r="SWC109" s="230" t="s">
        <v>311</v>
      </c>
      <c r="SWD109" s="231"/>
      <c r="SWE109" s="231"/>
      <c r="SWF109" s="231"/>
      <c r="SWG109" s="230" t="s">
        <v>311</v>
      </c>
      <c r="SWH109" s="231"/>
      <c r="SWI109" s="231"/>
      <c r="SWJ109" s="231"/>
      <c r="SWK109" s="230" t="s">
        <v>311</v>
      </c>
      <c r="SWL109" s="231"/>
      <c r="SWM109" s="231"/>
      <c r="SWN109" s="231"/>
      <c r="SWO109" s="230" t="s">
        <v>311</v>
      </c>
      <c r="SWP109" s="231"/>
      <c r="SWQ109" s="231"/>
      <c r="SWR109" s="231"/>
      <c r="SWS109" s="230" t="s">
        <v>311</v>
      </c>
      <c r="SWT109" s="231"/>
      <c r="SWU109" s="231"/>
      <c r="SWV109" s="231"/>
      <c r="SWW109" s="230" t="s">
        <v>311</v>
      </c>
      <c r="SWX109" s="231"/>
      <c r="SWY109" s="231"/>
      <c r="SWZ109" s="231"/>
      <c r="SXA109" s="230" t="s">
        <v>311</v>
      </c>
      <c r="SXB109" s="231"/>
      <c r="SXC109" s="231"/>
      <c r="SXD109" s="231"/>
      <c r="SXE109" s="230" t="s">
        <v>311</v>
      </c>
      <c r="SXF109" s="231"/>
      <c r="SXG109" s="231"/>
      <c r="SXH109" s="231"/>
      <c r="SXI109" s="230" t="s">
        <v>311</v>
      </c>
      <c r="SXJ109" s="231"/>
      <c r="SXK109" s="231"/>
      <c r="SXL109" s="231"/>
      <c r="SXM109" s="230" t="s">
        <v>311</v>
      </c>
      <c r="SXN109" s="231"/>
      <c r="SXO109" s="231"/>
      <c r="SXP109" s="231"/>
      <c r="SXQ109" s="230" t="s">
        <v>311</v>
      </c>
      <c r="SXR109" s="231"/>
      <c r="SXS109" s="231"/>
      <c r="SXT109" s="231"/>
      <c r="SXU109" s="230" t="s">
        <v>311</v>
      </c>
      <c r="SXV109" s="231"/>
      <c r="SXW109" s="231"/>
      <c r="SXX109" s="231"/>
      <c r="SXY109" s="230" t="s">
        <v>311</v>
      </c>
      <c r="SXZ109" s="231"/>
      <c r="SYA109" s="231"/>
      <c r="SYB109" s="231"/>
      <c r="SYC109" s="230" t="s">
        <v>311</v>
      </c>
      <c r="SYD109" s="231"/>
      <c r="SYE109" s="231"/>
      <c r="SYF109" s="231"/>
      <c r="SYG109" s="230" t="s">
        <v>311</v>
      </c>
      <c r="SYH109" s="231"/>
      <c r="SYI109" s="231"/>
      <c r="SYJ109" s="231"/>
      <c r="SYK109" s="230" t="s">
        <v>311</v>
      </c>
      <c r="SYL109" s="231"/>
      <c r="SYM109" s="231"/>
      <c r="SYN109" s="231"/>
      <c r="SYO109" s="230" t="s">
        <v>311</v>
      </c>
      <c r="SYP109" s="231"/>
      <c r="SYQ109" s="231"/>
      <c r="SYR109" s="231"/>
      <c r="SYS109" s="230" t="s">
        <v>311</v>
      </c>
      <c r="SYT109" s="231"/>
      <c r="SYU109" s="231"/>
      <c r="SYV109" s="231"/>
      <c r="SYW109" s="230" t="s">
        <v>311</v>
      </c>
      <c r="SYX109" s="231"/>
      <c r="SYY109" s="231"/>
      <c r="SYZ109" s="231"/>
      <c r="SZA109" s="230" t="s">
        <v>311</v>
      </c>
      <c r="SZB109" s="231"/>
      <c r="SZC109" s="231"/>
      <c r="SZD109" s="231"/>
      <c r="SZE109" s="230" t="s">
        <v>311</v>
      </c>
      <c r="SZF109" s="231"/>
      <c r="SZG109" s="231"/>
      <c r="SZH109" s="231"/>
      <c r="SZI109" s="230" t="s">
        <v>311</v>
      </c>
      <c r="SZJ109" s="231"/>
      <c r="SZK109" s="231"/>
      <c r="SZL109" s="231"/>
      <c r="SZM109" s="230" t="s">
        <v>311</v>
      </c>
      <c r="SZN109" s="231"/>
      <c r="SZO109" s="231"/>
      <c r="SZP109" s="231"/>
      <c r="SZQ109" s="230" t="s">
        <v>311</v>
      </c>
      <c r="SZR109" s="231"/>
      <c r="SZS109" s="231"/>
      <c r="SZT109" s="231"/>
      <c r="SZU109" s="230" t="s">
        <v>311</v>
      </c>
      <c r="SZV109" s="231"/>
      <c r="SZW109" s="231"/>
      <c r="SZX109" s="231"/>
      <c r="SZY109" s="230" t="s">
        <v>311</v>
      </c>
      <c r="SZZ109" s="231"/>
      <c r="TAA109" s="231"/>
      <c r="TAB109" s="231"/>
      <c r="TAC109" s="230" t="s">
        <v>311</v>
      </c>
      <c r="TAD109" s="231"/>
      <c r="TAE109" s="231"/>
      <c r="TAF109" s="231"/>
      <c r="TAG109" s="230" t="s">
        <v>311</v>
      </c>
      <c r="TAH109" s="231"/>
      <c r="TAI109" s="231"/>
      <c r="TAJ109" s="231"/>
      <c r="TAK109" s="230" t="s">
        <v>311</v>
      </c>
      <c r="TAL109" s="231"/>
      <c r="TAM109" s="231"/>
      <c r="TAN109" s="231"/>
      <c r="TAO109" s="230" t="s">
        <v>311</v>
      </c>
      <c r="TAP109" s="231"/>
      <c r="TAQ109" s="231"/>
      <c r="TAR109" s="231"/>
      <c r="TAS109" s="230" t="s">
        <v>311</v>
      </c>
      <c r="TAT109" s="231"/>
      <c r="TAU109" s="231"/>
      <c r="TAV109" s="231"/>
      <c r="TAW109" s="230" t="s">
        <v>311</v>
      </c>
      <c r="TAX109" s="231"/>
      <c r="TAY109" s="231"/>
      <c r="TAZ109" s="231"/>
      <c r="TBA109" s="230" t="s">
        <v>311</v>
      </c>
      <c r="TBB109" s="231"/>
      <c r="TBC109" s="231"/>
      <c r="TBD109" s="231"/>
      <c r="TBE109" s="230" t="s">
        <v>311</v>
      </c>
      <c r="TBF109" s="231"/>
      <c r="TBG109" s="231"/>
      <c r="TBH109" s="231"/>
      <c r="TBI109" s="230" t="s">
        <v>311</v>
      </c>
      <c r="TBJ109" s="231"/>
      <c r="TBK109" s="231"/>
      <c r="TBL109" s="231"/>
      <c r="TBM109" s="230" t="s">
        <v>311</v>
      </c>
      <c r="TBN109" s="231"/>
      <c r="TBO109" s="231"/>
      <c r="TBP109" s="231"/>
      <c r="TBQ109" s="230" t="s">
        <v>311</v>
      </c>
      <c r="TBR109" s="231"/>
      <c r="TBS109" s="231"/>
      <c r="TBT109" s="231"/>
      <c r="TBU109" s="230" t="s">
        <v>311</v>
      </c>
      <c r="TBV109" s="231"/>
      <c r="TBW109" s="231"/>
      <c r="TBX109" s="231"/>
      <c r="TBY109" s="230" t="s">
        <v>311</v>
      </c>
      <c r="TBZ109" s="231"/>
      <c r="TCA109" s="231"/>
      <c r="TCB109" s="231"/>
      <c r="TCC109" s="230" t="s">
        <v>311</v>
      </c>
      <c r="TCD109" s="231"/>
      <c r="TCE109" s="231"/>
      <c r="TCF109" s="231"/>
      <c r="TCG109" s="230" t="s">
        <v>311</v>
      </c>
      <c r="TCH109" s="231"/>
      <c r="TCI109" s="231"/>
      <c r="TCJ109" s="231"/>
      <c r="TCK109" s="230" t="s">
        <v>311</v>
      </c>
      <c r="TCL109" s="231"/>
      <c r="TCM109" s="231"/>
      <c r="TCN109" s="231"/>
      <c r="TCO109" s="230" t="s">
        <v>311</v>
      </c>
      <c r="TCP109" s="231"/>
      <c r="TCQ109" s="231"/>
      <c r="TCR109" s="231"/>
      <c r="TCS109" s="230" t="s">
        <v>311</v>
      </c>
      <c r="TCT109" s="231"/>
      <c r="TCU109" s="231"/>
      <c r="TCV109" s="231"/>
      <c r="TCW109" s="230" t="s">
        <v>311</v>
      </c>
      <c r="TCX109" s="231"/>
      <c r="TCY109" s="231"/>
      <c r="TCZ109" s="231"/>
      <c r="TDA109" s="230" t="s">
        <v>311</v>
      </c>
      <c r="TDB109" s="231"/>
      <c r="TDC109" s="231"/>
      <c r="TDD109" s="231"/>
      <c r="TDE109" s="230" t="s">
        <v>311</v>
      </c>
      <c r="TDF109" s="231"/>
      <c r="TDG109" s="231"/>
      <c r="TDH109" s="231"/>
      <c r="TDI109" s="230" t="s">
        <v>311</v>
      </c>
      <c r="TDJ109" s="231"/>
      <c r="TDK109" s="231"/>
      <c r="TDL109" s="231"/>
      <c r="TDM109" s="230" t="s">
        <v>311</v>
      </c>
      <c r="TDN109" s="231"/>
      <c r="TDO109" s="231"/>
      <c r="TDP109" s="231"/>
      <c r="TDQ109" s="230" t="s">
        <v>311</v>
      </c>
      <c r="TDR109" s="231"/>
      <c r="TDS109" s="231"/>
      <c r="TDT109" s="231"/>
      <c r="TDU109" s="230" t="s">
        <v>311</v>
      </c>
      <c r="TDV109" s="231"/>
      <c r="TDW109" s="231"/>
      <c r="TDX109" s="231"/>
      <c r="TDY109" s="230" t="s">
        <v>311</v>
      </c>
      <c r="TDZ109" s="231"/>
      <c r="TEA109" s="231"/>
      <c r="TEB109" s="231"/>
      <c r="TEC109" s="230" t="s">
        <v>311</v>
      </c>
      <c r="TED109" s="231"/>
      <c r="TEE109" s="231"/>
      <c r="TEF109" s="231"/>
      <c r="TEG109" s="230" t="s">
        <v>311</v>
      </c>
      <c r="TEH109" s="231"/>
      <c r="TEI109" s="231"/>
      <c r="TEJ109" s="231"/>
      <c r="TEK109" s="230" t="s">
        <v>311</v>
      </c>
      <c r="TEL109" s="231"/>
      <c r="TEM109" s="231"/>
      <c r="TEN109" s="231"/>
      <c r="TEO109" s="230" t="s">
        <v>311</v>
      </c>
      <c r="TEP109" s="231"/>
      <c r="TEQ109" s="231"/>
      <c r="TER109" s="231"/>
      <c r="TES109" s="230" t="s">
        <v>311</v>
      </c>
      <c r="TET109" s="231"/>
      <c r="TEU109" s="231"/>
      <c r="TEV109" s="231"/>
      <c r="TEW109" s="230" t="s">
        <v>311</v>
      </c>
      <c r="TEX109" s="231"/>
      <c r="TEY109" s="231"/>
      <c r="TEZ109" s="231"/>
      <c r="TFA109" s="230" t="s">
        <v>311</v>
      </c>
      <c r="TFB109" s="231"/>
      <c r="TFC109" s="231"/>
      <c r="TFD109" s="231"/>
      <c r="TFE109" s="230" t="s">
        <v>311</v>
      </c>
      <c r="TFF109" s="231"/>
      <c r="TFG109" s="231"/>
      <c r="TFH109" s="231"/>
      <c r="TFI109" s="230" t="s">
        <v>311</v>
      </c>
      <c r="TFJ109" s="231"/>
      <c r="TFK109" s="231"/>
      <c r="TFL109" s="231"/>
      <c r="TFM109" s="230" t="s">
        <v>311</v>
      </c>
      <c r="TFN109" s="231"/>
      <c r="TFO109" s="231"/>
      <c r="TFP109" s="231"/>
      <c r="TFQ109" s="230" t="s">
        <v>311</v>
      </c>
      <c r="TFR109" s="231"/>
      <c r="TFS109" s="231"/>
      <c r="TFT109" s="231"/>
      <c r="TFU109" s="230" t="s">
        <v>311</v>
      </c>
      <c r="TFV109" s="231"/>
      <c r="TFW109" s="231"/>
      <c r="TFX109" s="231"/>
      <c r="TFY109" s="230" t="s">
        <v>311</v>
      </c>
      <c r="TFZ109" s="231"/>
      <c r="TGA109" s="231"/>
      <c r="TGB109" s="231"/>
      <c r="TGC109" s="230" t="s">
        <v>311</v>
      </c>
      <c r="TGD109" s="231"/>
      <c r="TGE109" s="231"/>
      <c r="TGF109" s="231"/>
      <c r="TGG109" s="230" t="s">
        <v>311</v>
      </c>
      <c r="TGH109" s="231"/>
      <c r="TGI109" s="231"/>
      <c r="TGJ109" s="231"/>
      <c r="TGK109" s="230" t="s">
        <v>311</v>
      </c>
      <c r="TGL109" s="231"/>
      <c r="TGM109" s="231"/>
      <c r="TGN109" s="231"/>
      <c r="TGO109" s="230" t="s">
        <v>311</v>
      </c>
      <c r="TGP109" s="231"/>
      <c r="TGQ109" s="231"/>
      <c r="TGR109" s="231"/>
      <c r="TGS109" s="230" t="s">
        <v>311</v>
      </c>
      <c r="TGT109" s="231"/>
      <c r="TGU109" s="231"/>
      <c r="TGV109" s="231"/>
      <c r="TGW109" s="230" t="s">
        <v>311</v>
      </c>
      <c r="TGX109" s="231"/>
      <c r="TGY109" s="231"/>
      <c r="TGZ109" s="231"/>
      <c r="THA109" s="230" t="s">
        <v>311</v>
      </c>
      <c r="THB109" s="231"/>
      <c r="THC109" s="231"/>
      <c r="THD109" s="231"/>
      <c r="THE109" s="230" t="s">
        <v>311</v>
      </c>
      <c r="THF109" s="231"/>
      <c r="THG109" s="231"/>
      <c r="THH109" s="231"/>
      <c r="THI109" s="230" t="s">
        <v>311</v>
      </c>
      <c r="THJ109" s="231"/>
      <c r="THK109" s="231"/>
      <c r="THL109" s="231"/>
      <c r="THM109" s="230" t="s">
        <v>311</v>
      </c>
      <c r="THN109" s="231"/>
      <c r="THO109" s="231"/>
      <c r="THP109" s="231"/>
      <c r="THQ109" s="230" t="s">
        <v>311</v>
      </c>
      <c r="THR109" s="231"/>
      <c r="THS109" s="231"/>
      <c r="THT109" s="231"/>
      <c r="THU109" s="230" t="s">
        <v>311</v>
      </c>
      <c r="THV109" s="231"/>
      <c r="THW109" s="231"/>
      <c r="THX109" s="231"/>
      <c r="THY109" s="230" t="s">
        <v>311</v>
      </c>
      <c r="THZ109" s="231"/>
      <c r="TIA109" s="231"/>
      <c r="TIB109" s="231"/>
      <c r="TIC109" s="230" t="s">
        <v>311</v>
      </c>
      <c r="TID109" s="231"/>
      <c r="TIE109" s="231"/>
      <c r="TIF109" s="231"/>
      <c r="TIG109" s="230" t="s">
        <v>311</v>
      </c>
      <c r="TIH109" s="231"/>
      <c r="TII109" s="231"/>
      <c r="TIJ109" s="231"/>
      <c r="TIK109" s="230" t="s">
        <v>311</v>
      </c>
      <c r="TIL109" s="231"/>
      <c r="TIM109" s="231"/>
      <c r="TIN109" s="231"/>
      <c r="TIO109" s="230" t="s">
        <v>311</v>
      </c>
      <c r="TIP109" s="231"/>
      <c r="TIQ109" s="231"/>
      <c r="TIR109" s="231"/>
      <c r="TIS109" s="230" t="s">
        <v>311</v>
      </c>
      <c r="TIT109" s="231"/>
      <c r="TIU109" s="231"/>
      <c r="TIV109" s="231"/>
      <c r="TIW109" s="230" t="s">
        <v>311</v>
      </c>
      <c r="TIX109" s="231"/>
      <c r="TIY109" s="231"/>
      <c r="TIZ109" s="231"/>
      <c r="TJA109" s="230" t="s">
        <v>311</v>
      </c>
      <c r="TJB109" s="231"/>
      <c r="TJC109" s="231"/>
      <c r="TJD109" s="231"/>
      <c r="TJE109" s="230" t="s">
        <v>311</v>
      </c>
      <c r="TJF109" s="231"/>
      <c r="TJG109" s="231"/>
      <c r="TJH109" s="231"/>
      <c r="TJI109" s="230" t="s">
        <v>311</v>
      </c>
      <c r="TJJ109" s="231"/>
      <c r="TJK109" s="231"/>
      <c r="TJL109" s="231"/>
      <c r="TJM109" s="230" t="s">
        <v>311</v>
      </c>
      <c r="TJN109" s="231"/>
      <c r="TJO109" s="231"/>
      <c r="TJP109" s="231"/>
      <c r="TJQ109" s="230" t="s">
        <v>311</v>
      </c>
      <c r="TJR109" s="231"/>
      <c r="TJS109" s="231"/>
      <c r="TJT109" s="231"/>
      <c r="TJU109" s="230" t="s">
        <v>311</v>
      </c>
      <c r="TJV109" s="231"/>
      <c r="TJW109" s="231"/>
      <c r="TJX109" s="231"/>
      <c r="TJY109" s="230" t="s">
        <v>311</v>
      </c>
      <c r="TJZ109" s="231"/>
      <c r="TKA109" s="231"/>
      <c r="TKB109" s="231"/>
      <c r="TKC109" s="230" t="s">
        <v>311</v>
      </c>
      <c r="TKD109" s="231"/>
      <c r="TKE109" s="231"/>
      <c r="TKF109" s="231"/>
      <c r="TKG109" s="230" t="s">
        <v>311</v>
      </c>
      <c r="TKH109" s="231"/>
      <c r="TKI109" s="231"/>
      <c r="TKJ109" s="231"/>
      <c r="TKK109" s="230" t="s">
        <v>311</v>
      </c>
      <c r="TKL109" s="231"/>
      <c r="TKM109" s="231"/>
      <c r="TKN109" s="231"/>
      <c r="TKO109" s="230" t="s">
        <v>311</v>
      </c>
      <c r="TKP109" s="231"/>
      <c r="TKQ109" s="231"/>
      <c r="TKR109" s="231"/>
      <c r="TKS109" s="230" t="s">
        <v>311</v>
      </c>
      <c r="TKT109" s="231"/>
      <c r="TKU109" s="231"/>
      <c r="TKV109" s="231"/>
      <c r="TKW109" s="230" t="s">
        <v>311</v>
      </c>
      <c r="TKX109" s="231"/>
      <c r="TKY109" s="231"/>
      <c r="TKZ109" s="231"/>
      <c r="TLA109" s="230" t="s">
        <v>311</v>
      </c>
      <c r="TLB109" s="231"/>
      <c r="TLC109" s="231"/>
      <c r="TLD109" s="231"/>
      <c r="TLE109" s="230" t="s">
        <v>311</v>
      </c>
      <c r="TLF109" s="231"/>
      <c r="TLG109" s="231"/>
      <c r="TLH109" s="231"/>
      <c r="TLI109" s="230" t="s">
        <v>311</v>
      </c>
      <c r="TLJ109" s="231"/>
      <c r="TLK109" s="231"/>
      <c r="TLL109" s="231"/>
      <c r="TLM109" s="230" t="s">
        <v>311</v>
      </c>
      <c r="TLN109" s="231"/>
      <c r="TLO109" s="231"/>
      <c r="TLP109" s="231"/>
      <c r="TLQ109" s="230" t="s">
        <v>311</v>
      </c>
      <c r="TLR109" s="231"/>
      <c r="TLS109" s="231"/>
      <c r="TLT109" s="231"/>
      <c r="TLU109" s="230" t="s">
        <v>311</v>
      </c>
      <c r="TLV109" s="231"/>
      <c r="TLW109" s="231"/>
      <c r="TLX109" s="231"/>
      <c r="TLY109" s="230" t="s">
        <v>311</v>
      </c>
      <c r="TLZ109" s="231"/>
      <c r="TMA109" s="231"/>
      <c r="TMB109" s="231"/>
      <c r="TMC109" s="230" t="s">
        <v>311</v>
      </c>
      <c r="TMD109" s="231"/>
      <c r="TME109" s="231"/>
      <c r="TMF109" s="231"/>
      <c r="TMG109" s="230" t="s">
        <v>311</v>
      </c>
      <c r="TMH109" s="231"/>
      <c r="TMI109" s="231"/>
      <c r="TMJ109" s="231"/>
      <c r="TMK109" s="230" t="s">
        <v>311</v>
      </c>
      <c r="TML109" s="231"/>
      <c r="TMM109" s="231"/>
      <c r="TMN109" s="231"/>
      <c r="TMO109" s="230" t="s">
        <v>311</v>
      </c>
      <c r="TMP109" s="231"/>
      <c r="TMQ109" s="231"/>
      <c r="TMR109" s="231"/>
      <c r="TMS109" s="230" t="s">
        <v>311</v>
      </c>
      <c r="TMT109" s="231"/>
      <c r="TMU109" s="231"/>
      <c r="TMV109" s="231"/>
      <c r="TMW109" s="230" t="s">
        <v>311</v>
      </c>
      <c r="TMX109" s="231"/>
      <c r="TMY109" s="231"/>
      <c r="TMZ109" s="231"/>
      <c r="TNA109" s="230" t="s">
        <v>311</v>
      </c>
      <c r="TNB109" s="231"/>
      <c r="TNC109" s="231"/>
      <c r="TND109" s="231"/>
      <c r="TNE109" s="230" t="s">
        <v>311</v>
      </c>
      <c r="TNF109" s="231"/>
      <c r="TNG109" s="231"/>
      <c r="TNH109" s="231"/>
      <c r="TNI109" s="230" t="s">
        <v>311</v>
      </c>
      <c r="TNJ109" s="231"/>
      <c r="TNK109" s="231"/>
      <c r="TNL109" s="231"/>
      <c r="TNM109" s="230" t="s">
        <v>311</v>
      </c>
      <c r="TNN109" s="231"/>
      <c r="TNO109" s="231"/>
      <c r="TNP109" s="231"/>
      <c r="TNQ109" s="230" t="s">
        <v>311</v>
      </c>
      <c r="TNR109" s="231"/>
      <c r="TNS109" s="231"/>
      <c r="TNT109" s="231"/>
      <c r="TNU109" s="230" t="s">
        <v>311</v>
      </c>
      <c r="TNV109" s="231"/>
      <c r="TNW109" s="231"/>
      <c r="TNX109" s="231"/>
      <c r="TNY109" s="230" t="s">
        <v>311</v>
      </c>
      <c r="TNZ109" s="231"/>
      <c r="TOA109" s="231"/>
      <c r="TOB109" s="231"/>
      <c r="TOC109" s="230" t="s">
        <v>311</v>
      </c>
      <c r="TOD109" s="231"/>
      <c r="TOE109" s="231"/>
      <c r="TOF109" s="231"/>
      <c r="TOG109" s="230" t="s">
        <v>311</v>
      </c>
      <c r="TOH109" s="231"/>
      <c r="TOI109" s="231"/>
      <c r="TOJ109" s="231"/>
      <c r="TOK109" s="230" t="s">
        <v>311</v>
      </c>
      <c r="TOL109" s="231"/>
      <c r="TOM109" s="231"/>
      <c r="TON109" s="231"/>
      <c r="TOO109" s="230" t="s">
        <v>311</v>
      </c>
      <c r="TOP109" s="231"/>
      <c r="TOQ109" s="231"/>
      <c r="TOR109" s="231"/>
      <c r="TOS109" s="230" t="s">
        <v>311</v>
      </c>
      <c r="TOT109" s="231"/>
      <c r="TOU109" s="231"/>
      <c r="TOV109" s="231"/>
      <c r="TOW109" s="230" t="s">
        <v>311</v>
      </c>
      <c r="TOX109" s="231"/>
      <c r="TOY109" s="231"/>
      <c r="TOZ109" s="231"/>
      <c r="TPA109" s="230" t="s">
        <v>311</v>
      </c>
      <c r="TPB109" s="231"/>
      <c r="TPC109" s="231"/>
      <c r="TPD109" s="231"/>
      <c r="TPE109" s="230" t="s">
        <v>311</v>
      </c>
      <c r="TPF109" s="231"/>
      <c r="TPG109" s="231"/>
      <c r="TPH109" s="231"/>
      <c r="TPI109" s="230" t="s">
        <v>311</v>
      </c>
      <c r="TPJ109" s="231"/>
      <c r="TPK109" s="231"/>
      <c r="TPL109" s="231"/>
      <c r="TPM109" s="230" t="s">
        <v>311</v>
      </c>
      <c r="TPN109" s="231"/>
      <c r="TPO109" s="231"/>
      <c r="TPP109" s="231"/>
      <c r="TPQ109" s="230" t="s">
        <v>311</v>
      </c>
      <c r="TPR109" s="231"/>
      <c r="TPS109" s="231"/>
      <c r="TPT109" s="231"/>
      <c r="TPU109" s="230" t="s">
        <v>311</v>
      </c>
      <c r="TPV109" s="231"/>
      <c r="TPW109" s="231"/>
      <c r="TPX109" s="231"/>
      <c r="TPY109" s="230" t="s">
        <v>311</v>
      </c>
      <c r="TPZ109" s="231"/>
      <c r="TQA109" s="231"/>
      <c r="TQB109" s="231"/>
      <c r="TQC109" s="230" t="s">
        <v>311</v>
      </c>
      <c r="TQD109" s="231"/>
      <c r="TQE109" s="231"/>
      <c r="TQF109" s="231"/>
      <c r="TQG109" s="230" t="s">
        <v>311</v>
      </c>
      <c r="TQH109" s="231"/>
      <c r="TQI109" s="231"/>
      <c r="TQJ109" s="231"/>
      <c r="TQK109" s="230" t="s">
        <v>311</v>
      </c>
      <c r="TQL109" s="231"/>
      <c r="TQM109" s="231"/>
      <c r="TQN109" s="231"/>
      <c r="TQO109" s="230" t="s">
        <v>311</v>
      </c>
      <c r="TQP109" s="231"/>
      <c r="TQQ109" s="231"/>
      <c r="TQR109" s="231"/>
      <c r="TQS109" s="230" t="s">
        <v>311</v>
      </c>
      <c r="TQT109" s="231"/>
      <c r="TQU109" s="231"/>
      <c r="TQV109" s="231"/>
      <c r="TQW109" s="230" t="s">
        <v>311</v>
      </c>
      <c r="TQX109" s="231"/>
      <c r="TQY109" s="231"/>
      <c r="TQZ109" s="231"/>
      <c r="TRA109" s="230" t="s">
        <v>311</v>
      </c>
      <c r="TRB109" s="231"/>
      <c r="TRC109" s="231"/>
      <c r="TRD109" s="231"/>
      <c r="TRE109" s="230" t="s">
        <v>311</v>
      </c>
      <c r="TRF109" s="231"/>
      <c r="TRG109" s="231"/>
      <c r="TRH109" s="231"/>
      <c r="TRI109" s="230" t="s">
        <v>311</v>
      </c>
      <c r="TRJ109" s="231"/>
      <c r="TRK109" s="231"/>
      <c r="TRL109" s="231"/>
      <c r="TRM109" s="230" t="s">
        <v>311</v>
      </c>
      <c r="TRN109" s="231"/>
      <c r="TRO109" s="231"/>
      <c r="TRP109" s="231"/>
      <c r="TRQ109" s="230" t="s">
        <v>311</v>
      </c>
      <c r="TRR109" s="231"/>
      <c r="TRS109" s="231"/>
      <c r="TRT109" s="231"/>
      <c r="TRU109" s="230" t="s">
        <v>311</v>
      </c>
      <c r="TRV109" s="231"/>
      <c r="TRW109" s="231"/>
      <c r="TRX109" s="231"/>
      <c r="TRY109" s="230" t="s">
        <v>311</v>
      </c>
      <c r="TRZ109" s="231"/>
      <c r="TSA109" s="231"/>
      <c r="TSB109" s="231"/>
      <c r="TSC109" s="230" t="s">
        <v>311</v>
      </c>
      <c r="TSD109" s="231"/>
      <c r="TSE109" s="231"/>
      <c r="TSF109" s="231"/>
      <c r="TSG109" s="230" t="s">
        <v>311</v>
      </c>
      <c r="TSH109" s="231"/>
      <c r="TSI109" s="231"/>
      <c r="TSJ109" s="231"/>
      <c r="TSK109" s="230" t="s">
        <v>311</v>
      </c>
      <c r="TSL109" s="231"/>
      <c r="TSM109" s="231"/>
      <c r="TSN109" s="231"/>
      <c r="TSO109" s="230" t="s">
        <v>311</v>
      </c>
      <c r="TSP109" s="231"/>
      <c r="TSQ109" s="231"/>
      <c r="TSR109" s="231"/>
      <c r="TSS109" s="230" t="s">
        <v>311</v>
      </c>
      <c r="TST109" s="231"/>
      <c r="TSU109" s="231"/>
      <c r="TSV109" s="231"/>
      <c r="TSW109" s="230" t="s">
        <v>311</v>
      </c>
      <c r="TSX109" s="231"/>
      <c r="TSY109" s="231"/>
      <c r="TSZ109" s="231"/>
      <c r="TTA109" s="230" t="s">
        <v>311</v>
      </c>
      <c r="TTB109" s="231"/>
      <c r="TTC109" s="231"/>
      <c r="TTD109" s="231"/>
      <c r="TTE109" s="230" t="s">
        <v>311</v>
      </c>
      <c r="TTF109" s="231"/>
      <c r="TTG109" s="231"/>
      <c r="TTH109" s="231"/>
      <c r="TTI109" s="230" t="s">
        <v>311</v>
      </c>
      <c r="TTJ109" s="231"/>
      <c r="TTK109" s="231"/>
      <c r="TTL109" s="231"/>
      <c r="TTM109" s="230" t="s">
        <v>311</v>
      </c>
      <c r="TTN109" s="231"/>
      <c r="TTO109" s="231"/>
      <c r="TTP109" s="231"/>
      <c r="TTQ109" s="230" t="s">
        <v>311</v>
      </c>
      <c r="TTR109" s="231"/>
      <c r="TTS109" s="231"/>
      <c r="TTT109" s="231"/>
      <c r="TTU109" s="230" t="s">
        <v>311</v>
      </c>
      <c r="TTV109" s="231"/>
      <c r="TTW109" s="231"/>
      <c r="TTX109" s="231"/>
      <c r="TTY109" s="230" t="s">
        <v>311</v>
      </c>
      <c r="TTZ109" s="231"/>
      <c r="TUA109" s="231"/>
      <c r="TUB109" s="231"/>
      <c r="TUC109" s="230" t="s">
        <v>311</v>
      </c>
      <c r="TUD109" s="231"/>
      <c r="TUE109" s="231"/>
      <c r="TUF109" s="231"/>
      <c r="TUG109" s="230" t="s">
        <v>311</v>
      </c>
      <c r="TUH109" s="231"/>
      <c r="TUI109" s="231"/>
      <c r="TUJ109" s="231"/>
      <c r="TUK109" s="230" t="s">
        <v>311</v>
      </c>
      <c r="TUL109" s="231"/>
      <c r="TUM109" s="231"/>
      <c r="TUN109" s="231"/>
      <c r="TUO109" s="230" t="s">
        <v>311</v>
      </c>
      <c r="TUP109" s="231"/>
      <c r="TUQ109" s="231"/>
      <c r="TUR109" s="231"/>
      <c r="TUS109" s="230" t="s">
        <v>311</v>
      </c>
      <c r="TUT109" s="231"/>
      <c r="TUU109" s="231"/>
      <c r="TUV109" s="231"/>
      <c r="TUW109" s="230" t="s">
        <v>311</v>
      </c>
      <c r="TUX109" s="231"/>
      <c r="TUY109" s="231"/>
      <c r="TUZ109" s="231"/>
      <c r="TVA109" s="230" t="s">
        <v>311</v>
      </c>
      <c r="TVB109" s="231"/>
      <c r="TVC109" s="231"/>
      <c r="TVD109" s="231"/>
      <c r="TVE109" s="230" t="s">
        <v>311</v>
      </c>
      <c r="TVF109" s="231"/>
      <c r="TVG109" s="231"/>
      <c r="TVH109" s="231"/>
      <c r="TVI109" s="230" t="s">
        <v>311</v>
      </c>
      <c r="TVJ109" s="231"/>
      <c r="TVK109" s="231"/>
      <c r="TVL109" s="231"/>
      <c r="TVM109" s="230" t="s">
        <v>311</v>
      </c>
      <c r="TVN109" s="231"/>
      <c r="TVO109" s="231"/>
      <c r="TVP109" s="231"/>
      <c r="TVQ109" s="230" t="s">
        <v>311</v>
      </c>
      <c r="TVR109" s="231"/>
      <c r="TVS109" s="231"/>
      <c r="TVT109" s="231"/>
      <c r="TVU109" s="230" t="s">
        <v>311</v>
      </c>
      <c r="TVV109" s="231"/>
      <c r="TVW109" s="231"/>
      <c r="TVX109" s="231"/>
      <c r="TVY109" s="230" t="s">
        <v>311</v>
      </c>
      <c r="TVZ109" s="231"/>
      <c r="TWA109" s="231"/>
      <c r="TWB109" s="231"/>
      <c r="TWC109" s="230" t="s">
        <v>311</v>
      </c>
      <c r="TWD109" s="231"/>
      <c r="TWE109" s="231"/>
      <c r="TWF109" s="231"/>
      <c r="TWG109" s="230" t="s">
        <v>311</v>
      </c>
      <c r="TWH109" s="231"/>
      <c r="TWI109" s="231"/>
      <c r="TWJ109" s="231"/>
      <c r="TWK109" s="230" t="s">
        <v>311</v>
      </c>
      <c r="TWL109" s="231"/>
      <c r="TWM109" s="231"/>
      <c r="TWN109" s="231"/>
      <c r="TWO109" s="230" t="s">
        <v>311</v>
      </c>
      <c r="TWP109" s="231"/>
      <c r="TWQ109" s="231"/>
      <c r="TWR109" s="231"/>
      <c r="TWS109" s="230" t="s">
        <v>311</v>
      </c>
      <c r="TWT109" s="231"/>
      <c r="TWU109" s="231"/>
      <c r="TWV109" s="231"/>
      <c r="TWW109" s="230" t="s">
        <v>311</v>
      </c>
      <c r="TWX109" s="231"/>
      <c r="TWY109" s="231"/>
      <c r="TWZ109" s="231"/>
      <c r="TXA109" s="230" t="s">
        <v>311</v>
      </c>
      <c r="TXB109" s="231"/>
      <c r="TXC109" s="231"/>
      <c r="TXD109" s="231"/>
      <c r="TXE109" s="230" t="s">
        <v>311</v>
      </c>
      <c r="TXF109" s="231"/>
      <c r="TXG109" s="231"/>
      <c r="TXH109" s="231"/>
      <c r="TXI109" s="230" t="s">
        <v>311</v>
      </c>
      <c r="TXJ109" s="231"/>
      <c r="TXK109" s="231"/>
      <c r="TXL109" s="231"/>
      <c r="TXM109" s="230" t="s">
        <v>311</v>
      </c>
      <c r="TXN109" s="231"/>
      <c r="TXO109" s="231"/>
      <c r="TXP109" s="231"/>
      <c r="TXQ109" s="230" t="s">
        <v>311</v>
      </c>
      <c r="TXR109" s="231"/>
      <c r="TXS109" s="231"/>
      <c r="TXT109" s="231"/>
      <c r="TXU109" s="230" t="s">
        <v>311</v>
      </c>
      <c r="TXV109" s="231"/>
      <c r="TXW109" s="231"/>
      <c r="TXX109" s="231"/>
      <c r="TXY109" s="230" t="s">
        <v>311</v>
      </c>
      <c r="TXZ109" s="231"/>
      <c r="TYA109" s="231"/>
      <c r="TYB109" s="231"/>
      <c r="TYC109" s="230" t="s">
        <v>311</v>
      </c>
      <c r="TYD109" s="231"/>
      <c r="TYE109" s="231"/>
      <c r="TYF109" s="231"/>
      <c r="TYG109" s="230" t="s">
        <v>311</v>
      </c>
      <c r="TYH109" s="231"/>
      <c r="TYI109" s="231"/>
      <c r="TYJ109" s="231"/>
      <c r="TYK109" s="230" t="s">
        <v>311</v>
      </c>
      <c r="TYL109" s="231"/>
      <c r="TYM109" s="231"/>
      <c r="TYN109" s="231"/>
      <c r="TYO109" s="230" t="s">
        <v>311</v>
      </c>
      <c r="TYP109" s="231"/>
      <c r="TYQ109" s="231"/>
      <c r="TYR109" s="231"/>
      <c r="TYS109" s="230" t="s">
        <v>311</v>
      </c>
      <c r="TYT109" s="231"/>
      <c r="TYU109" s="231"/>
      <c r="TYV109" s="231"/>
      <c r="TYW109" s="230" t="s">
        <v>311</v>
      </c>
      <c r="TYX109" s="231"/>
      <c r="TYY109" s="231"/>
      <c r="TYZ109" s="231"/>
      <c r="TZA109" s="230" t="s">
        <v>311</v>
      </c>
      <c r="TZB109" s="231"/>
      <c r="TZC109" s="231"/>
      <c r="TZD109" s="231"/>
      <c r="TZE109" s="230" t="s">
        <v>311</v>
      </c>
      <c r="TZF109" s="231"/>
      <c r="TZG109" s="231"/>
      <c r="TZH109" s="231"/>
      <c r="TZI109" s="230" t="s">
        <v>311</v>
      </c>
      <c r="TZJ109" s="231"/>
      <c r="TZK109" s="231"/>
      <c r="TZL109" s="231"/>
      <c r="TZM109" s="230" t="s">
        <v>311</v>
      </c>
      <c r="TZN109" s="231"/>
      <c r="TZO109" s="231"/>
      <c r="TZP109" s="231"/>
      <c r="TZQ109" s="230" t="s">
        <v>311</v>
      </c>
      <c r="TZR109" s="231"/>
      <c r="TZS109" s="231"/>
      <c r="TZT109" s="231"/>
      <c r="TZU109" s="230" t="s">
        <v>311</v>
      </c>
      <c r="TZV109" s="231"/>
      <c r="TZW109" s="231"/>
      <c r="TZX109" s="231"/>
      <c r="TZY109" s="230" t="s">
        <v>311</v>
      </c>
      <c r="TZZ109" s="231"/>
      <c r="UAA109" s="231"/>
      <c r="UAB109" s="231"/>
      <c r="UAC109" s="230" t="s">
        <v>311</v>
      </c>
      <c r="UAD109" s="231"/>
      <c r="UAE109" s="231"/>
      <c r="UAF109" s="231"/>
      <c r="UAG109" s="230" t="s">
        <v>311</v>
      </c>
      <c r="UAH109" s="231"/>
      <c r="UAI109" s="231"/>
      <c r="UAJ109" s="231"/>
      <c r="UAK109" s="230" t="s">
        <v>311</v>
      </c>
      <c r="UAL109" s="231"/>
      <c r="UAM109" s="231"/>
      <c r="UAN109" s="231"/>
      <c r="UAO109" s="230" t="s">
        <v>311</v>
      </c>
      <c r="UAP109" s="231"/>
      <c r="UAQ109" s="231"/>
      <c r="UAR109" s="231"/>
      <c r="UAS109" s="230" t="s">
        <v>311</v>
      </c>
      <c r="UAT109" s="231"/>
      <c r="UAU109" s="231"/>
      <c r="UAV109" s="231"/>
      <c r="UAW109" s="230" t="s">
        <v>311</v>
      </c>
      <c r="UAX109" s="231"/>
      <c r="UAY109" s="231"/>
      <c r="UAZ109" s="231"/>
      <c r="UBA109" s="230" t="s">
        <v>311</v>
      </c>
      <c r="UBB109" s="231"/>
      <c r="UBC109" s="231"/>
      <c r="UBD109" s="231"/>
      <c r="UBE109" s="230" t="s">
        <v>311</v>
      </c>
      <c r="UBF109" s="231"/>
      <c r="UBG109" s="231"/>
      <c r="UBH109" s="231"/>
      <c r="UBI109" s="230" t="s">
        <v>311</v>
      </c>
      <c r="UBJ109" s="231"/>
      <c r="UBK109" s="231"/>
      <c r="UBL109" s="231"/>
      <c r="UBM109" s="230" t="s">
        <v>311</v>
      </c>
      <c r="UBN109" s="231"/>
      <c r="UBO109" s="231"/>
      <c r="UBP109" s="231"/>
      <c r="UBQ109" s="230" t="s">
        <v>311</v>
      </c>
      <c r="UBR109" s="231"/>
      <c r="UBS109" s="231"/>
      <c r="UBT109" s="231"/>
      <c r="UBU109" s="230" t="s">
        <v>311</v>
      </c>
      <c r="UBV109" s="231"/>
      <c r="UBW109" s="231"/>
      <c r="UBX109" s="231"/>
      <c r="UBY109" s="230" t="s">
        <v>311</v>
      </c>
      <c r="UBZ109" s="231"/>
      <c r="UCA109" s="231"/>
      <c r="UCB109" s="231"/>
      <c r="UCC109" s="230" t="s">
        <v>311</v>
      </c>
      <c r="UCD109" s="231"/>
      <c r="UCE109" s="231"/>
      <c r="UCF109" s="231"/>
      <c r="UCG109" s="230" t="s">
        <v>311</v>
      </c>
      <c r="UCH109" s="231"/>
      <c r="UCI109" s="231"/>
      <c r="UCJ109" s="231"/>
      <c r="UCK109" s="230" t="s">
        <v>311</v>
      </c>
      <c r="UCL109" s="231"/>
      <c r="UCM109" s="231"/>
      <c r="UCN109" s="231"/>
      <c r="UCO109" s="230" t="s">
        <v>311</v>
      </c>
      <c r="UCP109" s="231"/>
      <c r="UCQ109" s="231"/>
      <c r="UCR109" s="231"/>
      <c r="UCS109" s="230" t="s">
        <v>311</v>
      </c>
      <c r="UCT109" s="231"/>
      <c r="UCU109" s="231"/>
      <c r="UCV109" s="231"/>
      <c r="UCW109" s="230" t="s">
        <v>311</v>
      </c>
      <c r="UCX109" s="231"/>
      <c r="UCY109" s="231"/>
      <c r="UCZ109" s="231"/>
      <c r="UDA109" s="230" t="s">
        <v>311</v>
      </c>
      <c r="UDB109" s="231"/>
      <c r="UDC109" s="231"/>
      <c r="UDD109" s="231"/>
      <c r="UDE109" s="230" t="s">
        <v>311</v>
      </c>
      <c r="UDF109" s="231"/>
      <c r="UDG109" s="231"/>
      <c r="UDH109" s="231"/>
      <c r="UDI109" s="230" t="s">
        <v>311</v>
      </c>
      <c r="UDJ109" s="231"/>
      <c r="UDK109" s="231"/>
      <c r="UDL109" s="231"/>
      <c r="UDM109" s="230" t="s">
        <v>311</v>
      </c>
      <c r="UDN109" s="231"/>
      <c r="UDO109" s="231"/>
      <c r="UDP109" s="231"/>
      <c r="UDQ109" s="230" t="s">
        <v>311</v>
      </c>
      <c r="UDR109" s="231"/>
      <c r="UDS109" s="231"/>
      <c r="UDT109" s="231"/>
      <c r="UDU109" s="230" t="s">
        <v>311</v>
      </c>
      <c r="UDV109" s="231"/>
      <c r="UDW109" s="231"/>
      <c r="UDX109" s="231"/>
      <c r="UDY109" s="230" t="s">
        <v>311</v>
      </c>
      <c r="UDZ109" s="231"/>
      <c r="UEA109" s="231"/>
      <c r="UEB109" s="231"/>
      <c r="UEC109" s="230" t="s">
        <v>311</v>
      </c>
      <c r="UED109" s="231"/>
      <c r="UEE109" s="231"/>
      <c r="UEF109" s="231"/>
      <c r="UEG109" s="230" t="s">
        <v>311</v>
      </c>
      <c r="UEH109" s="231"/>
      <c r="UEI109" s="231"/>
      <c r="UEJ109" s="231"/>
      <c r="UEK109" s="230" t="s">
        <v>311</v>
      </c>
      <c r="UEL109" s="231"/>
      <c r="UEM109" s="231"/>
      <c r="UEN109" s="231"/>
      <c r="UEO109" s="230" t="s">
        <v>311</v>
      </c>
      <c r="UEP109" s="231"/>
      <c r="UEQ109" s="231"/>
      <c r="UER109" s="231"/>
      <c r="UES109" s="230" t="s">
        <v>311</v>
      </c>
      <c r="UET109" s="231"/>
      <c r="UEU109" s="231"/>
      <c r="UEV109" s="231"/>
      <c r="UEW109" s="230" t="s">
        <v>311</v>
      </c>
      <c r="UEX109" s="231"/>
      <c r="UEY109" s="231"/>
      <c r="UEZ109" s="231"/>
      <c r="UFA109" s="230" t="s">
        <v>311</v>
      </c>
      <c r="UFB109" s="231"/>
      <c r="UFC109" s="231"/>
      <c r="UFD109" s="231"/>
      <c r="UFE109" s="230" t="s">
        <v>311</v>
      </c>
      <c r="UFF109" s="231"/>
      <c r="UFG109" s="231"/>
      <c r="UFH109" s="231"/>
      <c r="UFI109" s="230" t="s">
        <v>311</v>
      </c>
      <c r="UFJ109" s="231"/>
      <c r="UFK109" s="231"/>
      <c r="UFL109" s="231"/>
      <c r="UFM109" s="230" t="s">
        <v>311</v>
      </c>
      <c r="UFN109" s="231"/>
      <c r="UFO109" s="231"/>
      <c r="UFP109" s="231"/>
      <c r="UFQ109" s="230" t="s">
        <v>311</v>
      </c>
      <c r="UFR109" s="231"/>
      <c r="UFS109" s="231"/>
      <c r="UFT109" s="231"/>
      <c r="UFU109" s="230" t="s">
        <v>311</v>
      </c>
      <c r="UFV109" s="231"/>
      <c r="UFW109" s="231"/>
      <c r="UFX109" s="231"/>
      <c r="UFY109" s="230" t="s">
        <v>311</v>
      </c>
      <c r="UFZ109" s="231"/>
      <c r="UGA109" s="231"/>
      <c r="UGB109" s="231"/>
      <c r="UGC109" s="230" t="s">
        <v>311</v>
      </c>
      <c r="UGD109" s="231"/>
      <c r="UGE109" s="231"/>
      <c r="UGF109" s="231"/>
      <c r="UGG109" s="230" t="s">
        <v>311</v>
      </c>
      <c r="UGH109" s="231"/>
      <c r="UGI109" s="231"/>
      <c r="UGJ109" s="231"/>
      <c r="UGK109" s="230" t="s">
        <v>311</v>
      </c>
      <c r="UGL109" s="231"/>
      <c r="UGM109" s="231"/>
      <c r="UGN109" s="231"/>
      <c r="UGO109" s="230" t="s">
        <v>311</v>
      </c>
      <c r="UGP109" s="231"/>
      <c r="UGQ109" s="231"/>
      <c r="UGR109" s="231"/>
      <c r="UGS109" s="230" t="s">
        <v>311</v>
      </c>
      <c r="UGT109" s="231"/>
      <c r="UGU109" s="231"/>
      <c r="UGV109" s="231"/>
      <c r="UGW109" s="230" t="s">
        <v>311</v>
      </c>
      <c r="UGX109" s="231"/>
      <c r="UGY109" s="231"/>
      <c r="UGZ109" s="231"/>
      <c r="UHA109" s="230" t="s">
        <v>311</v>
      </c>
      <c r="UHB109" s="231"/>
      <c r="UHC109" s="231"/>
      <c r="UHD109" s="231"/>
      <c r="UHE109" s="230" t="s">
        <v>311</v>
      </c>
      <c r="UHF109" s="231"/>
      <c r="UHG109" s="231"/>
      <c r="UHH109" s="231"/>
      <c r="UHI109" s="230" t="s">
        <v>311</v>
      </c>
      <c r="UHJ109" s="231"/>
      <c r="UHK109" s="231"/>
      <c r="UHL109" s="231"/>
      <c r="UHM109" s="230" t="s">
        <v>311</v>
      </c>
      <c r="UHN109" s="231"/>
      <c r="UHO109" s="231"/>
      <c r="UHP109" s="231"/>
      <c r="UHQ109" s="230" t="s">
        <v>311</v>
      </c>
      <c r="UHR109" s="231"/>
      <c r="UHS109" s="231"/>
      <c r="UHT109" s="231"/>
      <c r="UHU109" s="230" t="s">
        <v>311</v>
      </c>
      <c r="UHV109" s="231"/>
      <c r="UHW109" s="231"/>
      <c r="UHX109" s="231"/>
      <c r="UHY109" s="230" t="s">
        <v>311</v>
      </c>
      <c r="UHZ109" s="231"/>
      <c r="UIA109" s="231"/>
      <c r="UIB109" s="231"/>
      <c r="UIC109" s="230" t="s">
        <v>311</v>
      </c>
      <c r="UID109" s="231"/>
      <c r="UIE109" s="231"/>
      <c r="UIF109" s="231"/>
      <c r="UIG109" s="230" t="s">
        <v>311</v>
      </c>
      <c r="UIH109" s="231"/>
      <c r="UII109" s="231"/>
      <c r="UIJ109" s="231"/>
      <c r="UIK109" s="230" t="s">
        <v>311</v>
      </c>
      <c r="UIL109" s="231"/>
      <c r="UIM109" s="231"/>
      <c r="UIN109" s="231"/>
      <c r="UIO109" s="230" t="s">
        <v>311</v>
      </c>
      <c r="UIP109" s="231"/>
      <c r="UIQ109" s="231"/>
      <c r="UIR109" s="231"/>
      <c r="UIS109" s="230" t="s">
        <v>311</v>
      </c>
      <c r="UIT109" s="231"/>
      <c r="UIU109" s="231"/>
      <c r="UIV109" s="231"/>
      <c r="UIW109" s="230" t="s">
        <v>311</v>
      </c>
      <c r="UIX109" s="231"/>
      <c r="UIY109" s="231"/>
      <c r="UIZ109" s="231"/>
      <c r="UJA109" s="230" t="s">
        <v>311</v>
      </c>
      <c r="UJB109" s="231"/>
      <c r="UJC109" s="231"/>
      <c r="UJD109" s="231"/>
      <c r="UJE109" s="230" t="s">
        <v>311</v>
      </c>
      <c r="UJF109" s="231"/>
      <c r="UJG109" s="231"/>
      <c r="UJH109" s="231"/>
      <c r="UJI109" s="230" t="s">
        <v>311</v>
      </c>
      <c r="UJJ109" s="231"/>
      <c r="UJK109" s="231"/>
      <c r="UJL109" s="231"/>
      <c r="UJM109" s="230" t="s">
        <v>311</v>
      </c>
      <c r="UJN109" s="231"/>
      <c r="UJO109" s="231"/>
      <c r="UJP109" s="231"/>
      <c r="UJQ109" s="230" t="s">
        <v>311</v>
      </c>
      <c r="UJR109" s="231"/>
      <c r="UJS109" s="231"/>
      <c r="UJT109" s="231"/>
      <c r="UJU109" s="230" t="s">
        <v>311</v>
      </c>
      <c r="UJV109" s="231"/>
      <c r="UJW109" s="231"/>
      <c r="UJX109" s="231"/>
      <c r="UJY109" s="230" t="s">
        <v>311</v>
      </c>
      <c r="UJZ109" s="231"/>
      <c r="UKA109" s="231"/>
      <c r="UKB109" s="231"/>
      <c r="UKC109" s="230" t="s">
        <v>311</v>
      </c>
      <c r="UKD109" s="231"/>
      <c r="UKE109" s="231"/>
      <c r="UKF109" s="231"/>
      <c r="UKG109" s="230" t="s">
        <v>311</v>
      </c>
      <c r="UKH109" s="231"/>
      <c r="UKI109" s="231"/>
      <c r="UKJ109" s="231"/>
      <c r="UKK109" s="230" t="s">
        <v>311</v>
      </c>
      <c r="UKL109" s="231"/>
      <c r="UKM109" s="231"/>
      <c r="UKN109" s="231"/>
      <c r="UKO109" s="230" t="s">
        <v>311</v>
      </c>
      <c r="UKP109" s="231"/>
      <c r="UKQ109" s="231"/>
      <c r="UKR109" s="231"/>
      <c r="UKS109" s="230" t="s">
        <v>311</v>
      </c>
      <c r="UKT109" s="231"/>
      <c r="UKU109" s="231"/>
      <c r="UKV109" s="231"/>
      <c r="UKW109" s="230" t="s">
        <v>311</v>
      </c>
      <c r="UKX109" s="231"/>
      <c r="UKY109" s="231"/>
      <c r="UKZ109" s="231"/>
      <c r="ULA109" s="230" t="s">
        <v>311</v>
      </c>
      <c r="ULB109" s="231"/>
      <c r="ULC109" s="231"/>
      <c r="ULD109" s="231"/>
      <c r="ULE109" s="230" t="s">
        <v>311</v>
      </c>
      <c r="ULF109" s="231"/>
      <c r="ULG109" s="231"/>
      <c r="ULH109" s="231"/>
      <c r="ULI109" s="230" t="s">
        <v>311</v>
      </c>
      <c r="ULJ109" s="231"/>
      <c r="ULK109" s="231"/>
      <c r="ULL109" s="231"/>
      <c r="ULM109" s="230" t="s">
        <v>311</v>
      </c>
      <c r="ULN109" s="231"/>
      <c r="ULO109" s="231"/>
      <c r="ULP109" s="231"/>
      <c r="ULQ109" s="230" t="s">
        <v>311</v>
      </c>
      <c r="ULR109" s="231"/>
      <c r="ULS109" s="231"/>
      <c r="ULT109" s="231"/>
      <c r="ULU109" s="230" t="s">
        <v>311</v>
      </c>
      <c r="ULV109" s="231"/>
      <c r="ULW109" s="231"/>
      <c r="ULX109" s="231"/>
      <c r="ULY109" s="230" t="s">
        <v>311</v>
      </c>
      <c r="ULZ109" s="231"/>
      <c r="UMA109" s="231"/>
      <c r="UMB109" s="231"/>
      <c r="UMC109" s="230" t="s">
        <v>311</v>
      </c>
      <c r="UMD109" s="231"/>
      <c r="UME109" s="231"/>
      <c r="UMF109" s="231"/>
      <c r="UMG109" s="230" t="s">
        <v>311</v>
      </c>
      <c r="UMH109" s="231"/>
      <c r="UMI109" s="231"/>
      <c r="UMJ109" s="231"/>
      <c r="UMK109" s="230" t="s">
        <v>311</v>
      </c>
      <c r="UML109" s="231"/>
      <c r="UMM109" s="231"/>
      <c r="UMN109" s="231"/>
      <c r="UMO109" s="230" t="s">
        <v>311</v>
      </c>
      <c r="UMP109" s="231"/>
      <c r="UMQ109" s="231"/>
      <c r="UMR109" s="231"/>
      <c r="UMS109" s="230" t="s">
        <v>311</v>
      </c>
      <c r="UMT109" s="231"/>
      <c r="UMU109" s="231"/>
      <c r="UMV109" s="231"/>
      <c r="UMW109" s="230" t="s">
        <v>311</v>
      </c>
      <c r="UMX109" s="231"/>
      <c r="UMY109" s="231"/>
      <c r="UMZ109" s="231"/>
      <c r="UNA109" s="230" t="s">
        <v>311</v>
      </c>
      <c r="UNB109" s="231"/>
      <c r="UNC109" s="231"/>
      <c r="UND109" s="231"/>
      <c r="UNE109" s="230" t="s">
        <v>311</v>
      </c>
      <c r="UNF109" s="231"/>
      <c r="UNG109" s="231"/>
      <c r="UNH109" s="231"/>
      <c r="UNI109" s="230" t="s">
        <v>311</v>
      </c>
      <c r="UNJ109" s="231"/>
      <c r="UNK109" s="231"/>
      <c r="UNL109" s="231"/>
      <c r="UNM109" s="230" t="s">
        <v>311</v>
      </c>
      <c r="UNN109" s="231"/>
      <c r="UNO109" s="231"/>
      <c r="UNP109" s="231"/>
      <c r="UNQ109" s="230" t="s">
        <v>311</v>
      </c>
      <c r="UNR109" s="231"/>
      <c r="UNS109" s="231"/>
      <c r="UNT109" s="231"/>
      <c r="UNU109" s="230" t="s">
        <v>311</v>
      </c>
      <c r="UNV109" s="231"/>
      <c r="UNW109" s="231"/>
      <c r="UNX109" s="231"/>
      <c r="UNY109" s="230" t="s">
        <v>311</v>
      </c>
      <c r="UNZ109" s="231"/>
      <c r="UOA109" s="231"/>
      <c r="UOB109" s="231"/>
      <c r="UOC109" s="230" t="s">
        <v>311</v>
      </c>
      <c r="UOD109" s="231"/>
      <c r="UOE109" s="231"/>
      <c r="UOF109" s="231"/>
      <c r="UOG109" s="230" t="s">
        <v>311</v>
      </c>
      <c r="UOH109" s="231"/>
      <c r="UOI109" s="231"/>
      <c r="UOJ109" s="231"/>
      <c r="UOK109" s="230" t="s">
        <v>311</v>
      </c>
      <c r="UOL109" s="231"/>
      <c r="UOM109" s="231"/>
      <c r="UON109" s="231"/>
      <c r="UOO109" s="230" t="s">
        <v>311</v>
      </c>
      <c r="UOP109" s="231"/>
      <c r="UOQ109" s="231"/>
      <c r="UOR109" s="231"/>
      <c r="UOS109" s="230" t="s">
        <v>311</v>
      </c>
      <c r="UOT109" s="231"/>
      <c r="UOU109" s="231"/>
      <c r="UOV109" s="231"/>
      <c r="UOW109" s="230" t="s">
        <v>311</v>
      </c>
      <c r="UOX109" s="231"/>
      <c r="UOY109" s="231"/>
      <c r="UOZ109" s="231"/>
      <c r="UPA109" s="230" t="s">
        <v>311</v>
      </c>
      <c r="UPB109" s="231"/>
      <c r="UPC109" s="231"/>
      <c r="UPD109" s="231"/>
      <c r="UPE109" s="230" t="s">
        <v>311</v>
      </c>
      <c r="UPF109" s="231"/>
      <c r="UPG109" s="231"/>
      <c r="UPH109" s="231"/>
      <c r="UPI109" s="230" t="s">
        <v>311</v>
      </c>
      <c r="UPJ109" s="231"/>
      <c r="UPK109" s="231"/>
      <c r="UPL109" s="231"/>
      <c r="UPM109" s="230" t="s">
        <v>311</v>
      </c>
      <c r="UPN109" s="231"/>
      <c r="UPO109" s="231"/>
      <c r="UPP109" s="231"/>
      <c r="UPQ109" s="230" t="s">
        <v>311</v>
      </c>
      <c r="UPR109" s="231"/>
      <c r="UPS109" s="231"/>
      <c r="UPT109" s="231"/>
      <c r="UPU109" s="230" t="s">
        <v>311</v>
      </c>
      <c r="UPV109" s="231"/>
      <c r="UPW109" s="231"/>
      <c r="UPX109" s="231"/>
      <c r="UPY109" s="230" t="s">
        <v>311</v>
      </c>
      <c r="UPZ109" s="231"/>
      <c r="UQA109" s="231"/>
      <c r="UQB109" s="231"/>
      <c r="UQC109" s="230" t="s">
        <v>311</v>
      </c>
      <c r="UQD109" s="231"/>
      <c r="UQE109" s="231"/>
      <c r="UQF109" s="231"/>
      <c r="UQG109" s="230" t="s">
        <v>311</v>
      </c>
      <c r="UQH109" s="231"/>
      <c r="UQI109" s="231"/>
      <c r="UQJ109" s="231"/>
      <c r="UQK109" s="230" t="s">
        <v>311</v>
      </c>
      <c r="UQL109" s="231"/>
      <c r="UQM109" s="231"/>
      <c r="UQN109" s="231"/>
      <c r="UQO109" s="230" t="s">
        <v>311</v>
      </c>
      <c r="UQP109" s="231"/>
      <c r="UQQ109" s="231"/>
      <c r="UQR109" s="231"/>
      <c r="UQS109" s="230" t="s">
        <v>311</v>
      </c>
      <c r="UQT109" s="231"/>
      <c r="UQU109" s="231"/>
      <c r="UQV109" s="231"/>
      <c r="UQW109" s="230" t="s">
        <v>311</v>
      </c>
      <c r="UQX109" s="231"/>
      <c r="UQY109" s="231"/>
      <c r="UQZ109" s="231"/>
      <c r="URA109" s="230" t="s">
        <v>311</v>
      </c>
      <c r="URB109" s="231"/>
      <c r="URC109" s="231"/>
      <c r="URD109" s="231"/>
      <c r="URE109" s="230" t="s">
        <v>311</v>
      </c>
      <c r="URF109" s="231"/>
      <c r="URG109" s="231"/>
      <c r="URH109" s="231"/>
      <c r="URI109" s="230" t="s">
        <v>311</v>
      </c>
      <c r="URJ109" s="231"/>
      <c r="URK109" s="231"/>
      <c r="URL109" s="231"/>
      <c r="URM109" s="230" t="s">
        <v>311</v>
      </c>
      <c r="URN109" s="231"/>
      <c r="URO109" s="231"/>
      <c r="URP109" s="231"/>
      <c r="URQ109" s="230" t="s">
        <v>311</v>
      </c>
      <c r="URR109" s="231"/>
      <c r="URS109" s="231"/>
      <c r="URT109" s="231"/>
      <c r="URU109" s="230" t="s">
        <v>311</v>
      </c>
      <c r="URV109" s="231"/>
      <c r="URW109" s="231"/>
      <c r="URX109" s="231"/>
      <c r="URY109" s="230" t="s">
        <v>311</v>
      </c>
      <c r="URZ109" s="231"/>
      <c r="USA109" s="231"/>
      <c r="USB109" s="231"/>
      <c r="USC109" s="230" t="s">
        <v>311</v>
      </c>
      <c r="USD109" s="231"/>
      <c r="USE109" s="231"/>
      <c r="USF109" s="231"/>
      <c r="USG109" s="230" t="s">
        <v>311</v>
      </c>
      <c r="USH109" s="231"/>
      <c r="USI109" s="231"/>
      <c r="USJ109" s="231"/>
      <c r="USK109" s="230" t="s">
        <v>311</v>
      </c>
      <c r="USL109" s="231"/>
      <c r="USM109" s="231"/>
      <c r="USN109" s="231"/>
      <c r="USO109" s="230" t="s">
        <v>311</v>
      </c>
      <c r="USP109" s="231"/>
      <c r="USQ109" s="231"/>
      <c r="USR109" s="231"/>
      <c r="USS109" s="230" t="s">
        <v>311</v>
      </c>
      <c r="UST109" s="231"/>
      <c r="USU109" s="231"/>
      <c r="USV109" s="231"/>
      <c r="USW109" s="230" t="s">
        <v>311</v>
      </c>
      <c r="USX109" s="231"/>
      <c r="USY109" s="231"/>
      <c r="USZ109" s="231"/>
      <c r="UTA109" s="230" t="s">
        <v>311</v>
      </c>
      <c r="UTB109" s="231"/>
      <c r="UTC109" s="231"/>
      <c r="UTD109" s="231"/>
      <c r="UTE109" s="230" t="s">
        <v>311</v>
      </c>
      <c r="UTF109" s="231"/>
      <c r="UTG109" s="231"/>
      <c r="UTH109" s="231"/>
      <c r="UTI109" s="230" t="s">
        <v>311</v>
      </c>
      <c r="UTJ109" s="231"/>
      <c r="UTK109" s="231"/>
      <c r="UTL109" s="231"/>
      <c r="UTM109" s="230" t="s">
        <v>311</v>
      </c>
      <c r="UTN109" s="231"/>
      <c r="UTO109" s="231"/>
      <c r="UTP109" s="231"/>
      <c r="UTQ109" s="230" t="s">
        <v>311</v>
      </c>
      <c r="UTR109" s="231"/>
      <c r="UTS109" s="231"/>
      <c r="UTT109" s="231"/>
      <c r="UTU109" s="230" t="s">
        <v>311</v>
      </c>
      <c r="UTV109" s="231"/>
      <c r="UTW109" s="231"/>
      <c r="UTX109" s="231"/>
      <c r="UTY109" s="230" t="s">
        <v>311</v>
      </c>
      <c r="UTZ109" s="231"/>
      <c r="UUA109" s="231"/>
      <c r="UUB109" s="231"/>
      <c r="UUC109" s="230" t="s">
        <v>311</v>
      </c>
      <c r="UUD109" s="231"/>
      <c r="UUE109" s="231"/>
      <c r="UUF109" s="231"/>
      <c r="UUG109" s="230" t="s">
        <v>311</v>
      </c>
      <c r="UUH109" s="231"/>
      <c r="UUI109" s="231"/>
      <c r="UUJ109" s="231"/>
      <c r="UUK109" s="230" t="s">
        <v>311</v>
      </c>
      <c r="UUL109" s="231"/>
      <c r="UUM109" s="231"/>
      <c r="UUN109" s="231"/>
      <c r="UUO109" s="230" t="s">
        <v>311</v>
      </c>
      <c r="UUP109" s="231"/>
      <c r="UUQ109" s="231"/>
      <c r="UUR109" s="231"/>
      <c r="UUS109" s="230" t="s">
        <v>311</v>
      </c>
      <c r="UUT109" s="231"/>
      <c r="UUU109" s="231"/>
      <c r="UUV109" s="231"/>
      <c r="UUW109" s="230" t="s">
        <v>311</v>
      </c>
      <c r="UUX109" s="231"/>
      <c r="UUY109" s="231"/>
      <c r="UUZ109" s="231"/>
      <c r="UVA109" s="230" t="s">
        <v>311</v>
      </c>
      <c r="UVB109" s="231"/>
      <c r="UVC109" s="231"/>
      <c r="UVD109" s="231"/>
      <c r="UVE109" s="230" t="s">
        <v>311</v>
      </c>
      <c r="UVF109" s="231"/>
      <c r="UVG109" s="231"/>
      <c r="UVH109" s="231"/>
      <c r="UVI109" s="230" t="s">
        <v>311</v>
      </c>
      <c r="UVJ109" s="231"/>
      <c r="UVK109" s="231"/>
      <c r="UVL109" s="231"/>
      <c r="UVM109" s="230" t="s">
        <v>311</v>
      </c>
      <c r="UVN109" s="231"/>
      <c r="UVO109" s="231"/>
      <c r="UVP109" s="231"/>
      <c r="UVQ109" s="230" t="s">
        <v>311</v>
      </c>
      <c r="UVR109" s="231"/>
      <c r="UVS109" s="231"/>
      <c r="UVT109" s="231"/>
      <c r="UVU109" s="230" t="s">
        <v>311</v>
      </c>
      <c r="UVV109" s="231"/>
      <c r="UVW109" s="231"/>
      <c r="UVX109" s="231"/>
      <c r="UVY109" s="230" t="s">
        <v>311</v>
      </c>
      <c r="UVZ109" s="231"/>
      <c r="UWA109" s="231"/>
      <c r="UWB109" s="231"/>
      <c r="UWC109" s="230" t="s">
        <v>311</v>
      </c>
      <c r="UWD109" s="231"/>
      <c r="UWE109" s="231"/>
      <c r="UWF109" s="231"/>
      <c r="UWG109" s="230" t="s">
        <v>311</v>
      </c>
      <c r="UWH109" s="231"/>
      <c r="UWI109" s="231"/>
      <c r="UWJ109" s="231"/>
      <c r="UWK109" s="230" t="s">
        <v>311</v>
      </c>
      <c r="UWL109" s="231"/>
      <c r="UWM109" s="231"/>
      <c r="UWN109" s="231"/>
      <c r="UWO109" s="230" t="s">
        <v>311</v>
      </c>
      <c r="UWP109" s="231"/>
      <c r="UWQ109" s="231"/>
      <c r="UWR109" s="231"/>
      <c r="UWS109" s="230" t="s">
        <v>311</v>
      </c>
      <c r="UWT109" s="231"/>
      <c r="UWU109" s="231"/>
      <c r="UWV109" s="231"/>
      <c r="UWW109" s="230" t="s">
        <v>311</v>
      </c>
      <c r="UWX109" s="231"/>
      <c r="UWY109" s="231"/>
      <c r="UWZ109" s="231"/>
      <c r="UXA109" s="230" t="s">
        <v>311</v>
      </c>
      <c r="UXB109" s="231"/>
      <c r="UXC109" s="231"/>
      <c r="UXD109" s="231"/>
      <c r="UXE109" s="230" t="s">
        <v>311</v>
      </c>
      <c r="UXF109" s="231"/>
      <c r="UXG109" s="231"/>
      <c r="UXH109" s="231"/>
      <c r="UXI109" s="230" t="s">
        <v>311</v>
      </c>
      <c r="UXJ109" s="231"/>
      <c r="UXK109" s="231"/>
      <c r="UXL109" s="231"/>
      <c r="UXM109" s="230" t="s">
        <v>311</v>
      </c>
      <c r="UXN109" s="231"/>
      <c r="UXO109" s="231"/>
      <c r="UXP109" s="231"/>
      <c r="UXQ109" s="230" t="s">
        <v>311</v>
      </c>
      <c r="UXR109" s="231"/>
      <c r="UXS109" s="231"/>
      <c r="UXT109" s="231"/>
      <c r="UXU109" s="230" t="s">
        <v>311</v>
      </c>
      <c r="UXV109" s="231"/>
      <c r="UXW109" s="231"/>
      <c r="UXX109" s="231"/>
      <c r="UXY109" s="230" t="s">
        <v>311</v>
      </c>
      <c r="UXZ109" s="231"/>
      <c r="UYA109" s="231"/>
      <c r="UYB109" s="231"/>
      <c r="UYC109" s="230" t="s">
        <v>311</v>
      </c>
      <c r="UYD109" s="231"/>
      <c r="UYE109" s="231"/>
      <c r="UYF109" s="231"/>
      <c r="UYG109" s="230" t="s">
        <v>311</v>
      </c>
      <c r="UYH109" s="231"/>
      <c r="UYI109" s="231"/>
      <c r="UYJ109" s="231"/>
      <c r="UYK109" s="230" t="s">
        <v>311</v>
      </c>
      <c r="UYL109" s="231"/>
      <c r="UYM109" s="231"/>
      <c r="UYN109" s="231"/>
      <c r="UYO109" s="230" t="s">
        <v>311</v>
      </c>
      <c r="UYP109" s="231"/>
      <c r="UYQ109" s="231"/>
      <c r="UYR109" s="231"/>
      <c r="UYS109" s="230" t="s">
        <v>311</v>
      </c>
      <c r="UYT109" s="231"/>
      <c r="UYU109" s="231"/>
      <c r="UYV109" s="231"/>
      <c r="UYW109" s="230" t="s">
        <v>311</v>
      </c>
      <c r="UYX109" s="231"/>
      <c r="UYY109" s="231"/>
      <c r="UYZ109" s="231"/>
      <c r="UZA109" s="230" t="s">
        <v>311</v>
      </c>
      <c r="UZB109" s="231"/>
      <c r="UZC109" s="231"/>
      <c r="UZD109" s="231"/>
      <c r="UZE109" s="230" t="s">
        <v>311</v>
      </c>
      <c r="UZF109" s="231"/>
      <c r="UZG109" s="231"/>
      <c r="UZH109" s="231"/>
      <c r="UZI109" s="230" t="s">
        <v>311</v>
      </c>
      <c r="UZJ109" s="231"/>
      <c r="UZK109" s="231"/>
      <c r="UZL109" s="231"/>
      <c r="UZM109" s="230" t="s">
        <v>311</v>
      </c>
      <c r="UZN109" s="231"/>
      <c r="UZO109" s="231"/>
      <c r="UZP109" s="231"/>
      <c r="UZQ109" s="230" t="s">
        <v>311</v>
      </c>
      <c r="UZR109" s="231"/>
      <c r="UZS109" s="231"/>
      <c r="UZT109" s="231"/>
      <c r="UZU109" s="230" t="s">
        <v>311</v>
      </c>
      <c r="UZV109" s="231"/>
      <c r="UZW109" s="231"/>
      <c r="UZX109" s="231"/>
      <c r="UZY109" s="230" t="s">
        <v>311</v>
      </c>
      <c r="UZZ109" s="231"/>
      <c r="VAA109" s="231"/>
      <c r="VAB109" s="231"/>
      <c r="VAC109" s="230" t="s">
        <v>311</v>
      </c>
      <c r="VAD109" s="231"/>
      <c r="VAE109" s="231"/>
      <c r="VAF109" s="231"/>
      <c r="VAG109" s="230" t="s">
        <v>311</v>
      </c>
      <c r="VAH109" s="231"/>
      <c r="VAI109" s="231"/>
      <c r="VAJ109" s="231"/>
      <c r="VAK109" s="230" t="s">
        <v>311</v>
      </c>
      <c r="VAL109" s="231"/>
      <c r="VAM109" s="231"/>
      <c r="VAN109" s="231"/>
      <c r="VAO109" s="230" t="s">
        <v>311</v>
      </c>
      <c r="VAP109" s="231"/>
      <c r="VAQ109" s="231"/>
      <c r="VAR109" s="231"/>
      <c r="VAS109" s="230" t="s">
        <v>311</v>
      </c>
      <c r="VAT109" s="231"/>
      <c r="VAU109" s="231"/>
      <c r="VAV109" s="231"/>
      <c r="VAW109" s="230" t="s">
        <v>311</v>
      </c>
      <c r="VAX109" s="231"/>
      <c r="VAY109" s="231"/>
      <c r="VAZ109" s="231"/>
      <c r="VBA109" s="230" t="s">
        <v>311</v>
      </c>
      <c r="VBB109" s="231"/>
      <c r="VBC109" s="231"/>
      <c r="VBD109" s="231"/>
      <c r="VBE109" s="230" t="s">
        <v>311</v>
      </c>
      <c r="VBF109" s="231"/>
      <c r="VBG109" s="231"/>
      <c r="VBH109" s="231"/>
      <c r="VBI109" s="230" t="s">
        <v>311</v>
      </c>
      <c r="VBJ109" s="231"/>
      <c r="VBK109" s="231"/>
      <c r="VBL109" s="231"/>
      <c r="VBM109" s="230" t="s">
        <v>311</v>
      </c>
      <c r="VBN109" s="231"/>
      <c r="VBO109" s="231"/>
      <c r="VBP109" s="231"/>
      <c r="VBQ109" s="230" t="s">
        <v>311</v>
      </c>
      <c r="VBR109" s="231"/>
      <c r="VBS109" s="231"/>
      <c r="VBT109" s="231"/>
      <c r="VBU109" s="230" t="s">
        <v>311</v>
      </c>
      <c r="VBV109" s="231"/>
      <c r="VBW109" s="231"/>
      <c r="VBX109" s="231"/>
      <c r="VBY109" s="230" t="s">
        <v>311</v>
      </c>
      <c r="VBZ109" s="231"/>
      <c r="VCA109" s="231"/>
      <c r="VCB109" s="231"/>
      <c r="VCC109" s="230" t="s">
        <v>311</v>
      </c>
      <c r="VCD109" s="231"/>
      <c r="VCE109" s="231"/>
      <c r="VCF109" s="231"/>
      <c r="VCG109" s="230" t="s">
        <v>311</v>
      </c>
      <c r="VCH109" s="231"/>
      <c r="VCI109" s="231"/>
      <c r="VCJ109" s="231"/>
      <c r="VCK109" s="230" t="s">
        <v>311</v>
      </c>
      <c r="VCL109" s="231"/>
      <c r="VCM109" s="231"/>
      <c r="VCN109" s="231"/>
      <c r="VCO109" s="230" t="s">
        <v>311</v>
      </c>
      <c r="VCP109" s="231"/>
      <c r="VCQ109" s="231"/>
      <c r="VCR109" s="231"/>
      <c r="VCS109" s="230" t="s">
        <v>311</v>
      </c>
      <c r="VCT109" s="231"/>
      <c r="VCU109" s="231"/>
      <c r="VCV109" s="231"/>
      <c r="VCW109" s="230" t="s">
        <v>311</v>
      </c>
      <c r="VCX109" s="231"/>
      <c r="VCY109" s="231"/>
      <c r="VCZ109" s="231"/>
      <c r="VDA109" s="230" t="s">
        <v>311</v>
      </c>
      <c r="VDB109" s="231"/>
      <c r="VDC109" s="231"/>
      <c r="VDD109" s="231"/>
      <c r="VDE109" s="230" t="s">
        <v>311</v>
      </c>
      <c r="VDF109" s="231"/>
      <c r="VDG109" s="231"/>
      <c r="VDH109" s="231"/>
      <c r="VDI109" s="230" t="s">
        <v>311</v>
      </c>
      <c r="VDJ109" s="231"/>
      <c r="VDK109" s="231"/>
      <c r="VDL109" s="231"/>
      <c r="VDM109" s="230" t="s">
        <v>311</v>
      </c>
      <c r="VDN109" s="231"/>
      <c r="VDO109" s="231"/>
      <c r="VDP109" s="231"/>
      <c r="VDQ109" s="230" t="s">
        <v>311</v>
      </c>
      <c r="VDR109" s="231"/>
      <c r="VDS109" s="231"/>
      <c r="VDT109" s="231"/>
      <c r="VDU109" s="230" t="s">
        <v>311</v>
      </c>
      <c r="VDV109" s="231"/>
      <c r="VDW109" s="231"/>
      <c r="VDX109" s="231"/>
      <c r="VDY109" s="230" t="s">
        <v>311</v>
      </c>
      <c r="VDZ109" s="231"/>
      <c r="VEA109" s="231"/>
      <c r="VEB109" s="231"/>
      <c r="VEC109" s="230" t="s">
        <v>311</v>
      </c>
      <c r="VED109" s="231"/>
      <c r="VEE109" s="231"/>
      <c r="VEF109" s="231"/>
      <c r="VEG109" s="230" t="s">
        <v>311</v>
      </c>
      <c r="VEH109" s="231"/>
      <c r="VEI109" s="231"/>
      <c r="VEJ109" s="231"/>
      <c r="VEK109" s="230" t="s">
        <v>311</v>
      </c>
      <c r="VEL109" s="231"/>
      <c r="VEM109" s="231"/>
      <c r="VEN109" s="231"/>
      <c r="VEO109" s="230" t="s">
        <v>311</v>
      </c>
      <c r="VEP109" s="231"/>
      <c r="VEQ109" s="231"/>
      <c r="VER109" s="231"/>
      <c r="VES109" s="230" t="s">
        <v>311</v>
      </c>
      <c r="VET109" s="231"/>
      <c r="VEU109" s="231"/>
      <c r="VEV109" s="231"/>
      <c r="VEW109" s="230" t="s">
        <v>311</v>
      </c>
      <c r="VEX109" s="231"/>
      <c r="VEY109" s="231"/>
      <c r="VEZ109" s="231"/>
      <c r="VFA109" s="230" t="s">
        <v>311</v>
      </c>
      <c r="VFB109" s="231"/>
      <c r="VFC109" s="231"/>
      <c r="VFD109" s="231"/>
      <c r="VFE109" s="230" t="s">
        <v>311</v>
      </c>
      <c r="VFF109" s="231"/>
      <c r="VFG109" s="231"/>
      <c r="VFH109" s="231"/>
      <c r="VFI109" s="230" t="s">
        <v>311</v>
      </c>
      <c r="VFJ109" s="231"/>
      <c r="VFK109" s="231"/>
      <c r="VFL109" s="231"/>
      <c r="VFM109" s="230" t="s">
        <v>311</v>
      </c>
      <c r="VFN109" s="231"/>
      <c r="VFO109" s="231"/>
      <c r="VFP109" s="231"/>
      <c r="VFQ109" s="230" t="s">
        <v>311</v>
      </c>
      <c r="VFR109" s="231"/>
      <c r="VFS109" s="231"/>
      <c r="VFT109" s="231"/>
      <c r="VFU109" s="230" t="s">
        <v>311</v>
      </c>
      <c r="VFV109" s="231"/>
      <c r="VFW109" s="231"/>
      <c r="VFX109" s="231"/>
      <c r="VFY109" s="230" t="s">
        <v>311</v>
      </c>
      <c r="VFZ109" s="231"/>
      <c r="VGA109" s="231"/>
      <c r="VGB109" s="231"/>
      <c r="VGC109" s="230" t="s">
        <v>311</v>
      </c>
      <c r="VGD109" s="231"/>
      <c r="VGE109" s="231"/>
      <c r="VGF109" s="231"/>
      <c r="VGG109" s="230" t="s">
        <v>311</v>
      </c>
      <c r="VGH109" s="231"/>
      <c r="VGI109" s="231"/>
      <c r="VGJ109" s="231"/>
      <c r="VGK109" s="230" t="s">
        <v>311</v>
      </c>
      <c r="VGL109" s="231"/>
      <c r="VGM109" s="231"/>
      <c r="VGN109" s="231"/>
      <c r="VGO109" s="230" t="s">
        <v>311</v>
      </c>
      <c r="VGP109" s="231"/>
      <c r="VGQ109" s="231"/>
      <c r="VGR109" s="231"/>
      <c r="VGS109" s="230" t="s">
        <v>311</v>
      </c>
      <c r="VGT109" s="231"/>
      <c r="VGU109" s="231"/>
      <c r="VGV109" s="231"/>
      <c r="VGW109" s="230" t="s">
        <v>311</v>
      </c>
      <c r="VGX109" s="231"/>
      <c r="VGY109" s="231"/>
      <c r="VGZ109" s="231"/>
      <c r="VHA109" s="230" t="s">
        <v>311</v>
      </c>
      <c r="VHB109" s="231"/>
      <c r="VHC109" s="231"/>
      <c r="VHD109" s="231"/>
      <c r="VHE109" s="230" t="s">
        <v>311</v>
      </c>
      <c r="VHF109" s="231"/>
      <c r="VHG109" s="231"/>
      <c r="VHH109" s="231"/>
      <c r="VHI109" s="230" t="s">
        <v>311</v>
      </c>
      <c r="VHJ109" s="231"/>
      <c r="VHK109" s="231"/>
      <c r="VHL109" s="231"/>
      <c r="VHM109" s="230" t="s">
        <v>311</v>
      </c>
      <c r="VHN109" s="231"/>
      <c r="VHO109" s="231"/>
      <c r="VHP109" s="231"/>
      <c r="VHQ109" s="230" t="s">
        <v>311</v>
      </c>
      <c r="VHR109" s="231"/>
      <c r="VHS109" s="231"/>
      <c r="VHT109" s="231"/>
      <c r="VHU109" s="230" t="s">
        <v>311</v>
      </c>
      <c r="VHV109" s="231"/>
      <c r="VHW109" s="231"/>
      <c r="VHX109" s="231"/>
      <c r="VHY109" s="230" t="s">
        <v>311</v>
      </c>
      <c r="VHZ109" s="231"/>
      <c r="VIA109" s="231"/>
      <c r="VIB109" s="231"/>
      <c r="VIC109" s="230" t="s">
        <v>311</v>
      </c>
      <c r="VID109" s="231"/>
      <c r="VIE109" s="231"/>
      <c r="VIF109" s="231"/>
      <c r="VIG109" s="230" t="s">
        <v>311</v>
      </c>
      <c r="VIH109" s="231"/>
      <c r="VII109" s="231"/>
      <c r="VIJ109" s="231"/>
      <c r="VIK109" s="230" t="s">
        <v>311</v>
      </c>
      <c r="VIL109" s="231"/>
      <c r="VIM109" s="231"/>
      <c r="VIN109" s="231"/>
      <c r="VIO109" s="230" t="s">
        <v>311</v>
      </c>
      <c r="VIP109" s="231"/>
      <c r="VIQ109" s="231"/>
      <c r="VIR109" s="231"/>
      <c r="VIS109" s="230" t="s">
        <v>311</v>
      </c>
      <c r="VIT109" s="231"/>
      <c r="VIU109" s="231"/>
      <c r="VIV109" s="231"/>
      <c r="VIW109" s="230" t="s">
        <v>311</v>
      </c>
      <c r="VIX109" s="231"/>
      <c r="VIY109" s="231"/>
      <c r="VIZ109" s="231"/>
      <c r="VJA109" s="230" t="s">
        <v>311</v>
      </c>
      <c r="VJB109" s="231"/>
      <c r="VJC109" s="231"/>
      <c r="VJD109" s="231"/>
      <c r="VJE109" s="230" t="s">
        <v>311</v>
      </c>
      <c r="VJF109" s="231"/>
      <c r="VJG109" s="231"/>
      <c r="VJH109" s="231"/>
      <c r="VJI109" s="230" t="s">
        <v>311</v>
      </c>
      <c r="VJJ109" s="231"/>
      <c r="VJK109" s="231"/>
      <c r="VJL109" s="231"/>
      <c r="VJM109" s="230" t="s">
        <v>311</v>
      </c>
      <c r="VJN109" s="231"/>
      <c r="VJO109" s="231"/>
      <c r="VJP109" s="231"/>
      <c r="VJQ109" s="230" t="s">
        <v>311</v>
      </c>
      <c r="VJR109" s="231"/>
      <c r="VJS109" s="231"/>
      <c r="VJT109" s="231"/>
      <c r="VJU109" s="230" t="s">
        <v>311</v>
      </c>
      <c r="VJV109" s="231"/>
      <c r="VJW109" s="231"/>
      <c r="VJX109" s="231"/>
      <c r="VJY109" s="230" t="s">
        <v>311</v>
      </c>
      <c r="VJZ109" s="231"/>
      <c r="VKA109" s="231"/>
      <c r="VKB109" s="231"/>
      <c r="VKC109" s="230" t="s">
        <v>311</v>
      </c>
      <c r="VKD109" s="231"/>
      <c r="VKE109" s="231"/>
      <c r="VKF109" s="231"/>
      <c r="VKG109" s="230" t="s">
        <v>311</v>
      </c>
      <c r="VKH109" s="231"/>
      <c r="VKI109" s="231"/>
      <c r="VKJ109" s="231"/>
      <c r="VKK109" s="230" t="s">
        <v>311</v>
      </c>
      <c r="VKL109" s="231"/>
      <c r="VKM109" s="231"/>
      <c r="VKN109" s="231"/>
      <c r="VKO109" s="230" t="s">
        <v>311</v>
      </c>
      <c r="VKP109" s="231"/>
      <c r="VKQ109" s="231"/>
      <c r="VKR109" s="231"/>
      <c r="VKS109" s="230" t="s">
        <v>311</v>
      </c>
      <c r="VKT109" s="231"/>
      <c r="VKU109" s="231"/>
      <c r="VKV109" s="231"/>
      <c r="VKW109" s="230" t="s">
        <v>311</v>
      </c>
      <c r="VKX109" s="231"/>
      <c r="VKY109" s="231"/>
      <c r="VKZ109" s="231"/>
      <c r="VLA109" s="230" t="s">
        <v>311</v>
      </c>
      <c r="VLB109" s="231"/>
      <c r="VLC109" s="231"/>
      <c r="VLD109" s="231"/>
      <c r="VLE109" s="230" t="s">
        <v>311</v>
      </c>
      <c r="VLF109" s="231"/>
      <c r="VLG109" s="231"/>
      <c r="VLH109" s="231"/>
      <c r="VLI109" s="230" t="s">
        <v>311</v>
      </c>
      <c r="VLJ109" s="231"/>
      <c r="VLK109" s="231"/>
      <c r="VLL109" s="231"/>
      <c r="VLM109" s="230" t="s">
        <v>311</v>
      </c>
      <c r="VLN109" s="231"/>
      <c r="VLO109" s="231"/>
      <c r="VLP109" s="231"/>
      <c r="VLQ109" s="230" t="s">
        <v>311</v>
      </c>
      <c r="VLR109" s="231"/>
      <c r="VLS109" s="231"/>
      <c r="VLT109" s="231"/>
      <c r="VLU109" s="230" t="s">
        <v>311</v>
      </c>
      <c r="VLV109" s="231"/>
      <c r="VLW109" s="231"/>
      <c r="VLX109" s="231"/>
      <c r="VLY109" s="230" t="s">
        <v>311</v>
      </c>
      <c r="VLZ109" s="231"/>
      <c r="VMA109" s="231"/>
      <c r="VMB109" s="231"/>
      <c r="VMC109" s="230" t="s">
        <v>311</v>
      </c>
      <c r="VMD109" s="231"/>
      <c r="VME109" s="231"/>
      <c r="VMF109" s="231"/>
      <c r="VMG109" s="230" t="s">
        <v>311</v>
      </c>
      <c r="VMH109" s="231"/>
      <c r="VMI109" s="231"/>
      <c r="VMJ109" s="231"/>
      <c r="VMK109" s="230" t="s">
        <v>311</v>
      </c>
      <c r="VML109" s="231"/>
      <c r="VMM109" s="231"/>
      <c r="VMN109" s="231"/>
      <c r="VMO109" s="230" t="s">
        <v>311</v>
      </c>
      <c r="VMP109" s="231"/>
      <c r="VMQ109" s="231"/>
      <c r="VMR109" s="231"/>
      <c r="VMS109" s="230" t="s">
        <v>311</v>
      </c>
      <c r="VMT109" s="231"/>
      <c r="VMU109" s="231"/>
      <c r="VMV109" s="231"/>
      <c r="VMW109" s="230" t="s">
        <v>311</v>
      </c>
      <c r="VMX109" s="231"/>
      <c r="VMY109" s="231"/>
      <c r="VMZ109" s="231"/>
      <c r="VNA109" s="230" t="s">
        <v>311</v>
      </c>
      <c r="VNB109" s="231"/>
      <c r="VNC109" s="231"/>
      <c r="VND109" s="231"/>
      <c r="VNE109" s="230" t="s">
        <v>311</v>
      </c>
      <c r="VNF109" s="231"/>
      <c r="VNG109" s="231"/>
      <c r="VNH109" s="231"/>
      <c r="VNI109" s="230" t="s">
        <v>311</v>
      </c>
      <c r="VNJ109" s="231"/>
      <c r="VNK109" s="231"/>
      <c r="VNL109" s="231"/>
      <c r="VNM109" s="230" t="s">
        <v>311</v>
      </c>
      <c r="VNN109" s="231"/>
      <c r="VNO109" s="231"/>
      <c r="VNP109" s="231"/>
      <c r="VNQ109" s="230" t="s">
        <v>311</v>
      </c>
      <c r="VNR109" s="231"/>
      <c r="VNS109" s="231"/>
      <c r="VNT109" s="231"/>
      <c r="VNU109" s="230" t="s">
        <v>311</v>
      </c>
      <c r="VNV109" s="231"/>
      <c r="VNW109" s="231"/>
      <c r="VNX109" s="231"/>
      <c r="VNY109" s="230" t="s">
        <v>311</v>
      </c>
      <c r="VNZ109" s="231"/>
      <c r="VOA109" s="231"/>
      <c r="VOB109" s="231"/>
      <c r="VOC109" s="230" t="s">
        <v>311</v>
      </c>
      <c r="VOD109" s="231"/>
      <c r="VOE109" s="231"/>
      <c r="VOF109" s="231"/>
      <c r="VOG109" s="230" t="s">
        <v>311</v>
      </c>
      <c r="VOH109" s="231"/>
      <c r="VOI109" s="231"/>
      <c r="VOJ109" s="231"/>
      <c r="VOK109" s="230" t="s">
        <v>311</v>
      </c>
      <c r="VOL109" s="231"/>
      <c r="VOM109" s="231"/>
      <c r="VON109" s="231"/>
      <c r="VOO109" s="230" t="s">
        <v>311</v>
      </c>
      <c r="VOP109" s="231"/>
      <c r="VOQ109" s="231"/>
      <c r="VOR109" s="231"/>
      <c r="VOS109" s="230" t="s">
        <v>311</v>
      </c>
      <c r="VOT109" s="231"/>
      <c r="VOU109" s="231"/>
      <c r="VOV109" s="231"/>
      <c r="VOW109" s="230" t="s">
        <v>311</v>
      </c>
      <c r="VOX109" s="231"/>
      <c r="VOY109" s="231"/>
      <c r="VOZ109" s="231"/>
      <c r="VPA109" s="230" t="s">
        <v>311</v>
      </c>
      <c r="VPB109" s="231"/>
      <c r="VPC109" s="231"/>
      <c r="VPD109" s="231"/>
      <c r="VPE109" s="230" t="s">
        <v>311</v>
      </c>
      <c r="VPF109" s="231"/>
      <c r="VPG109" s="231"/>
      <c r="VPH109" s="231"/>
      <c r="VPI109" s="230" t="s">
        <v>311</v>
      </c>
      <c r="VPJ109" s="231"/>
      <c r="VPK109" s="231"/>
      <c r="VPL109" s="231"/>
      <c r="VPM109" s="230" t="s">
        <v>311</v>
      </c>
      <c r="VPN109" s="231"/>
      <c r="VPO109" s="231"/>
      <c r="VPP109" s="231"/>
      <c r="VPQ109" s="230" t="s">
        <v>311</v>
      </c>
      <c r="VPR109" s="231"/>
      <c r="VPS109" s="231"/>
      <c r="VPT109" s="231"/>
      <c r="VPU109" s="230" t="s">
        <v>311</v>
      </c>
      <c r="VPV109" s="231"/>
      <c r="VPW109" s="231"/>
      <c r="VPX109" s="231"/>
      <c r="VPY109" s="230" t="s">
        <v>311</v>
      </c>
      <c r="VPZ109" s="231"/>
      <c r="VQA109" s="231"/>
      <c r="VQB109" s="231"/>
      <c r="VQC109" s="230" t="s">
        <v>311</v>
      </c>
      <c r="VQD109" s="231"/>
      <c r="VQE109" s="231"/>
      <c r="VQF109" s="231"/>
      <c r="VQG109" s="230" t="s">
        <v>311</v>
      </c>
      <c r="VQH109" s="231"/>
      <c r="VQI109" s="231"/>
      <c r="VQJ109" s="231"/>
      <c r="VQK109" s="230" t="s">
        <v>311</v>
      </c>
      <c r="VQL109" s="231"/>
      <c r="VQM109" s="231"/>
      <c r="VQN109" s="231"/>
      <c r="VQO109" s="230" t="s">
        <v>311</v>
      </c>
      <c r="VQP109" s="231"/>
      <c r="VQQ109" s="231"/>
      <c r="VQR109" s="231"/>
      <c r="VQS109" s="230" t="s">
        <v>311</v>
      </c>
      <c r="VQT109" s="231"/>
      <c r="VQU109" s="231"/>
      <c r="VQV109" s="231"/>
      <c r="VQW109" s="230" t="s">
        <v>311</v>
      </c>
      <c r="VQX109" s="231"/>
      <c r="VQY109" s="231"/>
      <c r="VQZ109" s="231"/>
      <c r="VRA109" s="230" t="s">
        <v>311</v>
      </c>
      <c r="VRB109" s="231"/>
      <c r="VRC109" s="231"/>
      <c r="VRD109" s="231"/>
      <c r="VRE109" s="230" t="s">
        <v>311</v>
      </c>
      <c r="VRF109" s="231"/>
      <c r="VRG109" s="231"/>
      <c r="VRH109" s="231"/>
      <c r="VRI109" s="230" t="s">
        <v>311</v>
      </c>
      <c r="VRJ109" s="231"/>
      <c r="VRK109" s="231"/>
      <c r="VRL109" s="231"/>
      <c r="VRM109" s="230" t="s">
        <v>311</v>
      </c>
      <c r="VRN109" s="231"/>
      <c r="VRO109" s="231"/>
      <c r="VRP109" s="231"/>
      <c r="VRQ109" s="230" t="s">
        <v>311</v>
      </c>
      <c r="VRR109" s="231"/>
      <c r="VRS109" s="231"/>
      <c r="VRT109" s="231"/>
      <c r="VRU109" s="230" t="s">
        <v>311</v>
      </c>
      <c r="VRV109" s="231"/>
      <c r="VRW109" s="231"/>
      <c r="VRX109" s="231"/>
      <c r="VRY109" s="230" t="s">
        <v>311</v>
      </c>
      <c r="VRZ109" s="231"/>
      <c r="VSA109" s="231"/>
      <c r="VSB109" s="231"/>
      <c r="VSC109" s="230" t="s">
        <v>311</v>
      </c>
      <c r="VSD109" s="231"/>
      <c r="VSE109" s="231"/>
      <c r="VSF109" s="231"/>
      <c r="VSG109" s="230" t="s">
        <v>311</v>
      </c>
      <c r="VSH109" s="231"/>
      <c r="VSI109" s="231"/>
      <c r="VSJ109" s="231"/>
      <c r="VSK109" s="230" t="s">
        <v>311</v>
      </c>
      <c r="VSL109" s="231"/>
      <c r="VSM109" s="231"/>
      <c r="VSN109" s="231"/>
      <c r="VSO109" s="230" t="s">
        <v>311</v>
      </c>
      <c r="VSP109" s="231"/>
      <c r="VSQ109" s="231"/>
      <c r="VSR109" s="231"/>
      <c r="VSS109" s="230" t="s">
        <v>311</v>
      </c>
      <c r="VST109" s="231"/>
      <c r="VSU109" s="231"/>
      <c r="VSV109" s="231"/>
      <c r="VSW109" s="230" t="s">
        <v>311</v>
      </c>
      <c r="VSX109" s="231"/>
      <c r="VSY109" s="231"/>
      <c r="VSZ109" s="231"/>
      <c r="VTA109" s="230" t="s">
        <v>311</v>
      </c>
      <c r="VTB109" s="231"/>
      <c r="VTC109" s="231"/>
      <c r="VTD109" s="231"/>
      <c r="VTE109" s="230" t="s">
        <v>311</v>
      </c>
      <c r="VTF109" s="231"/>
      <c r="VTG109" s="231"/>
      <c r="VTH109" s="231"/>
      <c r="VTI109" s="230" t="s">
        <v>311</v>
      </c>
      <c r="VTJ109" s="231"/>
      <c r="VTK109" s="231"/>
      <c r="VTL109" s="231"/>
      <c r="VTM109" s="230" t="s">
        <v>311</v>
      </c>
      <c r="VTN109" s="231"/>
      <c r="VTO109" s="231"/>
      <c r="VTP109" s="231"/>
      <c r="VTQ109" s="230" t="s">
        <v>311</v>
      </c>
      <c r="VTR109" s="231"/>
      <c r="VTS109" s="231"/>
      <c r="VTT109" s="231"/>
      <c r="VTU109" s="230" t="s">
        <v>311</v>
      </c>
      <c r="VTV109" s="231"/>
      <c r="VTW109" s="231"/>
      <c r="VTX109" s="231"/>
      <c r="VTY109" s="230" t="s">
        <v>311</v>
      </c>
      <c r="VTZ109" s="231"/>
      <c r="VUA109" s="231"/>
      <c r="VUB109" s="231"/>
      <c r="VUC109" s="230" t="s">
        <v>311</v>
      </c>
      <c r="VUD109" s="231"/>
      <c r="VUE109" s="231"/>
      <c r="VUF109" s="231"/>
      <c r="VUG109" s="230" t="s">
        <v>311</v>
      </c>
      <c r="VUH109" s="231"/>
      <c r="VUI109" s="231"/>
      <c r="VUJ109" s="231"/>
      <c r="VUK109" s="230" t="s">
        <v>311</v>
      </c>
      <c r="VUL109" s="231"/>
      <c r="VUM109" s="231"/>
      <c r="VUN109" s="231"/>
      <c r="VUO109" s="230" t="s">
        <v>311</v>
      </c>
      <c r="VUP109" s="231"/>
      <c r="VUQ109" s="231"/>
      <c r="VUR109" s="231"/>
      <c r="VUS109" s="230" t="s">
        <v>311</v>
      </c>
      <c r="VUT109" s="231"/>
      <c r="VUU109" s="231"/>
      <c r="VUV109" s="231"/>
      <c r="VUW109" s="230" t="s">
        <v>311</v>
      </c>
      <c r="VUX109" s="231"/>
      <c r="VUY109" s="231"/>
      <c r="VUZ109" s="231"/>
      <c r="VVA109" s="230" t="s">
        <v>311</v>
      </c>
      <c r="VVB109" s="231"/>
      <c r="VVC109" s="231"/>
      <c r="VVD109" s="231"/>
      <c r="VVE109" s="230" t="s">
        <v>311</v>
      </c>
      <c r="VVF109" s="231"/>
      <c r="VVG109" s="231"/>
      <c r="VVH109" s="231"/>
      <c r="VVI109" s="230" t="s">
        <v>311</v>
      </c>
      <c r="VVJ109" s="231"/>
      <c r="VVK109" s="231"/>
      <c r="VVL109" s="231"/>
      <c r="VVM109" s="230" t="s">
        <v>311</v>
      </c>
      <c r="VVN109" s="231"/>
      <c r="VVO109" s="231"/>
      <c r="VVP109" s="231"/>
      <c r="VVQ109" s="230" t="s">
        <v>311</v>
      </c>
      <c r="VVR109" s="231"/>
      <c r="VVS109" s="231"/>
      <c r="VVT109" s="231"/>
      <c r="VVU109" s="230" t="s">
        <v>311</v>
      </c>
      <c r="VVV109" s="231"/>
      <c r="VVW109" s="231"/>
      <c r="VVX109" s="231"/>
      <c r="VVY109" s="230" t="s">
        <v>311</v>
      </c>
      <c r="VVZ109" s="231"/>
      <c r="VWA109" s="231"/>
      <c r="VWB109" s="231"/>
      <c r="VWC109" s="230" t="s">
        <v>311</v>
      </c>
      <c r="VWD109" s="231"/>
      <c r="VWE109" s="231"/>
      <c r="VWF109" s="231"/>
      <c r="VWG109" s="230" t="s">
        <v>311</v>
      </c>
      <c r="VWH109" s="231"/>
      <c r="VWI109" s="231"/>
      <c r="VWJ109" s="231"/>
      <c r="VWK109" s="230" t="s">
        <v>311</v>
      </c>
      <c r="VWL109" s="231"/>
      <c r="VWM109" s="231"/>
      <c r="VWN109" s="231"/>
      <c r="VWO109" s="230" t="s">
        <v>311</v>
      </c>
      <c r="VWP109" s="231"/>
      <c r="VWQ109" s="231"/>
      <c r="VWR109" s="231"/>
      <c r="VWS109" s="230" t="s">
        <v>311</v>
      </c>
      <c r="VWT109" s="231"/>
      <c r="VWU109" s="231"/>
      <c r="VWV109" s="231"/>
      <c r="VWW109" s="230" t="s">
        <v>311</v>
      </c>
      <c r="VWX109" s="231"/>
      <c r="VWY109" s="231"/>
      <c r="VWZ109" s="231"/>
      <c r="VXA109" s="230" t="s">
        <v>311</v>
      </c>
      <c r="VXB109" s="231"/>
      <c r="VXC109" s="231"/>
      <c r="VXD109" s="231"/>
      <c r="VXE109" s="230" t="s">
        <v>311</v>
      </c>
      <c r="VXF109" s="231"/>
      <c r="VXG109" s="231"/>
      <c r="VXH109" s="231"/>
      <c r="VXI109" s="230" t="s">
        <v>311</v>
      </c>
      <c r="VXJ109" s="231"/>
      <c r="VXK109" s="231"/>
      <c r="VXL109" s="231"/>
      <c r="VXM109" s="230" t="s">
        <v>311</v>
      </c>
      <c r="VXN109" s="231"/>
      <c r="VXO109" s="231"/>
      <c r="VXP109" s="231"/>
      <c r="VXQ109" s="230" t="s">
        <v>311</v>
      </c>
      <c r="VXR109" s="231"/>
      <c r="VXS109" s="231"/>
      <c r="VXT109" s="231"/>
      <c r="VXU109" s="230" t="s">
        <v>311</v>
      </c>
      <c r="VXV109" s="231"/>
      <c r="VXW109" s="231"/>
      <c r="VXX109" s="231"/>
      <c r="VXY109" s="230" t="s">
        <v>311</v>
      </c>
      <c r="VXZ109" s="231"/>
      <c r="VYA109" s="231"/>
      <c r="VYB109" s="231"/>
      <c r="VYC109" s="230" t="s">
        <v>311</v>
      </c>
      <c r="VYD109" s="231"/>
      <c r="VYE109" s="231"/>
      <c r="VYF109" s="231"/>
      <c r="VYG109" s="230" t="s">
        <v>311</v>
      </c>
      <c r="VYH109" s="231"/>
      <c r="VYI109" s="231"/>
      <c r="VYJ109" s="231"/>
      <c r="VYK109" s="230" t="s">
        <v>311</v>
      </c>
      <c r="VYL109" s="231"/>
      <c r="VYM109" s="231"/>
      <c r="VYN109" s="231"/>
      <c r="VYO109" s="230" t="s">
        <v>311</v>
      </c>
      <c r="VYP109" s="231"/>
      <c r="VYQ109" s="231"/>
      <c r="VYR109" s="231"/>
      <c r="VYS109" s="230" t="s">
        <v>311</v>
      </c>
      <c r="VYT109" s="231"/>
      <c r="VYU109" s="231"/>
      <c r="VYV109" s="231"/>
      <c r="VYW109" s="230" t="s">
        <v>311</v>
      </c>
      <c r="VYX109" s="231"/>
      <c r="VYY109" s="231"/>
      <c r="VYZ109" s="231"/>
      <c r="VZA109" s="230" t="s">
        <v>311</v>
      </c>
      <c r="VZB109" s="231"/>
      <c r="VZC109" s="231"/>
      <c r="VZD109" s="231"/>
      <c r="VZE109" s="230" t="s">
        <v>311</v>
      </c>
      <c r="VZF109" s="231"/>
      <c r="VZG109" s="231"/>
      <c r="VZH109" s="231"/>
      <c r="VZI109" s="230" t="s">
        <v>311</v>
      </c>
      <c r="VZJ109" s="231"/>
      <c r="VZK109" s="231"/>
      <c r="VZL109" s="231"/>
      <c r="VZM109" s="230" t="s">
        <v>311</v>
      </c>
      <c r="VZN109" s="231"/>
      <c r="VZO109" s="231"/>
      <c r="VZP109" s="231"/>
      <c r="VZQ109" s="230" t="s">
        <v>311</v>
      </c>
      <c r="VZR109" s="231"/>
      <c r="VZS109" s="231"/>
      <c r="VZT109" s="231"/>
      <c r="VZU109" s="230" t="s">
        <v>311</v>
      </c>
      <c r="VZV109" s="231"/>
      <c r="VZW109" s="231"/>
      <c r="VZX109" s="231"/>
      <c r="VZY109" s="230" t="s">
        <v>311</v>
      </c>
      <c r="VZZ109" s="231"/>
      <c r="WAA109" s="231"/>
      <c r="WAB109" s="231"/>
      <c r="WAC109" s="230" t="s">
        <v>311</v>
      </c>
      <c r="WAD109" s="231"/>
      <c r="WAE109" s="231"/>
      <c r="WAF109" s="231"/>
      <c r="WAG109" s="230" t="s">
        <v>311</v>
      </c>
      <c r="WAH109" s="231"/>
      <c r="WAI109" s="231"/>
      <c r="WAJ109" s="231"/>
      <c r="WAK109" s="230" t="s">
        <v>311</v>
      </c>
      <c r="WAL109" s="231"/>
      <c r="WAM109" s="231"/>
      <c r="WAN109" s="231"/>
      <c r="WAO109" s="230" t="s">
        <v>311</v>
      </c>
      <c r="WAP109" s="231"/>
      <c r="WAQ109" s="231"/>
      <c r="WAR109" s="231"/>
      <c r="WAS109" s="230" t="s">
        <v>311</v>
      </c>
      <c r="WAT109" s="231"/>
      <c r="WAU109" s="231"/>
      <c r="WAV109" s="231"/>
      <c r="WAW109" s="230" t="s">
        <v>311</v>
      </c>
      <c r="WAX109" s="231"/>
      <c r="WAY109" s="231"/>
      <c r="WAZ109" s="231"/>
      <c r="WBA109" s="230" t="s">
        <v>311</v>
      </c>
      <c r="WBB109" s="231"/>
      <c r="WBC109" s="231"/>
      <c r="WBD109" s="231"/>
      <c r="WBE109" s="230" t="s">
        <v>311</v>
      </c>
      <c r="WBF109" s="231"/>
      <c r="WBG109" s="231"/>
      <c r="WBH109" s="231"/>
      <c r="WBI109" s="230" t="s">
        <v>311</v>
      </c>
      <c r="WBJ109" s="231"/>
      <c r="WBK109" s="231"/>
      <c r="WBL109" s="231"/>
      <c r="WBM109" s="230" t="s">
        <v>311</v>
      </c>
      <c r="WBN109" s="231"/>
      <c r="WBO109" s="231"/>
      <c r="WBP109" s="231"/>
      <c r="WBQ109" s="230" t="s">
        <v>311</v>
      </c>
      <c r="WBR109" s="231"/>
      <c r="WBS109" s="231"/>
      <c r="WBT109" s="231"/>
      <c r="WBU109" s="230" t="s">
        <v>311</v>
      </c>
      <c r="WBV109" s="231"/>
      <c r="WBW109" s="231"/>
      <c r="WBX109" s="231"/>
      <c r="WBY109" s="230" t="s">
        <v>311</v>
      </c>
      <c r="WBZ109" s="231"/>
      <c r="WCA109" s="231"/>
      <c r="WCB109" s="231"/>
      <c r="WCC109" s="230" t="s">
        <v>311</v>
      </c>
      <c r="WCD109" s="231"/>
      <c r="WCE109" s="231"/>
      <c r="WCF109" s="231"/>
      <c r="WCG109" s="230" t="s">
        <v>311</v>
      </c>
      <c r="WCH109" s="231"/>
      <c r="WCI109" s="231"/>
      <c r="WCJ109" s="231"/>
      <c r="WCK109" s="230" t="s">
        <v>311</v>
      </c>
      <c r="WCL109" s="231"/>
      <c r="WCM109" s="231"/>
      <c r="WCN109" s="231"/>
      <c r="WCO109" s="230" t="s">
        <v>311</v>
      </c>
      <c r="WCP109" s="231"/>
      <c r="WCQ109" s="231"/>
      <c r="WCR109" s="231"/>
      <c r="WCS109" s="230" t="s">
        <v>311</v>
      </c>
      <c r="WCT109" s="231"/>
      <c r="WCU109" s="231"/>
      <c r="WCV109" s="231"/>
      <c r="WCW109" s="230" t="s">
        <v>311</v>
      </c>
      <c r="WCX109" s="231"/>
      <c r="WCY109" s="231"/>
      <c r="WCZ109" s="231"/>
      <c r="WDA109" s="230" t="s">
        <v>311</v>
      </c>
      <c r="WDB109" s="231"/>
      <c r="WDC109" s="231"/>
      <c r="WDD109" s="231"/>
      <c r="WDE109" s="230" t="s">
        <v>311</v>
      </c>
      <c r="WDF109" s="231"/>
      <c r="WDG109" s="231"/>
      <c r="WDH109" s="231"/>
      <c r="WDI109" s="230" t="s">
        <v>311</v>
      </c>
      <c r="WDJ109" s="231"/>
      <c r="WDK109" s="231"/>
      <c r="WDL109" s="231"/>
      <c r="WDM109" s="230" t="s">
        <v>311</v>
      </c>
      <c r="WDN109" s="231"/>
      <c r="WDO109" s="231"/>
      <c r="WDP109" s="231"/>
      <c r="WDQ109" s="230" t="s">
        <v>311</v>
      </c>
      <c r="WDR109" s="231"/>
      <c r="WDS109" s="231"/>
      <c r="WDT109" s="231"/>
      <c r="WDU109" s="230" t="s">
        <v>311</v>
      </c>
      <c r="WDV109" s="231"/>
      <c r="WDW109" s="231"/>
      <c r="WDX109" s="231"/>
      <c r="WDY109" s="230" t="s">
        <v>311</v>
      </c>
      <c r="WDZ109" s="231"/>
      <c r="WEA109" s="231"/>
      <c r="WEB109" s="231"/>
      <c r="WEC109" s="230" t="s">
        <v>311</v>
      </c>
      <c r="WED109" s="231"/>
      <c r="WEE109" s="231"/>
      <c r="WEF109" s="231"/>
      <c r="WEG109" s="230" t="s">
        <v>311</v>
      </c>
      <c r="WEH109" s="231"/>
      <c r="WEI109" s="231"/>
      <c r="WEJ109" s="231"/>
      <c r="WEK109" s="230" t="s">
        <v>311</v>
      </c>
      <c r="WEL109" s="231"/>
      <c r="WEM109" s="231"/>
      <c r="WEN109" s="231"/>
      <c r="WEO109" s="230" t="s">
        <v>311</v>
      </c>
      <c r="WEP109" s="231"/>
      <c r="WEQ109" s="231"/>
      <c r="WER109" s="231"/>
      <c r="WES109" s="230" t="s">
        <v>311</v>
      </c>
      <c r="WET109" s="231"/>
      <c r="WEU109" s="231"/>
      <c r="WEV109" s="231"/>
      <c r="WEW109" s="230" t="s">
        <v>311</v>
      </c>
      <c r="WEX109" s="231"/>
      <c r="WEY109" s="231"/>
      <c r="WEZ109" s="231"/>
      <c r="WFA109" s="230" t="s">
        <v>311</v>
      </c>
      <c r="WFB109" s="231"/>
      <c r="WFC109" s="231"/>
      <c r="WFD109" s="231"/>
      <c r="WFE109" s="230" t="s">
        <v>311</v>
      </c>
      <c r="WFF109" s="231"/>
      <c r="WFG109" s="231"/>
      <c r="WFH109" s="231"/>
      <c r="WFI109" s="230" t="s">
        <v>311</v>
      </c>
      <c r="WFJ109" s="231"/>
      <c r="WFK109" s="231"/>
      <c r="WFL109" s="231"/>
      <c r="WFM109" s="230" t="s">
        <v>311</v>
      </c>
      <c r="WFN109" s="231"/>
      <c r="WFO109" s="231"/>
      <c r="WFP109" s="231"/>
      <c r="WFQ109" s="230" t="s">
        <v>311</v>
      </c>
      <c r="WFR109" s="231"/>
      <c r="WFS109" s="231"/>
      <c r="WFT109" s="231"/>
      <c r="WFU109" s="230" t="s">
        <v>311</v>
      </c>
      <c r="WFV109" s="231"/>
      <c r="WFW109" s="231"/>
      <c r="WFX109" s="231"/>
      <c r="WFY109" s="230" t="s">
        <v>311</v>
      </c>
      <c r="WFZ109" s="231"/>
      <c r="WGA109" s="231"/>
      <c r="WGB109" s="231"/>
      <c r="WGC109" s="230" t="s">
        <v>311</v>
      </c>
      <c r="WGD109" s="231"/>
      <c r="WGE109" s="231"/>
      <c r="WGF109" s="231"/>
      <c r="WGG109" s="230" t="s">
        <v>311</v>
      </c>
      <c r="WGH109" s="231"/>
      <c r="WGI109" s="231"/>
      <c r="WGJ109" s="231"/>
      <c r="WGK109" s="230" t="s">
        <v>311</v>
      </c>
      <c r="WGL109" s="231"/>
      <c r="WGM109" s="231"/>
      <c r="WGN109" s="231"/>
      <c r="WGO109" s="230" t="s">
        <v>311</v>
      </c>
      <c r="WGP109" s="231"/>
      <c r="WGQ109" s="231"/>
      <c r="WGR109" s="231"/>
      <c r="WGS109" s="230" t="s">
        <v>311</v>
      </c>
      <c r="WGT109" s="231"/>
      <c r="WGU109" s="231"/>
      <c r="WGV109" s="231"/>
      <c r="WGW109" s="230" t="s">
        <v>311</v>
      </c>
      <c r="WGX109" s="231"/>
      <c r="WGY109" s="231"/>
      <c r="WGZ109" s="231"/>
      <c r="WHA109" s="230" t="s">
        <v>311</v>
      </c>
      <c r="WHB109" s="231"/>
      <c r="WHC109" s="231"/>
      <c r="WHD109" s="231"/>
      <c r="WHE109" s="230" t="s">
        <v>311</v>
      </c>
      <c r="WHF109" s="231"/>
      <c r="WHG109" s="231"/>
      <c r="WHH109" s="231"/>
      <c r="WHI109" s="230" t="s">
        <v>311</v>
      </c>
      <c r="WHJ109" s="231"/>
      <c r="WHK109" s="231"/>
      <c r="WHL109" s="231"/>
      <c r="WHM109" s="230" t="s">
        <v>311</v>
      </c>
      <c r="WHN109" s="231"/>
      <c r="WHO109" s="231"/>
      <c r="WHP109" s="231"/>
      <c r="WHQ109" s="230" t="s">
        <v>311</v>
      </c>
      <c r="WHR109" s="231"/>
      <c r="WHS109" s="231"/>
      <c r="WHT109" s="231"/>
      <c r="WHU109" s="230" t="s">
        <v>311</v>
      </c>
      <c r="WHV109" s="231"/>
      <c r="WHW109" s="231"/>
      <c r="WHX109" s="231"/>
      <c r="WHY109" s="230" t="s">
        <v>311</v>
      </c>
      <c r="WHZ109" s="231"/>
      <c r="WIA109" s="231"/>
      <c r="WIB109" s="231"/>
      <c r="WIC109" s="230" t="s">
        <v>311</v>
      </c>
      <c r="WID109" s="231"/>
      <c r="WIE109" s="231"/>
      <c r="WIF109" s="231"/>
      <c r="WIG109" s="230" t="s">
        <v>311</v>
      </c>
      <c r="WIH109" s="231"/>
      <c r="WII109" s="231"/>
      <c r="WIJ109" s="231"/>
      <c r="WIK109" s="230" t="s">
        <v>311</v>
      </c>
      <c r="WIL109" s="231"/>
      <c r="WIM109" s="231"/>
      <c r="WIN109" s="231"/>
      <c r="WIO109" s="230" t="s">
        <v>311</v>
      </c>
      <c r="WIP109" s="231"/>
      <c r="WIQ109" s="231"/>
      <c r="WIR109" s="231"/>
      <c r="WIS109" s="230" t="s">
        <v>311</v>
      </c>
      <c r="WIT109" s="231"/>
      <c r="WIU109" s="231"/>
      <c r="WIV109" s="231"/>
      <c r="WIW109" s="230" t="s">
        <v>311</v>
      </c>
      <c r="WIX109" s="231"/>
      <c r="WIY109" s="231"/>
      <c r="WIZ109" s="231"/>
      <c r="WJA109" s="230" t="s">
        <v>311</v>
      </c>
      <c r="WJB109" s="231"/>
      <c r="WJC109" s="231"/>
      <c r="WJD109" s="231"/>
      <c r="WJE109" s="230" t="s">
        <v>311</v>
      </c>
      <c r="WJF109" s="231"/>
      <c r="WJG109" s="231"/>
      <c r="WJH109" s="231"/>
      <c r="WJI109" s="230" t="s">
        <v>311</v>
      </c>
      <c r="WJJ109" s="231"/>
      <c r="WJK109" s="231"/>
      <c r="WJL109" s="231"/>
      <c r="WJM109" s="230" t="s">
        <v>311</v>
      </c>
      <c r="WJN109" s="231"/>
      <c r="WJO109" s="231"/>
      <c r="WJP109" s="231"/>
      <c r="WJQ109" s="230" t="s">
        <v>311</v>
      </c>
      <c r="WJR109" s="231"/>
      <c r="WJS109" s="231"/>
      <c r="WJT109" s="231"/>
      <c r="WJU109" s="230" t="s">
        <v>311</v>
      </c>
      <c r="WJV109" s="231"/>
      <c r="WJW109" s="231"/>
      <c r="WJX109" s="231"/>
      <c r="WJY109" s="230" t="s">
        <v>311</v>
      </c>
      <c r="WJZ109" s="231"/>
      <c r="WKA109" s="231"/>
      <c r="WKB109" s="231"/>
      <c r="WKC109" s="230" t="s">
        <v>311</v>
      </c>
      <c r="WKD109" s="231"/>
      <c r="WKE109" s="231"/>
      <c r="WKF109" s="231"/>
      <c r="WKG109" s="230" t="s">
        <v>311</v>
      </c>
      <c r="WKH109" s="231"/>
      <c r="WKI109" s="231"/>
      <c r="WKJ109" s="231"/>
      <c r="WKK109" s="230" t="s">
        <v>311</v>
      </c>
      <c r="WKL109" s="231"/>
      <c r="WKM109" s="231"/>
      <c r="WKN109" s="231"/>
      <c r="WKO109" s="230" t="s">
        <v>311</v>
      </c>
      <c r="WKP109" s="231"/>
      <c r="WKQ109" s="231"/>
      <c r="WKR109" s="231"/>
      <c r="WKS109" s="230" t="s">
        <v>311</v>
      </c>
      <c r="WKT109" s="231"/>
      <c r="WKU109" s="231"/>
      <c r="WKV109" s="231"/>
      <c r="WKW109" s="230" t="s">
        <v>311</v>
      </c>
      <c r="WKX109" s="231"/>
      <c r="WKY109" s="231"/>
      <c r="WKZ109" s="231"/>
      <c r="WLA109" s="230" t="s">
        <v>311</v>
      </c>
      <c r="WLB109" s="231"/>
      <c r="WLC109" s="231"/>
      <c r="WLD109" s="231"/>
      <c r="WLE109" s="230" t="s">
        <v>311</v>
      </c>
      <c r="WLF109" s="231"/>
      <c r="WLG109" s="231"/>
      <c r="WLH109" s="231"/>
      <c r="WLI109" s="230" t="s">
        <v>311</v>
      </c>
      <c r="WLJ109" s="231"/>
      <c r="WLK109" s="231"/>
      <c r="WLL109" s="231"/>
      <c r="WLM109" s="230" t="s">
        <v>311</v>
      </c>
      <c r="WLN109" s="231"/>
      <c r="WLO109" s="231"/>
      <c r="WLP109" s="231"/>
      <c r="WLQ109" s="230" t="s">
        <v>311</v>
      </c>
      <c r="WLR109" s="231"/>
      <c r="WLS109" s="231"/>
      <c r="WLT109" s="231"/>
      <c r="WLU109" s="230" t="s">
        <v>311</v>
      </c>
      <c r="WLV109" s="231"/>
      <c r="WLW109" s="231"/>
      <c r="WLX109" s="231"/>
      <c r="WLY109" s="230" t="s">
        <v>311</v>
      </c>
      <c r="WLZ109" s="231"/>
      <c r="WMA109" s="231"/>
      <c r="WMB109" s="231"/>
      <c r="WMC109" s="230" t="s">
        <v>311</v>
      </c>
      <c r="WMD109" s="231"/>
      <c r="WME109" s="231"/>
      <c r="WMF109" s="231"/>
      <c r="WMG109" s="230" t="s">
        <v>311</v>
      </c>
      <c r="WMH109" s="231"/>
      <c r="WMI109" s="231"/>
      <c r="WMJ109" s="231"/>
      <c r="WMK109" s="230" t="s">
        <v>311</v>
      </c>
      <c r="WML109" s="231"/>
      <c r="WMM109" s="231"/>
      <c r="WMN109" s="231"/>
      <c r="WMO109" s="230" t="s">
        <v>311</v>
      </c>
      <c r="WMP109" s="231"/>
      <c r="WMQ109" s="231"/>
      <c r="WMR109" s="231"/>
      <c r="WMS109" s="230" t="s">
        <v>311</v>
      </c>
      <c r="WMT109" s="231"/>
      <c r="WMU109" s="231"/>
      <c r="WMV109" s="231"/>
      <c r="WMW109" s="230" t="s">
        <v>311</v>
      </c>
      <c r="WMX109" s="231"/>
      <c r="WMY109" s="231"/>
      <c r="WMZ109" s="231"/>
      <c r="WNA109" s="230" t="s">
        <v>311</v>
      </c>
      <c r="WNB109" s="231"/>
      <c r="WNC109" s="231"/>
      <c r="WND109" s="231"/>
      <c r="WNE109" s="230" t="s">
        <v>311</v>
      </c>
      <c r="WNF109" s="231"/>
      <c r="WNG109" s="231"/>
      <c r="WNH109" s="231"/>
      <c r="WNI109" s="230" t="s">
        <v>311</v>
      </c>
      <c r="WNJ109" s="231"/>
      <c r="WNK109" s="231"/>
      <c r="WNL109" s="231"/>
      <c r="WNM109" s="230" t="s">
        <v>311</v>
      </c>
      <c r="WNN109" s="231"/>
      <c r="WNO109" s="231"/>
      <c r="WNP109" s="231"/>
      <c r="WNQ109" s="230" t="s">
        <v>311</v>
      </c>
      <c r="WNR109" s="231"/>
      <c r="WNS109" s="231"/>
      <c r="WNT109" s="231"/>
      <c r="WNU109" s="230" t="s">
        <v>311</v>
      </c>
      <c r="WNV109" s="231"/>
      <c r="WNW109" s="231"/>
      <c r="WNX109" s="231"/>
      <c r="WNY109" s="230" t="s">
        <v>311</v>
      </c>
      <c r="WNZ109" s="231"/>
      <c r="WOA109" s="231"/>
      <c r="WOB109" s="231"/>
      <c r="WOC109" s="230" t="s">
        <v>311</v>
      </c>
      <c r="WOD109" s="231"/>
      <c r="WOE109" s="231"/>
      <c r="WOF109" s="231"/>
      <c r="WOG109" s="230" t="s">
        <v>311</v>
      </c>
      <c r="WOH109" s="231"/>
      <c r="WOI109" s="231"/>
      <c r="WOJ109" s="231"/>
      <c r="WOK109" s="230" t="s">
        <v>311</v>
      </c>
      <c r="WOL109" s="231"/>
      <c r="WOM109" s="231"/>
      <c r="WON109" s="231"/>
      <c r="WOO109" s="230" t="s">
        <v>311</v>
      </c>
      <c r="WOP109" s="231"/>
      <c r="WOQ109" s="231"/>
      <c r="WOR109" s="231"/>
      <c r="WOS109" s="230" t="s">
        <v>311</v>
      </c>
      <c r="WOT109" s="231"/>
      <c r="WOU109" s="231"/>
      <c r="WOV109" s="231"/>
      <c r="WOW109" s="230" t="s">
        <v>311</v>
      </c>
      <c r="WOX109" s="231"/>
      <c r="WOY109" s="231"/>
      <c r="WOZ109" s="231"/>
      <c r="WPA109" s="230" t="s">
        <v>311</v>
      </c>
      <c r="WPB109" s="231"/>
      <c r="WPC109" s="231"/>
      <c r="WPD109" s="231"/>
      <c r="WPE109" s="230" t="s">
        <v>311</v>
      </c>
      <c r="WPF109" s="231"/>
      <c r="WPG109" s="231"/>
      <c r="WPH109" s="231"/>
      <c r="WPI109" s="230" t="s">
        <v>311</v>
      </c>
      <c r="WPJ109" s="231"/>
      <c r="WPK109" s="231"/>
      <c r="WPL109" s="231"/>
      <c r="WPM109" s="230" t="s">
        <v>311</v>
      </c>
      <c r="WPN109" s="231"/>
      <c r="WPO109" s="231"/>
      <c r="WPP109" s="231"/>
      <c r="WPQ109" s="230" t="s">
        <v>311</v>
      </c>
      <c r="WPR109" s="231"/>
      <c r="WPS109" s="231"/>
      <c r="WPT109" s="231"/>
      <c r="WPU109" s="230" t="s">
        <v>311</v>
      </c>
      <c r="WPV109" s="231"/>
      <c r="WPW109" s="231"/>
      <c r="WPX109" s="231"/>
      <c r="WPY109" s="230" t="s">
        <v>311</v>
      </c>
      <c r="WPZ109" s="231"/>
      <c r="WQA109" s="231"/>
      <c r="WQB109" s="231"/>
      <c r="WQC109" s="230" t="s">
        <v>311</v>
      </c>
      <c r="WQD109" s="231"/>
      <c r="WQE109" s="231"/>
      <c r="WQF109" s="231"/>
      <c r="WQG109" s="230" t="s">
        <v>311</v>
      </c>
      <c r="WQH109" s="231"/>
      <c r="WQI109" s="231"/>
      <c r="WQJ109" s="231"/>
      <c r="WQK109" s="230" t="s">
        <v>311</v>
      </c>
      <c r="WQL109" s="231"/>
      <c r="WQM109" s="231"/>
      <c r="WQN109" s="231"/>
      <c r="WQO109" s="230" t="s">
        <v>311</v>
      </c>
      <c r="WQP109" s="231"/>
      <c r="WQQ109" s="231"/>
      <c r="WQR109" s="231"/>
      <c r="WQS109" s="230" t="s">
        <v>311</v>
      </c>
      <c r="WQT109" s="231"/>
      <c r="WQU109" s="231"/>
      <c r="WQV109" s="231"/>
      <c r="WQW109" s="230" t="s">
        <v>311</v>
      </c>
      <c r="WQX109" s="231"/>
      <c r="WQY109" s="231"/>
      <c r="WQZ109" s="231"/>
      <c r="WRA109" s="230" t="s">
        <v>311</v>
      </c>
      <c r="WRB109" s="231"/>
      <c r="WRC109" s="231"/>
      <c r="WRD109" s="231"/>
      <c r="WRE109" s="230" t="s">
        <v>311</v>
      </c>
      <c r="WRF109" s="231"/>
      <c r="WRG109" s="231"/>
      <c r="WRH109" s="231"/>
      <c r="WRI109" s="230" t="s">
        <v>311</v>
      </c>
      <c r="WRJ109" s="231"/>
      <c r="WRK109" s="231"/>
      <c r="WRL109" s="231"/>
      <c r="WRM109" s="230" t="s">
        <v>311</v>
      </c>
      <c r="WRN109" s="231"/>
      <c r="WRO109" s="231"/>
      <c r="WRP109" s="231"/>
      <c r="WRQ109" s="230" t="s">
        <v>311</v>
      </c>
      <c r="WRR109" s="231"/>
      <c r="WRS109" s="231"/>
      <c r="WRT109" s="231"/>
      <c r="WRU109" s="230" t="s">
        <v>311</v>
      </c>
      <c r="WRV109" s="231"/>
      <c r="WRW109" s="231"/>
      <c r="WRX109" s="231"/>
      <c r="WRY109" s="230" t="s">
        <v>311</v>
      </c>
      <c r="WRZ109" s="231"/>
      <c r="WSA109" s="231"/>
      <c r="WSB109" s="231"/>
      <c r="WSC109" s="230" t="s">
        <v>311</v>
      </c>
      <c r="WSD109" s="231"/>
      <c r="WSE109" s="231"/>
      <c r="WSF109" s="231"/>
      <c r="WSG109" s="230" t="s">
        <v>311</v>
      </c>
      <c r="WSH109" s="231"/>
      <c r="WSI109" s="231"/>
      <c r="WSJ109" s="231"/>
      <c r="WSK109" s="230" t="s">
        <v>311</v>
      </c>
      <c r="WSL109" s="231"/>
      <c r="WSM109" s="231"/>
      <c r="WSN109" s="231"/>
      <c r="WSO109" s="230" t="s">
        <v>311</v>
      </c>
      <c r="WSP109" s="231"/>
      <c r="WSQ109" s="231"/>
      <c r="WSR109" s="231"/>
      <c r="WSS109" s="230" t="s">
        <v>311</v>
      </c>
      <c r="WST109" s="231"/>
      <c r="WSU109" s="231"/>
      <c r="WSV109" s="231"/>
      <c r="WSW109" s="230" t="s">
        <v>311</v>
      </c>
      <c r="WSX109" s="231"/>
      <c r="WSY109" s="231"/>
      <c r="WSZ109" s="231"/>
      <c r="WTA109" s="230" t="s">
        <v>311</v>
      </c>
      <c r="WTB109" s="231"/>
      <c r="WTC109" s="231"/>
      <c r="WTD109" s="231"/>
      <c r="WTE109" s="230" t="s">
        <v>311</v>
      </c>
      <c r="WTF109" s="231"/>
      <c r="WTG109" s="231"/>
      <c r="WTH109" s="231"/>
      <c r="WTI109" s="230" t="s">
        <v>311</v>
      </c>
      <c r="WTJ109" s="231"/>
      <c r="WTK109" s="231"/>
      <c r="WTL109" s="231"/>
      <c r="WTM109" s="230" t="s">
        <v>311</v>
      </c>
      <c r="WTN109" s="231"/>
      <c r="WTO109" s="231"/>
      <c r="WTP109" s="231"/>
      <c r="WTQ109" s="230" t="s">
        <v>311</v>
      </c>
      <c r="WTR109" s="231"/>
      <c r="WTS109" s="231"/>
      <c r="WTT109" s="231"/>
      <c r="WTU109" s="230" t="s">
        <v>311</v>
      </c>
      <c r="WTV109" s="231"/>
      <c r="WTW109" s="231"/>
      <c r="WTX109" s="231"/>
      <c r="WTY109" s="230" t="s">
        <v>311</v>
      </c>
      <c r="WTZ109" s="231"/>
      <c r="WUA109" s="231"/>
      <c r="WUB109" s="231"/>
      <c r="WUC109" s="230" t="s">
        <v>311</v>
      </c>
      <c r="WUD109" s="231"/>
      <c r="WUE109" s="231"/>
      <c r="WUF109" s="231"/>
      <c r="WUG109" s="230" t="s">
        <v>311</v>
      </c>
      <c r="WUH109" s="231"/>
      <c r="WUI109" s="231"/>
      <c r="WUJ109" s="231"/>
      <c r="WUK109" s="230" t="s">
        <v>311</v>
      </c>
      <c r="WUL109" s="231"/>
      <c r="WUM109" s="231"/>
      <c r="WUN109" s="231"/>
      <c r="WUO109" s="230" t="s">
        <v>311</v>
      </c>
      <c r="WUP109" s="231"/>
      <c r="WUQ109" s="231"/>
      <c r="WUR109" s="231"/>
      <c r="WUS109" s="230" t="s">
        <v>311</v>
      </c>
      <c r="WUT109" s="231"/>
      <c r="WUU109" s="231"/>
      <c r="WUV109" s="231"/>
      <c r="WUW109" s="230" t="s">
        <v>311</v>
      </c>
      <c r="WUX109" s="231"/>
      <c r="WUY109" s="231"/>
      <c r="WUZ109" s="231"/>
      <c r="WVA109" s="230" t="s">
        <v>311</v>
      </c>
      <c r="WVB109" s="231"/>
      <c r="WVC109" s="231"/>
      <c r="WVD109" s="231"/>
      <c r="WVE109" s="230" t="s">
        <v>311</v>
      </c>
      <c r="WVF109" s="231"/>
      <c r="WVG109" s="231"/>
      <c r="WVH109" s="231"/>
      <c r="WVI109" s="230" t="s">
        <v>311</v>
      </c>
      <c r="WVJ109" s="231"/>
      <c r="WVK109" s="231"/>
      <c r="WVL109" s="231"/>
      <c r="WVM109" s="230" t="s">
        <v>311</v>
      </c>
      <c r="WVN109" s="231"/>
      <c r="WVO109" s="231"/>
      <c r="WVP109" s="231"/>
      <c r="WVQ109" s="230" t="s">
        <v>311</v>
      </c>
      <c r="WVR109" s="231"/>
      <c r="WVS109" s="231"/>
      <c r="WVT109" s="231"/>
      <c r="WVU109" s="230" t="s">
        <v>311</v>
      </c>
      <c r="WVV109" s="231"/>
      <c r="WVW109" s="231"/>
      <c r="WVX109" s="231"/>
      <c r="WVY109" s="230" t="s">
        <v>311</v>
      </c>
      <c r="WVZ109" s="231"/>
      <c r="WWA109" s="231"/>
      <c r="WWB109" s="231"/>
      <c r="WWC109" s="230" t="s">
        <v>311</v>
      </c>
      <c r="WWD109" s="231"/>
      <c r="WWE109" s="231"/>
      <c r="WWF109" s="231"/>
      <c r="WWG109" s="230" t="s">
        <v>311</v>
      </c>
      <c r="WWH109" s="231"/>
      <c r="WWI109" s="231"/>
      <c r="WWJ109" s="231"/>
      <c r="WWK109" s="230" t="s">
        <v>311</v>
      </c>
      <c r="WWL109" s="231"/>
      <c r="WWM109" s="231"/>
      <c r="WWN109" s="231"/>
      <c r="WWO109" s="230" t="s">
        <v>311</v>
      </c>
      <c r="WWP109" s="231"/>
      <c r="WWQ109" s="231"/>
      <c r="WWR109" s="231"/>
      <c r="WWS109" s="230" t="s">
        <v>311</v>
      </c>
      <c r="WWT109" s="231"/>
      <c r="WWU109" s="231"/>
      <c r="WWV109" s="231"/>
      <c r="WWW109" s="230" t="s">
        <v>311</v>
      </c>
      <c r="WWX109" s="231"/>
      <c r="WWY109" s="231"/>
      <c r="WWZ109" s="231"/>
      <c r="WXA109" s="230" t="s">
        <v>311</v>
      </c>
      <c r="WXB109" s="231"/>
      <c r="WXC109" s="231"/>
      <c r="WXD109" s="231"/>
      <c r="WXE109" s="230" t="s">
        <v>311</v>
      </c>
      <c r="WXF109" s="231"/>
      <c r="WXG109" s="231"/>
      <c r="WXH109" s="231"/>
      <c r="WXI109" s="230" t="s">
        <v>311</v>
      </c>
      <c r="WXJ109" s="231"/>
      <c r="WXK109" s="231"/>
      <c r="WXL109" s="231"/>
      <c r="WXM109" s="230" t="s">
        <v>311</v>
      </c>
      <c r="WXN109" s="231"/>
      <c r="WXO109" s="231"/>
      <c r="WXP109" s="231"/>
      <c r="WXQ109" s="230" t="s">
        <v>311</v>
      </c>
      <c r="WXR109" s="231"/>
      <c r="WXS109" s="231"/>
      <c r="WXT109" s="231"/>
      <c r="WXU109" s="230" t="s">
        <v>311</v>
      </c>
      <c r="WXV109" s="231"/>
      <c r="WXW109" s="231"/>
      <c r="WXX109" s="231"/>
      <c r="WXY109" s="230" t="s">
        <v>311</v>
      </c>
      <c r="WXZ109" s="231"/>
      <c r="WYA109" s="231"/>
      <c r="WYB109" s="231"/>
      <c r="WYC109" s="230" t="s">
        <v>311</v>
      </c>
      <c r="WYD109" s="231"/>
      <c r="WYE109" s="231"/>
      <c r="WYF109" s="231"/>
      <c r="WYG109" s="230" t="s">
        <v>311</v>
      </c>
      <c r="WYH109" s="231"/>
      <c r="WYI109" s="231"/>
      <c r="WYJ109" s="231"/>
      <c r="WYK109" s="230" t="s">
        <v>311</v>
      </c>
      <c r="WYL109" s="231"/>
      <c r="WYM109" s="231"/>
      <c r="WYN109" s="231"/>
      <c r="WYO109" s="230" t="s">
        <v>311</v>
      </c>
      <c r="WYP109" s="231"/>
      <c r="WYQ109" s="231"/>
      <c r="WYR109" s="231"/>
      <c r="WYS109" s="230" t="s">
        <v>311</v>
      </c>
      <c r="WYT109" s="231"/>
      <c r="WYU109" s="231"/>
      <c r="WYV109" s="231"/>
      <c r="WYW109" s="230" t="s">
        <v>311</v>
      </c>
      <c r="WYX109" s="231"/>
      <c r="WYY109" s="231"/>
      <c r="WYZ109" s="231"/>
      <c r="WZA109" s="230" t="s">
        <v>311</v>
      </c>
      <c r="WZB109" s="231"/>
      <c r="WZC109" s="231"/>
      <c r="WZD109" s="231"/>
      <c r="WZE109" s="230" t="s">
        <v>311</v>
      </c>
      <c r="WZF109" s="231"/>
      <c r="WZG109" s="231"/>
      <c r="WZH109" s="231"/>
      <c r="WZI109" s="230" t="s">
        <v>311</v>
      </c>
      <c r="WZJ109" s="231"/>
      <c r="WZK109" s="231"/>
      <c r="WZL109" s="231"/>
      <c r="WZM109" s="230" t="s">
        <v>311</v>
      </c>
      <c r="WZN109" s="231"/>
      <c r="WZO109" s="231"/>
      <c r="WZP109" s="231"/>
      <c r="WZQ109" s="230" t="s">
        <v>311</v>
      </c>
      <c r="WZR109" s="231"/>
      <c r="WZS109" s="231"/>
      <c r="WZT109" s="231"/>
      <c r="WZU109" s="230" t="s">
        <v>311</v>
      </c>
      <c r="WZV109" s="231"/>
      <c r="WZW109" s="231"/>
      <c r="WZX109" s="231"/>
      <c r="WZY109" s="230" t="s">
        <v>311</v>
      </c>
      <c r="WZZ109" s="231"/>
      <c r="XAA109" s="231"/>
      <c r="XAB109" s="231"/>
      <c r="XAC109" s="230" t="s">
        <v>311</v>
      </c>
      <c r="XAD109" s="231"/>
      <c r="XAE109" s="231"/>
      <c r="XAF109" s="231"/>
      <c r="XAG109" s="230" t="s">
        <v>311</v>
      </c>
      <c r="XAH109" s="231"/>
      <c r="XAI109" s="231"/>
      <c r="XAJ109" s="231"/>
      <c r="XAK109" s="230" t="s">
        <v>311</v>
      </c>
      <c r="XAL109" s="231"/>
      <c r="XAM109" s="231"/>
      <c r="XAN109" s="231"/>
      <c r="XAO109" s="230" t="s">
        <v>311</v>
      </c>
      <c r="XAP109" s="231"/>
      <c r="XAQ109" s="231"/>
      <c r="XAR109" s="231"/>
      <c r="XAS109" s="230" t="s">
        <v>311</v>
      </c>
      <c r="XAT109" s="231"/>
      <c r="XAU109" s="231"/>
      <c r="XAV109" s="231"/>
      <c r="XAW109" s="230" t="s">
        <v>311</v>
      </c>
      <c r="XAX109" s="231"/>
      <c r="XAY109" s="231"/>
      <c r="XAZ109" s="231"/>
      <c r="XBA109" s="230" t="s">
        <v>311</v>
      </c>
      <c r="XBB109" s="231"/>
      <c r="XBC109" s="231"/>
      <c r="XBD109" s="231"/>
      <c r="XBE109" s="230" t="s">
        <v>311</v>
      </c>
      <c r="XBF109" s="231"/>
      <c r="XBG109" s="231"/>
      <c r="XBH109" s="231"/>
      <c r="XBI109" s="230" t="s">
        <v>311</v>
      </c>
      <c r="XBJ109" s="231"/>
      <c r="XBK109" s="231"/>
      <c r="XBL109" s="231"/>
      <c r="XBM109" s="230" t="s">
        <v>311</v>
      </c>
      <c r="XBN109" s="231"/>
      <c r="XBO109" s="231"/>
      <c r="XBP109" s="231"/>
      <c r="XBQ109" s="230" t="s">
        <v>311</v>
      </c>
      <c r="XBR109" s="231"/>
      <c r="XBS109" s="231"/>
      <c r="XBT109" s="231"/>
      <c r="XBU109" s="230" t="s">
        <v>311</v>
      </c>
      <c r="XBV109" s="231"/>
      <c r="XBW109" s="231"/>
      <c r="XBX109" s="231"/>
      <c r="XBY109" s="230" t="s">
        <v>311</v>
      </c>
      <c r="XBZ109" s="231"/>
      <c r="XCA109" s="231"/>
      <c r="XCB109" s="231"/>
      <c r="XCC109" s="230" t="s">
        <v>311</v>
      </c>
      <c r="XCD109" s="231"/>
      <c r="XCE109" s="231"/>
      <c r="XCF109" s="231"/>
      <c r="XCG109" s="230" t="s">
        <v>311</v>
      </c>
      <c r="XCH109" s="231"/>
      <c r="XCI109" s="231"/>
      <c r="XCJ109" s="231"/>
      <c r="XCK109" s="230" t="s">
        <v>311</v>
      </c>
      <c r="XCL109" s="231"/>
      <c r="XCM109" s="231"/>
      <c r="XCN109" s="231"/>
      <c r="XCO109" s="230" t="s">
        <v>311</v>
      </c>
      <c r="XCP109" s="231"/>
      <c r="XCQ109" s="231"/>
      <c r="XCR109" s="231"/>
      <c r="XCS109" s="230" t="s">
        <v>311</v>
      </c>
      <c r="XCT109" s="231"/>
      <c r="XCU109" s="231"/>
      <c r="XCV109" s="231"/>
      <c r="XCW109" s="230" t="s">
        <v>311</v>
      </c>
      <c r="XCX109" s="231"/>
      <c r="XCY109" s="231"/>
      <c r="XCZ109" s="231"/>
      <c r="XDA109" s="230" t="s">
        <v>311</v>
      </c>
      <c r="XDB109" s="231"/>
      <c r="XDC109" s="231"/>
      <c r="XDD109" s="231"/>
      <c r="XDE109" s="230" t="s">
        <v>311</v>
      </c>
      <c r="XDF109" s="231"/>
      <c r="XDG109" s="231"/>
      <c r="XDH109" s="231"/>
      <c r="XDI109" s="230" t="s">
        <v>311</v>
      </c>
      <c r="XDJ109" s="231"/>
      <c r="XDK109" s="231"/>
      <c r="XDL109" s="231"/>
      <c r="XDM109" s="230" t="s">
        <v>311</v>
      </c>
      <c r="XDN109" s="231"/>
      <c r="XDO109" s="231"/>
      <c r="XDP109" s="231"/>
      <c r="XDQ109" s="230" t="s">
        <v>311</v>
      </c>
      <c r="XDR109" s="231"/>
      <c r="XDS109" s="231"/>
      <c r="XDT109" s="231"/>
      <c r="XDU109" s="230" t="s">
        <v>311</v>
      </c>
      <c r="XDV109" s="231"/>
      <c r="XDW109" s="231"/>
      <c r="XDX109" s="231"/>
      <c r="XDY109" s="230" t="s">
        <v>311</v>
      </c>
      <c r="XDZ109" s="231"/>
      <c r="XEA109" s="231"/>
      <c r="XEB109" s="231"/>
      <c r="XEC109" s="230" t="s">
        <v>311</v>
      </c>
      <c r="XED109" s="231"/>
      <c r="XEE109" s="231"/>
      <c r="XEF109" s="231"/>
      <c r="XEG109" s="230" t="s">
        <v>311</v>
      </c>
      <c r="XEH109" s="231"/>
      <c r="XEI109" s="231"/>
      <c r="XEJ109" s="231"/>
      <c r="XEK109" s="230" t="s">
        <v>311</v>
      </c>
      <c r="XEL109" s="231"/>
      <c r="XEM109" s="231"/>
      <c r="XEN109" s="231"/>
      <c r="XEO109" s="230" t="s">
        <v>311</v>
      </c>
      <c r="XEP109" s="231"/>
      <c r="XEQ109" s="231"/>
      <c r="XER109" s="231"/>
      <c r="XES109" s="230" t="s">
        <v>311</v>
      </c>
      <c r="XET109" s="231"/>
      <c r="XEU109" s="231"/>
      <c r="XEV109" s="231"/>
      <c r="XEW109" s="230" t="s">
        <v>311</v>
      </c>
      <c r="XEX109" s="231"/>
      <c r="XEY109" s="231"/>
      <c r="XEZ109" s="231"/>
      <c r="XFA109" s="230" t="s">
        <v>311</v>
      </c>
      <c r="XFB109" s="230"/>
      <c r="XFC109" s="230"/>
      <c r="XFD109" s="230"/>
    </row>
    <row r="110" spans="1:16384" ht="23.25" customHeight="1" x14ac:dyDescent="0.35">
      <c r="A110" s="133"/>
      <c r="D110" s="13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16384" ht="23.25" customHeight="1" x14ac:dyDescent="0.35">
      <c r="A111" s="238" t="s">
        <v>407</v>
      </c>
      <c r="B111" s="231"/>
      <c r="C111" s="231"/>
      <c r="D111" s="23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16384" ht="23.25" customHeight="1" x14ac:dyDescent="0.35">
      <c r="A112" s="13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86.25" customHeight="1" x14ac:dyDescent="0.35">
      <c r="A113" s="230" t="s">
        <v>491</v>
      </c>
      <c r="B113" s="231"/>
      <c r="C113" s="231"/>
      <c r="D113" s="23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3.25" customHeight="1" thickBot="1" x14ac:dyDescent="0.4">
      <c r="A114" s="133"/>
      <c r="D114" s="138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3.25" customHeight="1" thickBot="1" x14ac:dyDescent="0.4">
      <c r="A115" s="168" t="s">
        <v>77</v>
      </c>
      <c r="B115" s="168" t="s">
        <v>89</v>
      </c>
      <c r="C115" s="168" t="s">
        <v>13</v>
      </c>
      <c r="E115" s="2"/>
      <c r="F115" s="101"/>
      <c r="G115" s="10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3.25" customHeight="1" thickBot="1" x14ac:dyDescent="0.4">
      <c r="A116" s="26" t="s">
        <v>90</v>
      </c>
      <c r="B116" s="8" t="s">
        <v>91</v>
      </c>
      <c r="C116" s="210">
        <v>1092085.81</v>
      </c>
      <c r="D116" s="138"/>
      <c r="E116" s="2"/>
      <c r="F116" s="101"/>
      <c r="G116" s="101"/>
      <c r="H116" s="2"/>
      <c r="I116" s="101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0.5" customHeight="1" thickBot="1" x14ac:dyDescent="0.4">
      <c r="A117" s="26" t="s">
        <v>92</v>
      </c>
      <c r="B117" s="43" t="s">
        <v>93</v>
      </c>
      <c r="C117" s="210">
        <v>47717145.030000001</v>
      </c>
      <c r="D117" s="208"/>
      <c r="E117" s="101"/>
      <c r="F117" s="101"/>
      <c r="G117" s="101"/>
      <c r="H117" s="2"/>
      <c r="I117" s="101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3.25" customHeight="1" thickBot="1" x14ac:dyDescent="0.4">
      <c r="A118" s="26" t="s">
        <v>94</v>
      </c>
      <c r="B118" s="43" t="s">
        <v>95</v>
      </c>
      <c r="C118" s="210">
        <v>2363317.59</v>
      </c>
      <c r="D118" s="208"/>
      <c r="E118" s="101"/>
      <c r="F118" s="101"/>
      <c r="G118" s="101"/>
      <c r="H118" s="2"/>
      <c r="I118" s="101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8.25" customHeight="1" thickBot="1" x14ac:dyDescent="0.4">
      <c r="A119" s="26" t="s">
        <v>96</v>
      </c>
      <c r="B119" s="43" t="s">
        <v>97</v>
      </c>
      <c r="C119" s="210">
        <v>1486872.26</v>
      </c>
      <c r="D119" s="208"/>
      <c r="E119" s="101"/>
      <c r="F119" s="101"/>
      <c r="G119" s="101"/>
      <c r="H119" s="2"/>
      <c r="I119" s="101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63" customHeight="1" thickBot="1" x14ac:dyDescent="0.4">
      <c r="A120" s="26" t="s">
        <v>98</v>
      </c>
      <c r="B120" s="43" t="s">
        <v>99</v>
      </c>
      <c r="C120" s="210">
        <v>2171295.9500000002</v>
      </c>
      <c r="D120" s="208"/>
      <c r="E120" s="101"/>
      <c r="F120" s="101"/>
      <c r="G120" s="101"/>
      <c r="H120" s="2"/>
      <c r="I120" s="101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51" customHeight="1" thickBot="1" x14ac:dyDescent="0.4">
      <c r="A121" s="26" t="s">
        <v>100</v>
      </c>
      <c r="B121" s="43" t="s">
        <v>101</v>
      </c>
      <c r="C121" s="210">
        <v>98497.68</v>
      </c>
      <c r="D121" s="208"/>
      <c r="E121" s="101"/>
      <c r="F121" s="101"/>
      <c r="G121" s="101"/>
      <c r="H121" s="2"/>
      <c r="I121" s="101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8.75" customHeight="1" thickBot="1" x14ac:dyDescent="0.4">
      <c r="A122" s="26" t="s">
        <v>102</v>
      </c>
      <c r="B122" s="43" t="s">
        <v>103</v>
      </c>
      <c r="C122" s="210">
        <v>1918970</v>
      </c>
      <c r="D122" s="208"/>
      <c r="E122" s="101"/>
      <c r="F122" s="101"/>
      <c r="G122" s="101"/>
      <c r="H122" s="2"/>
      <c r="I122" s="101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9.75" customHeight="1" thickBot="1" x14ac:dyDescent="0.4">
      <c r="A123" s="26" t="s">
        <v>104</v>
      </c>
      <c r="B123" s="211" t="s">
        <v>105</v>
      </c>
      <c r="C123" s="210">
        <v>2687551.84</v>
      </c>
      <c r="D123" s="208"/>
      <c r="E123" s="101"/>
      <c r="F123" s="101"/>
      <c r="G123" s="101"/>
      <c r="H123" s="2"/>
      <c r="I123" s="101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s="202" customFormat="1" ht="39.75" customHeight="1" thickBot="1" x14ac:dyDescent="0.4">
      <c r="A124" s="212" t="s">
        <v>108</v>
      </c>
      <c r="B124" s="213" t="s">
        <v>365</v>
      </c>
      <c r="C124" s="214">
        <v>18118.21</v>
      </c>
      <c r="D124" s="208"/>
      <c r="E124" s="101"/>
      <c r="F124" s="101"/>
      <c r="G124" s="101"/>
      <c r="H124" s="2"/>
      <c r="I124" s="101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s="202" customFormat="1" ht="79.5" customHeight="1" thickBot="1" x14ac:dyDescent="0.4">
      <c r="A125" s="215" t="s">
        <v>490</v>
      </c>
      <c r="B125" s="216" t="s">
        <v>489</v>
      </c>
      <c r="C125" s="210">
        <v>-12886707.890000001</v>
      </c>
      <c r="D125" s="208"/>
      <c r="E125" s="101"/>
      <c r="F125" s="101"/>
      <c r="G125" s="101"/>
      <c r="H125" s="2"/>
      <c r="I125" s="101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3.25" customHeight="1" x14ac:dyDescent="0.35">
      <c r="A126" s="253"/>
      <c r="B126" s="255" t="s">
        <v>74</v>
      </c>
      <c r="C126" s="256">
        <f>SUM(C116:C125)</f>
        <v>46667146.480000012</v>
      </c>
      <c r="D126" s="208"/>
      <c r="E126" s="101"/>
      <c r="F126" s="101"/>
      <c r="G126" s="101"/>
      <c r="H126" s="101"/>
      <c r="I126" s="101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0.75" customHeight="1" thickBot="1" x14ac:dyDescent="0.4">
      <c r="A127" s="254"/>
      <c r="B127" s="254"/>
      <c r="C127" s="257"/>
      <c r="D127" s="208"/>
      <c r="E127" s="10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s="202" customFormat="1" ht="0.75" customHeight="1" x14ac:dyDescent="0.35">
      <c r="A128" s="219"/>
      <c r="B128" s="219"/>
      <c r="C128" s="220"/>
      <c r="D128" s="208"/>
      <c r="E128" s="10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3.25" customHeight="1" x14ac:dyDescent="0.35">
      <c r="A129" s="133"/>
      <c r="D129" s="208"/>
      <c r="E129" s="10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s="202" customFormat="1" ht="23.25" customHeight="1" x14ac:dyDescent="0.35">
      <c r="A130" s="201"/>
      <c r="D130" s="208"/>
      <c r="E130" s="10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3.25" customHeight="1" x14ac:dyDescent="0.35">
      <c r="A131" s="133"/>
      <c r="D131" s="208"/>
      <c r="E131" s="101"/>
      <c r="F131" s="2"/>
      <c r="G131" s="2"/>
      <c r="H131" s="2"/>
      <c r="I131" s="101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3.25" customHeight="1" x14ac:dyDescent="0.35">
      <c r="A132" s="238" t="s">
        <v>410</v>
      </c>
      <c r="B132" s="231"/>
      <c r="C132" s="231"/>
      <c r="D132" s="231"/>
      <c r="E132" s="2"/>
      <c r="F132" s="2"/>
      <c r="G132" s="2"/>
      <c r="H132" s="2"/>
      <c r="I132" s="101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7.75" customHeight="1" x14ac:dyDescent="0.35">
      <c r="A133" s="139" t="s">
        <v>314</v>
      </c>
      <c r="B133" s="138"/>
      <c r="C133" s="138"/>
      <c r="D133" s="138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s="202" customFormat="1" ht="27.75" customHeight="1" x14ac:dyDescent="0.35">
      <c r="A134" s="20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s="202" customFormat="1" ht="23.25" customHeight="1" x14ac:dyDescent="0.35">
      <c r="A135" s="20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3.25" customHeight="1" x14ac:dyDescent="0.35">
      <c r="A136" s="238" t="s">
        <v>411</v>
      </c>
      <c r="B136" s="231"/>
      <c r="C136" s="231"/>
      <c r="D136" s="23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3.25" customHeight="1" x14ac:dyDescent="0.35">
      <c r="A137" s="230" t="s">
        <v>483</v>
      </c>
      <c r="B137" s="231"/>
      <c r="C137" s="231"/>
      <c r="D137" s="23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3.25" customHeight="1" thickBot="1" x14ac:dyDescent="0.4">
      <c r="A138" s="133"/>
      <c r="D138" s="138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74.25" customHeight="1" thickBot="1" x14ac:dyDescent="0.4">
      <c r="A139" s="5" t="s">
        <v>149</v>
      </c>
      <c r="B139" s="42" t="s">
        <v>150</v>
      </c>
      <c r="C139" s="42" t="s">
        <v>149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3.25" customHeight="1" thickBot="1" x14ac:dyDescent="0.4">
      <c r="A140" s="8" t="s">
        <v>151</v>
      </c>
      <c r="B140" s="11">
        <v>11043.01</v>
      </c>
      <c r="C140" s="11">
        <v>10962.89</v>
      </c>
      <c r="D140" s="138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3.25" customHeight="1" thickBot="1" x14ac:dyDescent="0.4">
      <c r="A141" s="8" t="s">
        <v>152</v>
      </c>
      <c r="B141" s="11">
        <v>4363092</v>
      </c>
      <c r="C141" s="11">
        <v>2519678</v>
      </c>
      <c r="D141" s="138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3.25" customHeight="1" thickBot="1" x14ac:dyDescent="0.4">
      <c r="A142" s="8" t="s">
        <v>348</v>
      </c>
      <c r="B142" s="11">
        <v>7497864</v>
      </c>
      <c r="C142" s="11">
        <v>5248504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3.25" customHeight="1" thickBot="1" x14ac:dyDescent="0.4">
      <c r="A143" s="8" t="s">
        <v>349</v>
      </c>
      <c r="B143" s="11">
        <v>12836766</v>
      </c>
      <c r="C143" s="11">
        <v>8038722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3.25" customHeight="1" x14ac:dyDescent="0.35">
      <c r="A144" s="224" t="s">
        <v>155</v>
      </c>
      <c r="B144" s="236">
        <f>SUM(B140:B143)</f>
        <v>24708765.009999998</v>
      </c>
      <c r="C144" s="236">
        <f>SUM(C140:C143)</f>
        <v>15817866.890000001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3.25" customHeight="1" thickBot="1" x14ac:dyDescent="0.4">
      <c r="A145" s="225"/>
      <c r="B145" s="237"/>
      <c r="C145" s="237"/>
      <c r="E145" s="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3.25" customHeight="1" x14ac:dyDescent="0.35">
      <c r="A146" s="13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3.25" customHeight="1" x14ac:dyDescent="0.35">
      <c r="A147" s="238" t="s">
        <v>412</v>
      </c>
      <c r="B147" s="231"/>
      <c r="C147" s="231"/>
      <c r="D147" s="23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3.25" customHeight="1" x14ac:dyDescent="0.35">
      <c r="A148" s="133" t="s">
        <v>350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3.25" customHeight="1" x14ac:dyDescent="0.35">
      <c r="A149" s="13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3.25" customHeight="1" x14ac:dyDescent="0.35">
      <c r="A150" s="238" t="s">
        <v>413</v>
      </c>
      <c r="B150" s="231"/>
      <c r="C150" s="231"/>
      <c r="D150" s="23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3.25" customHeight="1" x14ac:dyDescent="0.35">
      <c r="A151" s="139" t="s">
        <v>351</v>
      </c>
      <c r="B151" s="138"/>
      <c r="C151" s="138"/>
      <c r="D151" s="138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3.25" customHeight="1" x14ac:dyDescent="0.35">
      <c r="A152" s="13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3.25" customHeight="1" x14ac:dyDescent="0.35">
      <c r="A153" s="238" t="s">
        <v>414</v>
      </c>
      <c r="B153" s="231"/>
      <c r="C153" s="231"/>
      <c r="D153" s="23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50.25" customHeight="1" x14ac:dyDescent="0.35">
      <c r="A154" s="230" t="s">
        <v>352</v>
      </c>
      <c r="B154" s="231"/>
      <c r="C154" s="231"/>
      <c r="D154" s="23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s="138" customFormat="1" ht="23.25" customHeight="1" x14ac:dyDescent="0.35">
      <c r="A155" s="139"/>
      <c r="V155" s="2"/>
      <c r="W155" s="2"/>
      <c r="X155" s="2"/>
      <c r="Y155" s="2"/>
      <c r="Z155" s="2"/>
    </row>
    <row r="156" spans="1:26" s="138" customFormat="1" ht="23.25" customHeight="1" x14ac:dyDescent="0.35">
      <c r="A156" s="238" t="s">
        <v>353</v>
      </c>
      <c r="B156" s="231"/>
      <c r="C156" s="231"/>
      <c r="D156" s="231" t="s">
        <v>13</v>
      </c>
      <c r="V156" s="2"/>
      <c r="W156" s="2"/>
      <c r="X156" s="2"/>
      <c r="Y156" s="2"/>
      <c r="Z156" s="2"/>
    </row>
    <row r="157" spans="1:26" s="138" customFormat="1" ht="23.25" customHeight="1" x14ac:dyDescent="0.35">
      <c r="A157" s="139" t="s">
        <v>350</v>
      </c>
      <c r="V157" s="2"/>
      <c r="W157" s="2"/>
      <c r="X157" s="2"/>
      <c r="Y157" s="2"/>
      <c r="Z157" s="2"/>
    </row>
    <row r="158" spans="1:26" ht="36" customHeight="1" x14ac:dyDescent="0.35">
      <c r="A158" s="133"/>
      <c r="V158" s="2"/>
      <c r="W158" s="2"/>
      <c r="X158" s="2"/>
      <c r="Y158" s="2"/>
      <c r="Z158" s="2"/>
    </row>
    <row r="159" spans="1:26" ht="27.75" customHeight="1" x14ac:dyDescent="0.35">
      <c r="A159" s="238" t="s">
        <v>354</v>
      </c>
      <c r="B159" s="231"/>
      <c r="C159" s="231"/>
      <c r="D159" s="231"/>
      <c r="V159" s="2"/>
      <c r="W159" s="2"/>
      <c r="X159" s="2"/>
      <c r="Y159" s="2"/>
      <c r="Z159" s="2"/>
    </row>
    <row r="160" spans="1:26" ht="29.25" customHeight="1" x14ac:dyDescent="0.35">
      <c r="A160" s="230" t="s">
        <v>355</v>
      </c>
      <c r="B160" s="231"/>
      <c r="C160" s="231"/>
      <c r="D160" s="231"/>
      <c r="V160" s="2"/>
      <c r="W160" s="2"/>
      <c r="X160" s="2"/>
      <c r="Y160" s="2"/>
      <c r="Z160" s="2"/>
    </row>
    <row r="161" spans="1:16384" s="130" customFormat="1" ht="24" customHeight="1" x14ac:dyDescent="0.35">
      <c r="A161" s="133"/>
      <c r="V161" s="2"/>
      <c r="W161" s="2"/>
      <c r="X161" s="2"/>
      <c r="Y161" s="2"/>
      <c r="Z161" s="2"/>
    </row>
    <row r="162" spans="1:16384" s="130" customFormat="1" ht="24" customHeight="1" x14ac:dyDescent="0.25">
      <c r="A162" s="238" t="s">
        <v>356</v>
      </c>
      <c r="B162" s="231"/>
      <c r="C162" s="231"/>
      <c r="D162" s="231"/>
      <c r="E162" s="205"/>
      <c r="F162" s="202"/>
      <c r="G162" s="202"/>
      <c r="H162" s="202"/>
      <c r="I162" s="238"/>
      <c r="J162" s="231"/>
      <c r="K162" s="231"/>
      <c r="L162" s="231"/>
      <c r="M162" s="238"/>
      <c r="N162" s="231"/>
      <c r="O162" s="231"/>
      <c r="P162" s="231"/>
      <c r="Q162" s="238"/>
      <c r="R162" s="231"/>
      <c r="S162" s="231"/>
      <c r="T162" s="231"/>
      <c r="U162" s="238"/>
      <c r="V162" s="231"/>
      <c r="W162" s="231"/>
      <c r="X162" s="231"/>
      <c r="Y162" s="238"/>
      <c r="Z162" s="231"/>
      <c r="AA162" s="231"/>
      <c r="AB162" s="231"/>
      <c r="AC162" s="238"/>
      <c r="AD162" s="231"/>
      <c r="AE162" s="231"/>
      <c r="AF162" s="231"/>
      <c r="AG162" s="238"/>
      <c r="AH162" s="231"/>
      <c r="AI162" s="231"/>
      <c r="AJ162" s="231"/>
      <c r="AK162" s="238"/>
      <c r="AL162" s="231"/>
      <c r="AM162" s="231"/>
      <c r="AN162" s="231"/>
      <c r="AO162" s="238"/>
      <c r="AP162" s="231"/>
      <c r="AQ162" s="231"/>
      <c r="AR162" s="231"/>
      <c r="AS162" s="238"/>
      <c r="AT162" s="231"/>
      <c r="AU162" s="231"/>
      <c r="AV162" s="231"/>
      <c r="AW162" s="238"/>
      <c r="AX162" s="231"/>
      <c r="AY162" s="231"/>
      <c r="AZ162" s="231"/>
      <c r="BA162" s="238"/>
      <c r="BB162" s="231"/>
      <c r="BC162" s="231"/>
      <c r="BD162" s="231"/>
      <c r="BE162" s="238"/>
      <c r="BF162" s="231"/>
      <c r="BG162" s="231"/>
      <c r="BH162" s="231"/>
      <c r="BI162" s="238"/>
      <c r="BJ162" s="231"/>
      <c r="BK162" s="231"/>
      <c r="BL162" s="231"/>
      <c r="BM162" s="238"/>
      <c r="BN162" s="231"/>
      <c r="BO162" s="231"/>
      <c r="BP162" s="231"/>
      <c r="BQ162" s="238"/>
      <c r="BR162" s="231"/>
      <c r="BS162" s="231"/>
      <c r="BT162" s="231"/>
      <c r="BU162" s="238"/>
      <c r="BV162" s="231"/>
      <c r="BW162" s="231"/>
      <c r="BX162" s="231"/>
      <c r="BY162" s="238"/>
      <c r="BZ162" s="231"/>
      <c r="CA162" s="231"/>
      <c r="CB162" s="231"/>
      <c r="CC162" s="238"/>
      <c r="CD162" s="231"/>
      <c r="CE162" s="231"/>
      <c r="CF162" s="231"/>
      <c r="CG162" s="238"/>
      <c r="CH162" s="231"/>
      <c r="CI162" s="231"/>
      <c r="CJ162" s="231"/>
      <c r="CK162" s="238"/>
      <c r="CL162" s="231"/>
      <c r="CM162" s="231"/>
      <c r="CN162" s="231"/>
      <c r="CO162" s="238"/>
      <c r="CP162" s="231"/>
      <c r="CQ162" s="231"/>
      <c r="CR162" s="231"/>
      <c r="CS162" s="238"/>
      <c r="CT162" s="231"/>
      <c r="CU162" s="231"/>
      <c r="CV162" s="231"/>
      <c r="CW162" s="238"/>
      <c r="CX162" s="231"/>
      <c r="CY162" s="231"/>
      <c r="CZ162" s="231"/>
      <c r="DA162" s="238"/>
      <c r="DB162" s="231"/>
      <c r="DC162" s="231"/>
      <c r="DD162" s="231"/>
      <c r="DE162" s="238"/>
      <c r="DF162" s="231"/>
      <c r="DG162" s="231"/>
      <c r="DH162" s="231"/>
      <c r="DI162" s="238"/>
      <c r="DJ162" s="231"/>
      <c r="DK162" s="231"/>
      <c r="DL162" s="231"/>
      <c r="DM162" s="238"/>
      <c r="DN162" s="231"/>
      <c r="DO162" s="231"/>
      <c r="DP162" s="231"/>
      <c r="DQ162" s="238"/>
      <c r="DR162" s="231"/>
      <c r="DS162" s="231"/>
      <c r="DT162" s="231"/>
      <c r="DU162" s="238"/>
      <c r="DV162" s="231"/>
      <c r="DW162" s="231"/>
      <c r="DX162" s="231"/>
      <c r="DY162" s="238"/>
      <c r="DZ162" s="231"/>
      <c r="EA162" s="231"/>
      <c r="EB162" s="231"/>
      <c r="EC162" s="238"/>
      <c r="ED162" s="231"/>
      <c r="EE162" s="231"/>
      <c r="EF162" s="231"/>
      <c r="EG162" s="238"/>
      <c r="EH162" s="231"/>
      <c r="EI162" s="231"/>
      <c r="EJ162" s="231"/>
      <c r="EK162" s="238"/>
      <c r="EL162" s="231"/>
      <c r="EM162" s="231"/>
      <c r="EN162" s="231"/>
      <c r="EO162" s="238"/>
      <c r="EP162" s="231"/>
      <c r="EQ162" s="231"/>
      <c r="ER162" s="231"/>
      <c r="ES162" s="238"/>
      <c r="ET162" s="231"/>
      <c r="EU162" s="231"/>
      <c r="EV162" s="231"/>
      <c r="EW162" s="238"/>
      <c r="EX162" s="231"/>
      <c r="EY162" s="231"/>
      <c r="EZ162" s="231"/>
      <c r="FA162" s="238"/>
      <c r="FB162" s="231"/>
      <c r="FC162" s="231"/>
      <c r="FD162" s="231"/>
      <c r="FE162" s="238"/>
      <c r="FF162" s="231"/>
      <c r="FG162" s="231"/>
      <c r="FH162" s="231"/>
      <c r="FI162" s="238"/>
      <c r="FJ162" s="231"/>
      <c r="FK162" s="231"/>
      <c r="FL162" s="231"/>
      <c r="FM162" s="238"/>
      <c r="FN162" s="231"/>
      <c r="FO162" s="231"/>
      <c r="FP162" s="231"/>
      <c r="FQ162" s="238"/>
      <c r="FR162" s="231"/>
      <c r="FS162" s="231"/>
      <c r="FT162" s="231"/>
      <c r="FU162" s="238"/>
      <c r="FV162" s="231"/>
      <c r="FW162" s="231"/>
      <c r="FX162" s="231"/>
      <c r="FY162" s="238"/>
      <c r="FZ162" s="231"/>
      <c r="GA162" s="231"/>
      <c r="GB162" s="231"/>
      <c r="GC162" s="238"/>
      <c r="GD162" s="231"/>
      <c r="GE162" s="231"/>
      <c r="GF162" s="231"/>
      <c r="GG162" s="238"/>
      <c r="GH162" s="231"/>
      <c r="GI162" s="231"/>
      <c r="GJ162" s="231"/>
      <c r="GK162" s="238"/>
      <c r="GL162" s="231"/>
      <c r="GM162" s="231"/>
      <c r="GN162" s="231"/>
      <c r="GO162" s="238"/>
      <c r="GP162" s="231"/>
      <c r="GQ162" s="231"/>
      <c r="GR162" s="231"/>
      <c r="GS162" s="238"/>
      <c r="GT162" s="231"/>
      <c r="GU162" s="231"/>
      <c r="GV162" s="231"/>
      <c r="GW162" s="238"/>
      <c r="GX162" s="231"/>
      <c r="GY162" s="231"/>
      <c r="GZ162" s="231"/>
      <c r="HA162" s="238"/>
      <c r="HB162" s="231"/>
      <c r="HC162" s="231"/>
      <c r="HD162" s="231"/>
      <c r="HE162" s="238"/>
      <c r="HF162" s="231"/>
      <c r="HG162" s="231"/>
      <c r="HH162" s="231"/>
      <c r="HI162" s="238"/>
      <c r="HJ162" s="231"/>
      <c r="HK162" s="231"/>
      <c r="HL162" s="231"/>
      <c r="HM162" s="238"/>
      <c r="HN162" s="231"/>
      <c r="HO162" s="231"/>
      <c r="HP162" s="231"/>
      <c r="HQ162" s="238"/>
      <c r="HR162" s="231"/>
      <c r="HS162" s="231"/>
      <c r="HT162" s="231"/>
      <c r="HU162" s="238"/>
      <c r="HV162" s="231"/>
      <c r="HW162" s="231"/>
      <c r="HX162" s="231"/>
      <c r="HY162" s="238"/>
      <c r="HZ162" s="231"/>
      <c r="IA162" s="231"/>
      <c r="IB162" s="231"/>
      <c r="IC162" s="238"/>
      <c r="ID162" s="231"/>
      <c r="IE162" s="231"/>
      <c r="IF162" s="231"/>
      <c r="IG162" s="238"/>
      <c r="IH162" s="231"/>
      <c r="II162" s="231"/>
      <c r="IJ162" s="231"/>
      <c r="IK162" s="238"/>
      <c r="IL162" s="231"/>
      <c r="IM162" s="231"/>
      <c r="IN162" s="231"/>
      <c r="IO162" s="238"/>
      <c r="IP162" s="231"/>
      <c r="IQ162" s="231"/>
      <c r="IR162" s="231"/>
      <c r="IS162" s="238"/>
      <c r="IT162" s="231"/>
      <c r="IU162" s="231"/>
      <c r="IV162" s="231"/>
      <c r="IW162" s="238"/>
      <c r="IX162" s="231"/>
      <c r="IY162" s="231"/>
      <c r="IZ162" s="231"/>
      <c r="JA162" s="238"/>
      <c r="JB162" s="231"/>
      <c r="JC162" s="231"/>
      <c r="JD162" s="231"/>
      <c r="JE162" s="238"/>
      <c r="JF162" s="231"/>
      <c r="JG162" s="231"/>
      <c r="JH162" s="231"/>
      <c r="JI162" s="238"/>
      <c r="JJ162" s="231"/>
      <c r="JK162" s="231"/>
      <c r="JL162" s="231"/>
      <c r="JM162" s="238"/>
      <c r="JN162" s="231"/>
      <c r="JO162" s="231"/>
      <c r="JP162" s="231"/>
      <c r="JQ162" s="238"/>
      <c r="JR162" s="231"/>
      <c r="JS162" s="231"/>
      <c r="JT162" s="231"/>
      <c r="JU162" s="238"/>
      <c r="JV162" s="231"/>
      <c r="JW162" s="231"/>
      <c r="JX162" s="231"/>
      <c r="JY162" s="238"/>
      <c r="JZ162" s="231"/>
      <c r="KA162" s="231"/>
      <c r="KB162" s="231"/>
      <c r="KC162" s="238"/>
      <c r="KD162" s="231"/>
      <c r="KE162" s="231"/>
      <c r="KF162" s="231"/>
      <c r="KG162" s="238"/>
      <c r="KH162" s="231"/>
      <c r="KI162" s="231"/>
      <c r="KJ162" s="231"/>
      <c r="KK162" s="238"/>
      <c r="KL162" s="231"/>
      <c r="KM162" s="231"/>
      <c r="KN162" s="231"/>
      <c r="KO162" s="238"/>
      <c r="KP162" s="231"/>
      <c r="KQ162" s="231"/>
      <c r="KR162" s="231"/>
      <c r="KS162" s="238"/>
      <c r="KT162" s="231"/>
      <c r="KU162" s="231"/>
      <c r="KV162" s="231"/>
      <c r="KW162" s="238"/>
      <c r="KX162" s="231"/>
      <c r="KY162" s="231"/>
      <c r="KZ162" s="231"/>
      <c r="LA162" s="238"/>
      <c r="LB162" s="231"/>
      <c r="LC162" s="231"/>
      <c r="LD162" s="231"/>
      <c r="LE162" s="238"/>
      <c r="LF162" s="231"/>
      <c r="LG162" s="231"/>
      <c r="LH162" s="231"/>
      <c r="LI162" s="238"/>
      <c r="LJ162" s="231"/>
      <c r="LK162" s="231"/>
      <c r="LL162" s="231"/>
      <c r="LM162" s="238"/>
      <c r="LN162" s="231"/>
      <c r="LO162" s="231"/>
      <c r="LP162" s="231"/>
      <c r="LQ162" s="238"/>
      <c r="LR162" s="231"/>
      <c r="LS162" s="231"/>
      <c r="LT162" s="231"/>
      <c r="LU162" s="238"/>
      <c r="LV162" s="231"/>
      <c r="LW162" s="231"/>
      <c r="LX162" s="231"/>
      <c r="LY162" s="238"/>
      <c r="LZ162" s="231"/>
      <c r="MA162" s="231"/>
      <c r="MB162" s="231"/>
      <c r="MC162" s="238"/>
      <c r="MD162" s="231"/>
      <c r="ME162" s="231"/>
      <c r="MF162" s="231"/>
      <c r="MG162" s="238"/>
      <c r="MH162" s="231"/>
      <c r="MI162" s="231"/>
      <c r="MJ162" s="231"/>
      <c r="MK162" s="238"/>
      <c r="ML162" s="231"/>
      <c r="MM162" s="231"/>
      <c r="MN162" s="231"/>
      <c r="MO162" s="238"/>
      <c r="MP162" s="231"/>
      <c r="MQ162" s="231"/>
      <c r="MR162" s="231"/>
      <c r="MS162" s="238"/>
      <c r="MT162" s="231"/>
      <c r="MU162" s="231"/>
      <c r="MV162" s="231"/>
      <c r="MW162" s="238"/>
      <c r="MX162" s="231"/>
      <c r="MY162" s="231"/>
      <c r="MZ162" s="231"/>
      <c r="NA162" s="238"/>
      <c r="NB162" s="231"/>
      <c r="NC162" s="231"/>
      <c r="ND162" s="231"/>
      <c r="NE162" s="238"/>
      <c r="NF162" s="231"/>
      <c r="NG162" s="231"/>
      <c r="NH162" s="231"/>
      <c r="NI162" s="238"/>
      <c r="NJ162" s="231"/>
      <c r="NK162" s="231"/>
      <c r="NL162" s="231"/>
      <c r="NM162" s="238"/>
      <c r="NN162" s="231"/>
      <c r="NO162" s="231"/>
      <c r="NP162" s="231"/>
      <c r="NQ162" s="238"/>
      <c r="NR162" s="231"/>
      <c r="NS162" s="231"/>
      <c r="NT162" s="231"/>
      <c r="NU162" s="238"/>
      <c r="NV162" s="231"/>
      <c r="NW162" s="231"/>
      <c r="NX162" s="231"/>
      <c r="NY162" s="238"/>
      <c r="NZ162" s="231"/>
      <c r="OA162" s="231"/>
      <c r="OB162" s="231"/>
      <c r="OC162" s="238"/>
      <c r="OD162" s="231"/>
      <c r="OE162" s="231"/>
      <c r="OF162" s="231"/>
      <c r="OG162" s="238"/>
      <c r="OH162" s="231"/>
      <c r="OI162" s="231"/>
      <c r="OJ162" s="231"/>
      <c r="OK162" s="238"/>
      <c r="OL162" s="231"/>
      <c r="OM162" s="231"/>
      <c r="ON162" s="231"/>
      <c r="OO162" s="238"/>
      <c r="OP162" s="231"/>
      <c r="OQ162" s="231"/>
      <c r="OR162" s="231"/>
      <c r="OS162" s="238"/>
      <c r="OT162" s="231"/>
      <c r="OU162" s="231"/>
      <c r="OV162" s="231"/>
      <c r="OW162" s="238"/>
      <c r="OX162" s="231"/>
      <c r="OY162" s="231"/>
      <c r="OZ162" s="231"/>
      <c r="PA162" s="238"/>
      <c r="PB162" s="231"/>
      <c r="PC162" s="231"/>
      <c r="PD162" s="231"/>
      <c r="PE162" s="238"/>
      <c r="PF162" s="231"/>
      <c r="PG162" s="231"/>
      <c r="PH162" s="231"/>
      <c r="PI162" s="238"/>
      <c r="PJ162" s="231"/>
      <c r="PK162" s="231"/>
      <c r="PL162" s="231"/>
      <c r="PM162" s="238"/>
      <c r="PN162" s="231"/>
      <c r="PO162" s="231"/>
      <c r="PP162" s="231"/>
      <c r="PQ162" s="238"/>
      <c r="PR162" s="231"/>
      <c r="PS162" s="231"/>
      <c r="PT162" s="231"/>
      <c r="PU162" s="238"/>
      <c r="PV162" s="231"/>
      <c r="PW162" s="231"/>
      <c r="PX162" s="231"/>
      <c r="PY162" s="238"/>
      <c r="PZ162" s="231"/>
      <c r="QA162" s="231"/>
      <c r="QB162" s="231"/>
      <c r="QC162" s="238"/>
      <c r="QD162" s="231"/>
      <c r="QE162" s="231"/>
      <c r="QF162" s="231"/>
      <c r="QG162" s="238"/>
      <c r="QH162" s="231"/>
      <c r="QI162" s="231"/>
      <c r="QJ162" s="231"/>
      <c r="QK162" s="238"/>
      <c r="QL162" s="231"/>
      <c r="QM162" s="231"/>
      <c r="QN162" s="231"/>
      <c r="QO162" s="238"/>
      <c r="QP162" s="231"/>
      <c r="QQ162" s="231"/>
      <c r="QR162" s="231"/>
      <c r="QS162" s="238"/>
      <c r="QT162" s="231"/>
      <c r="QU162" s="231"/>
      <c r="QV162" s="231"/>
      <c r="QW162" s="238"/>
      <c r="QX162" s="231"/>
      <c r="QY162" s="231"/>
      <c r="QZ162" s="231"/>
      <c r="RA162" s="238"/>
      <c r="RB162" s="231"/>
      <c r="RC162" s="231"/>
      <c r="RD162" s="231"/>
      <c r="RE162" s="238"/>
      <c r="RF162" s="231"/>
      <c r="RG162" s="231"/>
      <c r="RH162" s="231"/>
      <c r="RI162" s="238"/>
      <c r="RJ162" s="231"/>
      <c r="RK162" s="231"/>
      <c r="RL162" s="231"/>
      <c r="RM162" s="238"/>
      <c r="RN162" s="231"/>
      <c r="RO162" s="231"/>
      <c r="RP162" s="231"/>
      <c r="RQ162" s="238"/>
      <c r="RR162" s="231"/>
      <c r="RS162" s="231"/>
      <c r="RT162" s="231"/>
      <c r="RU162" s="238"/>
      <c r="RV162" s="231"/>
      <c r="RW162" s="231"/>
      <c r="RX162" s="231"/>
      <c r="RY162" s="238"/>
      <c r="RZ162" s="231"/>
      <c r="SA162" s="231"/>
      <c r="SB162" s="231"/>
      <c r="SC162" s="238"/>
      <c r="SD162" s="231"/>
      <c r="SE162" s="231"/>
      <c r="SF162" s="231"/>
      <c r="SG162" s="238"/>
      <c r="SH162" s="231"/>
      <c r="SI162" s="231"/>
      <c r="SJ162" s="231"/>
      <c r="SK162" s="238"/>
      <c r="SL162" s="231"/>
      <c r="SM162" s="231"/>
      <c r="SN162" s="231"/>
      <c r="SO162" s="238"/>
      <c r="SP162" s="231"/>
      <c r="SQ162" s="231"/>
      <c r="SR162" s="231"/>
      <c r="SS162" s="238"/>
      <c r="ST162" s="231"/>
      <c r="SU162" s="231"/>
      <c r="SV162" s="231"/>
      <c r="SW162" s="238"/>
      <c r="SX162" s="231"/>
      <c r="SY162" s="231"/>
      <c r="SZ162" s="231"/>
      <c r="TA162" s="238"/>
      <c r="TB162" s="231"/>
      <c r="TC162" s="231"/>
      <c r="TD162" s="231"/>
      <c r="TE162" s="238"/>
      <c r="TF162" s="231"/>
      <c r="TG162" s="231"/>
      <c r="TH162" s="231"/>
      <c r="TI162" s="238"/>
      <c r="TJ162" s="231"/>
      <c r="TK162" s="231"/>
      <c r="TL162" s="231"/>
      <c r="TM162" s="238"/>
      <c r="TN162" s="231"/>
      <c r="TO162" s="231"/>
      <c r="TP162" s="231"/>
      <c r="TQ162" s="238"/>
      <c r="TR162" s="231"/>
      <c r="TS162" s="231"/>
      <c r="TT162" s="231"/>
      <c r="TU162" s="238"/>
      <c r="TV162" s="231"/>
      <c r="TW162" s="231"/>
      <c r="TX162" s="231"/>
      <c r="TY162" s="238"/>
      <c r="TZ162" s="231"/>
      <c r="UA162" s="231"/>
      <c r="UB162" s="231"/>
      <c r="UC162" s="238"/>
      <c r="UD162" s="231"/>
      <c r="UE162" s="231"/>
      <c r="UF162" s="231"/>
      <c r="UG162" s="238"/>
      <c r="UH162" s="231"/>
      <c r="UI162" s="231"/>
      <c r="UJ162" s="231"/>
      <c r="UK162" s="238"/>
      <c r="UL162" s="231"/>
      <c r="UM162" s="231"/>
      <c r="UN162" s="231"/>
      <c r="UO162" s="238"/>
      <c r="UP162" s="231"/>
      <c r="UQ162" s="231"/>
      <c r="UR162" s="231"/>
      <c r="US162" s="238"/>
      <c r="UT162" s="231"/>
      <c r="UU162" s="231"/>
      <c r="UV162" s="231"/>
      <c r="UW162" s="238"/>
      <c r="UX162" s="231"/>
      <c r="UY162" s="231"/>
      <c r="UZ162" s="231"/>
      <c r="VA162" s="238"/>
      <c r="VB162" s="231"/>
      <c r="VC162" s="231"/>
      <c r="VD162" s="231"/>
      <c r="VE162" s="238"/>
      <c r="VF162" s="231"/>
      <c r="VG162" s="231"/>
      <c r="VH162" s="231"/>
      <c r="VI162" s="238"/>
      <c r="VJ162" s="231"/>
      <c r="VK162" s="231"/>
      <c r="VL162" s="231"/>
      <c r="VM162" s="238"/>
      <c r="VN162" s="231"/>
      <c r="VO162" s="231"/>
      <c r="VP162" s="231"/>
      <c r="VQ162" s="238"/>
      <c r="VR162" s="231"/>
      <c r="VS162" s="231"/>
      <c r="VT162" s="231"/>
      <c r="VU162" s="238"/>
      <c r="VV162" s="231"/>
      <c r="VW162" s="231"/>
      <c r="VX162" s="231"/>
      <c r="VY162" s="238"/>
      <c r="VZ162" s="231"/>
      <c r="WA162" s="231"/>
      <c r="WB162" s="231"/>
      <c r="WC162" s="238"/>
      <c r="WD162" s="231"/>
      <c r="WE162" s="231"/>
      <c r="WF162" s="231"/>
      <c r="WG162" s="238"/>
      <c r="WH162" s="231"/>
      <c r="WI162" s="231"/>
      <c r="WJ162" s="231"/>
      <c r="WK162" s="238"/>
      <c r="WL162" s="231"/>
      <c r="WM162" s="231"/>
      <c r="WN162" s="231"/>
      <c r="WO162" s="238"/>
      <c r="WP162" s="231"/>
      <c r="WQ162" s="231"/>
      <c r="WR162" s="231"/>
      <c r="WS162" s="238"/>
      <c r="WT162" s="231"/>
      <c r="WU162" s="231"/>
      <c r="WV162" s="231"/>
      <c r="WW162" s="238"/>
      <c r="WX162" s="231"/>
      <c r="WY162" s="231"/>
      <c r="WZ162" s="231"/>
      <c r="XA162" s="238"/>
      <c r="XB162" s="231"/>
      <c r="XC162" s="231"/>
      <c r="XD162" s="231"/>
      <c r="XE162" s="238"/>
      <c r="XF162" s="231"/>
      <c r="XG162" s="231"/>
      <c r="XH162" s="231"/>
      <c r="XI162" s="238"/>
      <c r="XJ162" s="231"/>
      <c r="XK162" s="231"/>
      <c r="XL162" s="231"/>
      <c r="XM162" s="238"/>
      <c r="XN162" s="231"/>
      <c r="XO162" s="231"/>
      <c r="XP162" s="231"/>
      <c r="XQ162" s="238"/>
      <c r="XR162" s="231"/>
      <c r="XS162" s="231"/>
      <c r="XT162" s="231"/>
      <c r="XU162" s="238"/>
      <c r="XV162" s="231"/>
      <c r="XW162" s="231"/>
      <c r="XX162" s="231"/>
      <c r="XY162" s="238"/>
      <c r="XZ162" s="231"/>
      <c r="YA162" s="231"/>
      <c r="YB162" s="231"/>
      <c r="YC162" s="238"/>
      <c r="YD162" s="231"/>
      <c r="YE162" s="231"/>
      <c r="YF162" s="231"/>
      <c r="YG162" s="238"/>
      <c r="YH162" s="231"/>
      <c r="YI162" s="231"/>
      <c r="YJ162" s="231"/>
      <c r="YK162" s="238"/>
      <c r="YL162" s="231"/>
      <c r="YM162" s="231"/>
      <c r="YN162" s="231"/>
      <c r="YO162" s="238"/>
      <c r="YP162" s="231"/>
      <c r="YQ162" s="231"/>
      <c r="YR162" s="231"/>
      <c r="YS162" s="238"/>
      <c r="YT162" s="231"/>
      <c r="YU162" s="231"/>
      <c r="YV162" s="231"/>
      <c r="YW162" s="238"/>
      <c r="YX162" s="231"/>
      <c r="YY162" s="231"/>
      <c r="YZ162" s="231"/>
      <c r="ZA162" s="238"/>
      <c r="ZB162" s="231"/>
      <c r="ZC162" s="231"/>
      <c r="ZD162" s="231"/>
      <c r="ZE162" s="238"/>
      <c r="ZF162" s="231"/>
      <c r="ZG162" s="231"/>
      <c r="ZH162" s="231"/>
      <c r="ZI162" s="238"/>
      <c r="ZJ162" s="231"/>
      <c r="ZK162" s="231"/>
      <c r="ZL162" s="231"/>
      <c r="ZM162" s="238"/>
      <c r="ZN162" s="231"/>
      <c r="ZO162" s="231"/>
      <c r="ZP162" s="231"/>
      <c r="ZQ162" s="238"/>
      <c r="ZR162" s="231"/>
      <c r="ZS162" s="231"/>
      <c r="ZT162" s="231"/>
      <c r="ZU162" s="238"/>
      <c r="ZV162" s="231"/>
      <c r="ZW162" s="231"/>
      <c r="ZX162" s="231"/>
      <c r="ZY162" s="238"/>
      <c r="ZZ162" s="231"/>
      <c r="AAA162" s="231"/>
      <c r="AAB162" s="231"/>
      <c r="AAC162" s="238"/>
      <c r="AAD162" s="231"/>
      <c r="AAE162" s="231"/>
      <c r="AAF162" s="231"/>
      <c r="AAG162" s="238"/>
      <c r="AAH162" s="231"/>
      <c r="AAI162" s="231"/>
      <c r="AAJ162" s="231"/>
      <c r="AAK162" s="238"/>
      <c r="AAL162" s="231"/>
      <c r="AAM162" s="231"/>
      <c r="AAN162" s="231"/>
      <c r="AAO162" s="238"/>
      <c r="AAP162" s="231"/>
      <c r="AAQ162" s="231"/>
      <c r="AAR162" s="231"/>
      <c r="AAS162" s="238"/>
      <c r="AAT162" s="231"/>
      <c r="AAU162" s="231"/>
      <c r="AAV162" s="231"/>
      <c r="AAW162" s="238"/>
      <c r="AAX162" s="231"/>
      <c r="AAY162" s="231"/>
      <c r="AAZ162" s="231"/>
      <c r="ABA162" s="238"/>
      <c r="ABB162" s="231"/>
      <c r="ABC162" s="231"/>
      <c r="ABD162" s="231"/>
      <c r="ABE162" s="238"/>
      <c r="ABF162" s="231"/>
      <c r="ABG162" s="231"/>
      <c r="ABH162" s="231"/>
      <c r="ABI162" s="238"/>
      <c r="ABJ162" s="231"/>
      <c r="ABK162" s="231"/>
      <c r="ABL162" s="231"/>
      <c r="ABM162" s="238"/>
      <c r="ABN162" s="231"/>
      <c r="ABO162" s="231"/>
      <c r="ABP162" s="231"/>
      <c r="ABQ162" s="238"/>
      <c r="ABR162" s="231"/>
      <c r="ABS162" s="231"/>
      <c r="ABT162" s="231"/>
      <c r="ABU162" s="238"/>
      <c r="ABV162" s="231"/>
      <c r="ABW162" s="231"/>
      <c r="ABX162" s="231"/>
      <c r="ABY162" s="238"/>
      <c r="ABZ162" s="231"/>
      <c r="ACA162" s="231"/>
      <c r="ACB162" s="231"/>
      <c r="ACC162" s="238"/>
      <c r="ACD162" s="231"/>
      <c r="ACE162" s="231"/>
      <c r="ACF162" s="231"/>
      <c r="ACG162" s="238"/>
      <c r="ACH162" s="231"/>
      <c r="ACI162" s="231"/>
      <c r="ACJ162" s="231"/>
      <c r="ACK162" s="238"/>
      <c r="ACL162" s="231"/>
      <c r="ACM162" s="231"/>
      <c r="ACN162" s="231"/>
      <c r="ACO162" s="238"/>
      <c r="ACP162" s="231"/>
      <c r="ACQ162" s="231"/>
      <c r="ACR162" s="231"/>
      <c r="ACS162" s="238"/>
      <c r="ACT162" s="231"/>
      <c r="ACU162" s="231"/>
      <c r="ACV162" s="231"/>
      <c r="ACW162" s="238"/>
      <c r="ACX162" s="231"/>
      <c r="ACY162" s="231"/>
      <c r="ACZ162" s="231"/>
      <c r="ADA162" s="238"/>
      <c r="ADB162" s="231"/>
      <c r="ADC162" s="231"/>
      <c r="ADD162" s="231"/>
      <c r="ADE162" s="238"/>
      <c r="ADF162" s="231"/>
      <c r="ADG162" s="231"/>
      <c r="ADH162" s="231"/>
      <c r="ADI162" s="238"/>
      <c r="ADJ162" s="231"/>
      <c r="ADK162" s="231"/>
      <c r="ADL162" s="231"/>
      <c r="ADM162" s="238"/>
      <c r="ADN162" s="231"/>
      <c r="ADO162" s="231"/>
      <c r="ADP162" s="231"/>
      <c r="ADQ162" s="238"/>
      <c r="ADR162" s="231"/>
      <c r="ADS162" s="231"/>
      <c r="ADT162" s="231"/>
      <c r="ADU162" s="238"/>
      <c r="ADV162" s="231"/>
      <c r="ADW162" s="231"/>
      <c r="ADX162" s="231"/>
      <c r="ADY162" s="238"/>
      <c r="ADZ162" s="231"/>
      <c r="AEA162" s="231"/>
      <c r="AEB162" s="231"/>
      <c r="AEC162" s="238"/>
      <c r="AED162" s="231"/>
      <c r="AEE162" s="231"/>
      <c r="AEF162" s="231"/>
      <c r="AEG162" s="238"/>
      <c r="AEH162" s="231"/>
      <c r="AEI162" s="231"/>
      <c r="AEJ162" s="231"/>
      <c r="AEK162" s="238"/>
      <c r="AEL162" s="231"/>
      <c r="AEM162" s="231"/>
      <c r="AEN162" s="231"/>
      <c r="AEO162" s="238"/>
      <c r="AEP162" s="231"/>
      <c r="AEQ162" s="231"/>
      <c r="AER162" s="231"/>
      <c r="AES162" s="238"/>
      <c r="AET162" s="231"/>
      <c r="AEU162" s="231"/>
      <c r="AEV162" s="231"/>
      <c r="AEW162" s="238"/>
      <c r="AEX162" s="231"/>
      <c r="AEY162" s="231"/>
      <c r="AEZ162" s="231"/>
      <c r="AFA162" s="238"/>
      <c r="AFB162" s="231"/>
      <c r="AFC162" s="231"/>
      <c r="AFD162" s="231"/>
      <c r="AFE162" s="238"/>
      <c r="AFF162" s="231"/>
      <c r="AFG162" s="231"/>
      <c r="AFH162" s="231"/>
      <c r="AFI162" s="238"/>
      <c r="AFJ162" s="231"/>
      <c r="AFK162" s="231"/>
      <c r="AFL162" s="231"/>
      <c r="AFM162" s="238"/>
      <c r="AFN162" s="231"/>
      <c r="AFO162" s="231"/>
      <c r="AFP162" s="231"/>
      <c r="AFQ162" s="238"/>
      <c r="AFR162" s="231"/>
      <c r="AFS162" s="231"/>
      <c r="AFT162" s="231"/>
      <c r="AFU162" s="238"/>
      <c r="AFV162" s="231"/>
      <c r="AFW162" s="231"/>
      <c r="AFX162" s="231"/>
      <c r="AFY162" s="238"/>
      <c r="AFZ162" s="231"/>
      <c r="AGA162" s="231"/>
      <c r="AGB162" s="231"/>
      <c r="AGC162" s="238"/>
      <c r="AGD162" s="231"/>
      <c r="AGE162" s="231"/>
      <c r="AGF162" s="231"/>
      <c r="AGG162" s="238"/>
      <c r="AGH162" s="231"/>
      <c r="AGI162" s="231"/>
      <c r="AGJ162" s="231"/>
      <c r="AGK162" s="238"/>
      <c r="AGL162" s="231"/>
      <c r="AGM162" s="231"/>
      <c r="AGN162" s="231"/>
      <c r="AGO162" s="238"/>
      <c r="AGP162" s="231"/>
      <c r="AGQ162" s="231"/>
      <c r="AGR162" s="231"/>
      <c r="AGS162" s="238"/>
      <c r="AGT162" s="231"/>
      <c r="AGU162" s="231"/>
      <c r="AGV162" s="231"/>
      <c r="AGW162" s="238"/>
      <c r="AGX162" s="231"/>
      <c r="AGY162" s="231"/>
      <c r="AGZ162" s="231"/>
      <c r="AHA162" s="238"/>
      <c r="AHB162" s="231"/>
      <c r="AHC162" s="231"/>
      <c r="AHD162" s="231"/>
      <c r="AHE162" s="238"/>
      <c r="AHF162" s="231"/>
      <c r="AHG162" s="231"/>
      <c r="AHH162" s="231"/>
      <c r="AHI162" s="238"/>
      <c r="AHJ162" s="231"/>
      <c r="AHK162" s="231"/>
      <c r="AHL162" s="231"/>
      <c r="AHM162" s="238"/>
      <c r="AHN162" s="231"/>
      <c r="AHO162" s="231"/>
      <c r="AHP162" s="231"/>
      <c r="AHQ162" s="238"/>
      <c r="AHR162" s="231"/>
      <c r="AHS162" s="231"/>
      <c r="AHT162" s="231"/>
      <c r="AHU162" s="238"/>
      <c r="AHV162" s="231"/>
      <c r="AHW162" s="231"/>
      <c r="AHX162" s="231"/>
      <c r="AHY162" s="238"/>
      <c r="AHZ162" s="231"/>
      <c r="AIA162" s="231"/>
      <c r="AIB162" s="231"/>
      <c r="AIC162" s="238"/>
      <c r="AID162" s="231"/>
      <c r="AIE162" s="231"/>
      <c r="AIF162" s="231"/>
      <c r="AIG162" s="238"/>
      <c r="AIH162" s="231"/>
      <c r="AII162" s="231"/>
      <c r="AIJ162" s="231"/>
      <c r="AIK162" s="238"/>
      <c r="AIL162" s="231"/>
      <c r="AIM162" s="231"/>
      <c r="AIN162" s="231"/>
      <c r="AIO162" s="238"/>
      <c r="AIP162" s="231"/>
      <c r="AIQ162" s="231"/>
      <c r="AIR162" s="231"/>
      <c r="AIS162" s="238"/>
      <c r="AIT162" s="231"/>
      <c r="AIU162" s="231"/>
      <c r="AIV162" s="231"/>
      <c r="AIW162" s="238"/>
      <c r="AIX162" s="231"/>
      <c r="AIY162" s="231"/>
      <c r="AIZ162" s="231"/>
      <c r="AJA162" s="238"/>
      <c r="AJB162" s="231"/>
      <c r="AJC162" s="231"/>
      <c r="AJD162" s="231"/>
      <c r="AJE162" s="238"/>
      <c r="AJF162" s="231"/>
      <c r="AJG162" s="231"/>
      <c r="AJH162" s="231"/>
      <c r="AJI162" s="238"/>
      <c r="AJJ162" s="231"/>
      <c r="AJK162" s="231"/>
      <c r="AJL162" s="231"/>
      <c r="AJM162" s="238"/>
      <c r="AJN162" s="231"/>
      <c r="AJO162" s="231"/>
      <c r="AJP162" s="231"/>
      <c r="AJQ162" s="238"/>
      <c r="AJR162" s="231"/>
      <c r="AJS162" s="231"/>
      <c r="AJT162" s="231"/>
      <c r="AJU162" s="238"/>
      <c r="AJV162" s="231"/>
      <c r="AJW162" s="231"/>
      <c r="AJX162" s="231"/>
      <c r="AJY162" s="238"/>
      <c r="AJZ162" s="231"/>
      <c r="AKA162" s="231"/>
      <c r="AKB162" s="231"/>
      <c r="AKC162" s="238"/>
      <c r="AKD162" s="231"/>
      <c r="AKE162" s="231"/>
      <c r="AKF162" s="231"/>
      <c r="AKG162" s="238"/>
      <c r="AKH162" s="231"/>
      <c r="AKI162" s="231"/>
      <c r="AKJ162" s="231"/>
      <c r="AKK162" s="238"/>
      <c r="AKL162" s="231"/>
      <c r="AKM162" s="231"/>
      <c r="AKN162" s="231"/>
      <c r="AKO162" s="238"/>
      <c r="AKP162" s="231"/>
      <c r="AKQ162" s="231"/>
      <c r="AKR162" s="231"/>
      <c r="AKS162" s="238"/>
      <c r="AKT162" s="231"/>
      <c r="AKU162" s="231"/>
      <c r="AKV162" s="231"/>
      <c r="AKW162" s="238"/>
      <c r="AKX162" s="231"/>
      <c r="AKY162" s="231"/>
      <c r="AKZ162" s="231"/>
      <c r="ALA162" s="238"/>
      <c r="ALB162" s="231"/>
      <c r="ALC162" s="231"/>
      <c r="ALD162" s="231"/>
      <c r="ALE162" s="238"/>
      <c r="ALF162" s="231"/>
      <c r="ALG162" s="231"/>
      <c r="ALH162" s="231"/>
      <c r="ALI162" s="238"/>
      <c r="ALJ162" s="231"/>
      <c r="ALK162" s="231"/>
      <c r="ALL162" s="231"/>
      <c r="ALM162" s="238"/>
      <c r="ALN162" s="231"/>
      <c r="ALO162" s="231"/>
      <c r="ALP162" s="231"/>
      <c r="ALQ162" s="238"/>
      <c r="ALR162" s="231"/>
      <c r="ALS162" s="231"/>
      <c r="ALT162" s="231"/>
      <c r="ALU162" s="238"/>
      <c r="ALV162" s="231"/>
      <c r="ALW162" s="231"/>
      <c r="ALX162" s="231"/>
      <c r="ALY162" s="238"/>
      <c r="ALZ162" s="231"/>
      <c r="AMA162" s="231"/>
      <c r="AMB162" s="231"/>
      <c r="AMC162" s="238"/>
      <c r="AMD162" s="231"/>
      <c r="AME162" s="231"/>
      <c r="AMF162" s="231"/>
      <c r="AMG162" s="238"/>
      <c r="AMH162" s="231"/>
      <c r="AMI162" s="231"/>
      <c r="AMJ162" s="231"/>
      <c r="AMK162" s="238"/>
      <c r="AML162" s="231"/>
      <c r="AMM162" s="231"/>
      <c r="AMN162" s="231"/>
      <c r="AMO162" s="238"/>
      <c r="AMP162" s="231"/>
      <c r="AMQ162" s="231"/>
      <c r="AMR162" s="231"/>
      <c r="AMS162" s="238"/>
      <c r="AMT162" s="231"/>
      <c r="AMU162" s="231"/>
      <c r="AMV162" s="231"/>
      <c r="AMW162" s="238"/>
      <c r="AMX162" s="231"/>
      <c r="AMY162" s="231"/>
      <c r="AMZ162" s="231"/>
      <c r="ANA162" s="238"/>
      <c r="ANB162" s="231"/>
      <c r="ANC162" s="231"/>
      <c r="AND162" s="231"/>
      <c r="ANE162" s="238"/>
      <c r="ANF162" s="231"/>
      <c r="ANG162" s="231"/>
      <c r="ANH162" s="231"/>
      <c r="ANI162" s="238"/>
      <c r="ANJ162" s="231"/>
      <c r="ANK162" s="231"/>
      <c r="ANL162" s="231"/>
      <c r="ANM162" s="238"/>
      <c r="ANN162" s="231"/>
      <c r="ANO162" s="231"/>
      <c r="ANP162" s="231"/>
      <c r="ANQ162" s="238"/>
      <c r="ANR162" s="231"/>
      <c r="ANS162" s="231"/>
      <c r="ANT162" s="231"/>
      <c r="ANU162" s="238"/>
      <c r="ANV162" s="231"/>
      <c r="ANW162" s="231"/>
      <c r="ANX162" s="231"/>
      <c r="ANY162" s="238"/>
      <c r="ANZ162" s="231"/>
      <c r="AOA162" s="231"/>
      <c r="AOB162" s="231"/>
      <c r="AOC162" s="238"/>
      <c r="AOD162" s="231"/>
      <c r="AOE162" s="231"/>
      <c r="AOF162" s="231"/>
      <c r="AOG162" s="238"/>
      <c r="AOH162" s="231"/>
      <c r="AOI162" s="231"/>
      <c r="AOJ162" s="231"/>
      <c r="AOK162" s="238"/>
      <c r="AOL162" s="231"/>
      <c r="AOM162" s="231"/>
      <c r="AON162" s="231"/>
      <c r="AOO162" s="238"/>
      <c r="AOP162" s="231"/>
      <c r="AOQ162" s="231"/>
      <c r="AOR162" s="231"/>
      <c r="AOS162" s="238"/>
      <c r="AOT162" s="231"/>
      <c r="AOU162" s="231"/>
      <c r="AOV162" s="231"/>
      <c r="AOW162" s="238"/>
      <c r="AOX162" s="231"/>
      <c r="AOY162" s="231"/>
      <c r="AOZ162" s="231"/>
      <c r="APA162" s="238"/>
      <c r="APB162" s="231"/>
      <c r="APC162" s="231"/>
      <c r="APD162" s="231"/>
      <c r="APE162" s="238"/>
      <c r="APF162" s="231"/>
      <c r="APG162" s="231"/>
      <c r="APH162" s="231"/>
      <c r="API162" s="238"/>
      <c r="APJ162" s="231"/>
      <c r="APK162" s="231"/>
      <c r="APL162" s="231"/>
      <c r="APM162" s="238"/>
      <c r="APN162" s="231"/>
      <c r="APO162" s="231"/>
      <c r="APP162" s="231"/>
      <c r="APQ162" s="238"/>
      <c r="APR162" s="231"/>
      <c r="APS162" s="231"/>
      <c r="APT162" s="231"/>
      <c r="APU162" s="238"/>
      <c r="APV162" s="231"/>
      <c r="APW162" s="231"/>
      <c r="APX162" s="231"/>
      <c r="APY162" s="238"/>
      <c r="APZ162" s="231"/>
      <c r="AQA162" s="231"/>
      <c r="AQB162" s="231"/>
      <c r="AQC162" s="238"/>
      <c r="AQD162" s="231"/>
      <c r="AQE162" s="231"/>
      <c r="AQF162" s="231"/>
      <c r="AQG162" s="238"/>
      <c r="AQH162" s="231"/>
      <c r="AQI162" s="231"/>
      <c r="AQJ162" s="231"/>
      <c r="AQK162" s="238"/>
      <c r="AQL162" s="231"/>
      <c r="AQM162" s="231"/>
      <c r="AQN162" s="231"/>
      <c r="AQO162" s="238"/>
      <c r="AQP162" s="231"/>
      <c r="AQQ162" s="231"/>
      <c r="AQR162" s="231"/>
      <c r="AQS162" s="238"/>
      <c r="AQT162" s="231"/>
      <c r="AQU162" s="231"/>
      <c r="AQV162" s="231"/>
      <c r="AQW162" s="238"/>
      <c r="AQX162" s="231"/>
      <c r="AQY162" s="231"/>
      <c r="AQZ162" s="231"/>
      <c r="ARA162" s="238"/>
      <c r="ARB162" s="231"/>
      <c r="ARC162" s="231"/>
      <c r="ARD162" s="231"/>
      <c r="ARE162" s="238"/>
      <c r="ARF162" s="231"/>
      <c r="ARG162" s="231"/>
      <c r="ARH162" s="231"/>
      <c r="ARI162" s="238"/>
      <c r="ARJ162" s="231"/>
      <c r="ARK162" s="231"/>
      <c r="ARL162" s="231"/>
      <c r="ARM162" s="238"/>
      <c r="ARN162" s="231"/>
      <c r="ARO162" s="231"/>
      <c r="ARP162" s="231"/>
      <c r="ARQ162" s="238"/>
      <c r="ARR162" s="231"/>
      <c r="ARS162" s="231"/>
      <c r="ART162" s="231"/>
      <c r="ARU162" s="238"/>
      <c r="ARV162" s="231"/>
      <c r="ARW162" s="231"/>
      <c r="ARX162" s="231"/>
      <c r="ARY162" s="238"/>
      <c r="ARZ162" s="231"/>
      <c r="ASA162" s="231"/>
      <c r="ASB162" s="231"/>
      <c r="ASC162" s="238"/>
      <c r="ASD162" s="231"/>
      <c r="ASE162" s="231"/>
      <c r="ASF162" s="231"/>
      <c r="ASG162" s="238"/>
      <c r="ASH162" s="231"/>
      <c r="ASI162" s="231"/>
      <c r="ASJ162" s="231"/>
      <c r="ASK162" s="238"/>
      <c r="ASL162" s="231"/>
      <c r="ASM162" s="231"/>
      <c r="ASN162" s="231"/>
      <c r="ASO162" s="238"/>
      <c r="ASP162" s="231"/>
      <c r="ASQ162" s="231"/>
      <c r="ASR162" s="231"/>
      <c r="ASS162" s="238"/>
      <c r="AST162" s="231"/>
      <c r="ASU162" s="231"/>
      <c r="ASV162" s="231"/>
      <c r="ASW162" s="238"/>
      <c r="ASX162" s="231"/>
      <c r="ASY162" s="231"/>
      <c r="ASZ162" s="231"/>
      <c r="ATA162" s="238"/>
      <c r="ATB162" s="231"/>
      <c r="ATC162" s="231"/>
      <c r="ATD162" s="231"/>
      <c r="ATE162" s="238"/>
      <c r="ATF162" s="231"/>
      <c r="ATG162" s="231"/>
      <c r="ATH162" s="231"/>
      <c r="ATI162" s="238"/>
      <c r="ATJ162" s="231"/>
      <c r="ATK162" s="231"/>
      <c r="ATL162" s="231"/>
      <c r="ATM162" s="238"/>
      <c r="ATN162" s="231"/>
      <c r="ATO162" s="231"/>
      <c r="ATP162" s="231"/>
      <c r="ATQ162" s="238"/>
      <c r="ATR162" s="231"/>
      <c r="ATS162" s="231"/>
      <c r="ATT162" s="231"/>
      <c r="ATU162" s="238"/>
      <c r="ATV162" s="231"/>
      <c r="ATW162" s="231"/>
      <c r="ATX162" s="231"/>
      <c r="ATY162" s="238"/>
      <c r="ATZ162" s="231"/>
      <c r="AUA162" s="231"/>
      <c r="AUB162" s="231"/>
      <c r="AUC162" s="238"/>
      <c r="AUD162" s="231"/>
      <c r="AUE162" s="231"/>
      <c r="AUF162" s="231"/>
      <c r="AUG162" s="238"/>
      <c r="AUH162" s="231"/>
      <c r="AUI162" s="231"/>
      <c r="AUJ162" s="231"/>
      <c r="AUK162" s="238"/>
      <c r="AUL162" s="231"/>
      <c r="AUM162" s="231"/>
      <c r="AUN162" s="231"/>
      <c r="AUO162" s="238"/>
      <c r="AUP162" s="231"/>
      <c r="AUQ162" s="231"/>
      <c r="AUR162" s="231"/>
      <c r="AUS162" s="238"/>
      <c r="AUT162" s="231"/>
      <c r="AUU162" s="231"/>
      <c r="AUV162" s="231"/>
      <c r="AUW162" s="238"/>
      <c r="AUX162" s="231"/>
      <c r="AUY162" s="231"/>
      <c r="AUZ162" s="231"/>
      <c r="AVA162" s="238"/>
      <c r="AVB162" s="231"/>
      <c r="AVC162" s="231"/>
      <c r="AVD162" s="231"/>
      <c r="AVE162" s="238"/>
      <c r="AVF162" s="231"/>
      <c r="AVG162" s="231"/>
      <c r="AVH162" s="231"/>
      <c r="AVI162" s="238"/>
      <c r="AVJ162" s="231"/>
      <c r="AVK162" s="231"/>
      <c r="AVL162" s="231"/>
      <c r="AVM162" s="238"/>
      <c r="AVN162" s="231"/>
      <c r="AVO162" s="231"/>
      <c r="AVP162" s="231"/>
      <c r="AVQ162" s="238"/>
      <c r="AVR162" s="231"/>
      <c r="AVS162" s="231"/>
      <c r="AVT162" s="231"/>
      <c r="AVU162" s="238"/>
      <c r="AVV162" s="231"/>
      <c r="AVW162" s="231"/>
      <c r="AVX162" s="231"/>
      <c r="AVY162" s="238"/>
      <c r="AVZ162" s="231"/>
      <c r="AWA162" s="231"/>
      <c r="AWB162" s="231"/>
      <c r="AWC162" s="238"/>
      <c r="AWD162" s="231"/>
      <c r="AWE162" s="231"/>
      <c r="AWF162" s="231"/>
      <c r="AWG162" s="238"/>
      <c r="AWH162" s="231"/>
      <c r="AWI162" s="231"/>
      <c r="AWJ162" s="231"/>
      <c r="AWK162" s="238"/>
      <c r="AWL162" s="231"/>
      <c r="AWM162" s="231"/>
      <c r="AWN162" s="231"/>
      <c r="AWO162" s="238"/>
      <c r="AWP162" s="231"/>
      <c r="AWQ162" s="231"/>
      <c r="AWR162" s="231"/>
      <c r="AWS162" s="238"/>
      <c r="AWT162" s="231"/>
      <c r="AWU162" s="231"/>
      <c r="AWV162" s="231"/>
      <c r="AWW162" s="238"/>
      <c r="AWX162" s="231"/>
      <c r="AWY162" s="231"/>
      <c r="AWZ162" s="231"/>
      <c r="AXA162" s="238"/>
      <c r="AXB162" s="231"/>
      <c r="AXC162" s="231"/>
      <c r="AXD162" s="231"/>
      <c r="AXE162" s="238"/>
      <c r="AXF162" s="231"/>
      <c r="AXG162" s="231"/>
      <c r="AXH162" s="231"/>
      <c r="AXI162" s="238"/>
      <c r="AXJ162" s="231"/>
      <c r="AXK162" s="231"/>
      <c r="AXL162" s="231"/>
      <c r="AXM162" s="238"/>
      <c r="AXN162" s="231"/>
      <c r="AXO162" s="231"/>
      <c r="AXP162" s="231"/>
      <c r="AXQ162" s="238"/>
      <c r="AXR162" s="231"/>
      <c r="AXS162" s="231"/>
      <c r="AXT162" s="231"/>
      <c r="AXU162" s="238"/>
      <c r="AXV162" s="231"/>
      <c r="AXW162" s="231"/>
      <c r="AXX162" s="231"/>
      <c r="AXY162" s="238"/>
      <c r="AXZ162" s="231"/>
      <c r="AYA162" s="231"/>
      <c r="AYB162" s="231"/>
      <c r="AYC162" s="238"/>
      <c r="AYD162" s="231"/>
      <c r="AYE162" s="231"/>
      <c r="AYF162" s="231"/>
      <c r="AYG162" s="238"/>
      <c r="AYH162" s="231"/>
      <c r="AYI162" s="231"/>
      <c r="AYJ162" s="231"/>
      <c r="AYK162" s="238"/>
      <c r="AYL162" s="231"/>
      <c r="AYM162" s="231"/>
      <c r="AYN162" s="231"/>
      <c r="AYO162" s="238"/>
      <c r="AYP162" s="231"/>
      <c r="AYQ162" s="231"/>
      <c r="AYR162" s="231"/>
      <c r="AYS162" s="238"/>
      <c r="AYT162" s="231"/>
      <c r="AYU162" s="231"/>
      <c r="AYV162" s="231"/>
      <c r="AYW162" s="238"/>
      <c r="AYX162" s="231"/>
      <c r="AYY162" s="231"/>
      <c r="AYZ162" s="231"/>
      <c r="AZA162" s="238"/>
      <c r="AZB162" s="231"/>
      <c r="AZC162" s="231"/>
      <c r="AZD162" s="231"/>
      <c r="AZE162" s="238"/>
      <c r="AZF162" s="231"/>
      <c r="AZG162" s="231"/>
      <c r="AZH162" s="231"/>
      <c r="AZI162" s="238"/>
      <c r="AZJ162" s="231"/>
      <c r="AZK162" s="231"/>
      <c r="AZL162" s="231"/>
      <c r="AZM162" s="238"/>
      <c r="AZN162" s="231"/>
      <c r="AZO162" s="231"/>
      <c r="AZP162" s="231"/>
      <c r="AZQ162" s="238"/>
      <c r="AZR162" s="231"/>
      <c r="AZS162" s="231"/>
      <c r="AZT162" s="231"/>
      <c r="AZU162" s="238"/>
      <c r="AZV162" s="231"/>
      <c r="AZW162" s="231"/>
      <c r="AZX162" s="231"/>
      <c r="AZY162" s="238"/>
      <c r="AZZ162" s="231"/>
      <c r="BAA162" s="231"/>
      <c r="BAB162" s="231"/>
      <c r="BAC162" s="238"/>
      <c r="BAD162" s="231"/>
      <c r="BAE162" s="231"/>
      <c r="BAF162" s="231"/>
      <c r="BAG162" s="238"/>
      <c r="BAH162" s="231"/>
      <c r="BAI162" s="231"/>
      <c r="BAJ162" s="231"/>
      <c r="BAK162" s="238"/>
      <c r="BAL162" s="231"/>
      <c r="BAM162" s="231"/>
      <c r="BAN162" s="231"/>
      <c r="BAO162" s="238"/>
      <c r="BAP162" s="231"/>
      <c r="BAQ162" s="231"/>
      <c r="BAR162" s="231"/>
      <c r="BAS162" s="238"/>
      <c r="BAT162" s="231"/>
      <c r="BAU162" s="231"/>
      <c r="BAV162" s="231"/>
      <c r="BAW162" s="238"/>
      <c r="BAX162" s="231"/>
      <c r="BAY162" s="231"/>
      <c r="BAZ162" s="231"/>
      <c r="BBA162" s="238"/>
      <c r="BBB162" s="231"/>
      <c r="BBC162" s="231"/>
      <c r="BBD162" s="231"/>
      <c r="BBE162" s="238"/>
      <c r="BBF162" s="231"/>
      <c r="BBG162" s="231"/>
      <c r="BBH162" s="231"/>
      <c r="BBI162" s="238"/>
      <c r="BBJ162" s="231"/>
      <c r="BBK162" s="231"/>
      <c r="BBL162" s="231"/>
      <c r="BBM162" s="238"/>
      <c r="BBN162" s="231"/>
      <c r="BBO162" s="231"/>
      <c r="BBP162" s="231"/>
      <c r="BBQ162" s="238"/>
      <c r="BBR162" s="231"/>
      <c r="BBS162" s="231"/>
      <c r="BBT162" s="231"/>
      <c r="BBU162" s="238"/>
      <c r="BBV162" s="231"/>
      <c r="BBW162" s="231"/>
      <c r="BBX162" s="231"/>
      <c r="BBY162" s="238"/>
      <c r="BBZ162" s="231"/>
      <c r="BCA162" s="231"/>
      <c r="BCB162" s="231"/>
      <c r="BCC162" s="238"/>
      <c r="BCD162" s="231"/>
      <c r="BCE162" s="231"/>
      <c r="BCF162" s="231"/>
      <c r="BCG162" s="238"/>
      <c r="BCH162" s="231"/>
      <c r="BCI162" s="231"/>
      <c r="BCJ162" s="231"/>
      <c r="BCK162" s="238"/>
      <c r="BCL162" s="231"/>
      <c r="BCM162" s="231"/>
      <c r="BCN162" s="231"/>
      <c r="BCO162" s="238"/>
      <c r="BCP162" s="231"/>
      <c r="BCQ162" s="231"/>
      <c r="BCR162" s="231"/>
      <c r="BCS162" s="238"/>
      <c r="BCT162" s="231"/>
      <c r="BCU162" s="231"/>
      <c r="BCV162" s="231"/>
      <c r="BCW162" s="238"/>
      <c r="BCX162" s="231"/>
      <c r="BCY162" s="231"/>
      <c r="BCZ162" s="231"/>
      <c r="BDA162" s="238"/>
      <c r="BDB162" s="231"/>
      <c r="BDC162" s="231"/>
      <c r="BDD162" s="231"/>
      <c r="BDE162" s="238"/>
      <c r="BDF162" s="231"/>
      <c r="BDG162" s="231"/>
      <c r="BDH162" s="231"/>
      <c r="BDI162" s="238"/>
      <c r="BDJ162" s="231"/>
      <c r="BDK162" s="231"/>
      <c r="BDL162" s="231"/>
      <c r="BDM162" s="238"/>
      <c r="BDN162" s="231"/>
      <c r="BDO162" s="231"/>
      <c r="BDP162" s="231"/>
      <c r="BDQ162" s="238"/>
      <c r="BDR162" s="231"/>
      <c r="BDS162" s="231"/>
      <c r="BDT162" s="231"/>
      <c r="BDU162" s="238"/>
      <c r="BDV162" s="231"/>
      <c r="BDW162" s="231"/>
      <c r="BDX162" s="231"/>
      <c r="BDY162" s="238"/>
      <c r="BDZ162" s="231"/>
      <c r="BEA162" s="231"/>
      <c r="BEB162" s="231"/>
      <c r="BEC162" s="238"/>
      <c r="BED162" s="231"/>
      <c r="BEE162" s="231"/>
      <c r="BEF162" s="231"/>
      <c r="BEG162" s="238"/>
      <c r="BEH162" s="231"/>
      <c r="BEI162" s="231"/>
      <c r="BEJ162" s="231"/>
      <c r="BEK162" s="238"/>
      <c r="BEL162" s="231"/>
      <c r="BEM162" s="231"/>
      <c r="BEN162" s="231"/>
      <c r="BEO162" s="238"/>
      <c r="BEP162" s="231"/>
      <c r="BEQ162" s="231"/>
      <c r="BER162" s="231"/>
      <c r="BES162" s="238"/>
      <c r="BET162" s="231"/>
      <c r="BEU162" s="231"/>
      <c r="BEV162" s="231"/>
      <c r="BEW162" s="238"/>
      <c r="BEX162" s="231"/>
      <c r="BEY162" s="231"/>
      <c r="BEZ162" s="231"/>
      <c r="BFA162" s="238"/>
      <c r="BFB162" s="231"/>
      <c r="BFC162" s="231"/>
      <c r="BFD162" s="231"/>
      <c r="BFE162" s="238"/>
      <c r="BFF162" s="231"/>
      <c r="BFG162" s="231"/>
      <c r="BFH162" s="231"/>
      <c r="BFI162" s="238"/>
      <c r="BFJ162" s="231"/>
      <c r="BFK162" s="231"/>
      <c r="BFL162" s="231"/>
      <c r="BFM162" s="238"/>
      <c r="BFN162" s="231"/>
      <c r="BFO162" s="231"/>
      <c r="BFP162" s="231"/>
      <c r="BFQ162" s="238"/>
      <c r="BFR162" s="231"/>
      <c r="BFS162" s="231"/>
      <c r="BFT162" s="231"/>
      <c r="BFU162" s="238"/>
      <c r="BFV162" s="231"/>
      <c r="BFW162" s="231"/>
      <c r="BFX162" s="231"/>
      <c r="BFY162" s="238"/>
      <c r="BFZ162" s="231"/>
      <c r="BGA162" s="231"/>
      <c r="BGB162" s="231"/>
      <c r="BGC162" s="238"/>
      <c r="BGD162" s="231"/>
      <c r="BGE162" s="231"/>
      <c r="BGF162" s="231"/>
      <c r="BGG162" s="238"/>
      <c r="BGH162" s="231"/>
      <c r="BGI162" s="231"/>
      <c r="BGJ162" s="231"/>
      <c r="BGK162" s="238"/>
      <c r="BGL162" s="231"/>
      <c r="BGM162" s="231"/>
      <c r="BGN162" s="231"/>
      <c r="BGO162" s="238"/>
      <c r="BGP162" s="231"/>
      <c r="BGQ162" s="231"/>
      <c r="BGR162" s="231"/>
      <c r="BGS162" s="238"/>
      <c r="BGT162" s="231"/>
      <c r="BGU162" s="231"/>
      <c r="BGV162" s="231"/>
      <c r="BGW162" s="238"/>
      <c r="BGX162" s="231"/>
      <c r="BGY162" s="231"/>
      <c r="BGZ162" s="231"/>
      <c r="BHA162" s="238"/>
      <c r="BHB162" s="231"/>
      <c r="BHC162" s="231"/>
      <c r="BHD162" s="231"/>
      <c r="BHE162" s="238"/>
      <c r="BHF162" s="231"/>
      <c r="BHG162" s="231"/>
      <c r="BHH162" s="231"/>
      <c r="BHI162" s="238"/>
      <c r="BHJ162" s="231"/>
      <c r="BHK162" s="231"/>
      <c r="BHL162" s="231"/>
      <c r="BHM162" s="238"/>
      <c r="BHN162" s="231"/>
      <c r="BHO162" s="231"/>
      <c r="BHP162" s="231"/>
      <c r="BHQ162" s="238"/>
      <c r="BHR162" s="231"/>
      <c r="BHS162" s="231"/>
      <c r="BHT162" s="231"/>
      <c r="BHU162" s="238"/>
      <c r="BHV162" s="231"/>
      <c r="BHW162" s="231"/>
      <c r="BHX162" s="231"/>
      <c r="BHY162" s="238"/>
      <c r="BHZ162" s="231"/>
      <c r="BIA162" s="231"/>
      <c r="BIB162" s="231"/>
      <c r="BIC162" s="238"/>
      <c r="BID162" s="231"/>
      <c r="BIE162" s="231"/>
      <c r="BIF162" s="231"/>
      <c r="BIG162" s="238"/>
      <c r="BIH162" s="231"/>
      <c r="BII162" s="231"/>
      <c r="BIJ162" s="231"/>
      <c r="BIK162" s="238"/>
      <c r="BIL162" s="231"/>
      <c r="BIM162" s="231"/>
      <c r="BIN162" s="231"/>
      <c r="BIO162" s="238"/>
      <c r="BIP162" s="231"/>
      <c r="BIQ162" s="231"/>
      <c r="BIR162" s="231"/>
      <c r="BIS162" s="238"/>
      <c r="BIT162" s="231"/>
      <c r="BIU162" s="231"/>
      <c r="BIV162" s="231"/>
      <c r="BIW162" s="238"/>
      <c r="BIX162" s="231"/>
      <c r="BIY162" s="231"/>
      <c r="BIZ162" s="231"/>
      <c r="BJA162" s="238"/>
      <c r="BJB162" s="231"/>
      <c r="BJC162" s="231"/>
      <c r="BJD162" s="231"/>
      <c r="BJE162" s="238"/>
      <c r="BJF162" s="231"/>
      <c r="BJG162" s="231"/>
      <c r="BJH162" s="231"/>
      <c r="BJI162" s="238"/>
      <c r="BJJ162" s="231"/>
      <c r="BJK162" s="231"/>
      <c r="BJL162" s="231"/>
      <c r="BJM162" s="238"/>
      <c r="BJN162" s="231"/>
      <c r="BJO162" s="231"/>
      <c r="BJP162" s="231"/>
      <c r="BJQ162" s="238"/>
      <c r="BJR162" s="231"/>
      <c r="BJS162" s="231"/>
      <c r="BJT162" s="231"/>
      <c r="BJU162" s="238"/>
      <c r="BJV162" s="231"/>
      <c r="BJW162" s="231"/>
      <c r="BJX162" s="231"/>
      <c r="BJY162" s="238"/>
      <c r="BJZ162" s="231"/>
      <c r="BKA162" s="231"/>
      <c r="BKB162" s="231"/>
      <c r="BKC162" s="238"/>
      <c r="BKD162" s="231"/>
      <c r="BKE162" s="231"/>
      <c r="BKF162" s="231"/>
      <c r="BKG162" s="238"/>
      <c r="BKH162" s="231"/>
      <c r="BKI162" s="231"/>
      <c r="BKJ162" s="231"/>
      <c r="BKK162" s="238"/>
      <c r="BKL162" s="231"/>
      <c r="BKM162" s="231"/>
      <c r="BKN162" s="231"/>
      <c r="BKO162" s="238"/>
      <c r="BKP162" s="231"/>
      <c r="BKQ162" s="231"/>
      <c r="BKR162" s="231"/>
      <c r="BKS162" s="238"/>
      <c r="BKT162" s="231"/>
      <c r="BKU162" s="231"/>
      <c r="BKV162" s="231"/>
      <c r="BKW162" s="238"/>
      <c r="BKX162" s="231"/>
      <c r="BKY162" s="231"/>
      <c r="BKZ162" s="231"/>
      <c r="BLA162" s="238"/>
      <c r="BLB162" s="231"/>
      <c r="BLC162" s="231"/>
      <c r="BLD162" s="231"/>
      <c r="BLE162" s="238"/>
      <c r="BLF162" s="231"/>
      <c r="BLG162" s="231"/>
      <c r="BLH162" s="231"/>
      <c r="BLI162" s="238"/>
      <c r="BLJ162" s="231"/>
      <c r="BLK162" s="231"/>
      <c r="BLL162" s="231"/>
      <c r="BLM162" s="238"/>
      <c r="BLN162" s="231"/>
      <c r="BLO162" s="231"/>
      <c r="BLP162" s="231"/>
      <c r="BLQ162" s="238"/>
      <c r="BLR162" s="231"/>
      <c r="BLS162" s="231"/>
      <c r="BLT162" s="231"/>
      <c r="BLU162" s="238"/>
      <c r="BLV162" s="231"/>
      <c r="BLW162" s="231"/>
      <c r="BLX162" s="231"/>
      <c r="BLY162" s="238"/>
      <c r="BLZ162" s="231"/>
      <c r="BMA162" s="231"/>
      <c r="BMB162" s="231"/>
      <c r="BMC162" s="238"/>
      <c r="BMD162" s="231"/>
      <c r="BME162" s="231"/>
      <c r="BMF162" s="231"/>
      <c r="BMG162" s="238"/>
      <c r="BMH162" s="231"/>
      <c r="BMI162" s="231"/>
      <c r="BMJ162" s="231"/>
      <c r="BMK162" s="238"/>
      <c r="BML162" s="231"/>
      <c r="BMM162" s="231"/>
      <c r="BMN162" s="231"/>
      <c r="BMO162" s="238"/>
      <c r="BMP162" s="231"/>
      <c r="BMQ162" s="231"/>
      <c r="BMR162" s="231"/>
      <c r="BMS162" s="238"/>
      <c r="BMT162" s="231"/>
      <c r="BMU162" s="231"/>
      <c r="BMV162" s="231"/>
      <c r="BMW162" s="238"/>
      <c r="BMX162" s="231"/>
      <c r="BMY162" s="231"/>
      <c r="BMZ162" s="231"/>
      <c r="BNA162" s="238"/>
      <c r="BNB162" s="231"/>
      <c r="BNC162" s="231"/>
      <c r="BND162" s="231"/>
      <c r="BNE162" s="238"/>
      <c r="BNF162" s="231"/>
      <c r="BNG162" s="231"/>
      <c r="BNH162" s="231"/>
      <c r="BNI162" s="238"/>
      <c r="BNJ162" s="231"/>
      <c r="BNK162" s="231"/>
      <c r="BNL162" s="231"/>
      <c r="BNM162" s="238"/>
      <c r="BNN162" s="231"/>
      <c r="BNO162" s="231"/>
      <c r="BNP162" s="231"/>
      <c r="BNQ162" s="238"/>
      <c r="BNR162" s="231"/>
      <c r="BNS162" s="231"/>
      <c r="BNT162" s="231"/>
      <c r="BNU162" s="238"/>
      <c r="BNV162" s="231"/>
      <c r="BNW162" s="231"/>
      <c r="BNX162" s="231"/>
      <c r="BNY162" s="238"/>
      <c r="BNZ162" s="231"/>
      <c r="BOA162" s="231"/>
      <c r="BOB162" s="231"/>
      <c r="BOC162" s="238"/>
      <c r="BOD162" s="231"/>
      <c r="BOE162" s="231"/>
      <c r="BOF162" s="231"/>
      <c r="BOG162" s="238"/>
      <c r="BOH162" s="231"/>
      <c r="BOI162" s="231"/>
      <c r="BOJ162" s="231"/>
      <c r="BOK162" s="238"/>
      <c r="BOL162" s="231"/>
      <c r="BOM162" s="231"/>
      <c r="BON162" s="231"/>
      <c r="BOO162" s="238"/>
      <c r="BOP162" s="231"/>
      <c r="BOQ162" s="231"/>
      <c r="BOR162" s="231"/>
      <c r="BOS162" s="238"/>
      <c r="BOT162" s="231"/>
      <c r="BOU162" s="231"/>
      <c r="BOV162" s="231"/>
      <c r="BOW162" s="238"/>
      <c r="BOX162" s="231"/>
      <c r="BOY162" s="231"/>
      <c r="BOZ162" s="231"/>
      <c r="BPA162" s="238"/>
      <c r="BPB162" s="231"/>
      <c r="BPC162" s="231"/>
      <c r="BPD162" s="231"/>
      <c r="BPE162" s="238"/>
      <c r="BPF162" s="231"/>
      <c r="BPG162" s="231"/>
      <c r="BPH162" s="231"/>
      <c r="BPI162" s="238"/>
      <c r="BPJ162" s="231"/>
      <c r="BPK162" s="231"/>
      <c r="BPL162" s="231"/>
      <c r="BPM162" s="238"/>
      <c r="BPN162" s="231"/>
      <c r="BPO162" s="231"/>
      <c r="BPP162" s="231"/>
      <c r="BPQ162" s="238"/>
      <c r="BPR162" s="231"/>
      <c r="BPS162" s="231"/>
      <c r="BPT162" s="231"/>
      <c r="BPU162" s="238"/>
      <c r="BPV162" s="231"/>
      <c r="BPW162" s="231"/>
      <c r="BPX162" s="231"/>
      <c r="BPY162" s="238"/>
      <c r="BPZ162" s="231"/>
      <c r="BQA162" s="231"/>
      <c r="BQB162" s="231"/>
      <c r="BQC162" s="238"/>
      <c r="BQD162" s="231"/>
      <c r="BQE162" s="231"/>
      <c r="BQF162" s="231"/>
      <c r="BQG162" s="238"/>
      <c r="BQH162" s="231"/>
      <c r="BQI162" s="231"/>
      <c r="BQJ162" s="231"/>
      <c r="BQK162" s="238"/>
      <c r="BQL162" s="231"/>
      <c r="BQM162" s="231"/>
      <c r="BQN162" s="231"/>
      <c r="BQO162" s="238"/>
      <c r="BQP162" s="231"/>
      <c r="BQQ162" s="231"/>
      <c r="BQR162" s="231"/>
      <c r="BQS162" s="238"/>
      <c r="BQT162" s="231"/>
      <c r="BQU162" s="231"/>
      <c r="BQV162" s="231"/>
      <c r="BQW162" s="238"/>
      <c r="BQX162" s="231"/>
      <c r="BQY162" s="231"/>
      <c r="BQZ162" s="231"/>
      <c r="BRA162" s="238"/>
      <c r="BRB162" s="231"/>
      <c r="BRC162" s="231"/>
      <c r="BRD162" s="231"/>
      <c r="BRE162" s="238"/>
      <c r="BRF162" s="231"/>
      <c r="BRG162" s="231"/>
      <c r="BRH162" s="231"/>
      <c r="BRI162" s="238"/>
      <c r="BRJ162" s="231"/>
      <c r="BRK162" s="231"/>
      <c r="BRL162" s="231"/>
      <c r="BRM162" s="238"/>
      <c r="BRN162" s="231"/>
      <c r="BRO162" s="231"/>
      <c r="BRP162" s="231"/>
      <c r="BRQ162" s="238"/>
      <c r="BRR162" s="231"/>
      <c r="BRS162" s="231"/>
      <c r="BRT162" s="231"/>
      <c r="BRU162" s="238"/>
      <c r="BRV162" s="231"/>
      <c r="BRW162" s="231"/>
      <c r="BRX162" s="231"/>
      <c r="BRY162" s="238"/>
      <c r="BRZ162" s="231"/>
      <c r="BSA162" s="231"/>
      <c r="BSB162" s="231"/>
      <c r="BSC162" s="238"/>
      <c r="BSD162" s="231"/>
      <c r="BSE162" s="231"/>
      <c r="BSF162" s="231"/>
      <c r="BSG162" s="238"/>
      <c r="BSH162" s="231"/>
      <c r="BSI162" s="231"/>
      <c r="BSJ162" s="231"/>
      <c r="BSK162" s="238"/>
      <c r="BSL162" s="231"/>
      <c r="BSM162" s="231"/>
      <c r="BSN162" s="231"/>
      <c r="BSO162" s="238"/>
      <c r="BSP162" s="231"/>
      <c r="BSQ162" s="231"/>
      <c r="BSR162" s="231"/>
      <c r="BSS162" s="238"/>
      <c r="BST162" s="231"/>
      <c r="BSU162" s="231"/>
      <c r="BSV162" s="231"/>
      <c r="BSW162" s="238"/>
      <c r="BSX162" s="231"/>
      <c r="BSY162" s="231"/>
      <c r="BSZ162" s="231"/>
      <c r="BTA162" s="238"/>
      <c r="BTB162" s="231"/>
      <c r="BTC162" s="231"/>
      <c r="BTD162" s="231"/>
      <c r="BTE162" s="238"/>
      <c r="BTF162" s="231"/>
      <c r="BTG162" s="231"/>
      <c r="BTH162" s="231"/>
      <c r="BTI162" s="238"/>
      <c r="BTJ162" s="231"/>
      <c r="BTK162" s="231"/>
      <c r="BTL162" s="231"/>
      <c r="BTM162" s="238"/>
      <c r="BTN162" s="231"/>
      <c r="BTO162" s="231"/>
      <c r="BTP162" s="231"/>
      <c r="BTQ162" s="238"/>
      <c r="BTR162" s="231"/>
      <c r="BTS162" s="231"/>
      <c r="BTT162" s="231"/>
      <c r="BTU162" s="238"/>
      <c r="BTV162" s="231"/>
      <c r="BTW162" s="231"/>
      <c r="BTX162" s="231"/>
      <c r="BTY162" s="238"/>
      <c r="BTZ162" s="231"/>
      <c r="BUA162" s="231"/>
      <c r="BUB162" s="231"/>
      <c r="BUC162" s="238"/>
      <c r="BUD162" s="231"/>
      <c r="BUE162" s="231"/>
      <c r="BUF162" s="231"/>
      <c r="BUG162" s="238"/>
      <c r="BUH162" s="231"/>
      <c r="BUI162" s="231"/>
      <c r="BUJ162" s="231"/>
      <c r="BUK162" s="238"/>
      <c r="BUL162" s="231"/>
      <c r="BUM162" s="231"/>
      <c r="BUN162" s="231"/>
      <c r="BUO162" s="238"/>
      <c r="BUP162" s="231"/>
      <c r="BUQ162" s="231"/>
      <c r="BUR162" s="231"/>
      <c r="BUS162" s="238"/>
      <c r="BUT162" s="231"/>
      <c r="BUU162" s="231"/>
      <c r="BUV162" s="231"/>
      <c r="BUW162" s="238"/>
      <c r="BUX162" s="231"/>
      <c r="BUY162" s="231"/>
      <c r="BUZ162" s="231"/>
      <c r="BVA162" s="238"/>
      <c r="BVB162" s="231"/>
      <c r="BVC162" s="231"/>
      <c r="BVD162" s="231"/>
      <c r="BVE162" s="238"/>
      <c r="BVF162" s="231"/>
      <c r="BVG162" s="231"/>
      <c r="BVH162" s="231"/>
      <c r="BVI162" s="238"/>
      <c r="BVJ162" s="231"/>
      <c r="BVK162" s="231"/>
      <c r="BVL162" s="231"/>
      <c r="BVM162" s="238"/>
      <c r="BVN162" s="231"/>
      <c r="BVO162" s="231"/>
      <c r="BVP162" s="231"/>
      <c r="BVQ162" s="238"/>
      <c r="BVR162" s="231"/>
      <c r="BVS162" s="231"/>
      <c r="BVT162" s="231"/>
      <c r="BVU162" s="238"/>
      <c r="BVV162" s="231"/>
      <c r="BVW162" s="231"/>
      <c r="BVX162" s="231"/>
      <c r="BVY162" s="238"/>
      <c r="BVZ162" s="231"/>
      <c r="BWA162" s="231"/>
      <c r="BWB162" s="231"/>
      <c r="BWC162" s="238"/>
      <c r="BWD162" s="231"/>
      <c r="BWE162" s="231"/>
      <c r="BWF162" s="231"/>
      <c r="BWG162" s="238"/>
      <c r="BWH162" s="231"/>
      <c r="BWI162" s="231"/>
      <c r="BWJ162" s="231"/>
      <c r="BWK162" s="238"/>
      <c r="BWL162" s="231"/>
      <c r="BWM162" s="231"/>
      <c r="BWN162" s="231"/>
      <c r="BWO162" s="238"/>
      <c r="BWP162" s="231"/>
      <c r="BWQ162" s="231"/>
      <c r="BWR162" s="231"/>
      <c r="BWS162" s="238"/>
      <c r="BWT162" s="231"/>
      <c r="BWU162" s="231"/>
      <c r="BWV162" s="231"/>
      <c r="BWW162" s="238"/>
      <c r="BWX162" s="231"/>
      <c r="BWY162" s="231"/>
      <c r="BWZ162" s="231"/>
      <c r="BXA162" s="238"/>
      <c r="BXB162" s="231"/>
      <c r="BXC162" s="231"/>
      <c r="BXD162" s="231"/>
      <c r="BXE162" s="238"/>
      <c r="BXF162" s="231"/>
      <c r="BXG162" s="231"/>
      <c r="BXH162" s="231"/>
      <c r="BXI162" s="238"/>
      <c r="BXJ162" s="231"/>
      <c r="BXK162" s="231"/>
      <c r="BXL162" s="231"/>
      <c r="BXM162" s="238"/>
      <c r="BXN162" s="231"/>
      <c r="BXO162" s="231"/>
      <c r="BXP162" s="231"/>
      <c r="BXQ162" s="238"/>
      <c r="BXR162" s="231"/>
      <c r="BXS162" s="231"/>
      <c r="BXT162" s="231"/>
      <c r="BXU162" s="238"/>
      <c r="BXV162" s="231"/>
      <c r="BXW162" s="231"/>
      <c r="BXX162" s="231"/>
      <c r="BXY162" s="238"/>
      <c r="BXZ162" s="231"/>
      <c r="BYA162" s="231"/>
      <c r="BYB162" s="231"/>
      <c r="BYC162" s="238"/>
      <c r="BYD162" s="231"/>
      <c r="BYE162" s="231"/>
      <c r="BYF162" s="231"/>
      <c r="BYG162" s="238"/>
      <c r="BYH162" s="231"/>
      <c r="BYI162" s="231"/>
      <c r="BYJ162" s="231"/>
      <c r="BYK162" s="238"/>
      <c r="BYL162" s="231"/>
      <c r="BYM162" s="231"/>
      <c r="BYN162" s="231"/>
      <c r="BYO162" s="238"/>
      <c r="BYP162" s="231"/>
      <c r="BYQ162" s="231"/>
      <c r="BYR162" s="231"/>
      <c r="BYS162" s="238"/>
      <c r="BYT162" s="231"/>
      <c r="BYU162" s="231"/>
      <c r="BYV162" s="231"/>
      <c r="BYW162" s="238"/>
      <c r="BYX162" s="231"/>
      <c r="BYY162" s="231"/>
      <c r="BYZ162" s="231"/>
      <c r="BZA162" s="238"/>
      <c r="BZB162" s="231"/>
      <c r="BZC162" s="231"/>
      <c r="BZD162" s="231"/>
      <c r="BZE162" s="238"/>
      <c r="BZF162" s="231"/>
      <c r="BZG162" s="231"/>
      <c r="BZH162" s="231"/>
      <c r="BZI162" s="238"/>
      <c r="BZJ162" s="231"/>
      <c r="BZK162" s="231"/>
      <c r="BZL162" s="231"/>
      <c r="BZM162" s="238"/>
      <c r="BZN162" s="231"/>
      <c r="BZO162" s="231"/>
      <c r="BZP162" s="231"/>
      <c r="BZQ162" s="238"/>
      <c r="BZR162" s="231"/>
      <c r="BZS162" s="231"/>
      <c r="BZT162" s="231"/>
      <c r="BZU162" s="238"/>
      <c r="BZV162" s="231"/>
      <c r="BZW162" s="231"/>
      <c r="BZX162" s="231"/>
      <c r="BZY162" s="238"/>
      <c r="BZZ162" s="231"/>
      <c r="CAA162" s="231"/>
      <c r="CAB162" s="231"/>
      <c r="CAC162" s="238"/>
      <c r="CAD162" s="231"/>
      <c r="CAE162" s="231"/>
      <c r="CAF162" s="231"/>
      <c r="CAG162" s="238"/>
      <c r="CAH162" s="231"/>
      <c r="CAI162" s="231"/>
      <c r="CAJ162" s="231"/>
      <c r="CAK162" s="238"/>
      <c r="CAL162" s="231"/>
      <c r="CAM162" s="231"/>
      <c r="CAN162" s="231"/>
      <c r="CAO162" s="238"/>
      <c r="CAP162" s="231"/>
      <c r="CAQ162" s="231"/>
      <c r="CAR162" s="231"/>
      <c r="CAS162" s="238"/>
      <c r="CAT162" s="231"/>
      <c r="CAU162" s="231"/>
      <c r="CAV162" s="231"/>
      <c r="CAW162" s="238"/>
      <c r="CAX162" s="231"/>
      <c r="CAY162" s="231"/>
      <c r="CAZ162" s="231"/>
      <c r="CBA162" s="238"/>
      <c r="CBB162" s="231"/>
      <c r="CBC162" s="231"/>
      <c r="CBD162" s="231"/>
      <c r="CBE162" s="238"/>
      <c r="CBF162" s="231"/>
      <c r="CBG162" s="231"/>
      <c r="CBH162" s="231"/>
      <c r="CBI162" s="238"/>
      <c r="CBJ162" s="231"/>
      <c r="CBK162" s="231"/>
      <c r="CBL162" s="231"/>
      <c r="CBM162" s="238"/>
      <c r="CBN162" s="231"/>
      <c r="CBO162" s="231"/>
      <c r="CBP162" s="231"/>
      <c r="CBQ162" s="238"/>
      <c r="CBR162" s="231"/>
      <c r="CBS162" s="231"/>
      <c r="CBT162" s="231"/>
      <c r="CBU162" s="238"/>
      <c r="CBV162" s="231"/>
      <c r="CBW162" s="231"/>
      <c r="CBX162" s="231"/>
      <c r="CBY162" s="238"/>
      <c r="CBZ162" s="231"/>
      <c r="CCA162" s="231"/>
      <c r="CCB162" s="231"/>
      <c r="CCC162" s="238"/>
      <c r="CCD162" s="231"/>
      <c r="CCE162" s="231"/>
      <c r="CCF162" s="231"/>
      <c r="CCG162" s="238"/>
      <c r="CCH162" s="231"/>
      <c r="CCI162" s="231"/>
      <c r="CCJ162" s="231"/>
      <c r="CCK162" s="238"/>
      <c r="CCL162" s="231"/>
      <c r="CCM162" s="231"/>
      <c r="CCN162" s="231"/>
      <c r="CCO162" s="238"/>
      <c r="CCP162" s="231"/>
      <c r="CCQ162" s="231"/>
      <c r="CCR162" s="231"/>
      <c r="CCS162" s="238"/>
      <c r="CCT162" s="231"/>
      <c r="CCU162" s="231"/>
      <c r="CCV162" s="231"/>
      <c r="CCW162" s="238"/>
      <c r="CCX162" s="231"/>
      <c r="CCY162" s="231"/>
      <c r="CCZ162" s="231"/>
      <c r="CDA162" s="238"/>
      <c r="CDB162" s="231"/>
      <c r="CDC162" s="231"/>
      <c r="CDD162" s="231"/>
      <c r="CDE162" s="238"/>
      <c r="CDF162" s="231"/>
      <c r="CDG162" s="231"/>
      <c r="CDH162" s="231"/>
      <c r="CDI162" s="238"/>
      <c r="CDJ162" s="231"/>
      <c r="CDK162" s="231"/>
      <c r="CDL162" s="231"/>
      <c r="CDM162" s="238"/>
      <c r="CDN162" s="231"/>
      <c r="CDO162" s="231"/>
      <c r="CDP162" s="231"/>
      <c r="CDQ162" s="238"/>
      <c r="CDR162" s="231"/>
      <c r="CDS162" s="231"/>
      <c r="CDT162" s="231"/>
      <c r="CDU162" s="238"/>
      <c r="CDV162" s="231"/>
      <c r="CDW162" s="231"/>
      <c r="CDX162" s="231"/>
      <c r="CDY162" s="238"/>
      <c r="CDZ162" s="231"/>
      <c r="CEA162" s="231"/>
      <c r="CEB162" s="231"/>
      <c r="CEC162" s="238"/>
      <c r="CED162" s="231"/>
      <c r="CEE162" s="231"/>
      <c r="CEF162" s="231"/>
      <c r="CEG162" s="238"/>
      <c r="CEH162" s="231"/>
      <c r="CEI162" s="231"/>
      <c r="CEJ162" s="231"/>
      <c r="CEK162" s="238"/>
      <c r="CEL162" s="231"/>
      <c r="CEM162" s="231"/>
      <c r="CEN162" s="231"/>
      <c r="CEO162" s="238"/>
      <c r="CEP162" s="231"/>
      <c r="CEQ162" s="231"/>
      <c r="CER162" s="231"/>
      <c r="CES162" s="238"/>
      <c r="CET162" s="231"/>
      <c r="CEU162" s="231"/>
      <c r="CEV162" s="231"/>
      <c r="CEW162" s="238"/>
      <c r="CEX162" s="231"/>
      <c r="CEY162" s="231"/>
      <c r="CEZ162" s="231"/>
      <c r="CFA162" s="238"/>
      <c r="CFB162" s="231"/>
      <c r="CFC162" s="231"/>
      <c r="CFD162" s="231"/>
      <c r="CFE162" s="238"/>
      <c r="CFF162" s="231"/>
      <c r="CFG162" s="231"/>
      <c r="CFH162" s="231"/>
      <c r="CFI162" s="238"/>
      <c r="CFJ162" s="231"/>
      <c r="CFK162" s="231"/>
      <c r="CFL162" s="231"/>
      <c r="CFM162" s="238"/>
      <c r="CFN162" s="231"/>
      <c r="CFO162" s="231"/>
      <c r="CFP162" s="231"/>
      <c r="CFQ162" s="238"/>
      <c r="CFR162" s="231"/>
      <c r="CFS162" s="231"/>
      <c r="CFT162" s="231"/>
      <c r="CFU162" s="238"/>
      <c r="CFV162" s="231"/>
      <c r="CFW162" s="231"/>
      <c r="CFX162" s="231"/>
      <c r="CFY162" s="238"/>
      <c r="CFZ162" s="231"/>
      <c r="CGA162" s="231"/>
      <c r="CGB162" s="231"/>
      <c r="CGC162" s="238"/>
      <c r="CGD162" s="231"/>
      <c r="CGE162" s="231"/>
      <c r="CGF162" s="231"/>
      <c r="CGG162" s="238"/>
      <c r="CGH162" s="231"/>
      <c r="CGI162" s="231"/>
      <c r="CGJ162" s="231"/>
      <c r="CGK162" s="238"/>
      <c r="CGL162" s="231"/>
      <c r="CGM162" s="231"/>
      <c r="CGN162" s="231"/>
      <c r="CGO162" s="238"/>
      <c r="CGP162" s="231"/>
      <c r="CGQ162" s="231"/>
      <c r="CGR162" s="231"/>
      <c r="CGS162" s="238"/>
      <c r="CGT162" s="231"/>
      <c r="CGU162" s="231"/>
      <c r="CGV162" s="231"/>
      <c r="CGW162" s="238"/>
      <c r="CGX162" s="231"/>
      <c r="CGY162" s="231"/>
      <c r="CGZ162" s="231"/>
      <c r="CHA162" s="238"/>
      <c r="CHB162" s="231"/>
      <c r="CHC162" s="231"/>
      <c r="CHD162" s="231"/>
      <c r="CHE162" s="238"/>
      <c r="CHF162" s="231"/>
      <c r="CHG162" s="231"/>
      <c r="CHH162" s="231"/>
      <c r="CHI162" s="238"/>
      <c r="CHJ162" s="231"/>
      <c r="CHK162" s="231"/>
      <c r="CHL162" s="231"/>
      <c r="CHM162" s="238"/>
      <c r="CHN162" s="231"/>
      <c r="CHO162" s="231"/>
      <c r="CHP162" s="231"/>
      <c r="CHQ162" s="238"/>
      <c r="CHR162" s="231"/>
      <c r="CHS162" s="231"/>
      <c r="CHT162" s="231"/>
      <c r="CHU162" s="238"/>
      <c r="CHV162" s="231"/>
      <c r="CHW162" s="231"/>
      <c r="CHX162" s="231"/>
      <c r="CHY162" s="238"/>
      <c r="CHZ162" s="231"/>
      <c r="CIA162" s="231"/>
      <c r="CIB162" s="231"/>
      <c r="CIC162" s="238"/>
      <c r="CID162" s="231"/>
      <c r="CIE162" s="231"/>
      <c r="CIF162" s="231"/>
      <c r="CIG162" s="238"/>
      <c r="CIH162" s="231"/>
      <c r="CII162" s="231"/>
      <c r="CIJ162" s="231"/>
      <c r="CIK162" s="238"/>
      <c r="CIL162" s="231"/>
      <c r="CIM162" s="231"/>
      <c r="CIN162" s="231"/>
      <c r="CIO162" s="238"/>
      <c r="CIP162" s="231"/>
      <c r="CIQ162" s="231"/>
      <c r="CIR162" s="231"/>
      <c r="CIS162" s="238"/>
      <c r="CIT162" s="231"/>
      <c r="CIU162" s="231"/>
      <c r="CIV162" s="231"/>
      <c r="CIW162" s="238"/>
      <c r="CIX162" s="231"/>
      <c r="CIY162" s="231"/>
      <c r="CIZ162" s="231"/>
      <c r="CJA162" s="238"/>
      <c r="CJB162" s="231"/>
      <c r="CJC162" s="231"/>
      <c r="CJD162" s="231"/>
      <c r="CJE162" s="238"/>
      <c r="CJF162" s="231"/>
      <c r="CJG162" s="231"/>
      <c r="CJH162" s="231"/>
      <c r="CJI162" s="238"/>
      <c r="CJJ162" s="231"/>
      <c r="CJK162" s="231"/>
      <c r="CJL162" s="231"/>
      <c r="CJM162" s="238"/>
      <c r="CJN162" s="231"/>
      <c r="CJO162" s="231"/>
      <c r="CJP162" s="231"/>
      <c r="CJQ162" s="238"/>
      <c r="CJR162" s="231"/>
      <c r="CJS162" s="231"/>
      <c r="CJT162" s="231"/>
      <c r="CJU162" s="238"/>
      <c r="CJV162" s="231"/>
      <c r="CJW162" s="231"/>
      <c r="CJX162" s="231"/>
      <c r="CJY162" s="238"/>
      <c r="CJZ162" s="231"/>
      <c r="CKA162" s="231"/>
      <c r="CKB162" s="231"/>
      <c r="CKC162" s="238"/>
      <c r="CKD162" s="231"/>
      <c r="CKE162" s="231"/>
      <c r="CKF162" s="231"/>
      <c r="CKG162" s="238"/>
      <c r="CKH162" s="231"/>
      <c r="CKI162" s="231"/>
      <c r="CKJ162" s="231"/>
      <c r="CKK162" s="238"/>
      <c r="CKL162" s="231"/>
      <c r="CKM162" s="231"/>
      <c r="CKN162" s="231"/>
      <c r="CKO162" s="238"/>
      <c r="CKP162" s="231"/>
      <c r="CKQ162" s="231"/>
      <c r="CKR162" s="231"/>
      <c r="CKS162" s="238"/>
      <c r="CKT162" s="231"/>
      <c r="CKU162" s="231"/>
      <c r="CKV162" s="231"/>
      <c r="CKW162" s="238"/>
      <c r="CKX162" s="231"/>
      <c r="CKY162" s="231"/>
      <c r="CKZ162" s="231"/>
      <c r="CLA162" s="238"/>
      <c r="CLB162" s="231"/>
      <c r="CLC162" s="231"/>
      <c r="CLD162" s="231"/>
      <c r="CLE162" s="238"/>
      <c r="CLF162" s="231"/>
      <c r="CLG162" s="231"/>
      <c r="CLH162" s="231"/>
      <c r="CLI162" s="238"/>
      <c r="CLJ162" s="231"/>
      <c r="CLK162" s="231"/>
      <c r="CLL162" s="231"/>
      <c r="CLM162" s="238"/>
      <c r="CLN162" s="231"/>
      <c r="CLO162" s="231"/>
      <c r="CLP162" s="231"/>
      <c r="CLQ162" s="238"/>
      <c r="CLR162" s="231"/>
      <c r="CLS162" s="231"/>
      <c r="CLT162" s="231"/>
      <c r="CLU162" s="238"/>
      <c r="CLV162" s="231"/>
      <c r="CLW162" s="231"/>
      <c r="CLX162" s="231"/>
      <c r="CLY162" s="238"/>
      <c r="CLZ162" s="231"/>
      <c r="CMA162" s="231"/>
      <c r="CMB162" s="231"/>
      <c r="CMC162" s="238"/>
      <c r="CMD162" s="231"/>
      <c r="CME162" s="231"/>
      <c r="CMF162" s="231"/>
      <c r="CMG162" s="238"/>
      <c r="CMH162" s="231"/>
      <c r="CMI162" s="231"/>
      <c r="CMJ162" s="231"/>
      <c r="CMK162" s="238"/>
      <c r="CML162" s="231"/>
      <c r="CMM162" s="231"/>
      <c r="CMN162" s="231"/>
      <c r="CMO162" s="238"/>
      <c r="CMP162" s="231"/>
      <c r="CMQ162" s="231"/>
      <c r="CMR162" s="231"/>
      <c r="CMS162" s="238"/>
      <c r="CMT162" s="231"/>
      <c r="CMU162" s="231"/>
      <c r="CMV162" s="231"/>
      <c r="CMW162" s="238"/>
      <c r="CMX162" s="231"/>
      <c r="CMY162" s="231"/>
      <c r="CMZ162" s="231"/>
      <c r="CNA162" s="238"/>
      <c r="CNB162" s="231"/>
      <c r="CNC162" s="231"/>
      <c r="CND162" s="231"/>
      <c r="CNE162" s="238"/>
      <c r="CNF162" s="231"/>
      <c r="CNG162" s="231"/>
      <c r="CNH162" s="231"/>
      <c r="CNI162" s="238"/>
      <c r="CNJ162" s="231"/>
      <c r="CNK162" s="231"/>
      <c r="CNL162" s="231"/>
      <c r="CNM162" s="238"/>
      <c r="CNN162" s="231"/>
      <c r="CNO162" s="231"/>
      <c r="CNP162" s="231"/>
      <c r="CNQ162" s="238"/>
      <c r="CNR162" s="231"/>
      <c r="CNS162" s="231"/>
      <c r="CNT162" s="231"/>
      <c r="CNU162" s="238"/>
      <c r="CNV162" s="231"/>
      <c r="CNW162" s="231"/>
      <c r="CNX162" s="231"/>
      <c r="CNY162" s="238"/>
      <c r="CNZ162" s="231"/>
      <c r="COA162" s="231"/>
      <c r="COB162" s="231"/>
      <c r="COC162" s="238"/>
      <c r="COD162" s="231"/>
      <c r="COE162" s="231"/>
      <c r="COF162" s="231"/>
      <c r="COG162" s="238"/>
      <c r="COH162" s="231"/>
      <c r="COI162" s="231"/>
      <c r="COJ162" s="231"/>
      <c r="COK162" s="238"/>
      <c r="COL162" s="231"/>
      <c r="COM162" s="231"/>
      <c r="CON162" s="231"/>
      <c r="COO162" s="238"/>
      <c r="COP162" s="231"/>
      <c r="COQ162" s="231"/>
      <c r="COR162" s="231"/>
      <c r="COS162" s="238"/>
      <c r="COT162" s="231"/>
      <c r="COU162" s="231"/>
      <c r="COV162" s="231"/>
      <c r="COW162" s="238"/>
      <c r="COX162" s="231"/>
      <c r="COY162" s="231"/>
      <c r="COZ162" s="231"/>
      <c r="CPA162" s="238"/>
      <c r="CPB162" s="231"/>
      <c r="CPC162" s="231"/>
      <c r="CPD162" s="231"/>
      <c r="CPE162" s="238"/>
      <c r="CPF162" s="231"/>
      <c r="CPG162" s="231"/>
      <c r="CPH162" s="231"/>
      <c r="CPI162" s="238"/>
      <c r="CPJ162" s="231"/>
      <c r="CPK162" s="231"/>
      <c r="CPL162" s="231"/>
      <c r="CPM162" s="238"/>
      <c r="CPN162" s="231"/>
      <c r="CPO162" s="231"/>
      <c r="CPP162" s="231"/>
      <c r="CPQ162" s="238"/>
      <c r="CPR162" s="231"/>
      <c r="CPS162" s="231"/>
      <c r="CPT162" s="231"/>
      <c r="CPU162" s="238"/>
      <c r="CPV162" s="231"/>
      <c r="CPW162" s="231"/>
      <c r="CPX162" s="231"/>
      <c r="CPY162" s="238"/>
      <c r="CPZ162" s="231"/>
      <c r="CQA162" s="231"/>
      <c r="CQB162" s="231"/>
      <c r="CQC162" s="238"/>
      <c r="CQD162" s="231"/>
      <c r="CQE162" s="231"/>
      <c r="CQF162" s="231"/>
      <c r="CQG162" s="238"/>
      <c r="CQH162" s="231"/>
      <c r="CQI162" s="231"/>
      <c r="CQJ162" s="231"/>
      <c r="CQK162" s="238"/>
      <c r="CQL162" s="231"/>
      <c r="CQM162" s="231"/>
      <c r="CQN162" s="231"/>
      <c r="CQO162" s="238"/>
      <c r="CQP162" s="231"/>
      <c r="CQQ162" s="231"/>
      <c r="CQR162" s="231"/>
      <c r="CQS162" s="238"/>
      <c r="CQT162" s="231"/>
      <c r="CQU162" s="231"/>
      <c r="CQV162" s="231"/>
      <c r="CQW162" s="238"/>
      <c r="CQX162" s="231"/>
      <c r="CQY162" s="231"/>
      <c r="CQZ162" s="231"/>
      <c r="CRA162" s="238"/>
      <c r="CRB162" s="231"/>
      <c r="CRC162" s="231"/>
      <c r="CRD162" s="231"/>
      <c r="CRE162" s="238"/>
      <c r="CRF162" s="231"/>
      <c r="CRG162" s="231"/>
      <c r="CRH162" s="231"/>
      <c r="CRI162" s="238"/>
      <c r="CRJ162" s="231"/>
      <c r="CRK162" s="231"/>
      <c r="CRL162" s="231"/>
      <c r="CRM162" s="238"/>
      <c r="CRN162" s="231"/>
      <c r="CRO162" s="231"/>
      <c r="CRP162" s="231"/>
      <c r="CRQ162" s="238"/>
      <c r="CRR162" s="231"/>
      <c r="CRS162" s="231"/>
      <c r="CRT162" s="231"/>
      <c r="CRU162" s="238"/>
      <c r="CRV162" s="231"/>
      <c r="CRW162" s="231"/>
      <c r="CRX162" s="231"/>
      <c r="CRY162" s="238"/>
      <c r="CRZ162" s="231"/>
      <c r="CSA162" s="231"/>
      <c r="CSB162" s="231"/>
      <c r="CSC162" s="238"/>
      <c r="CSD162" s="231"/>
      <c r="CSE162" s="231"/>
      <c r="CSF162" s="231"/>
      <c r="CSG162" s="238"/>
      <c r="CSH162" s="231"/>
      <c r="CSI162" s="231"/>
      <c r="CSJ162" s="231"/>
      <c r="CSK162" s="238"/>
      <c r="CSL162" s="231"/>
      <c r="CSM162" s="231"/>
      <c r="CSN162" s="231"/>
      <c r="CSO162" s="238"/>
      <c r="CSP162" s="231"/>
      <c r="CSQ162" s="231"/>
      <c r="CSR162" s="231"/>
      <c r="CSS162" s="238"/>
      <c r="CST162" s="231"/>
      <c r="CSU162" s="231"/>
      <c r="CSV162" s="231"/>
      <c r="CSW162" s="238"/>
      <c r="CSX162" s="231"/>
      <c r="CSY162" s="231"/>
      <c r="CSZ162" s="231"/>
      <c r="CTA162" s="238"/>
      <c r="CTB162" s="231"/>
      <c r="CTC162" s="231"/>
      <c r="CTD162" s="231"/>
      <c r="CTE162" s="238"/>
      <c r="CTF162" s="231"/>
      <c r="CTG162" s="231"/>
      <c r="CTH162" s="231"/>
      <c r="CTI162" s="238"/>
      <c r="CTJ162" s="231"/>
      <c r="CTK162" s="231"/>
      <c r="CTL162" s="231"/>
      <c r="CTM162" s="238"/>
      <c r="CTN162" s="231"/>
      <c r="CTO162" s="231"/>
      <c r="CTP162" s="231"/>
      <c r="CTQ162" s="238"/>
      <c r="CTR162" s="231"/>
      <c r="CTS162" s="231"/>
      <c r="CTT162" s="231"/>
      <c r="CTU162" s="238"/>
      <c r="CTV162" s="231"/>
      <c r="CTW162" s="231"/>
      <c r="CTX162" s="231"/>
      <c r="CTY162" s="238"/>
      <c r="CTZ162" s="231"/>
      <c r="CUA162" s="231"/>
      <c r="CUB162" s="231"/>
      <c r="CUC162" s="238"/>
      <c r="CUD162" s="231"/>
      <c r="CUE162" s="231"/>
      <c r="CUF162" s="231"/>
      <c r="CUG162" s="238"/>
      <c r="CUH162" s="231"/>
      <c r="CUI162" s="231"/>
      <c r="CUJ162" s="231"/>
      <c r="CUK162" s="238"/>
      <c r="CUL162" s="231"/>
      <c r="CUM162" s="231"/>
      <c r="CUN162" s="231"/>
      <c r="CUO162" s="238"/>
      <c r="CUP162" s="231"/>
      <c r="CUQ162" s="231"/>
      <c r="CUR162" s="231"/>
      <c r="CUS162" s="238"/>
      <c r="CUT162" s="231"/>
      <c r="CUU162" s="231"/>
      <c r="CUV162" s="231"/>
      <c r="CUW162" s="238"/>
      <c r="CUX162" s="231"/>
      <c r="CUY162" s="231"/>
      <c r="CUZ162" s="231"/>
      <c r="CVA162" s="238"/>
      <c r="CVB162" s="231"/>
      <c r="CVC162" s="231"/>
      <c r="CVD162" s="231"/>
      <c r="CVE162" s="238"/>
      <c r="CVF162" s="231"/>
      <c r="CVG162" s="231"/>
      <c r="CVH162" s="231"/>
      <c r="CVI162" s="238"/>
      <c r="CVJ162" s="231"/>
      <c r="CVK162" s="231"/>
      <c r="CVL162" s="231"/>
      <c r="CVM162" s="238"/>
      <c r="CVN162" s="231"/>
      <c r="CVO162" s="231"/>
      <c r="CVP162" s="231"/>
      <c r="CVQ162" s="238"/>
      <c r="CVR162" s="231"/>
      <c r="CVS162" s="231"/>
      <c r="CVT162" s="231"/>
      <c r="CVU162" s="238"/>
      <c r="CVV162" s="231"/>
      <c r="CVW162" s="231"/>
      <c r="CVX162" s="231"/>
      <c r="CVY162" s="238"/>
      <c r="CVZ162" s="231"/>
      <c r="CWA162" s="231"/>
      <c r="CWB162" s="231"/>
      <c r="CWC162" s="238"/>
      <c r="CWD162" s="231"/>
      <c r="CWE162" s="231"/>
      <c r="CWF162" s="231"/>
      <c r="CWG162" s="238"/>
      <c r="CWH162" s="231"/>
      <c r="CWI162" s="231"/>
      <c r="CWJ162" s="231"/>
      <c r="CWK162" s="238"/>
      <c r="CWL162" s="231"/>
      <c r="CWM162" s="231"/>
      <c r="CWN162" s="231"/>
      <c r="CWO162" s="238"/>
      <c r="CWP162" s="231"/>
      <c r="CWQ162" s="231"/>
      <c r="CWR162" s="231"/>
      <c r="CWS162" s="238"/>
      <c r="CWT162" s="231"/>
      <c r="CWU162" s="231"/>
      <c r="CWV162" s="231"/>
      <c r="CWW162" s="238"/>
      <c r="CWX162" s="231"/>
      <c r="CWY162" s="231"/>
      <c r="CWZ162" s="231"/>
      <c r="CXA162" s="238"/>
      <c r="CXB162" s="231"/>
      <c r="CXC162" s="231"/>
      <c r="CXD162" s="231"/>
      <c r="CXE162" s="238"/>
      <c r="CXF162" s="231"/>
      <c r="CXG162" s="231"/>
      <c r="CXH162" s="231"/>
      <c r="CXI162" s="238"/>
      <c r="CXJ162" s="231"/>
      <c r="CXK162" s="231"/>
      <c r="CXL162" s="231"/>
      <c r="CXM162" s="238"/>
      <c r="CXN162" s="231"/>
      <c r="CXO162" s="231"/>
      <c r="CXP162" s="231"/>
      <c r="CXQ162" s="238"/>
      <c r="CXR162" s="231"/>
      <c r="CXS162" s="231"/>
      <c r="CXT162" s="231"/>
      <c r="CXU162" s="238"/>
      <c r="CXV162" s="231"/>
      <c r="CXW162" s="231"/>
      <c r="CXX162" s="231"/>
      <c r="CXY162" s="238"/>
      <c r="CXZ162" s="231"/>
      <c r="CYA162" s="231"/>
      <c r="CYB162" s="231"/>
      <c r="CYC162" s="238"/>
      <c r="CYD162" s="231"/>
      <c r="CYE162" s="231"/>
      <c r="CYF162" s="231"/>
      <c r="CYG162" s="238"/>
      <c r="CYH162" s="231"/>
      <c r="CYI162" s="231"/>
      <c r="CYJ162" s="231"/>
      <c r="CYK162" s="238"/>
      <c r="CYL162" s="231"/>
      <c r="CYM162" s="231"/>
      <c r="CYN162" s="231"/>
      <c r="CYO162" s="238"/>
      <c r="CYP162" s="231"/>
      <c r="CYQ162" s="231"/>
      <c r="CYR162" s="231"/>
      <c r="CYS162" s="238"/>
      <c r="CYT162" s="231"/>
      <c r="CYU162" s="231"/>
      <c r="CYV162" s="231"/>
      <c r="CYW162" s="238"/>
      <c r="CYX162" s="231"/>
      <c r="CYY162" s="231"/>
      <c r="CYZ162" s="231"/>
      <c r="CZA162" s="238"/>
      <c r="CZB162" s="231"/>
      <c r="CZC162" s="231"/>
      <c r="CZD162" s="231"/>
      <c r="CZE162" s="238"/>
      <c r="CZF162" s="231"/>
      <c r="CZG162" s="231"/>
      <c r="CZH162" s="231"/>
      <c r="CZI162" s="238"/>
      <c r="CZJ162" s="231"/>
      <c r="CZK162" s="231"/>
      <c r="CZL162" s="231"/>
      <c r="CZM162" s="238"/>
      <c r="CZN162" s="231"/>
      <c r="CZO162" s="231"/>
      <c r="CZP162" s="231"/>
      <c r="CZQ162" s="238"/>
      <c r="CZR162" s="231"/>
      <c r="CZS162" s="231"/>
      <c r="CZT162" s="231"/>
      <c r="CZU162" s="238"/>
      <c r="CZV162" s="231"/>
      <c r="CZW162" s="231"/>
      <c r="CZX162" s="231"/>
      <c r="CZY162" s="238"/>
      <c r="CZZ162" s="231"/>
      <c r="DAA162" s="231"/>
      <c r="DAB162" s="231"/>
      <c r="DAC162" s="238"/>
      <c r="DAD162" s="231"/>
      <c r="DAE162" s="231"/>
      <c r="DAF162" s="231"/>
      <c r="DAG162" s="238"/>
      <c r="DAH162" s="231"/>
      <c r="DAI162" s="231"/>
      <c r="DAJ162" s="231"/>
      <c r="DAK162" s="238"/>
      <c r="DAL162" s="231"/>
      <c r="DAM162" s="231"/>
      <c r="DAN162" s="231"/>
      <c r="DAO162" s="238"/>
      <c r="DAP162" s="231"/>
      <c r="DAQ162" s="231"/>
      <c r="DAR162" s="231"/>
      <c r="DAS162" s="238"/>
      <c r="DAT162" s="231"/>
      <c r="DAU162" s="231"/>
      <c r="DAV162" s="231"/>
      <c r="DAW162" s="238"/>
      <c r="DAX162" s="231"/>
      <c r="DAY162" s="231"/>
      <c r="DAZ162" s="231"/>
      <c r="DBA162" s="238"/>
      <c r="DBB162" s="231"/>
      <c r="DBC162" s="231"/>
      <c r="DBD162" s="231"/>
      <c r="DBE162" s="238"/>
      <c r="DBF162" s="231"/>
      <c r="DBG162" s="231"/>
      <c r="DBH162" s="231"/>
      <c r="DBI162" s="238"/>
      <c r="DBJ162" s="231"/>
      <c r="DBK162" s="231"/>
      <c r="DBL162" s="231"/>
      <c r="DBM162" s="238"/>
      <c r="DBN162" s="231"/>
      <c r="DBO162" s="231"/>
      <c r="DBP162" s="231"/>
      <c r="DBQ162" s="238"/>
      <c r="DBR162" s="231"/>
      <c r="DBS162" s="231"/>
      <c r="DBT162" s="231"/>
      <c r="DBU162" s="238"/>
      <c r="DBV162" s="231"/>
      <c r="DBW162" s="231"/>
      <c r="DBX162" s="231"/>
      <c r="DBY162" s="238"/>
      <c r="DBZ162" s="231"/>
      <c r="DCA162" s="231"/>
      <c r="DCB162" s="231"/>
      <c r="DCC162" s="238"/>
      <c r="DCD162" s="231"/>
      <c r="DCE162" s="231"/>
      <c r="DCF162" s="231"/>
      <c r="DCG162" s="238"/>
      <c r="DCH162" s="231"/>
      <c r="DCI162" s="231"/>
      <c r="DCJ162" s="231"/>
      <c r="DCK162" s="238"/>
      <c r="DCL162" s="231"/>
      <c r="DCM162" s="231"/>
      <c r="DCN162" s="231"/>
      <c r="DCO162" s="238"/>
      <c r="DCP162" s="231"/>
      <c r="DCQ162" s="231"/>
      <c r="DCR162" s="231"/>
      <c r="DCS162" s="238"/>
      <c r="DCT162" s="231"/>
      <c r="DCU162" s="231"/>
      <c r="DCV162" s="231"/>
      <c r="DCW162" s="238"/>
      <c r="DCX162" s="231"/>
      <c r="DCY162" s="231"/>
      <c r="DCZ162" s="231"/>
      <c r="DDA162" s="238"/>
      <c r="DDB162" s="231"/>
      <c r="DDC162" s="231"/>
      <c r="DDD162" s="231"/>
      <c r="DDE162" s="238"/>
      <c r="DDF162" s="231"/>
      <c r="DDG162" s="231"/>
      <c r="DDH162" s="231"/>
      <c r="DDI162" s="238"/>
      <c r="DDJ162" s="231"/>
      <c r="DDK162" s="231"/>
      <c r="DDL162" s="231"/>
      <c r="DDM162" s="238"/>
      <c r="DDN162" s="231"/>
      <c r="DDO162" s="231"/>
      <c r="DDP162" s="231"/>
      <c r="DDQ162" s="238"/>
      <c r="DDR162" s="231"/>
      <c r="DDS162" s="231"/>
      <c r="DDT162" s="231"/>
      <c r="DDU162" s="238"/>
      <c r="DDV162" s="231"/>
      <c r="DDW162" s="231"/>
      <c r="DDX162" s="231"/>
      <c r="DDY162" s="238"/>
      <c r="DDZ162" s="231"/>
      <c r="DEA162" s="231"/>
      <c r="DEB162" s="231"/>
      <c r="DEC162" s="238"/>
      <c r="DED162" s="231"/>
      <c r="DEE162" s="231"/>
      <c r="DEF162" s="231"/>
      <c r="DEG162" s="238"/>
      <c r="DEH162" s="231"/>
      <c r="DEI162" s="231"/>
      <c r="DEJ162" s="231"/>
      <c r="DEK162" s="238"/>
      <c r="DEL162" s="231"/>
      <c r="DEM162" s="231"/>
      <c r="DEN162" s="231"/>
      <c r="DEO162" s="238"/>
      <c r="DEP162" s="231"/>
      <c r="DEQ162" s="231"/>
      <c r="DER162" s="231"/>
      <c r="DES162" s="238"/>
      <c r="DET162" s="231"/>
      <c r="DEU162" s="231"/>
      <c r="DEV162" s="231"/>
      <c r="DEW162" s="238"/>
      <c r="DEX162" s="231"/>
      <c r="DEY162" s="231"/>
      <c r="DEZ162" s="231"/>
      <c r="DFA162" s="238"/>
      <c r="DFB162" s="231"/>
      <c r="DFC162" s="231"/>
      <c r="DFD162" s="231"/>
      <c r="DFE162" s="238"/>
      <c r="DFF162" s="231"/>
      <c r="DFG162" s="231"/>
      <c r="DFH162" s="231"/>
      <c r="DFI162" s="238"/>
      <c r="DFJ162" s="231"/>
      <c r="DFK162" s="231"/>
      <c r="DFL162" s="231"/>
      <c r="DFM162" s="238"/>
      <c r="DFN162" s="231"/>
      <c r="DFO162" s="231"/>
      <c r="DFP162" s="231"/>
      <c r="DFQ162" s="238"/>
      <c r="DFR162" s="231"/>
      <c r="DFS162" s="231"/>
      <c r="DFT162" s="231"/>
      <c r="DFU162" s="238"/>
      <c r="DFV162" s="231"/>
      <c r="DFW162" s="231"/>
      <c r="DFX162" s="231"/>
      <c r="DFY162" s="238"/>
      <c r="DFZ162" s="231"/>
      <c r="DGA162" s="231"/>
      <c r="DGB162" s="231"/>
      <c r="DGC162" s="238"/>
      <c r="DGD162" s="231"/>
      <c r="DGE162" s="231"/>
      <c r="DGF162" s="231"/>
      <c r="DGG162" s="238"/>
      <c r="DGH162" s="231"/>
      <c r="DGI162" s="231"/>
      <c r="DGJ162" s="231"/>
      <c r="DGK162" s="238"/>
      <c r="DGL162" s="231"/>
      <c r="DGM162" s="231"/>
      <c r="DGN162" s="231"/>
      <c r="DGO162" s="238"/>
      <c r="DGP162" s="231"/>
      <c r="DGQ162" s="231"/>
      <c r="DGR162" s="231"/>
      <c r="DGS162" s="238"/>
      <c r="DGT162" s="231"/>
      <c r="DGU162" s="231"/>
      <c r="DGV162" s="231"/>
      <c r="DGW162" s="238"/>
      <c r="DGX162" s="231"/>
      <c r="DGY162" s="231"/>
      <c r="DGZ162" s="231"/>
      <c r="DHA162" s="238"/>
      <c r="DHB162" s="231"/>
      <c r="DHC162" s="231"/>
      <c r="DHD162" s="231"/>
      <c r="DHE162" s="238"/>
      <c r="DHF162" s="231"/>
      <c r="DHG162" s="231"/>
      <c r="DHH162" s="231"/>
      <c r="DHI162" s="238"/>
      <c r="DHJ162" s="231"/>
      <c r="DHK162" s="231"/>
      <c r="DHL162" s="231"/>
      <c r="DHM162" s="238"/>
      <c r="DHN162" s="231"/>
      <c r="DHO162" s="231"/>
      <c r="DHP162" s="231"/>
      <c r="DHQ162" s="238"/>
      <c r="DHR162" s="231"/>
      <c r="DHS162" s="231"/>
      <c r="DHT162" s="231"/>
      <c r="DHU162" s="238"/>
      <c r="DHV162" s="231"/>
      <c r="DHW162" s="231"/>
      <c r="DHX162" s="231"/>
      <c r="DHY162" s="238"/>
      <c r="DHZ162" s="231"/>
      <c r="DIA162" s="231"/>
      <c r="DIB162" s="231"/>
      <c r="DIC162" s="238"/>
      <c r="DID162" s="231"/>
      <c r="DIE162" s="231"/>
      <c r="DIF162" s="231"/>
      <c r="DIG162" s="238"/>
      <c r="DIH162" s="231"/>
      <c r="DII162" s="231"/>
      <c r="DIJ162" s="231"/>
      <c r="DIK162" s="238"/>
      <c r="DIL162" s="231"/>
      <c r="DIM162" s="231"/>
      <c r="DIN162" s="231"/>
      <c r="DIO162" s="238"/>
      <c r="DIP162" s="231"/>
      <c r="DIQ162" s="231"/>
      <c r="DIR162" s="231"/>
      <c r="DIS162" s="238"/>
      <c r="DIT162" s="231"/>
      <c r="DIU162" s="231"/>
      <c r="DIV162" s="231"/>
      <c r="DIW162" s="238"/>
      <c r="DIX162" s="231"/>
      <c r="DIY162" s="231"/>
      <c r="DIZ162" s="231"/>
      <c r="DJA162" s="238"/>
      <c r="DJB162" s="231"/>
      <c r="DJC162" s="231"/>
      <c r="DJD162" s="231"/>
      <c r="DJE162" s="238"/>
      <c r="DJF162" s="231"/>
      <c r="DJG162" s="231"/>
      <c r="DJH162" s="231"/>
      <c r="DJI162" s="238"/>
      <c r="DJJ162" s="231"/>
      <c r="DJK162" s="231"/>
      <c r="DJL162" s="231"/>
      <c r="DJM162" s="238"/>
      <c r="DJN162" s="231"/>
      <c r="DJO162" s="231"/>
      <c r="DJP162" s="231"/>
      <c r="DJQ162" s="238"/>
      <c r="DJR162" s="231"/>
      <c r="DJS162" s="231"/>
      <c r="DJT162" s="231"/>
      <c r="DJU162" s="238"/>
      <c r="DJV162" s="231"/>
      <c r="DJW162" s="231"/>
      <c r="DJX162" s="231"/>
      <c r="DJY162" s="238"/>
      <c r="DJZ162" s="231"/>
      <c r="DKA162" s="231"/>
      <c r="DKB162" s="231"/>
      <c r="DKC162" s="238"/>
      <c r="DKD162" s="231"/>
      <c r="DKE162" s="231"/>
      <c r="DKF162" s="231"/>
      <c r="DKG162" s="238"/>
      <c r="DKH162" s="231"/>
      <c r="DKI162" s="231"/>
      <c r="DKJ162" s="231"/>
      <c r="DKK162" s="238"/>
      <c r="DKL162" s="231"/>
      <c r="DKM162" s="231"/>
      <c r="DKN162" s="231"/>
      <c r="DKO162" s="238"/>
      <c r="DKP162" s="231"/>
      <c r="DKQ162" s="231"/>
      <c r="DKR162" s="231"/>
      <c r="DKS162" s="238"/>
      <c r="DKT162" s="231"/>
      <c r="DKU162" s="231"/>
      <c r="DKV162" s="231"/>
      <c r="DKW162" s="238"/>
      <c r="DKX162" s="231"/>
      <c r="DKY162" s="231"/>
      <c r="DKZ162" s="231"/>
      <c r="DLA162" s="238"/>
      <c r="DLB162" s="231"/>
      <c r="DLC162" s="231"/>
      <c r="DLD162" s="231"/>
      <c r="DLE162" s="238"/>
      <c r="DLF162" s="231"/>
      <c r="DLG162" s="231"/>
      <c r="DLH162" s="231"/>
      <c r="DLI162" s="238"/>
      <c r="DLJ162" s="231"/>
      <c r="DLK162" s="231"/>
      <c r="DLL162" s="231"/>
      <c r="DLM162" s="238"/>
      <c r="DLN162" s="231"/>
      <c r="DLO162" s="231"/>
      <c r="DLP162" s="231"/>
      <c r="DLQ162" s="238"/>
      <c r="DLR162" s="231"/>
      <c r="DLS162" s="231"/>
      <c r="DLT162" s="231"/>
      <c r="DLU162" s="238"/>
      <c r="DLV162" s="231"/>
      <c r="DLW162" s="231"/>
      <c r="DLX162" s="231"/>
      <c r="DLY162" s="238"/>
      <c r="DLZ162" s="231"/>
      <c r="DMA162" s="231"/>
      <c r="DMB162" s="231"/>
      <c r="DMC162" s="238"/>
      <c r="DMD162" s="231"/>
      <c r="DME162" s="231"/>
      <c r="DMF162" s="231"/>
      <c r="DMG162" s="238"/>
      <c r="DMH162" s="231"/>
      <c r="DMI162" s="231"/>
      <c r="DMJ162" s="231"/>
      <c r="DMK162" s="238"/>
      <c r="DML162" s="231"/>
      <c r="DMM162" s="231"/>
      <c r="DMN162" s="231"/>
      <c r="DMO162" s="238"/>
      <c r="DMP162" s="231"/>
      <c r="DMQ162" s="231"/>
      <c r="DMR162" s="231"/>
      <c r="DMS162" s="238"/>
      <c r="DMT162" s="231"/>
      <c r="DMU162" s="231"/>
      <c r="DMV162" s="231"/>
      <c r="DMW162" s="238"/>
      <c r="DMX162" s="231"/>
      <c r="DMY162" s="231"/>
      <c r="DMZ162" s="231"/>
      <c r="DNA162" s="238"/>
      <c r="DNB162" s="231"/>
      <c r="DNC162" s="231"/>
      <c r="DND162" s="231"/>
      <c r="DNE162" s="238"/>
      <c r="DNF162" s="231"/>
      <c r="DNG162" s="231"/>
      <c r="DNH162" s="231"/>
      <c r="DNI162" s="238"/>
      <c r="DNJ162" s="231"/>
      <c r="DNK162" s="231"/>
      <c r="DNL162" s="231"/>
      <c r="DNM162" s="238"/>
      <c r="DNN162" s="231"/>
      <c r="DNO162" s="231"/>
      <c r="DNP162" s="231"/>
      <c r="DNQ162" s="238"/>
      <c r="DNR162" s="231"/>
      <c r="DNS162" s="231"/>
      <c r="DNT162" s="231"/>
      <c r="DNU162" s="238"/>
      <c r="DNV162" s="231"/>
      <c r="DNW162" s="231"/>
      <c r="DNX162" s="231"/>
      <c r="DNY162" s="238"/>
      <c r="DNZ162" s="231"/>
      <c r="DOA162" s="231"/>
      <c r="DOB162" s="231"/>
      <c r="DOC162" s="238"/>
      <c r="DOD162" s="231"/>
      <c r="DOE162" s="231"/>
      <c r="DOF162" s="231"/>
      <c r="DOG162" s="238"/>
      <c r="DOH162" s="231"/>
      <c r="DOI162" s="231"/>
      <c r="DOJ162" s="231"/>
      <c r="DOK162" s="238"/>
      <c r="DOL162" s="231"/>
      <c r="DOM162" s="231"/>
      <c r="DON162" s="231"/>
      <c r="DOO162" s="238"/>
      <c r="DOP162" s="231"/>
      <c r="DOQ162" s="231"/>
      <c r="DOR162" s="231"/>
      <c r="DOS162" s="238"/>
      <c r="DOT162" s="231"/>
      <c r="DOU162" s="231"/>
      <c r="DOV162" s="231"/>
      <c r="DOW162" s="238"/>
      <c r="DOX162" s="231"/>
      <c r="DOY162" s="231"/>
      <c r="DOZ162" s="231"/>
      <c r="DPA162" s="238"/>
      <c r="DPB162" s="231"/>
      <c r="DPC162" s="231"/>
      <c r="DPD162" s="231"/>
      <c r="DPE162" s="238"/>
      <c r="DPF162" s="231"/>
      <c r="DPG162" s="231"/>
      <c r="DPH162" s="231"/>
      <c r="DPI162" s="238"/>
      <c r="DPJ162" s="231"/>
      <c r="DPK162" s="231"/>
      <c r="DPL162" s="231"/>
      <c r="DPM162" s="238"/>
      <c r="DPN162" s="231"/>
      <c r="DPO162" s="231"/>
      <c r="DPP162" s="231"/>
      <c r="DPQ162" s="238"/>
      <c r="DPR162" s="231"/>
      <c r="DPS162" s="231"/>
      <c r="DPT162" s="231"/>
      <c r="DPU162" s="238"/>
      <c r="DPV162" s="231"/>
      <c r="DPW162" s="231"/>
      <c r="DPX162" s="231"/>
      <c r="DPY162" s="238"/>
      <c r="DPZ162" s="231"/>
      <c r="DQA162" s="231"/>
      <c r="DQB162" s="231"/>
      <c r="DQC162" s="238"/>
      <c r="DQD162" s="231"/>
      <c r="DQE162" s="231"/>
      <c r="DQF162" s="231"/>
      <c r="DQG162" s="238"/>
      <c r="DQH162" s="231"/>
      <c r="DQI162" s="231"/>
      <c r="DQJ162" s="231"/>
      <c r="DQK162" s="238"/>
      <c r="DQL162" s="231"/>
      <c r="DQM162" s="231"/>
      <c r="DQN162" s="231"/>
      <c r="DQO162" s="238"/>
      <c r="DQP162" s="231"/>
      <c r="DQQ162" s="231"/>
      <c r="DQR162" s="231"/>
      <c r="DQS162" s="238"/>
      <c r="DQT162" s="231"/>
      <c r="DQU162" s="231"/>
      <c r="DQV162" s="231"/>
      <c r="DQW162" s="238"/>
      <c r="DQX162" s="231"/>
      <c r="DQY162" s="231"/>
      <c r="DQZ162" s="231"/>
      <c r="DRA162" s="238"/>
      <c r="DRB162" s="231"/>
      <c r="DRC162" s="231"/>
      <c r="DRD162" s="231"/>
      <c r="DRE162" s="238"/>
      <c r="DRF162" s="231"/>
      <c r="DRG162" s="231"/>
      <c r="DRH162" s="231"/>
      <c r="DRI162" s="238"/>
      <c r="DRJ162" s="231"/>
      <c r="DRK162" s="231"/>
      <c r="DRL162" s="231"/>
      <c r="DRM162" s="238"/>
      <c r="DRN162" s="231"/>
      <c r="DRO162" s="231"/>
      <c r="DRP162" s="231"/>
      <c r="DRQ162" s="238"/>
      <c r="DRR162" s="231"/>
      <c r="DRS162" s="231"/>
      <c r="DRT162" s="231"/>
      <c r="DRU162" s="238"/>
      <c r="DRV162" s="231"/>
      <c r="DRW162" s="231"/>
      <c r="DRX162" s="231"/>
      <c r="DRY162" s="238"/>
      <c r="DRZ162" s="231"/>
      <c r="DSA162" s="231"/>
      <c r="DSB162" s="231"/>
      <c r="DSC162" s="238"/>
      <c r="DSD162" s="231"/>
      <c r="DSE162" s="231"/>
      <c r="DSF162" s="231"/>
      <c r="DSG162" s="238"/>
      <c r="DSH162" s="231"/>
      <c r="DSI162" s="231"/>
      <c r="DSJ162" s="231"/>
      <c r="DSK162" s="238"/>
      <c r="DSL162" s="231"/>
      <c r="DSM162" s="231"/>
      <c r="DSN162" s="231"/>
      <c r="DSO162" s="238"/>
      <c r="DSP162" s="231"/>
      <c r="DSQ162" s="231"/>
      <c r="DSR162" s="231"/>
      <c r="DSS162" s="238"/>
      <c r="DST162" s="231"/>
      <c r="DSU162" s="231"/>
      <c r="DSV162" s="231"/>
      <c r="DSW162" s="238"/>
      <c r="DSX162" s="231"/>
      <c r="DSY162" s="231"/>
      <c r="DSZ162" s="231"/>
      <c r="DTA162" s="238"/>
      <c r="DTB162" s="231"/>
      <c r="DTC162" s="231"/>
      <c r="DTD162" s="231"/>
      <c r="DTE162" s="238"/>
      <c r="DTF162" s="231"/>
      <c r="DTG162" s="231"/>
      <c r="DTH162" s="231"/>
      <c r="DTI162" s="238"/>
      <c r="DTJ162" s="231"/>
      <c r="DTK162" s="231"/>
      <c r="DTL162" s="231"/>
      <c r="DTM162" s="238"/>
      <c r="DTN162" s="231"/>
      <c r="DTO162" s="231"/>
      <c r="DTP162" s="231"/>
      <c r="DTQ162" s="238"/>
      <c r="DTR162" s="231"/>
      <c r="DTS162" s="231"/>
      <c r="DTT162" s="231"/>
      <c r="DTU162" s="238"/>
      <c r="DTV162" s="231"/>
      <c r="DTW162" s="231"/>
      <c r="DTX162" s="231"/>
      <c r="DTY162" s="238"/>
      <c r="DTZ162" s="231"/>
      <c r="DUA162" s="231"/>
      <c r="DUB162" s="231"/>
      <c r="DUC162" s="238"/>
      <c r="DUD162" s="231"/>
      <c r="DUE162" s="231"/>
      <c r="DUF162" s="231"/>
      <c r="DUG162" s="238"/>
      <c r="DUH162" s="231"/>
      <c r="DUI162" s="231"/>
      <c r="DUJ162" s="231"/>
      <c r="DUK162" s="238"/>
      <c r="DUL162" s="231"/>
      <c r="DUM162" s="231"/>
      <c r="DUN162" s="231"/>
      <c r="DUO162" s="238"/>
      <c r="DUP162" s="231"/>
      <c r="DUQ162" s="231"/>
      <c r="DUR162" s="231"/>
      <c r="DUS162" s="238"/>
      <c r="DUT162" s="231"/>
      <c r="DUU162" s="231"/>
      <c r="DUV162" s="231"/>
      <c r="DUW162" s="238"/>
      <c r="DUX162" s="231"/>
      <c r="DUY162" s="231"/>
      <c r="DUZ162" s="231"/>
      <c r="DVA162" s="238"/>
      <c r="DVB162" s="231"/>
      <c r="DVC162" s="231"/>
      <c r="DVD162" s="231"/>
      <c r="DVE162" s="238"/>
      <c r="DVF162" s="231"/>
      <c r="DVG162" s="231"/>
      <c r="DVH162" s="231"/>
      <c r="DVI162" s="238"/>
      <c r="DVJ162" s="231"/>
      <c r="DVK162" s="231"/>
      <c r="DVL162" s="231"/>
      <c r="DVM162" s="238"/>
      <c r="DVN162" s="231"/>
      <c r="DVO162" s="231"/>
      <c r="DVP162" s="231"/>
      <c r="DVQ162" s="238"/>
      <c r="DVR162" s="231"/>
      <c r="DVS162" s="231"/>
      <c r="DVT162" s="231"/>
      <c r="DVU162" s="238"/>
      <c r="DVV162" s="231"/>
      <c r="DVW162" s="231"/>
      <c r="DVX162" s="231"/>
      <c r="DVY162" s="238"/>
      <c r="DVZ162" s="231"/>
      <c r="DWA162" s="231"/>
      <c r="DWB162" s="231"/>
      <c r="DWC162" s="238"/>
      <c r="DWD162" s="231"/>
      <c r="DWE162" s="231"/>
      <c r="DWF162" s="231"/>
      <c r="DWG162" s="238"/>
      <c r="DWH162" s="231"/>
      <c r="DWI162" s="231"/>
      <c r="DWJ162" s="231"/>
      <c r="DWK162" s="238"/>
      <c r="DWL162" s="231"/>
      <c r="DWM162" s="231"/>
      <c r="DWN162" s="231"/>
      <c r="DWO162" s="238"/>
      <c r="DWP162" s="231"/>
      <c r="DWQ162" s="231"/>
      <c r="DWR162" s="231"/>
      <c r="DWS162" s="238"/>
      <c r="DWT162" s="231"/>
      <c r="DWU162" s="231"/>
      <c r="DWV162" s="231"/>
      <c r="DWW162" s="238"/>
      <c r="DWX162" s="231"/>
      <c r="DWY162" s="231"/>
      <c r="DWZ162" s="231"/>
      <c r="DXA162" s="238"/>
      <c r="DXB162" s="231"/>
      <c r="DXC162" s="231"/>
      <c r="DXD162" s="231"/>
      <c r="DXE162" s="238"/>
      <c r="DXF162" s="231"/>
      <c r="DXG162" s="231"/>
      <c r="DXH162" s="231"/>
      <c r="DXI162" s="238"/>
      <c r="DXJ162" s="231"/>
      <c r="DXK162" s="231"/>
      <c r="DXL162" s="231"/>
      <c r="DXM162" s="238"/>
      <c r="DXN162" s="231"/>
      <c r="DXO162" s="231"/>
      <c r="DXP162" s="231"/>
      <c r="DXQ162" s="238"/>
      <c r="DXR162" s="231"/>
      <c r="DXS162" s="231"/>
      <c r="DXT162" s="231"/>
      <c r="DXU162" s="238"/>
      <c r="DXV162" s="231"/>
      <c r="DXW162" s="231"/>
      <c r="DXX162" s="231"/>
      <c r="DXY162" s="238"/>
      <c r="DXZ162" s="231"/>
      <c r="DYA162" s="231"/>
      <c r="DYB162" s="231"/>
      <c r="DYC162" s="238"/>
      <c r="DYD162" s="231"/>
      <c r="DYE162" s="231"/>
      <c r="DYF162" s="231"/>
      <c r="DYG162" s="238"/>
      <c r="DYH162" s="231"/>
      <c r="DYI162" s="231"/>
      <c r="DYJ162" s="231"/>
      <c r="DYK162" s="238"/>
      <c r="DYL162" s="231"/>
      <c r="DYM162" s="231"/>
      <c r="DYN162" s="231"/>
      <c r="DYO162" s="238"/>
      <c r="DYP162" s="231"/>
      <c r="DYQ162" s="231"/>
      <c r="DYR162" s="231"/>
      <c r="DYS162" s="238"/>
      <c r="DYT162" s="231"/>
      <c r="DYU162" s="231"/>
      <c r="DYV162" s="231"/>
      <c r="DYW162" s="238"/>
      <c r="DYX162" s="231"/>
      <c r="DYY162" s="231"/>
      <c r="DYZ162" s="231"/>
      <c r="DZA162" s="238"/>
      <c r="DZB162" s="231"/>
      <c r="DZC162" s="231"/>
      <c r="DZD162" s="231"/>
      <c r="DZE162" s="238"/>
      <c r="DZF162" s="231"/>
      <c r="DZG162" s="231"/>
      <c r="DZH162" s="231"/>
      <c r="DZI162" s="238"/>
      <c r="DZJ162" s="231"/>
      <c r="DZK162" s="231"/>
      <c r="DZL162" s="231"/>
      <c r="DZM162" s="238"/>
      <c r="DZN162" s="231"/>
      <c r="DZO162" s="231"/>
      <c r="DZP162" s="231"/>
      <c r="DZQ162" s="238"/>
      <c r="DZR162" s="231"/>
      <c r="DZS162" s="231"/>
      <c r="DZT162" s="231"/>
      <c r="DZU162" s="238"/>
      <c r="DZV162" s="231"/>
      <c r="DZW162" s="231"/>
      <c r="DZX162" s="231"/>
      <c r="DZY162" s="238"/>
      <c r="DZZ162" s="231"/>
      <c r="EAA162" s="231"/>
      <c r="EAB162" s="231"/>
      <c r="EAC162" s="238"/>
      <c r="EAD162" s="231"/>
      <c r="EAE162" s="231"/>
      <c r="EAF162" s="231"/>
      <c r="EAG162" s="238"/>
      <c r="EAH162" s="231"/>
      <c r="EAI162" s="231"/>
      <c r="EAJ162" s="231"/>
      <c r="EAK162" s="238"/>
      <c r="EAL162" s="231"/>
      <c r="EAM162" s="231"/>
      <c r="EAN162" s="231"/>
      <c r="EAO162" s="238"/>
      <c r="EAP162" s="231"/>
      <c r="EAQ162" s="231"/>
      <c r="EAR162" s="231"/>
      <c r="EAS162" s="238"/>
      <c r="EAT162" s="231"/>
      <c r="EAU162" s="231"/>
      <c r="EAV162" s="231"/>
      <c r="EAW162" s="238"/>
      <c r="EAX162" s="231"/>
      <c r="EAY162" s="231"/>
      <c r="EAZ162" s="231"/>
      <c r="EBA162" s="238"/>
      <c r="EBB162" s="231"/>
      <c r="EBC162" s="231"/>
      <c r="EBD162" s="231"/>
      <c r="EBE162" s="238"/>
      <c r="EBF162" s="231"/>
      <c r="EBG162" s="231"/>
      <c r="EBH162" s="231"/>
      <c r="EBI162" s="238"/>
      <c r="EBJ162" s="231"/>
      <c r="EBK162" s="231"/>
      <c r="EBL162" s="231"/>
      <c r="EBM162" s="238"/>
      <c r="EBN162" s="231"/>
      <c r="EBO162" s="231"/>
      <c r="EBP162" s="231"/>
      <c r="EBQ162" s="238"/>
      <c r="EBR162" s="231"/>
      <c r="EBS162" s="231"/>
      <c r="EBT162" s="231"/>
      <c r="EBU162" s="238"/>
      <c r="EBV162" s="231"/>
      <c r="EBW162" s="231"/>
      <c r="EBX162" s="231"/>
      <c r="EBY162" s="238"/>
      <c r="EBZ162" s="231"/>
      <c r="ECA162" s="231"/>
      <c r="ECB162" s="231"/>
      <c r="ECC162" s="238"/>
      <c r="ECD162" s="231"/>
      <c r="ECE162" s="231"/>
      <c r="ECF162" s="231"/>
      <c r="ECG162" s="238"/>
      <c r="ECH162" s="231"/>
      <c r="ECI162" s="231"/>
      <c r="ECJ162" s="231"/>
      <c r="ECK162" s="238"/>
      <c r="ECL162" s="231"/>
      <c r="ECM162" s="231"/>
      <c r="ECN162" s="231"/>
      <c r="ECO162" s="238"/>
      <c r="ECP162" s="231"/>
      <c r="ECQ162" s="231"/>
      <c r="ECR162" s="231"/>
      <c r="ECS162" s="238"/>
      <c r="ECT162" s="231"/>
      <c r="ECU162" s="231"/>
      <c r="ECV162" s="231"/>
      <c r="ECW162" s="238"/>
      <c r="ECX162" s="231"/>
      <c r="ECY162" s="231"/>
      <c r="ECZ162" s="231"/>
      <c r="EDA162" s="238"/>
      <c r="EDB162" s="231"/>
      <c r="EDC162" s="231"/>
      <c r="EDD162" s="231"/>
      <c r="EDE162" s="238"/>
      <c r="EDF162" s="231"/>
      <c r="EDG162" s="231"/>
      <c r="EDH162" s="231"/>
      <c r="EDI162" s="238"/>
      <c r="EDJ162" s="231"/>
      <c r="EDK162" s="231"/>
      <c r="EDL162" s="231"/>
      <c r="EDM162" s="238"/>
      <c r="EDN162" s="231"/>
      <c r="EDO162" s="231"/>
      <c r="EDP162" s="231"/>
      <c r="EDQ162" s="238"/>
      <c r="EDR162" s="231"/>
      <c r="EDS162" s="231"/>
      <c r="EDT162" s="231"/>
      <c r="EDU162" s="238"/>
      <c r="EDV162" s="231"/>
      <c r="EDW162" s="231"/>
      <c r="EDX162" s="231"/>
      <c r="EDY162" s="238"/>
      <c r="EDZ162" s="231"/>
      <c r="EEA162" s="231"/>
      <c r="EEB162" s="231"/>
      <c r="EEC162" s="238"/>
      <c r="EED162" s="231"/>
      <c r="EEE162" s="231"/>
      <c r="EEF162" s="231"/>
      <c r="EEG162" s="238"/>
      <c r="EEH162" s="231"/>
      <c r="EEI162" s="231"/>
      <c r="EEJ162" s="231"/>
      <c r="EEK162" s="238"/>
      <c r="EEL162" s="231"/>
      <c r="EEM162" s="231"/>
      <c r="EEN162" s="231"/>
      <c r="EEO162" s="238"/>
      <c r="EEP162" s="231"/>
      <c r="EEQ162" s="231"/>
      <c r="EER162" s="231"/>
      <c r="EES162" s="238"/>
      <c r="EET162" s="231"/>
      <c r="EEU162" s="231"/>
      <c r="EEV162" s="231"/>
      <c r="EEW162" s="238"/>
      <c r="EEX162" s="231"/>
      <c r="EEY162" s="231"/>
      <c r="EEZ162" s="231"/>
      <c r="EFA162" s="238"/>
      <c r="EFB162" s="231"/>
      <c r="EFC162" s="231"/>
      <c r="EFD162" s="231"/>
      <c r="EFE162" s="238"/>
      <c r="EFF162" s="231"/>
      <c r="EFG162" s="231"/>
      <c r="EFH162" s="231"/>
      <c r="EFI162" s="238"/>
      <c r="EFJ162" s="231"/>
      <c r="EFK162" s="231"/>
      <c r="EFL162" s="231"/>
      <c r="EFM162" s="238"/>
      <c r="EFN162" s="231"/>
      <c r="EFO162" s="231"/>
      <c r="EFP162" s="231"/>
      <c r="EFQ162" s="238"/>
      <c r="EFR162" s="231"/>
      <c r="EFS162" s="231"/>
      <c r="EFT162" s="231"/>
      <c r="EFU162" s="238"/>
      <c r="EFV162" s="231"/>
      <c r="EFW162" s="231"/>
      <c r="EFX162" s="231"/>
      <c r="EFY162" s="238"/>
      <c r="EFZ162" s="231"/>
      <c r="EGA162" s="231"/>
      <c r="EGB162" s="231"/>
      <c r="EGC162" s="238"/>
      <c r="EGD162" s="231"/>
      <c r="EGE162" s="231"/>
      <c r="EGF162" s="231"/>
      <c r="EGG162" s="238"/>
      <c r="EGH162" s="231"/>
      <c r="EGI162" s="231"/>
      <c r="EGJ162" s="231"/>
      <c r="EGK162" s="238"/>
      <c r="EGL162" s="231"/>
      <c r="EGM162" s="231"/>
      <c r="EGN162" s="231"/>
      <c r="EGO162" s="238"/>
      <c r="EGP162" s="231"/>
      <c r="EGQ162" s="231"/>
      <c r="EGR162" s="231"/>
      <c r="EGS162" s="238"/>
      <c r="EGT162" s="231"/>
      <c r="EGU162" s="231"/>
      <c r="EGV162" s="231"/>
      <c r="EGW162" s="238"/>
      <c r="EGX162" s="231"/>
      <c r="EGY162" s="231"/>
      <c r="EGZ162" s="231"/>
      <c r="EHA162" s="238"/>
      <c r="EHB162" s="231"/>
      <c r="EHC162" s="231"/>
      <c r="EHD162" s="231"/>
      <c r="EHE162" s="238"/>
      <c r="EHF162" s="231"/>
      <c r="EHG162" s="231"/>
      <c r="EHH162" s="231"/>
      <c r="EHI162" s="238"/>
      <c r="EHJ162" s="231"/>
      <c r="EHK162" s="231"/>
      <c r="EHL162" s="231"/>
      <c r="EHM162" s="238"/>
      <c r="EHN162" s="231"/>
      <c r="EHO162" s="231"/>
      <c r="EHP162" s="231"/>
      <c r="EHQ162" s="238"/>
      <c r="EHR162" s="231"/>
      <c r="EHS162" s="231"/>
      <c r="EHT162" s="231"/>
      <c r="EHU162" s="238"/>
      <c r="EHV162" s="231"/>
      <c r="EHW162" s="231"/>
      <c r="EHX162" s="231"/>
      <c r="EHY162" s="238"/>
      <c r="EHZ162" s="231"/>
      <c r="EIA162" s="231"/>
      <c r="EIB162" s="231"/>
      <c r="EIC162" s="238"/>
      <c r="EID162" s="231"/>
      <c r="EIE162" s="231"/>
      <c r="EIF162" s="231"/>
      <c r="EIG162" s="238"/>
      <c r="EIH162" s="231"/>
      <c r="EII162" s="231"/>
      <c r="EIJ162" s="231"/>
      <c r="EIK162" s="238"/>
      <c r="EIL162" s="231"/>
      <c r="EIM162" s="231"/>
      <c r="EIN162" s="231"/>
      <c r="EIO162" s="238"/>
      <c r="EIP162" s="231"/>
      <c r="EIQ162" s="231"/>
      <c r="EIR162" s="231"/>
      <c r="EIS162" s="238"/>
      <c r="EIT162" s="231"/>
      <c r="EIU162" s="231"/>
      <c r="EIV162" s="231"/>
      <c r="EIW162" s="238"/>
      <c r="EIX162" s="231"/>
      <c r="EIY162" s="231"/>
      <c r="EIZ162" s="231"/>
      <c r="EJA162" s="238"/>
      <c r="EJB162" s="231"/>
      <c r="EJC162" s="231"/>
      <c r="EJD162" s="231"/>
      <c r="EJE162" s="238"/>
      <c r="EJF162" s="231"/>
      <c r="EJG162" s="231"/>
      <c r="EJH162" s="231"/>
      <c r="EJI162" s="238"/>
      <c r="EJJ162" s="231"/>
      <c r="EJK162" s="231"/>
      <c r="EJL162" s="231"/>
      <c r="EJM162" s="238"/>
      <c r="EJN162" s="231"/>
      <c r="EJO162" s="231"/>
      <c r="EJP162" s="231"/>
      <c r="EJQ162" s="238"/>
      <c r="EJR162" s="231"/>
      <c r="EJS162" s="231"/>
      <c r="EJT162" s="231"/>
      <c r="EJU162" s="238"/>
      <c r="EJV162" s="231"/>
      <c r="EJW162" s="231"/>
      <c r="EJX162" s="231"/>
      <c r="EJY162" s="238"/>
      <c r="EJZ162" s="231"/>
      <c r="EKA162" s="231"/>
      <c r="EKB162" s="231"/>
      <c r="EKC162" s="238"/>
      <c r="EKD162" s="231"/>
      <c r="EKE162" s="231"/>
      <c r="EKF162" s="231"/>
      <c r="EKG162" s="238"/>
      <c r="EKH162" s="231"/>
      <c r="EKI162" s="231"/>
      <c r="EKJ162" s="231"/>
      <c r="EKK162" s="238"/>
      <c r="EKL162" s="231"/>
      <c r="EKM162" s="231"/>
      <c r="EKN162" s="231"/>
      <c r="EKO162" s="238"/>
      <c r="EKP162" s="231"/>
      <c r="EKQ162" s="231"/>
      <c r="EKR162" s="231"/>
      <c r="EKS162" s="238"/>
      <c r="EKT162" s="231"/>
      <c r="EKU162" s="231"/>
      <c r="EKV162" s="231"/>
      <c r="EKW162" s="238"/>
      <c r="EKX162" s="231"/>
      <c r="EKY162" s="231"/>
      <c r="EKZ162" s="231"/>
      <c r="ELA162" s="238"/>
      <c r="ELB162" s="231"/>
      <c r="ELC162" s="231"/>
      <c r="ELD162" s="231"/>
      <c r="ELE162" s="238"/>
      <c r="ELF162" s="231"/>
      <c r="ELG162" s="231"/>
      <c r="ELH162" s="231"/>
      <c r="ELI162" s="238"/>
      <c r="ELJ162" s="231"/>
      <c r="ELK162" s="231"/>
      <c r="ELL162" s="231"/>
      <c r="ELM162" s="238"/>
      <c r="ELN162" s="231"/>
      <c r="ELO162" s="231"/>
      <c r="ELP162" s="231"/>
      <c r="ELQ162" s="238"/>
      <c r="ELR162" s="231"/>
      <c r="ELS162" s="231"/>
      <c r="ELT162" s="231"/>
      <c r="ELU162" s="238"/>
      <c r="ELV162" s="231"/>
      <c r="ELW162" s="231"/>
      <c r="ELX162" s="231"/>
      <c r="ELY162" s="238"/>
      <c r="ELZ162" s="231"/>
      <c r="EMA162" s="231"/>
      <c r="EMB162" s="231"/>
      <c r="EMC162" s="238"/>
      <c r="EMD162" s="231"/>
      <c r="EME162" s="231"/>
      <c r="EMF162" s="231"/>
      <c r="EMG162" s="238"/>
      <c r="EMH162" s="231"/>
      <c r="EMI162" s="231"/>
      <c r="EMJ162" s="231"/>
      <c r="EMK162" s="238"/>
      <c r="EML162" s="231"/>
      <c r="EMM162" s="231"/>
      <c r="EMN162" s="231"/>
      <c r="EMO162" s="238"/>
      <c r="EMP162" s="231"/>
      <c r="EMQ162" s="231"/>
      <c r="EMR162" s="231"/>
      <c r="EMS162" s="238"/>
      <c r="EMT162" s="231"/>
      <c r="EMU162" s="231"/>
      <c r="EMV162" s="231"/>
      <c r="EMW162" s="238"/>
      <c r="EMX162" s="231"/>
      <c r="EMY162" s="231"/>
      <c r="EMZ162" s="231"/>
      <c r="ENA162" s="238"/>
      <c r="ENB162" s="231"/>
      <c r="ENC162" s="231"/>
      <c r="END162" s="231"/>
      <c r="ENE162" s="238"/>
      <c r="ENF162" s="231"/>
      <c r="ENG162" s="231"/>
      <c r="ENH162" s="231"/>
      <c r="ENI162" s="238"/>
      <c r="ENJ162" s="231"/>
      <c r="ENK162" s="231"/>
      <c r="ENL162" s="231"/>
      <c r="ENM162" s="238"/>
      <c r="ENN162" s="231"/>
      <c r="ENO162" s="231"/>
      <c r="ENP162" s="231"/>
      <c r="ENQ162" s="238"/>
      <c r="ENR162" s="231"/>
      <c r="ENS162" s="231"/>
      <c r="ENT162" s="231"/>
      <c r="ENU162" s="238"/>
      <c r="ENV162" s="231"/>
      <c r="ENW162" s="231"/>
      <c r="ENX162" s="231"/>
      <c r="ENY162" s="238"/>
      <c r="ENZ162" s="231"/>
      <c r="EOA162" s="231"/>
      <c r="EOB162" s="231"/>
      <c r="EOC162" s="238"/>
      <c r="EOD162" s="231"/>
      <c r="EOE162" s="231"/>
      <c r="EOF162" s="231"/>
      <c r="EOG162" s="238"/>
      <c r="EOH162" s="231"/>
      <c r="EOI162" s="231"/>
      <c r="EOJ162" s="231"/>
      <c r="EOK162" s="238"/>
      <c r="EOL162" s="231"/>
      <c r="EOM162" s="231"/>
      <c r="EON162" s="231"/>
      <c r="EOO162" s="238"/>
      <c r="EOP162" s="231"/>
      <c r="EOQ162" s="231"/>
      <c r="EOR162" s="231"/>
      <c r="EOS162" s="238"/>
      <c r="EOT162" s="231"/>
      <c r="EOU162" s="231"/>
      <c r="EOV162" s="231"/>
      <c r="EOW162" s="238"/>
      <c r="EOX162" s="231"/>
      <c r="EOY162" s="231"/>
      <c r="EOZ162" s="231"/>
      <c r="EPA162" s="238"/>
      <c r="EPB162" s="231"/>
      <c r="EPC162" s="231"/>
      <c r="EPD162" s="231"/>
      <c r="EPE162" s="238"/>
      <c r="EPF162" s="231"/>
      <c r="EPG162" s="231"/>
      <c r="EPH162" s="231"/>
      <c r="EPI162" s="238"/>
      <c r="EPJ162" s="231"/>
      <c r="EPK162" s="231"/>
      <c r="EPL162" s="231"/>
      <c r="EPM162" s="238"/>
      <c r="EPN162" s="231"/>
      <c r="EPO162" s="231"/>
      <c r="EPP162" s="231"/>
      <c r="EPQ162" s="238"/>
      <c r="EPR162" s="231"/>
      <c r="EPS162" s="231"/>
      <c r="EPT162" s="231"/>
      <c r="EPU162" s="238"/>
      <c r="EPV162" s="231"/>
      <c r="EPW162" s="231"/>
      <c r="EPX162" s="231"/>
      <c r="EPY162" s="238"/>
      <c r="EPZ162" s="231"/>
      <c r="EQA162" s="231"/>
      <c r="EQB162" s="231"/>
      <c r="EQC162" s="238"/>
      <c r="EQD162" s="231"/>
      <c r="EQE162" s="231"/>
      <c r="EQF162" s="231"/>
      <c r="EQG162" s="238"/>
      <c r="EQH162" s="231"/>
      <c r="EQI162" s="231"/>
      <c r="EQJ162" s="231"/>
      <c r="EQK162" s="238"/>
      <c r="EQL162" s="231"/>
      <c r="EQM162" s="231"/>
      <c r="EQN162" s="231"/>
      <c r="EQO162" s="238"/>
      <c r="EQP162" s="231"/>
      <c r="EQQ162" s="231"/>
      <c r="EQR162" s="231"/>
      <c r="EQS162" s="238"/>
      <c r="EQT162" s="231"/>
      <c r="EQU162" s="231"/>
      <c r="EQV162" s="231"/>
      <c r="EQW162" s="238"/>
      <c r="EQX162" s="231"/>
      <c r="EQY162" s="231"/>
      <c r="EQZ162" s="231"/>
      <c r="ERA162" s="238"/>
      <c r="ERB162" s="231"/>
      <c r="ERC162" s="231"/>
      <c r="ERD162" s="231"/>
      <c r="ERE162" s="238"/>
      <c r="ERF162" s="231"/>
      <c r="ERG162" s="231"/>
      <c r="ERH162" s="231"/>
      <c r="ERI162" s="238"/>
      <c r="ERJ162" s="231"/>
      <c r="ERK162" s="231"/>
      <c r="ERL162" s="231"/>
      <c r="ERM162" s="238"/>
      <c r="ERN162" s="231"/>
      <c r="ERO162" s="231"/>
      <c r="ERP162" s="231"/>
      <c r="ERQ162" s="238"/>
      <c r="ERR162" s="231"/>
      <c r="ERS162" s="231"/>
      <c r="ERT162" s="231"/>
      <c r="ERU162" s="238"/>
      <c r="ERV162" s="231"/>
      <c r="ERW162" s="231"/>
      <c r="ERX162" s="231"/>
      <c r="ERY162" s="238"/>
      <c r="ERZ162" s="231"/>
      <c r="ESA162" s="231"/>
      <c r="ESB162" s="231"/>
      <c r="ESC162" s="238"/>
      <c r="ESD162" s="231"/>
      <c r="ESE162" s="231"/>
      <c r="ESF162" s="231"/>
      <c r="ESG162" s="238"/>
      <c r="ESH162" s="231"/>
      <c r="ESI162" s="231"/>
      <c r="ESJ162" s="231"/>
      <c r="ESK162" s="238"/>
      <c r="ESL162" s="231"/>
      <c r="ESM162" s="231"/>
      <c r="ESN162" s="231"/>
      <c r="ESO162" s="238"/>
      <c r="ESP162" s="231"/>
      <c r="ESQ162" s="231"/>
      <c r="ESR162" s="231"/>
      <c r="ESS162" s="238"/>
      <c r="EST162" s="231"/>
      <c r="ESU162" s="231"/>
      <c r="ESV162" s="231"/>
      <c r="ESW162" s="238"/>
      <c r="ESX162" s="231"/>
      <c r="ESY162" s="231"/>
      <c r="ESZ162" s="231"/>
      <c r="ETA162" s="238"/>
      <c r="ETB162" s="231"/>
      <c r="ETC162" s="231"/>
      <c r="ETD162" s="231"/>
      <c r="ETE162" s="238"/>
      <c r="ETF162" s="231"/>
      <c r="ETG162" s="231"/>
      <c r="ETH162" s="231"/>
      <c r="ETI162" s="238"/>
      <c r="ETJ162" s="231"/>
      <c r="ETK162" s="231"/>
      <c r="ETL162" s="231"/>
      <c r="ETM162" s="238"/>
      <c r="ETN162" s="231"/>
      <c r="ETO162" s="231"/>
      <c r="ETP162" s="231"/>
      <c r="ETQ162" s="238"/>
      <c r="ETR162" s="231"/>
      <c r="ETS162" s="231"/>
      <c r="ETT162" s="231"/>
      <c r="ETU162" s="238"/>
      <c r="ETV162" s="231"/>
      <c r="ETW162" s="231"/>
      <c r="ETX162" s="231"/>
      <c r="ETY162" s="238"/>
      <c r="ETZ162" s="231"/>
      <c r="EUA162" s="231"/>
      <c r="EUB162" s="231"/>
      <c r="EUC162" s="238"/>
      <c r="EUD162" s="231"/>
      <c r="EUE162" s="231"/>
      <c r="EUF162" s="231"/>
      <c r="EUG162" s="238"/>
      <c r="EUH162" s="231"/>
      <c r="EUI162" s="231"/>
      <c r="EUJ162" s="231"/>
      <c r="EUK162" s="238"/>
      <c r="EUL162" s="231"/>
      <c r="EUM162" s="231"/>
      <c r="EUN162" s="231"/>
      <c r="EUO162" s="238"/>
      <c r="EUP162" s="231"/>
      <c r="EUQ162" s="231"/>
      <c r="EUR162" s="231"/>
      <c r="EUS162" s="238"/>
      <c r="EUT162" s="231"/>
      <c r="EUU162" s="231"/>
      <c r="EUV162" s="231"/>
      <c r="EUW162" s="238"/>
      <c r="EUX162" s="231"/>
      <c r="EUY162" s="231"/>
      <c r="EUZ162" s="231"/>
      <c r="EVA162" s="238"/>
      <c r="EVB162" s="231"/>
      <c r="EVC162" s="231"/>
      <c r="EVD162" s="231"/>
      <c r="EVE162" s="238"/>
      <c r="EVF162" s="231"/>
      <c r="EVG162" s="231"/>
      <c r="EVH162" s="231"/>
      <c r="EVI162" s="238"/>
      <c r="EVJ162" s="231"/>
      <c r="EVK162" s="231"/>
      <c r="EVL162" s="231"/>
      <c r="EVM162" s="238"/>
      <c r="EVN162" s="231"/>
      <c r="EVO162" s="231"/>
      <c r="EVP162" s="231"/>
      <c r="EVQ162" s="238"/>
      <c r="EVR162" s="231"/>
      <c r="EVS162" s="231"/>
      <c r="EVT162" s="231"/>
      <c r="EVU162" s="238"/>
      <c r="EVV162" s="231"/>
      <c r="EVW162" s="231"/>
      <c r="EVX162" s="231"/>
      <c r="EVY162" s="238"/>
      <c r="EVZ162" s="231"/>
      <c r="EWA162" s="231"/>
      <c r="EWB162" s="231"/>
      <c r="EWC162" s="238"/>
      <c r="EWD162" s="231"/>
      <c r="EWE162" s="231"/>
      <c r="EWF162" s="231"/>
      <c r="EWG162" s="238"/>
      <c r="EWH162" s="231"/>
      <c r="EWI162" s="231"/>
      <c r="EWJ162" s="231"/>
      <c r="EWK162" s="238"/>
      <c r="EWL162" s="231"/>
      <c r="EWM162" s="231"/>
      <c r="EWN162" s="231"/>
      <c r="EWO162" s="238"/>
      <c r="EWP162" s="231"/>
      <c r="EWQ162" s="231"/>
      <c r="EWR162" s="231"/>
      <c r="EWS162" s="238"/>
      <c r="EWT162" s="231"/>
      <c r="EWU162" s="231"/>
      <c r="EWV162" s="231"/>
      <c r="EWW162" s="238"/>
      <c r="EWX162" s="231"/>
      <c r="EWY162" s="231"/>
      <c r="EWZ162" s="231"/>
      <c r="EXA162" s="238"/>
      <c r="EXB162" s="231"/>
      <c r="EXC162" s="231"/>
      <c r="EXD162" s="231"/>
      <c r="EXE162" s="238"/>
      <c r="EXF162" s="231"/>
      <c r="EXG162" s="231"/>
      <c r="EXH162" s="231"/>
      <c r="EXI162" s="238"/>
      <c r="EXJ162" s="231"/>
      <c r="EXK162" s="231"/>
      <c r="EXL162" s="231"/>
      <c r="EXM162" s="238"/>
      <c r="EXN162" s="231"/>
      <c r="EXO162" s="231"/>
      <c r="EXP162" s="231"/>
      <c r="EXQ162" s="238"/>
      <c r="EXR162" s="231"/>
      <c r="EXS162" s="231"/>
      <c r="EXT162" s="231"/>
      <c r="EXU162" s="238"/>
      <c r="EXV162" s="231"/>
      <c r="EXW162" s="231"/>
      <c r="EXX162" s="231"/>
      <c r="EXY162" s="238"/>
      <c r="EXZ162" s="231"/>
      <c r="EYA162" s="231"/>
      <c r="EYB162" s="231"/>
      <c r="EYC162" s="238"/>
      <c r="EYD162" s="231"/>
      <c r="EYE162" s="231"/>
      <c r="EYF162" s="231"/>
      <c r="EYG162" s="238"/>
      <c r="EYH162" s="231"/>
      <c r="EYI162" s="231"/>
      <c r="EYJ162" s="231"/>
      <c r="EYK162" s="238"/>
      <c r="EYL162" s="231"/>
      <c r="EYM162" s="231"/>
      <c r="EYN162" s="231"/>
      <c r="EYO162" s="238"/>
      <c r="EYP162" s="231"/>
      <c r="EYQ162" s="231"/>
      <c r="EYR162" s="231"/>
      <c r="EYS162" s="238"/>
      <c r="EYT162" s="231"/>
      <c r="EYU162" s="231"/>
      <c r="EYV162" s="231"/>
      <c r="EYW162" s="238"/>
      <c r="EYX162" s="231"/>
      <c r="EYY162" s="231"/>
      <c r="EYZ162" s="231"/>
      <c r="EZA162" s="238"/>
      <c r="EZB162" s="231"/>
      <c r="EZC162" s="231"/>
      <c r="EZD162" s="231"/>
      <c r="EZE162" s="238"/>
      <c r="EZF162" s="231"/>
      <c r="EZG162" s="231"/>
      <c r="EZH162" s="231"/>
      <c r="EZI162" s="238"/>
      <c r="EZJ162" s="231"/>
      <c r="EZK162" s="231"/>
      <c r="EZL162" s="231"/>
      <c r="EZM162" s="238"/>
      <c r="EZN162" s="231"/>
      <c r="EZO162" s="231"/>
      <c r="EZP162" s="231"/>
      <c r="EZQ162" s="238"/>
      <c r="EZR162" s="231"/>
      <c r="EZS162" s="231"/>
      <c r="EZT162" s="231"/>
      <c r="EZU162" s="238"/>
      <c r="EZV162" s="231"/>
      <c r="EZW162" s="231"/>
      <c r="EZX162" s="231"/>
      <c r="EZY162" s="238"/>
      <c r="EZZ162" s="231"/>
      <c r="FAA162" s="231"/>
      <c r="FAB162" s="231"/>
      <c r="FAC162" s="238"/>
      <c r="FAD162" s="231"/>
      <c r="FAE162" s="231"/>
      <c r="FAF162" s="231"/>
      <c r="FAG162" s="238"/>
      <c r="FAH162" s="231"/>
      <c r="FAI162" s="231"/>
      <c r="FAJ162" s="231"/>
      <c r="FAK162" s="238"/>
      <c r="FAL162" s="231"/>
      <c r="FAM162" s="231"/>
      <c r="FAN162" s="231"/>
      <c r="FAO162" s="238"/>
      <c r="FAP162" s="231"/>
      <c r="FAQ162" s="231"/>
      <c r="FAR162" s="231"/>
      <c r="FAS162" s="238"/>
      <c r="FAT162" s="231"/>
      <c r="FAU162" s="231"/>
      <c r="FAV162" s="231"/>
      <c r="FAW162" s="238"/>
      <c r="FAX162" s="231"/>
      <c r="FAY162" s="231"/>
      <c r="FAZ162" s="231"/>
      <c r="FBA162" s="238"/>
      <c r="FBB162" s="231"/>
      <c r="FBC162" s="231"/>
      <c r="FBD162" s="231"/>
      <c r="FBE162" s="238"/>
      <c r="FBF162" s="231"/>
      <c r="FBG162" s="231"/>
      <c r="FBH162" s="231"/>
      <c r="FBI162" s="238"/>
      <c r="FBJ162" s="231"/>
      <c r="FBK162" s="231"/>
      <c r="FBL162" s="231"/>
      <c r="FBM162" s="238"/>
      <c r="FBN162" s="231"/>
      <c r="FBO162" s="231"/>
      <c r="FBP162" s="231"/>
      <c r="FBQ162" s="238"/>
      <c r="FBR162" s="231"/>
      <c r="FBS162" s="231"/>
      <c r="FBT162" s="231"/>
      <c r="FBU162" s="238"/>
      <c r="FBV162" s="231"/>
      <c r="FBW162" s="231"/>
      <c r="FBX162" s="231"/>
      <c r="FBY162" s="238"/>
      <c r="FBZ162" s="231"/>
      <c r="FCA162" s="231"/>
      <c r="FCB162" s="231"/>
      <c r="FCC162" s="238"/>
      <c r="FCD162" s="231"/>
      <c r="FCE162" s="231"/>
      <c r="FCF162" s="231"/>
      <c r="FCG162" s="238"/>
      <c r="FCH162" s="231"/>
      <c r="FCI162" s="231"/>
      <c r="FCJ162" s="231"/>
      <c r="FCK162" s="238"/>
      <c r="FCL162" s="231"/>
      <c r="FCM162" s="231"/>
      <c r="FCN162" s="231"/>
      <c r="FCO162" s="238"/>
      <c r="FCP162" s="231"/>
      <c r="FCQ162" s="231"/>
      <c r="FCR162" s="231"/>
      <c r="FCS162" s="238"/>
      <c r="FCT162" s="231"/>
      <c r="FCU162" s="231"/>
      <c r="FCV162" s="231"/>
      <c r="FCW162" s="238"/>
      <c r="FCX162" s="231"/>
      <c r="FCY162" s="231"/>
      <c r="FCZ162" s="231"/>
      <c r="FDA162" s="238"/>
      <c r="FDB162" s="231"/>
      <c r="FDC162" s="231"/>
      <c r="FDD162" s="231"/>
      <c r="FDE162" s="238"/>
      <c r="FDF162" s="231"/>
      <c r="FDG162" s="231"/>
      <c r="FDH162" s="231"/>
      <c r="FDI162" s="238"/>
      <c r="FDJ162" s="231"/>
      <c r="FDK162" s="231"/>
      <c r="FDL162" s="231"/>
      <c r="FDM162" s="238"/>
      <c r="FDN162" s="231"/>
      <c r="FDO162" s="231"/>
      <c r="FDP162" s="231"/>
      <c r="FDQ162" s="238"/>
      <c r="FDR162" s="231"/>
      <c r="FDS162" s="231"/>
      <c r="FDT162" s="231"/>
      <c r="FDU162" s="238"/>
      <c r="FDV162" s="231"/>
      <c r="FDW162" s="231"/>
      <c r="FDX162" s="231"/>
      <c r="FDY162" s="238"/>
      <c r="FDZ162" s="231"/>
      <c r="FEA162" s="231"/>
      <c r="FEB162" s="231"/>
      <c r="FEC162" s="238"/>
      <c r="FED162" s="231"/>
      <c r="FEE162" s="231"/>
      <c r="FEF162" s="231"/>
      <c r="FEG162" s="238"/>
      <c r="FEH162" s="231"/>
      <c r="FEI162" s="231"/>
      <c r="FEJ162" s="231"/>
      <c r="FEK162" s="238"/>
      <c r="FEL162" s="231"/>
      <c r="FEM162" s="231"/>
      <c r="FEN162" s="231"/>
      <c r="FEO162" s="238"/>
      <c r="FEP162" s="231"/>
      <c r="FEQ162" s="231"/>
      <c r="FER162" s="231"/>
      <c r="FES162" s="238"/>
      <c r="FET162" s="231"/>
      <c r="FEU162" s="231"/>
      <c r="FEV162" s="231"/>
      <c r="FEW162" s="238"/>
      <c r="FEX162" s="231"/>
      <c r="FEY162" s="231"/>
      <c r="FEZ162" s="231"/>
      <c r="FFA162" s="238"/>
      <c r="FFB162" s="231"/>
      <c r="FFC162" s="231"/>
      <c r="FFD162" s="231"/>
      <c r="FFE162" s="238"/>
      <c r="FFF162" s="231"/>
      <c r="FFG162" s="231"/>
      <c r="FFH162" s="231"/>
      <c r="FFI162" s="238"/>
      <c r="FFJ162" s="231"/>
      <c r="FFK162" s="231"/>
      <c r="FFL162" s="231"/>
      <c r="FFM162" s="238"/>
      <c r="FFN162" s="231"/>
      <c r="FFO162" s="231"/>
      <c r="FFP162" s="231"/>
      <c r="FFQ162" s="238"/>
      <c r="FFR162" s="231"/>
      <c r="FFS162" s="231"/>
      <c r="FFT162" s="231"/>
      <c r="FFU162" s="238"/>
      <c r="FFV162" s="231"/>
      <c r="FFW162" s="231"/>
      <c r="FFX162" s="231"/>
      <c r="FFY162" s="238"/>
      <c r="FFZ162" s="231"/>
      <c r="FGA162" s="231"/>
      <c r="FGB162" s="231"/>
      <c r="FGC162" s="238"/>
      <c r="FGD162" s="231"/>
      <c r="FGE162" s="231"/>
      <c r="FGF162" s="231"/>
      <c r="FGG162" s="238"/>
      <c r="FGH162" s="231"/>
      <c r="FGI162" s="231"/>
      <c r="FGJ162" s="231"/>
      <c r="FGK162" s="238"/>
      <c r="FGL162" s="231"/>
      <c r="FGM162" s="231"/>
      <c r="FGN162" s="231"/>
      <c r="FGO162" s="238"/>
      <c r="FGP162" s="231"/>
      <c r="FGQ162" s="231"/>
      <c r="FGR162" s="231"/>
      <c r="FGS162" s="238"/>
      <c r="FGT162" s="231"/>
      <c r="FGU162" s="231"/>
      <c r="FGV162" s="231"/>
      <c r="FGW162" s="238"/>
      <c r="FGX162" s="231"/>
      <c r="FGY162" s="231"/>
      <c r="FGZ162" s="231"/>
      <c r="FHA162" s="238"/>
      <c r="FHB162" s="231"/>
      <c r="FHC162" s="231"/>
      <c r="FHD162" s="231"/>
      <c r="FHE162" s="238"/>
      <c r="FHF162" s="231"/>
      <c r="FHG162" s="231"/>
      <c r="FHH162" s="231"/>
      <c r="FHI162" s="238"/>
      <c r="FHJ162" s="231"/>
      <c r="FHK162" s="231"/>
      <c r="FHL162" s="231"/>
      <c r="FHM162" s="238"/>
      <c r="FHN162" s="231"/>
      <c r="FHO162" s="231"/>
      <c r="FHP162" s="231"/>
      <c r="FHQ162" s="238"/>
      <c r="FHR162" s="231"/>
      <c r="FHS162" s="231"/>
      <c r="FHT162" s="231"/>
      <c r="FHU162" s="238"/>
      <c r="FHV162" s="231"/>
      <c r="FHW162" s="231"/>
      <c r="FHX162" s="231"/>
      <c r="FHY162" s="238"/>
      <c r="FHZ162" s="231"/>
      <c r="FIA162" s="231"/>
      <c r="FIB162" s="231"/>
      <c r="FIC162" s="238"/>
      <c r="FID162" s="231"/>
      <c r="FIE162" s="231"/>
      <c r="FIF162" s="231"/>
      <c r="FIG162" s="238"/>
      <c r="FIH162" s="231"/>
      <c r="FII162" s="231"/>
      <c r="FIJ162" s="231"/>
      <c r="FIK162" s="238"/>
      <c r="FIL162" s="231"/>
      <c r="FIM162" s="231"/>
      <c r="FIN162" s="231"/>
      <c r="FIO162" s="238"/>
      <c r="FIP162" s="231"/>
      <c r="FIQ162" s="231"/>
      <c r="FIR162" s="231"/>
      <c r="FIS162" s="238"/>
      <c r="FIT162" s="231"/>
      <c r="FIU162" s="231"/>
      <c r="FIV162" s="231"/>
      <c r="FIW162" s="238"/>
      <c r="FIX162" s="231"/>
      <c r="FIY162" s="231"/>
      <c r="FIZ162" s="231"/>
      <c r="FJA162" s="238"/>
      <c r="FJB162" s="231"/>
      <c r="FJC162" s="231"/>
      <c r="FJD162" s="231"/>
      <c r="FJE162" s="238"/>
      <c r="FJF162" s="231"/>
      <c r="FJG162" s="231"/>
      <c r="FJH162" s="231"/>
      <c r="FJI162" s="238"/>
      <c r="FJJ162" s="231"/>
      <c r="FJK162" s="231"/>
      <c r="FJL162" s="231"/>
      <c r="FJM162" s="238"/>
      <c r="FJN162" s="231"/>
      <c r="FJO162" s="231"/>
      <c r="FJP162" s="231"/>
      <c r="FJQ162" s="238"/>
      <c r="FJR162" s="231"/>
      <c r="FJS162" s="231"/>
      <c r="FJT162" s="231"/>
      <c r="FJU162" s="238"/>
      <c r="FJV162" s="231"/>
      <c r="FJW162" s="231"/>
      <c r="FJX162" s="231"/>
      <c r="FJY162" s="238"/>
      <c r="FJZ162" s="231"/>
      <c r="FKA162" s="231"/>
      <c r="FKB162" s="231"/>
      <c r="FKC162" s="238"/>
      <c r="FKD162" s="231"/>
      <c r="FKE162" s="231"/>
      <c r="FKF162" s="231"/>
      <c r="FKG162" s="238"/>
      <c r="FKH162" s="231"/>
      <c r="FKI162" s="231"/>
      <c r="FKJ162" s="231"/>
      <c r="FKK162" s="238"/>
      <c r="FKL162" s="231"/>
      <c r="FKM162" s="231"/>
      <c r="FKN162" s="231"/>
      <c r="FKO162" s="238"/>
      <c r="FKP162" s="231"/>
      <c r="FKQ162" s="231"/>
      <c r="FKR162" s="231"/>
      <c r="FKS162" s="238"/>
      <c r="FKT162" s="231"/>
      <c r="FKU162" s="231"/>
      <c r="FKV162" s="231"/>
      <c r="FKW162" s="238"/>
      <c r="FKX162" s="231"/>
      <c r="FKY162" s="231"/>
      <c r="FKZ162" s="231"/>
      <c r="FLA162" s="238"/>
      <c r="FLB162" s="231"/>
      <c r="FLC162" s="231"/>
      <c r="FLD162" s="231"/>
      <c r="FLE162" s="238"/>
      <c r="FLF162" s="231"/>
      <c r="FLG162" s="231"/>
      <c r="FLH162" s="231"/>
      <c r="FLI162" s="238"/>
      <c r="FLJ162" s="231"/>
      <c r="FLK162" s="231"/>
      <c r="FLL162" s="231"/>
      <c r="FLM162" s="238"/>
      <c r="FLN162" s="231"/>
      <c r="FLO162" s="231"/>
      <c r="FLP162" s="231"/>
      <c r="FLQ162" s="238"/>
      <c r="FLR162" s="231"/>
      <c r="FLS162" s="231"/>
      <c r="FLT162" s="231"/>
      <c r="FLU162" s="238"/>
      <c r="FLV162" s="231"/>
      <c r="FLW162" s="231"/>
      <c r="FLX162" s="231"/>
      <c r="FLY162" s="238"/>
      <c r="FLZ162" s="231"/>
      <c r="FMA162" s="231"/>
      <c r="FMB162" s="231"/>
      <c r="FMC162" s="238"/>
      <c r="FMD162" s="231"/>
      <c r="FME162" s="231"/>
      <c r="FMF162" s="231"/>
      <c r="FMG162" s="238"/>
      <c r="FMH162" s="231"/>
      <c r="FMI162" s="231"/>
      <c r="FMJ162" s="231"/>
      <c r="FMK162" s="238"/>
      <c r="FML162" s="231"/>
      <c r="FMM162" s="231"/>
      <c r="FMN162" s="231"/>
      <c r="FMO162" s="238"/>
      <c r="FMP162" s="231"/>
      <c r="FMQ162" s="231"/>
      <c r="FMR162" s="231"/>
      <c r="FMS162" s="238"/>
      <c r="FMT162" s="231"/>
      <c r="FMU162" s="231"/>
      <c r="FMV162" s="231"/>
      <c r="FMW162" s="238"/>
      <c r="FMX162" s="231"/>
      <c r="FMY162" s="231"/>
      <c r="FMZ162" s="231"/>
      <c r="FNA162" s="238"/>
      <c r="FNB162" s="231"/>
      <c r="FNC162" s="231"/>
      <c r="FND162" s="231"/>
      <c r="FNE162" s="238"/>
      <c r="FNF162" s="231"/>
      <c r="FNG162" s="231"/>
      <c r="FNH162" s="231"/>
      <c r="FNI162" s="238"/>
      <c r="FNJ162" s="231"/>
      <c r="FNK162" s="231"/>
      <c r="FNL162" s="231"/>
      <c r="FNM162" s="238"/>
      <c r="FNN162" s="231"/>
      <c r="FNO162" s="231"/>
      <c r="FNP162" s="231"/>
      <c r="FNQ162" s="238"/>
      <c r="FNR162" s="231"/>
      <c r="FNS162" s="231"/>
      <c r="FNT162" s="231"/>
      <c r="FNU162" s="238"/>
      <c r="FNV162" s="231"/>
      <c r="FNW162" s="231"/>
      <c r="FNX162" s="231"/>
      <c r="FNY162" s="238"/>
      <c r="FNZ162" s="231"/>
      <c r="FOA162" s="231"/>
      <c r="FOB162" s="231"/>
      <c r="FOC162" s="238"/>
      <c r="FOD162" s="231"/>
      <c r="FOE162" s="231"/>
      <c r="FOF162" s="231"/>
      <c r="FOG162" s="238"/>
      <c r="FOH162" s="231"/>
      <c r="FOI162" s="231"/>
      <c r="FOJ162" s="231"/>
      <c r="FOK162" s="238"/>
      <c r="FOL162" s="231"/>
      <c r="FOM162" s="231"/>
      <c r="FON162" s="231"/>
      <c r="FOO162" s="238"/>
      <c r="FOP162" s="231"/>
      <c r="FOQ162" s="231"/>
      <c r="FOR162" s="231"/>
      <c r="FOS162" s="238"/>
      <c r="FOT162" s="231"/>
      <c r="FOU162" s="231"/>
      <c r="FOV162" s="231"/>
      <c r="FOW162" s="238"/>
      <c r="FOX162" s="231"/>
      <c r="FOY162" s="231"/>
      <c r="FOZ162" s="231"/>
      <c r="FPA162" s="238"/>
      <c r="FPB162" s="231"/>
      <c r="FPC162" s="231"/>
      <c r="FPD162" s="231"/>
      <c r="FPE162" s="238"/>
      <c r="FPF162" s="231"/>
      <c r="FPG162" s="231"/>
      <c r="FPH162" s="231"/>
      <c r="FPI162" s="238"/>
      <c r="FPJ162" s="231"/>
      <c r="FPK162" s="231"/>
      <c r="FPL162" s="231"/>
      <c r="FPM162" s="238"/>
      <c r="FPN162" s="231"/>
      <c r="FPO162" s="231"/>
      <c r="FPP162" s="231"/>
      <c r="FPQ162" s="238"/>
      <c r="FPR162" s="231"/>
      <c r="FPS162" s="231"/>
      <c r="FPT162" s="231"/>
      <c r="FPU162" s="238"/>
      <c r="FPV162" s="231"/>
      <c r="FPW162" s="231"/>
      <c r="FPX162" s="231"/>
      <c r="FPY162" s="238"/>
      <c r="FPZ162" s="231"/>
      <c r="FQA162" s="231"/>
      <c r="FQB162" s="231"/>
      <c r="FQC162" s="238"/>
      <c r="FQD162" s="231"/>
      <c r="FQE162" s="231"/>
      <c r="FQF162" s="231"/>
      <c r="FQG162" s="238"/>
      <c r="FQH162" s="231"/>
      <c r="FQI162" s="231"/>
      <c r="FQJ162" s="231"/>
      <c r="FQK162" s="238"/>
      <c r="FQL162" s="231"/>
      <c r="FQM162" s="231"/>
      <c r="FQN162" s="231"/>
      <c r="FQO162" s="238"/>
      <c r="FQP162" s="231"/>
      <c r="FQQ162" s="231"/>
      <c r="FQR162" s="231"/>
      <c r="FQS162" s="238"/>
      <c r="FQT162" s="231"/>
      <c r="FQU162" s="231"/>
      <c r="FQV162" s="231"/>
      <c r="FQW162" s="238"/>
      <c r="FQX162" s="231"/>
      <c r="FQY162" s="231"/>
      <c r="FQZ162" s="231"/>
      <c r="FRA162" s="238"/>
      <c r="FRB162" s="231"/>
      <c r="FRC162" s="231"/>
      <c r="FRD162" s="231"/>
      <c r="FRE162" s="238"/>
      <c r="FRF162" s="231"/>
      <c r="FRG162" s="231"/>
      <c r="FRH162" s="231"/>
      <c r="FRI162" s="238"/>
      <c r="FRJ162" s="231"/>
      <c r="FRK162" s="231"/>
      <c r="FRL162" s="231"/>
      <c r="FRM162" s="238"/>
      <c r="FRN162" s="231"/>
      <c r="FRO162" s="231"/>
      <c r="FRP162" s="231"/>
      <c r="FRQ162" s="238"/>
      <c r="FRR162" s="231"/>
      <c r="FRS162" s="231"/>
      <c r="FRT162" s="231"/>
      <c r="FRU162" s="238"/>
      <c r="FRV162" s="231"/>
      <c r="FRW162" s="231"/>
      <c r="FRX162" s="231"/>
      <c r="FRY162" s="238"/>
      <c r="FRZ162" s="231"/>
      <c r="FSA162" s="231"/>
      <c r="FSB162" s="231"/>
      <c r="FSC162" s="238"/>
      <c r="FSD162" s="231"/>
      <c r="FSE162" s="231"/>
      <c r="FSF162" s="231"/>
      <c r="FSG162" s="238"/>
      <c r="FSH162" s="231"/>
      <c r="FSI162" s="231"/>
      <c r="FSJ162" s="231"/>
      <c r="FSK162" s="238"/>
      <c r="FSL162" s="231"/>
      <c r="FSM162" s="231"/>
      <c r="FSN162" s="231"/>
      <c r="FSO162" s="238"/>
      <c r="FSP162" s="231"/>
      <c r="FSQ162" s="231"/>
      <c r="FSR162" s="231"/>
      <c r="FSS162" s="238"/>
      <c r="FST162" s="231"/>
      <c r="FSU162" s="231"/>
      <c r="FSV162" s="231"/>
      <c r="FSW162" s="238"/>
      <c r="FSX162" s="231"/>
      <c r="FSY162" s="231"/>
      <c r="FSZ162" s="231"/>
      <c r="FTA162" s="238"/>
      <c r="FTB162" s="231"/>
      <c r="FTC162" s="231"/>
      <c r="FTD162" s="231"/>
      <c r="FTE162" s="238"/>
      <c r="FTF162" s="231"/>
      <c r="FTG162" s="231"/>
      <c r="FTH162" s="231"/>
      <c r="FTI162" s="238"/>
      <c r="FTJ162" s="231"/>
      <c r="FTK162" s="231"/>
      <c r="FTL162" s="231"/>
      <c r="FTM162" s="238"/>
      <c r="FTN162" s="231"/>
      <c r="FTO162" s="231"/>
      <c r="FTP162" s="231"/>
      <c r="FTQ162" s="238"/>
      <c r="FTR162" s="231"/>
      <c r="FTS162" s="231"/>
      <c r="FTT162" s="231"/>
      <c r="FTU162" s="238"/>
      <c r="FTV162" s="231"/>
      <c r="FTW162" s="231"/>
      <c r="FTX162" s="231"/>
      <c r="FTY162" s="238"/>
      <c r="FTZ162" s="231"/>
      <c r="FUA162" s="231"/>
      <c r="FUB162" s="231"/>
      <c r="FUC162" s="238"/>
      <c r="FUD162" s="231"/>
      <c r="FUE162" s="231"/>
      <c r="FUF162" s="231"/>
      <c r="FUG162" s="238"/>
      <c r="FUH162" s="231"/>
      <c r="FUI162" s="231"/>
      <c r="FUJ162" s="231"/>
      <c r="FUK162" s="238"/>
      <c r="FUL162" s="231"/>
      <c r="FUM162" s="231"/>
      <c r="FUN162" s="231"/>
      <c r="FUO162" s="238"/>
      <c r="FUP162" s="231"/>
      <c r="FUQ162" s="231"/>
      <c r="FUR162" s="231"/>
      <c r="FUS162" s="238"/>
      <c r="FUT162" s="231"/>
      <c r="FUU162" s="231"/>
      <c r="FUV162" s="231"/>
      <c r="FUW162" s="238"/>
      <c r="FUX162" s="231"/>
      <c r="FUY162" s="231"/>
      <c r="FUZ162" s="231"/>
      <c r="FVA162" s="238"/>
      <c r="FVB162" s="231"/>
      <c r="FVC162" s="231"/>
      <c r="FVD162" s="231"/>
      <c r="FVE162" s="238"/>
      <c r="FVF162" s="231"/>
      <c r="FVG162" s="231"/>
      <c r="FVH162" s="231"/>
      <c r="FVI162" s="238"/>
      <c r="FVJ162" s="231"/>
      <c r="FVK162" s="231"/>
      <c r="FVL162" s="231"/>
      <c r="FVM162" s="238"/>
      <c r="FVN162" s="231"/>
      <c r="FVO162" s="231"/>
      <c r="FVP162" s="231"/>
      <c r="FVQ162" s="238"/>
      <c r="FVR162" s="231"/>
      <c r="FVS162" s="231"/>
      <c r="FVT162" s="231"/>
      <c r="FVU162" s="238"/>
      <c r="FVV162" s="231"/>
      <c r="FVW162" s="231"/>
      <c r="FVX162" s="231"/>
      <c r="FVY162" s="238"/>
      <c r="FVZ162" s="231"/>
      <c r="FWA162" s="231"/>
      <c r="FWB162" s="231"/>
      <c r="FWC162" s="238"/>
      <c r="FWD162" s="231"/>
      <c r="FWE162" s="231"/>
      <c r="FWF162" s="231"/>
      <c r="FWG162" s="238"/>
      <c r="FWH162" s="231"/>
      <c r="FWI162" s="231"/>
      <c r="FWJ162" s="231"/>
      <c r="FWK162" s="238"/>
      <c r="FWL162" s="231"/>
      <c r="FWM162" s="231"/>
      <c r="FWN162" s="231"/>
      <c r="FWO162" s="238"/>
      <c r="FWP162" s="231"/>
      <c r="FWQ162" s="231"/>
      <c r="FWR162" s="231"/>
      <c r="FWS162" s="238"/>
      <c r="FWT162" s="231"/>
      <c r="FWU162" s="231"/>
      <c r="FWV162" s="231"/>
      <c r="FWW162" s="238"/>
      <c r="FWX162" s="231"/>
      <c r="FWY162" s="231"/>
      <c r="FWZ162" s="231"/>
      <c r="FXA162" s="238"/>
      <c r="FXB162" s="231"/>
      <c r="FXC162" s="231"/>
      <c r="FXD162" s="231"/>
      <c r="FXE162" s="238"/>
      <c r="FXF162" s="231"/>
      <c r="FXG162" s="231"/>
      <c r="FXH162" s="231"/>
      <c r="FXI162" s="238"/>
      <c r="FXJ162" s="231"/>
      <c r="FXK162" s="231"/>
      <c r="FXL162" s="231"/>
      <c r="FXM162" s="238"/>
      <c r="FXN162" s="231"/>
      <c r="FXO162" s="231"/>
      <c r="FXP162" s="231"/>
      <c r="FXQ162" s="238"/>
      <c r="FXR162" s="231"/>
      <c r="FXS162" s="231"/>
      <c r="FXT162" s="231"/>
      <c r="FXU162" s="238"/>
      <c r="FXV162" s="231"/>
      <c r="FXW162" s="231"/>
      <c r="FXX162" s="231"/>
      <c r="FXY162" s="238"/>
      <c r="FXZ162" s="231"/>
      <c r="FYA162" s="231"/>
      <c r="FYB162" s="231"/>
      <c r="FYC162" s="238"/>
      <c r="FYD162" s="231"/>
      <c r="FYE162" s="231"/>
      <c r="FYF162" s="231"/>
      <c r="FYG162" s="238"/>
      <c r="FYH162" s="231"/>
      <c r="FYI162" s="231"/>
      <c r="FYJ162" s="231"/>
      <c r="FYK162" s="238"/>
      <c r="FYL162" s="231"/>
      <c r="FYM162" s="231"/>
      <c r="FYN162" s="231"/>
      <c r="FYO162" s="238"/>
      <c r="FYP162" s="231"/>
      <c r="FYQ162" s="231"/>
      <c r="FYR162" s="231"/>
      <c r="FYS162" s="238"/>
      <c r="FYT162" s="231"/>
      <c r="FYU162" s="231"/>
      <c r="FYV162" s="231"/>
      <c r="FYW162" s="238"/>
      <c r="FYX162" s="231"/>
      <c r="FYY162" s="231"/>
      <c r="FYZ162" s="231"/>
      <c r="FZA162" s="238"/>
      <c r="FZB162" s="231"/>
      <c r="FZC162" s="231"/>
      <c r="FZD162" s="231"/>
      <c r="FZE162" s="238"/>
      <c r="FZF162" s="231"/>
      <c r="FZG162" s="231"/>
      <c r="FZH162" s="231"/>
      <c r="FZI162" s="238"/>
      <c r="FZJ162" s="231"/>
      <c r="FZK162" s="231"/>
      <c r="FZL162" s="231"/>
      <c r="FZM162" s="238"/>
      <c r="FZN162" s="231"/>
      <c r="FZO162" s="231"/>
      <c r="FZP162" s="231"/>
      <c r="FZQ162" s="238"/>
      <c r="FZR162" s="231"/>
      <c r="FZS162" s="231"/>
      <c r="FZT162" s="231"/>
      <c r="FZU162" s="238"/>
      <c r="FZV162" s="231"/>
      <c r="FZW162" s="231"/>
      <c r="FZX162" s="231"/>
      <c r="FZY162" s="238"/>
      <c r="FZZ162" s="231"/>
      <c r="GAA162" s="231"/>
      <c r="GAB162" s="231"/>
      <c r="GAC162" s="238"/>
      <c r="GAD162" s="231"/>
      <c r="GAE162" s="231"/>
      <c r="GAF162" s="231"/>
      <c r="GAG162" s="238"/>
      <c r="GAH162" s="231"/>
      <c r="GAI162" s="231"/>
      <c r="GAJ162" s="231"/>
      <c r="GAK162" s="238"/>
      <c r="GAL162" s="231"/>
      <c r="GAM162" s="231"/>
      <c r="GAN162" s="231"/>
      <c r="GAO162" s="238"/>
      <c r="GAP162" s="231"/>
      <c r="GAQ162" s="231"/>
      <c r="GAR162" s="231"/>
      <c r="GAS162" s="238"/>
      <c r="GAT162" s="231"/>
      <c r="GAU162" s="231"/>
      <c r="GAV162" s="231"/>
      <c r="GAW162" s="238"/>
      <c r="GAX162" s="231"/>
      <c r="GAY162" s="231"/>
      <c r="GAZ162" s="231"/>
      <c r="GBA162" s="238"/>
      <c r="GBB162" s="231"/>
      <c r="GBC162" s="231"/>
      <c r="GBD162" s="231"/>
      <c r="GBE162" s="238"/>
      <c r="GBF162" s="231"/>
      <c r="GBG162" s="231"/>
      <c r="GBH162" s="231"/>
      <c r="GBI162" s="238"/>
      <c r="GBJ162" s="231"/>
      <c r="GBK162" s="231"/>
      <c r="GBL162" s="231"/>
      <c r="GBM162" s="238"/>
      <c r="GBN162" s="231"/>
      <c r="GBO162" s="231"/>
      <c r="GBP162" s="231"/>
      <c r="GBQ162" s="238"/>
      <c r="GBR162" s="231"/>
      <c r="GBS162" s="231"/>
      <c r="GBT162" s="231"/>
      <c r="GBU162" s="238"/>
      <c r="GBV162" s="231"/>
      <c r="GBW162" s="231"/>
      <c r="GBX162" s="231"/>
      <c r="GBY162" s="238"/>
      <c r="GBZ162" s="231"/>
      <c r="GCA162" s="231"/>
      <c r="GCB162" s="231"/>
      <c r="GCC162" s="238"/>
      <c r="GCD162" s="231"/>
      <c r="GCE162" s="231"/>
      <c r="GCF162" s="231"/>
      <c r="GCG162" s="238"/>
      <c r="GCH162" s="231"/>
      <c r="GCI162" s="231"/>
      <c r="GCJ162" s="231"/>
      <c r="GCK162" s="238"/>
      <c r="GCL162" s="231"/>
      <c r="GCM162" s="231"/>
      <c r="GCN162" s="231"/>
      <c r="GCO162" s="238"/>
      <c r="GCP162" s="231"/>
      <c r="GCQ162" s="231"/>
      <c r="GCR162" s="231"/>
      <c r="GCS162" s="238"/>
      <c r="GCT162" s="231"/>
      <c r="GCU162" s="231"/>
      <c r="GCV162" s="231"/>
      <c r="GCW162" s="238"/>
      <c r="GCX162" s="231"/>
      <c r="GCY162" s="231"/>
      <c r="GCZ162" s="231"/>
      <c r="GDA162" s="238"/>
      <c r="GDB162" s="231"/>
      <c r="GDC162" s="231"/>
      <c r="GDD162" s="231"/>
      <c r="GDE162" s="238"/>
      <c r="GDF162" s="231"/>
      <c r="GDG162" s="231"/>
      <c r="GDH162" s="231"/>
      <c r="GDI162" s="238"/>
      <c r="GDJ162" s="231"/>
      <c r="GDK162" s="231"/>
      <c r="GDL162" s="231"/>
      <c r="GDM162" s="238"/>
      <c r="GDN162" s="231"/>
      <c r="GDO162" s="231"/>
      <c r="GDP162" s="231"/>
      <c r="GDQ162" s="238"/>
      <c r="GDR162" s="231"/>
      <c r="GDS162" s="231"/>
      <c r="GDT162" s="231"/>
      <c r="GDU162" s="238"/>
      <c r="GDV162" s="231"/>
      <c r="GDW162" s="231"/>
      <c r="GDX162" s="231"/>
      <c r="GDY162" s="238"/>
      <c r="GDZ162" s="231"/>
      <c r="GEA162" s="231"/>
      <c r="GEB162" s="231"/>
      <c r="GEC162" s="238"/>
      <c r="GED162" s="231"/>
      <c r="GEE162" s="231"/>
      <c r="GEF162" s="231"/>
      <c r="GEG162" s="238"/>
      <c r="GEH162" s="231"/>
      <c r="GEI162" s="231"/>
      <c r="GEJ162" s="231"/>
      <c r="GEK162" s="238"/>
      <c r="GEL162" s="231"/>
      <c r="GEM162" s="231"/>
      <c r="GEN162" s="231"/>
      <c r="GEO162" s="238"/>
      <c r="GEP162" s="231"/>
      <c r="GEQ162" s="231"/>
      <c r="GER162" s="231"/>
      <c r="GES162" s="238"/>
      <c r="GET162" s="231"/>
      <c r="GEU162" s="231"/>
      <c r="GEV162" s="231"/>
      <c r="GEW162" s="238"/>
      <c r="GEX162" s="231"/>
      <c r="GEY162" s="231"/>
      <c r="GEZ162" s="231"/>
      <c r="GFA162" s="238"/>
      <c r="GFB162" s="231"/>
      <c r="GFC162" s="231"/>
      <c r="GFD162" s="231"/>
      <c r="GFE162" s="238"/>
      <c r="GFF162" s="231"/>
      <c r="GFG162" s="231"/>
      <c r="GFH162" s="231"/>
      <c r="GFI162" s="238"/>
      <c r="GFJ162" s="231"/>
      <c r="GFK162" s="231"/>
      <c r="GFL162" s="231"/>
      <c r="GFM162" s="238"/>
      <c r="GFN162" s="231"/>
      <c r="GFO162" s="231"/>
      <c r="GFP162" s="231"/>
      <c r="GFQ162" s="238"/>
      <c r="GFR162" s="231"/>
      <c r="GFS162" s="231"/>
      <c r="GFT162" s="231"/>
      <c r="GFU162" s="238"/>
      <c r="GFV162" s="231"/>
      <c r="GFW162" s="231"/>
      <c r="GFX162" s="231"/>
      <c r="GFY162" s="238"/>
      <c r="GFZ162" s="231"/>
      <c r="GGA162" s="231"/>
      <c r="GGB162" s="231"/>
      <c r="GGC162" s="238"/>
      <c r="GGD162" s="231"/>
      <c r="GGE162" s="231"/>
      <c r="GGF162" s="231"/>
      <c r="GGG162" s="238"/>
      <c r="GGH162" s="231"/>
      <c r="GGI162" s="231"/>
      <c r="GGJ162" s="231"/>
      <c r="GGK162" s="238"/>
      <c r="GGL162" s="231"/>
      <c r="GGM162" s="231"/>
      <c r="GGN162" s="231"/>
      <c r="GGO162" s="238"/>
      <c r="GGP162" s="231"/>
      <c r="GGQ162" s="231"/>
      <c r="GGR162" s="231"/>
      <c r="GGS162" s="238"/>
      <c r="GGT162" s="231"/>
      <c r="GGU162" s="231"/>
      <c r="GGV162" s="231"/>
      <c r="GGW162" s="238"/>
      <c r="GGX162" s="231"/>
      <c r="GGY162" s="231"/>
      <c r="GGZ162" s="231"/>
      <c r="GHA162" s="238"/>
      <c r="GHB162" s="231"/>
      <c r="GHC162" s="231"/>
      <c r="GHD162" s="231"/>
      <c r="GHE162" s="238"/>
      <c r="GHF162" s="231"/>
      <c r="GHG162" s="231"/>
      <c r="GHH162" s="231"/>
      <c r="GHI162" s="238"/>
      <c r="GHJ162" s="231"/>
      <c r="GHK162" s="231"/>
      <c r="GHL162" s="231"/>
      <c r="GHM162" s="238"/>
      <c r="GHN162" s="231"/>
      <c r="GHO162" s="231"/>
      <c r="GHP162" s="231"/>
      <c r="GHQ162" s="238"/>
      <c r="GHR162" s="231"/>
      <c r="GHS162" s="231"/>
      <c r="GHT162" s="231"/>
      <c r="GHU162" s="238"/>
      <c r="GHV162" s="231"/>
      <c r="GHW162" s="231"/>
      <c r="GHX162" s="231"/>
      <c r="GHY162" s="238"/>
      <c r="GHZ162" s="231"/>
      <c r="GIA162" s="231"/>
      <c r="GIB162" s="231"/>
      <c r="GIC162" s="238"/>
      <c r="GID162" s="231"/>
      <c r="GIE162" s="231"/>
      <c r="GIF162" s="231"/>
      <c r="GIG162" s="238"/>
      <c r="GIH162" s="231"/>
      <c r="GII162" s="231"/>
      <c r="GIJ162" s="231"/>
      <c r="GIK162" s="238"/>
      <c r="GIL162" s="231"/>
      <c r="GIM162" s="231"/>
      <c r="GIN162" s="231"/>
      <c r="GIO162" s="238"/>
      <c r="GIP162" s="231"/>
      <c r="GIQ162" s="231"/>
      <c r="GIR162" s="231"/>
      <c r="GIS162" s="238"/>
      <c r="GIT162" s="231"/>
      <c r="GIU162" s="231"/>
      <c r="GIV162" s="231"/>
      <c r="GIW162" s="238"/>
      <c r="GIX162" s="231"/>
      <c r="GIY162" s="231"/>
      <c r="GIZ162" s="231"/>
      <c r="GJA162" s="238"/>
      <c r="GJB162" s="231"/>
      <c r="GJC162" s="231"/>
      <c r="GJD162" s="231"/>
      <c r="GJE162" s="238"/>
      <c r="GJF162" s="231"/>
      <c r="GJG162" s="231"/>
      <c r="GJH162" s="231"/>
      <c r="GJI162" s="238"/>
      <c r="GJJ162" s="231"/>
      <c r="GJK162" s="231"/>
      <c r="GJL162" s="231"/>
      <c r="GJM162" s="238"/>
      <c r="GJN162" s="231"/>
      <c r="GJO162" s="231"/>
      <c r="GJP162" s="231"/>
      <c r="GJQ162" s="238"/>
      <c r="GJR162" s="231"/>
      <c r="GJS162" s="231"/>
      <c r="GJT162" s="231"/>
      <c r="GJU162" s="238"/>
      <c r="GJV162" s="231"/>
      <c r="GJW162" s="231"/>
      <c r="GJX162" s="231"/>
      <c r="GJY162" s="238"/>
      <c r="GJZ162" s="231"/>
      <c r="GKA162" s="231"/>
      <c r="GKB162" s="231"/>
      <c r="GKC162" s="238"/>
      <c r="GKD162" s="231"/>
      <c r="GKE162" s="231"/>
      <c r="GKF162" s="231"/>
      <c r="GKG162" s="238"/>
      <c r="GKH162" s="231"/>
      <c r="GKI162" s="231"/>
      <c r="GKJ162" s="231"/>
      <c r="GKK162" s="238"/>
      <c r="GKL162" s="231"/>
      <c r="GKM162" s="231"/>
      <c r="GKN162" s="231"/>
      <c r="GKO162" s="238"/>
      <c r="GKP162" s="231"/>
      <c r="GKQ162" s="231"/>
      <c r="GKR162" s="231"/>
      <c r="GKS162" s="238"/>
      <c r="GKT162" s="231"/>
      <c r="GKU162" s="231"/>
      <c r="GKV162" s="231"/>
      <c r="GKW162" s="238"/>
      <c r="GKX162" s="231"/>
      <c r="GKY162" s="231"/>
      <c r="GKZ162" s="231"/>
      <c r="GLA162" s="238"/>
      <c r="GLB162" s="231"/>
      <c r="GLC162" s="231"/>
      <c r="GLD162" s="231"/>
      <c r="GLE162" s="238"/>
      <c r="GLF162" s="231"/>
      <c r="GLG162" s="231"/>
      <c r="GLH162" s="231"/>
      <c r="GLI162" s="238"/>
      <c r="GLJ162" s="231"/>
      <c r="GLK162" s="231"/>
      <c r="GLL162" s="231"/>
      <c r="GLM162" s="238"/>
      <c r="GLN162" s="231"/>
      <c r="GLO162" s="231"/>
      <c r="GLP162" s="231"/>
      <c r="GLQ162" s="238"/>
      <c r="GLR162" s="231"/>
      <c r="GLS162" s="231"/>
      <c r="GLT162" s="231"/>
      <c r="GLU162" s="238"/>
      <c r="GLV162" s="231"/>
      <c r="GLW162" s="231"/>
      <c r="GLX162" s="231"/>
      <c r="GLY162" s="238"/>
      <c r="GLZ162" s="231"/>
      <c r="GMA162" s="231"/>
      <c r="GMB162" s="231"/>
      <c r="GMC162" s="238"/>
      <c r="GMD162" s="231"/>
      <c r="GME162" s="231"/>
      <c r="GMF162" s="231"/>
      <c r="GMG162" s="238"/>
      <c r="GMH162" s="231"/>
      <c r="GMI162" s="231"/>
      <c r="GMJ162" s="231"/>
      <c r="GMK162" s="238"/>
      <c r="GML162" s="231"/>
      <c r="GMM162" s="231"/>
      <c r="GMN162" s="231"/>
      <c r="GMO162" s="238"/>
      <c r="GMP162" s="231"/>
      <c r="GMQ162" s="231"/>
      <c r="GMR162" s="231"/>
      <c r="GMS162" s="238"/>
      <c r="GMT162" s="231"/>
      <c r="GMU162" s="231"/>
      <c r="GMV162" s="231"/>
      <c r="GMW162" s="238"/>
      <c r="GMX162" s="231"/>
      <c r="GMY162" s="231"/>
      <c r="GMZ162" s="231"/>
      <c r="GNA162" s="238"/>
      <c r="GNB162" s="231"/>
      <c r="GNC162" s="231"/>
      <c r="GND162" s="231"/>
      <c r="GNE162" s="238"/>
      <c r="GNF162" s="231"/>
      <c r="GNG162" s="231"/>
      <c r="GNH162" s="231"/>
      <c r="GNI162" s="238"/>
      <c r="GNJ162" s="231"/>
      <c r="GNK162" s="231"/>
      <c r="GNL162" s="231"/>
      <c r="GNM162" s="238"/>
      <c r="GNN162" s="231"/>
      <c r="GNO162" s="231"/>
      <c r="GNP162" s="231"/>
      <c r="GNQ162" s="238"/>
      <c r="GNR162" s="231"/>
      <c r="GNS162" s="231"/>
      <c r="GNT162" s="231"/>
      <c r="GNU162" s="238"/>
      <c r="GNV162" s="231"/>
      <c r="GNW162" s="231"/>
      <c r="GNX162" s="231"/>
      <c r="GNY162" s="238"/>
      <c r="GNZ162" s="231"/>
      <c r="GOA162" s="231"/>
      <c r="GOB162" s="231"/>
      <c r="GOC162" s="238"/>
      <c r="GOD162" s="231"/>
      <c r="GOE162" s="231"/>
      <c r="GOF162" s="231"/>
      <c r="GOG162" s="238"/>
      <c r="GOH162" s="231"/>
      <c r="GOI162" s="231"/>
      <c r="GOJ162" s="231"/>
      <c r="GOK162" s="238"/>
      <c r="GOL162" s="231"/>
      <c r="GOM162" s="231"/>
      <c r="GON162" s="231"/>
      <c r="GOO162" s="238"/>
      <c r="GOP162" s="231"/>
      <c r="GOQ162" s="231"/>
      <c r="GOR162" s="231"/>
      <c r="GOS162" s="238"/>
      <c r="GOT162" s="231"/>
      <c r="GOU162" s="231"/>
      <c r="GOV162" s="231"/>
      <c r="GOW162" s="238"/>
      <c r="GOX162" s="231"/>
      <c r="GOY162" s="231"/>
      <c r="GOZ162" s="231"/>
      <c r="GPA162" s="238"/>
      <c r="GPB162" s="231"/>
      <c r="GPC162" s="231"/>
      <c r="GPD162" s="231"/>
      <c r="GPE162" s="238"/>
      <c r="GPF162" s="231"/>
      <c r="GPG162" s="231"/>
      <c r="GPH162" s="231"/>
      <c r="GPI162" s="238"/>
      <c r="GPJ162" s="231"/>
      <c r="GPK162" s="231"/>
      <c r="GPL162" s="231"/>
      <c r="GPM162" s="238"/>
      <c r="GPN162" s="231"/>
      <c r="GPO162" s="231"/>
      <c r="GPP162" s="231"/>
      <c r="GPQ162" s="238"/>
      <c r="GPR162" s="231"/>
      <c r="GPS162" s="231"/>
      <c r="GPT162" s="231"/>
      <c r="GPU162" s="238"/>
      <c r="GPV162" s="231"/>
      <c r="GPW162" s="231"/>
      <c r="GPX162" s="231"/>
      <c r="GPY162" s="238"/>
      <c r="GPZ162" s="231"/>
      <c r="GQA162" s="231"/>
      <c r="GQB162" s="231"/>
      <c r="GQC162" s="238"/>
      <c r="GQD162" s="231"/>
      <c r="GQE162" s="231"/>
      <c r="GQF162" s="231"/>
      <c r="GQG162" s="238"/>
      <c r="GQH162" s="231"/>
      <c r="GQI162" s="231"/>
      <c r="GQJ162" s="231"/>
      <c r="GQK162" s="238"/>
      <c r="GQL162" s="231"/>
      <c r="GQM162" s="231"/>
      <c r="GQN162" s="231"/>
      <c r="GQO162" s="238"/>
      <c r="GQP162" s="231"/>
      <c r="GQQ162" s="231"/>
      <c r="GQR162" s="231"/>
      <c r="GQS162" s="238"/>
      <c r="GQT162" s="231"/>
      <c r="GQU162" s="231"/>
      <c r="GQV162" s="231"/>
      <c r="GQW162" s="238"/>
      <c r="GQX162" s="231"/>
      <c r="GQY162" s="231"/>
      <c r="GQZ162" s="231"/>
      <c r="GRA162" s="238"/>
      <c r="GRB162" s="231"/>
      <c r="GRC162" s="231"/>
      <c r="GRD162" s="231"/>
      <c r="GRE162" s="238"/>
      <c r="GRF162" s="231"/>
      <c r="GRG162" s="231"/>
      <c r="GRH162" s="231"/>
      <c r="GRI162" s="238"/>
      <c r="GRJ162" s="231"/>
      <c r="GRK162" s="231"/>
      <c r="GRL162" s="231"/>
      <c r="GRM162" s="238"/>
      <c r="GRN162" s="231"/>
      <c r="GRO162" s="231"/>
      <c r="GRP162" s="231"/>
      <c r="GRQ162" s="238"/>
      <c r="GRR162" s="231"/>
      <c r="GRS162" s="231"/>
      <c r="GRT162" s="231"/>
      <c r="GRU162" s="238"/>
      <c r="GRV162" s="231"/>
      <c r="GRW162" s="231"/>
      <c r="GRX162" s="231"/>
      <c r="GRY162" s="238"/>
      <c r="GRZ162" s="231"/>
      <c r="GSA162" s="231"/>
      <c r="GSB162" s="231"/>
      <c r="GSC162" s="238"/>
      <c r="GSD162" s="231"/>
      <c r="GSE162" s="231"/>
      <c r="GSF162" s="231"/>
      <c r="GSG162" s="238"/>
      <c r="GSH162" s="231"/>
      <c r="GSI162" s="231"/>
      <c r="GSJ162" s="231"/>
      <c r="GSK162" s="238"/>
      <c r="GSL162" s="231"/>
      <c r="GSM162" s="231"/>
      <c r="GSN162" s="231"/>
      <c r="GSO162" s="238"/>
      <c r="GSP162" s="231"/>
      <c r="GSQ162" s="231"/>
      <c r="GSR162" s="231"/>
      <c r="GSS162" s="238"/>
      <c r="GST162" s="231"/>
      <c r="GSU162" s="231"/>
      <c r="GSV162" s="231"/>
      <c r="GSW162" s="238"/>
      <c r="GSX162" s="231"/>
      <c r="GSY162" s="231"/>
      <c r="GSZ162" s="231"/>
      <c r="GTA162" s="238"/>
      <c r="GTB162" s="231"/>
      <c r="GTC162" s="231"/>
      <c r="GTD162" s="231"/>
      <c r="GTE162" s="238"/>
      <c r="GTF162" s="231"/>
      <c r="GTG162" s="231"/>
      <c r="GTH162" s="231"/>
      <c r="GTI162" s="238"/>
      <c r="GTJ162" s="231"/>
      <c r="GTK162" s="231"/>
      <c r="GTL162" s="231"/>
      <c r="GTM162" s="238"/>
      <c r="GTN162" s="231"/>
      <c r="GTO162" s="231"/>
      <c r="GTP162" s="231"/>
      <c r="GTQ162" s="238"/>
      <c r="GTR162" s="231"/>
      <c r="GTS162" s="231"/>
      <c r="GTT162" s="231"/>
      <c r="GTU162" s="238"/>
      <c r="GTV162" s="231"/>
      <c r="GTW162" s="231"/>
      <c r="GTX162" s="231"/>
      <c r="GTY162" s="238"/>
      <c r="GTZ162" s="231"/>
      <c r="GUA162" s="231"/>
      <c r="GUB162" s="231"/>
      <c r="GUC162" s="238"/>
      <c r="GUD162" s="231"/>
      <c r="GUE162" s="231"/>
      <c r="GUF162" s="231"/>
      <c r="GUG162" s="238"/>
      <c r="GUH162" s="231"/>
      <c r="GUI162" s="231"/>
      <c r="GUJ162" s="231"/>
      <c r="GUK162" s="238"/>
      <c r="GUL162" s="231"/>
      <c r="GUM162" s="231"/>
      <c r="GUN162" s="231"/>
      <c r="GUO162" s="238"/>
      <c r="GUP162" s="231"/>
      <c r="GUQ162" s="231"/>
      <c r="GUR162" s="231"/>
      <c r="GUS162" s="238"/>
      <c r="GUT162" s="231"/>
      <c r="GUU162" s="231"/>
      <c r="GUV162" s="231"/>
      <c r="GUW162" s="238"/>
      <c r="GUX162" s="231"/>
      <c r="GUY162" s="231"/>
      <c r="GUZ162" s="231"/>
      <c r="GVA162" s="238"/>
      <c r="GVB162" s="231"/>
      <c r="GVC162" s="231"/>
      <c r="GVD162" s="231"/>
      <c r="GVE162" s="238"/>
      <c r="GVF162" s="231"/>
      <c r="GVG162" s="231"/>
      <c r="GVH162" s="231"/>
      <c r="GVI162" s="238"/>
      <c r="GVJ162" s="231"/>
      <c r="GVK162" s="231"/>
      <c r="GVL162" s="231"/>
      <c r="GVM162" s="238"/>
      <c r="GVN162" s="231"/>
      <c r="GVO162" s="231"/>
      <c r="GVP162" s="231"/>
      <c r="GVQ162" s="238"/>
      <c r="GVR162" s="231"/>
      <c r="GVS162" s="231"/>
      <c r="GVT162" s="231"/>
      <c r="GVU162" s="238"/>
      <c r="GVV162" s="231"/>
      <c r="GVW162" s="231"/>
      <c r="GVX162" s="231"/>
      <c r="GVY162" s="238"/>
      <c r="GVZ162" s="231"/>
      <c r="GWA162" s="231"/>
      <c r="GWB162" s="231"/>
      <c r="GWC162" s="238"/>
      <c r="GWD162" s="231"/>
      <c r="GWE162" s="231"/>
      <c r="GWF162" s="231"/>
      <c r="GWG162" s="238"/>
      <c r="GWH162" s="231"/>
      <c r="GWI162" s="231"/>
      <c r="GWJ162" s="231"/>
      <c r="GWK162" s="238"/>
      <c r="GWL162" s="231"/>
      <c r="GWM162" s="231"/>
      <c r="GWN162" s="231"/>
      <c r="GWO162" s="238"/>
      <c r="GWP162" s="231"/>
      <c r="GWQ162" s="231"/>
      <c r="GWR162" s="231"/>
      <c r="GWS162" s="238"/>
      <c r="GWT162" s="231"/>
      <c r="GWU162" s="231"/>
      <c r="GWV162" s="231"/>
      <c r="GWW162" s="238"/>
      <c r="GWX162" s="231"/>
      <c r="GWY162" s="231"/>
      <c r="GWZ162" s="231"/>
      <c r="GXA162" s="238"/>
      <c r="GXB162" s="231"/>
      <c r="GXC162" s="231"/>
      <c r="GXD162" s="231"/>
      <c r="GXE162" s="238"/>
      <c r="GXF162" s="231"/>
      <c r="GXG162" s="231"/>
      <c r="GXH162" s="231"/>
      <c r="GXI162" s="238"/>
      <c r="GXJ162" s="231"/>
      <c r="GXK162" s="231"/>
      <c r="GXL162" s="231"/>
      <c r="GXM162" s="238"/>
      <c r="GXN162" s="231"/>
      <c r="GXO162" s="231"/>
      <c r="GXP162" s="231"/>
      <c r="GXQ162" s="238"/>
      <c r="GXR162" s="231"/>
      <c r="GXS162" s="231"/>
      <c r="GXT162" s="231"/>
      <c r="GXU162" s="238"/>
      <c r="GXV162" s="231"/>
      <c r="GXW162" s="231"/>
      <c r="GXX162" s="231"/>
      <c r="GXY162" s="238"/>
      <c r="GXZ162" s="231"/>
      <c r="GYA162" s="231"/>
      <c r="GYB162" s="231"/>
      <c r="GYC162" s="238"/>
      <c r="GYD162" s="231"/>
      <c r="GYE162" s="231"/>
      <c r="GYF162" s="231"/>
      <c r="GYG162" s="238"/>
      <c r="GYH162" s="231"/>
      <c r="GYI162" s="231"/>
      <c r="GYJ162" s="231"/>
      <c r="GYK162" s="238"/>
      <c r="GYL162" s="231"/>
      <c r="GYM162" s="231"/>
      <c r="GYN162" s="231"/>
      <c r="GYO162" s="238"/>
      <c r="GYP162" s="231"/>
      <c r="GYQ162" s="231"/>
      <c r="GYR162" s="231"/>
      <c r="GYS162" s="238"/>
      <c r="GYT162" s="231"/>
      <c r="GYU162" s="231"/>
      <c r="GYV162" s="231"/>
      <c r="GYW162" s="238"/>
      <c r="GYX162" s="231"/>
      <c r="GYY162" s="231"/>
      <c r="GYZ162" s="231"/>
      <c r="GZA162" s="238"/>
      <c r="GZB162" s="231"/>
      <c r="GZC162" s="231"/>
      <c r="GZD162" s="231"/>
      <c r="GZE162" s="238"/>
      <c r="GZF162" s="231"/>
      <c r="GZG162" s="231"/>
      <c r="GZH162" s="231"/>
      <c r="GZI162" s="238"/>
      <c r="GZJ162" s="231"/>
      <c r="GZK162" s="231"/>
      <c r="GZL162" s="231"/>
      <c r="GZM162" s="238"/>
      <c r="GZN162" s="231"/>
      <c r="GZO162" s="231"/>
      <c r="GZP162" s="231"/>
      <c r="GZQ162" s="238"/>
      <c r="GZR162" s="231"/>
      <c r="GZS162" s="231"/>
      <c r="GZT162" s="231"/>
      <c r="GZU162" s="238"/>
      <c r="GZV162" s="231"/>
      <c r="GZW162" s="231"/>
      <c r="GZX162" s="231"/>
      <c r="GZY162" s="238"/>
      <c r="GZZ162" s="231"/>
      <c r="HAA162" s="231"/>
      <c r="HAB162" s="231"/>
      <c r="HAC162" s="238"/>
      <c r="HAD162" s="231"/>
      <c r="HAE162" s="231"/>
      <c r="HAF162" s="231"/>
      <c r="HAG162" s="238"/>
      <c r="HAH162" s="231"/>
      <c r="HAI162" s="231"/>
      <c r="HAJ162" s="231"/>
      <c r="HAK162" s="238"/>
      <c r="HAL162" s="231"/>
      <c r="HAM162" s="231"/>
      <c r="HAN162" s="231"/>
      <c r="HAO162" s="238"/>
      <c r="HAP162" s="231"/>
      <c r="HAQ162" s="231"/>
      <c r="HAR162" s="231"/>
      <c r="HAS162" s="238"/>
      <c r="HAT162" s="231"/>
      <c r="HAU162" s="231"/>
      <c r="HAV162" s="231"/>
      <c r="HAW162" s="238"/>
      <c r="HAX162" s="231"/>
      <c r="HAY162" s="231"/>
      <c r="HAZ162" s="231"/>
      <c r="HBA162" s="238"/>
      <c r="HBB162" s="231"/>
      <c r="HBC162" s="231"/>
      <c r="HBD162" s="231"/>
      <c r="HBE162" s="238"/>
      <c r="HBF162" s="231"/>
      <c r="HBG162" s="231"/>
      <c r="HBH162" s="231"/>
      <c r="HBI162" s="238"/>
      <c r="HBJ162" s="231"/>
      <c r="HBK162" s="231"/>
      <c r="HBL162" s="231"/>
      <c r="HBM162" s="238"/>
      <c r="HBN162" s="231"/>
      <c r="HBO162" s="231"/>
      <c r="HBP162" s="231"/>
      <c r="HBQ162" s="238"/>
      <c r="HBR162" s="231"/>
      <c r="HBS162" s="231"/>
      <c r="HBT162" s="231"/>
      <c r="HBU162" s="238"/>
      <c r="HBV162" s="231"/>
      <c r="HBW162" s="231"/>
      <c r="HBX162" s="231"/>
      <c r="HBY162" s="238"/>
      <c r="HBZ162" s="231"/>
      <c r="HCA162" s="231"/>
      <c r="HCB162" s="231"/>
      <c r="HCC162" s="238"/>
      <c r="HCD162" s="231"/>
      <c r="HCE162" s="231"/>
      <c r="HCF162" s="231"/>
      <c r="HCG162" s="238"/>
      <c r="HCH162" s="231"/>
      <c r="HCI162" s="231"/>
      <c r="HCJ162" s="231"/>
      <c r="HCK162" s="238"/>
      <c r="HCL162" s="231"/>
      <c r="HCM162" s="231"/>
      <c r="HCN162" s="231"/>
      <c r="HCO162" s="238"/>
      <c r="HCP162" s="231"/>
      <c r="HCQ162" s="231"/>
      <c r="HCR162" s="231"/>
      <c r="HCS162" s="238"/>
      <c r="HCT162" s="231"/>
      <c r="HCU162" s="231"/>
      <c r="HCV162" s="231"/>
      <c r="HCW162" s="238"/>
      <c r="HCX162" s="231"/>
      <c r="HCY162" s="231"/>
      <c r="HCZ162" s="231"/>
      <c r="HDA162" s="238"/>
      <c r="HDB162" s="231"/>
      <c r="HDC162" s="231"/>
      <c r="HDD162" s="231"/>
      <c r="HDE162" s="238"/>
      <c r="HDF162" s="231"/>
      <c r="HDG162" s="231"/>
      <c r="HDH162" s="231"/>
      <c r="HDI162" s="238"/>
      <c r="HDJ162" s="231"/>
      <c r="HDK162" s="231"/>
      <c r="HDL162" s="231"/>
      <c r="HDM162" s="238"/>
      <c r="HDN162" s="231"/>
      <c r="HDO162" s="231"/>
      <c r="HDP162" s="231"/>
      <c r="HDQ162" s="238"/>
      <c r="HDR162" s="231"/>
      <c r="HDS162" s="231"/>
      <c r="HDT162" s="231"/>
      <c r="HDU162" s="238"/>
      <c r="HDV162" s="231"/>
      <c r="HDW162" s="231"/>
      <c r="HDX162" s="231"/>
      <c r="HDY162" s="238"/>
      <c r="HDZ162" s="231"/>
      <c r="HEA162" s="231"/>
      <c r="HEB162" s="231"/>
      <c r="HEC162" s="238"/>
      <c r="HED162" s="231"/>
      <c r="HEE162" s="231"/>
      <c r="HEF162" s="231"/>
      <c r="HEG162" s="238"/>
      <c r="HEH162" s="231"/>
      <c r="HEI162" s="231"/>
      <c r="HEJ162" s="231"/>
      <c r="HEK162" s="238"/>
      <c r="HEL162" s="231"/>
      <c r="HEM162" s="231"/>
      <c r="HEN162" s="231"/>
      <c r="HEO162" s="238"/>
      <c r="HEP162" s="231"/>
      <c r="HEQ162" s="231"/>
      <c r="HER162" s="231"/>
      <c r="HES162" s="238"/>
      <c r="HET162" s="231"/>
      <c r="HEU162" s="231"/>
      <c r="HEV162" s="231"/>
      <c r="HEW162" s="238"/>
      <c r="HEX162" s="231"/>
      <c r="HEY162" s="231"/>
      <c r="HEZ162" s="231"/>
      <c r="HFA162" s="238"/>
      <c r="HFB162" s="231"/>
      <c r="HFC162" s="231"/>
      <c r="HFD162" s="231"/>
      <c r="HFE162" s="238"/>
      <c r="HFF162" s="231"/>
      <c r="HFG162" s="231"/>
      <c r="HFH162" s="231"/>
      <c r="HFI162" s="238"/>
      <c r="HFJ162" s="231"/>
      <c r="HFK162" s="231"/>
      <c r="HFL162" s="231"/>
      <c r="HFM162" s="238"/>
      <c r="HFN162" s="231"/>
      <c r="HFO162" s="231"/>
      <c r="HFP162" s="231"/>
      <c r="HFQ162" s="238"/>
      <c r="HFR162" s="231"/>
      <c r="HFS162" s="231"/>
      <c r="HFT162" s="231"/>
      <c r="HFU162" s="238"/>
      <c r="HFV162" s="231"/>
      <c r="HFW162" s="231"/>
      <c r="HFX162" s="231"/>
      <c r="HFY162" s="238"/>
      <c r="HFZ162" s="231"/>
      <c r="HGA162" s="231"/>
      <c r="HGB162" s="231"/>
      <c r="HGC162" s="238"/>
      <c r="HGD162" s="231"/>
      <c r="HGE162" s="231"/>
      <c r="HGF162" s="231"/>
      <c r="HGG162" s="238"/>
      <c r="HGH162" s="231"/>
      <c r="HGI162" s="231"/>
      <c r="HGJ162" s="231"/>
      <c r="HGK162" s="238"/>
      <c r="HGL162" s="231"/>
      <c r="HGM162" s="231"/>
      <c r="HGN162" s="231"/>
      <c r="HGO162" s="238"/>
      <c r="HGP162" s="231"/>
      <c r="HGQ162" s="231"/>
      <c r="HGR162" s="231"/>
      <c r="HGS162" s="238"/>
      <c r="HGT162" s="231"/>
      <c r="HGU162" s="231"/>
      <c r="HGV162" s="231"/>
      <c r="HGW162" s="238"/>
      <c r="HGX162" s="231"/>
      <c r="HGY162" s="231"/>
      <c r="HGZ162" s="231"/>
      <c r="HHA162" s="238"/>
      <c r="HHB162" s="231"/>
      <c r="HHC162" s="231"/>
      <c r="HHD162" s="231"/>
      <c r="HHE162" s="238"/>
      <c r="HHF162" s="231"/>
      <c r="HHG162" s="231"/>
      <c r="HHH162" s="231"/>
      <c r="HHI162" s="238"/>
      <c r="HHJ162" s="231"/>
      <c r="HHK162" s="231"/>
      <c r="HHL162" s="231"/>
      <c r="HHM162" s="238"/>
      <c r="HHN162" s="231"/>
      <c r="HHO162" s="231"/>
      <c r="HHP162" s="231"/>
      <c r="HHQ162" s="238"/>
      <c r="HHR162" s="231"/>
      <c r="HHS162" s="231"/>
      <c r="HHT162" s="231"/>
      <c r="HHU162" s="238"/>
      <c r="HHV162" s="231"/>
      <c r="HHW162" s="231"/>
      <c r="HHX162" s="231"/>
      <c r="HHY162" s="238"/>
      <c r="HHZ162" s="231"/>
      <c r="HIA162" s="231"/>
      <c r="HIB162" s="231"/>
      <c r="HIC162" s="238"/>
      <c r="HID162" s="231"/>
      <c r="HIE162" s="231"/>
      <c r="HIF162" s="231"/>
      <c r="HIG162" s="238"/>
      <c r="HIH162" s="231"/>
      <c r="HII162" s="231"/>
      <c r="HIJ162" s="231"/>
      <c r="HIK162" s="238"/>
      <c r="HIL162" s="231"/>
      <c r="HIM162" s="231"/>
      <c r="HIN162" s="231"/>
      <c r="HIO162" s="238"/>
      <c r="HIP162" s="231"/>
      <c r="HIQ162" s="231"/>
      <c r="HIR162" s="231"/>
      <c r="HIS162" s="238"/>
      <c r="HIT162" s="231"/>
      <c r="HIU162" s="231"/>
      <c r="HIV162" s="231"/>
      <c r="HIW162" s="238"/>
      <c r="HIX162" s="231"/>
      <c r="HIY162" s="231"/>
      <c r="HIZ162" s="231"/>
      <c r="HJA162" s="238"/>
      <c r="HJB162" s="231"/>
      <c r="HJC162" s="231"/>
      <c r="HJD162" s="231"/>
      <c r="HJE162" s="238"/>
      <c r="HJF162" s="231"/>
      <c r="HJG162" s="231"/>
      <c r="HJH162" s="231"/>
      <c r="HJI162" s="238"/>
      <c r="HJJ162" s="231"/>
      <c r="HJK162" s="231"/>
      <c r="HJL162" s="231"/>
      <c r="HJM162" s="238"/>
      <c r="HJN162" s="231"/>
      <c r="HJO162" s="231"/>
      <c r="HJP162" s="231"/>
      <c r="HJQ162" s="238"/>
      <c r="HJR162" s="231"/>
      <c r="HJS162" s="231"/>
      <c r="HJT162" s="231"/>
      <c r="HJU162" s="238"/>
      <c r="HJV162" s="231"/>
      <c r="HJW162" s="231"/>
      <c r="HJX162" s="231"/>
      <c r="HJY162" s="238"/>
      <c r="HJZ162" s="231"/>
      <c r="HKA162" s="231"/>
      <c r="HKB162" s="231"/>
      <c r="HKC162" s="238"/>
      <c r="HKD162" s="231"/>
      <c r="HKE162" s="231"/>
      <c r="HKF162" s="231"/>
      <c r="HKG162" s="238"/>
      <c r="HKH162" s="231"/>
      <c r="HKI162" s="231"/>
      <c r="HKJ162" s="231"/>
      <c r="HKK162" s="238"/>
      <c r="HKL162" s="231"/>
      <c r="HKM162" s="231"/>
      <c r="HKN162" s="231"/>
      <c r="HKO162" s="238"/>
      <c r="HKP162" s="231"/>
      <c r="HKQ162" s="231"/>
      <c r="HKR162" s="231"/>
      <c r="HKS162" s="238"/>
      <c r="HKT162" s="231"/>
      <c r="HKU162" s="231"/>
      <c r="HKV162" s="231"/>
      <c r="HKW162" s="238"/>
      <c r="HKX162" s="231"/>
      <c r="HKY162" s="231"/>
      <c r="HKZ162" s="231"/>
      <c r="HLA162" s="238"/>
      <c r="HLB162" s="231"/>
      <c r="HLC162" s="231"/>
      <c r="HLD162" s="231"/>
      <c r="HLE162" s="238"/>
      <c r="HLF162" s="231"/>
      <c r="HLG162" s="231"/>
      <c r="HLH162" s="231"/>
      <c r="HLI162" s="238"/>
      <c r="HLJ162" s="231"/>
      <c r="HLK162" s="231"/>
      <c r="HLL162" s="231"/>
      <c r="HLM162" s="238"/>
      <c r="HLN162" s="231"/>
      <c r="HLO162" s="231"/>
      <c r="HLP162" s="231"/>
      <c r="HLQ162" s="238"/>
      <c r="HLR162" s="231"/>
      <c r="HLS162" s="231"/>
      <c r="HLT162" s="231"/>
      <c r="HLU162" s="238"/>
      <c r="HLV162" s="231"/>
      <c r="HLW162" s="231"/>
      <c r="HLX162" s="231"/>
      <c r="HLY162" s="238"/>
      <c r="HLZ162" s="231"/>
      <c r="HMA162" s="231"/>
      <c r="HMB162" s="231"/>
      <c r="HMC162" s="238"/>
      <c r="HMD162" s="231"/>
      <c r="HME162" s="231"/>
      <c r="HMF162" s="231"/>
      <c r="HMG162" s="238"/>
      <c r="HMH162" s="231"/>
      <c r="HMI162" s="231"/>
      <c r="HMJ162" s="231"/>
      <c r="HMK162" s="238"/>
      <c r="HML162" s="231"/>
      <c r="HMM162" s="231"/>
      <c r="HMN162" s="231"/>
      <c r="HMO162" s="238"/>
      <c r="HMP162" s="231"/>
      <c r="HMQ162" s="231"/>
      <c r="HMR162" s="231"/>
      <c r="HMS162" s="238"/>
      <c r="HMT162" s="231"/>
      <c r="HMU162" s="231"/>
      <c r="HMV162" s="231"/>
      <c r="HMW162" s="238"/>
      <c r="HMX162" s="231"/>
      <c r="HMY162" s="231"/>
      <c r="HMZ162" s="231"/>
      <c r="HNA162" s="238"/>
      <c r="HNB162" s="231"/>
      <c r="HNC162" s="231"/>
      <c r="HND162" s="231"/>
      <c r="HNE162" s="238"/>
      <c r="HNF162" s="231"/>
      <c r="HNG162" s="231"/>
      <c r="HNH162" s="231"/>
      <c r="HNI162" s="238"/>
      <c r="HNJ162" s="231"/>
      <c r="HNK162" s="231"/>
      <c r="HNL162" s="231"/>
      <c r="HNM162" s="238"/>
      <c r="HNN162" s="231"/>
      <c r="HNO162" s="231"/>
      <c r="HNP162" s="231"/>
      <c r="HNQ162" s="238"/>
      <c r="HNR162" s="231"/>
      <c r="HNS162" s="231"/>
      <c r="HNT162" s="231"/>
      <c r="HNU162" s="238"/>
      <c r="HNV162" s="231"/>
      <c r="HNW162" s="231"/>
      <c r="HNX162" s="231"/>
      <c r="HNY162" s="238"/>
      <c r="HNZ162" s="231"/>
      <c r="HOA162" s="231"/>
      <c r="HOB162" s="231"/>
      <c r="HOC162" s="238"/>
      <c r="HOD162" s="231"/>
      <c r="HOE162" s="231"/>
      <c r="HOF162" s="231"/>
      <c r="HOG162" s="238"/>
      <c r="HOH162" s="231"/>
      <c r="HOI162" s="231"/>
      <c r="HOJ162" s="231"/>
      <c r="HOK162" s="238"/>
      <c r="HOL162" s="231"/>
      <c r="HOM162" s="231"/>
      <c r="HON162" s="231"/>
      <c r="HOO162" s="238"/>
      <c r="HOP162" s="231"/>
      <c r="HOQ162" s="231"/>
      <c r="HOR162" s="231"/>
      <c r="HOS162" s="238"/>
      <c r="HOT162" s="231"/>
      <c r="HOU162" s="231"/>
      <c r="HOV162" s="231"/>
      <c r="HOW162" s="238"/>
      <c r="HOX162" s="231"/>
      <c r="HOY162" s="231"/>
      <c r="HOZ162" s="231"/>
      <c r="HPA162" s="238"/>
      <c r="HPB162" s="231"/>
      <c r="HPC162" s="231"/>
      <c r="HPD162" s="231"/>
      <c r="HPE162" s="238"/>
      <c r="HPF162" s="231"/>
      <c r="HPG162" s="231"/>
      <c r="HPH162" s="231"/>
      <c r="HPI162" s="238"/>
      <c r="HPJ162" s="231"/>
      <c r="HPK162" s="231"/>
      <c r="HPL162" s="231"/>
      <c r="HPM162" s="238"/>
      <c r="HPN162" s="231"/>
      <c r="HPO162" s="231"/>
      <c r="HPP162" s="231"/>
      <c r="HPQ162" s="238"/>
      <c r="HPR162" s="231"/>
      <c r="HPS162" s="231"/>
      <c r="HPT162" s="231"/>
      <c r="HPU162" s="238"/>
      <c r="HPV162" s="231"/>
      <c r="HPW162" s="231"/>
      <c r="HPX162" s="231"/>
      <c r="HPY162" s="238"/>
      <c r="HPZ162" s="231"/>
      <c r="HQA162" s="231"/>
      <c r="HQB162" s="231"/>
      <c r="HQC162" s="238"/>
      <c r="HQD162" s="231"/>
      <c r="HQE162" s="231"/>
      <c r="HQF162" s="231"/>
      <c r="HQG162" s="238"/>
      <c r="HQH162" s="231"/>
      <c r="HQI162" s="231"/>
      <c r="HQJ162" s="231"/>
      <c r="HQK162" s="238"/>
      <c r="HQL162" s="231"/>
      <c r="HQM162" s="231"/>
      <c r="HQN162" s="231"/>
      <c r="HQO162" s="238"/>
      <c r="HQP162" s="231"/>
      <c r="HQQ162" s="231"/>
      <c r="HQR162" s="231"/>
      <c r="HQS162" s="238"/>
      <c r="HQT162" s="231"/>
      <c r="HQU162" s="231"/>
      <c r="HQV162" s="231"/>
      <c r="HQW162" s="238"/>
      <c r="HQX162" s="231"/>
      <c r="HQY162" s="231"/>
      <c r="HQZ162" s="231"/>
      <c r="HRA162" s="238"/>
      <c r="HRB162" s="231"/>
      <c r="HRC162" s="231"/>
      <c r="HRD162" s="231"/>
      <c r="HRE162" s="238"/>
      <c r="HRF162" s="231"/>
      <c r="HRG162" s="231"/>
      <c r="HRH162" s="231"/>
      <c r="HRI162" s="238"/>
      <c r="HRJ162" s="231"/>
      <c r="HRK162" s="231"/>
      <c r="HRL162" s="231"/>
      <c r="HRM162" s="238"/>
      <c r="HRN162" s="231"/>
      <c r="HRO162" s="231"/>
      <c r="HRP162" s="231"/>
      <c r="HRQ162" s="238"/>
      <c r="HRR162" s="231"/>
      <c r="HRS162" s="231"/>
      <c r="HRT162" s="231"/>
      <c r="HRU162" s="238"/>
      <c r="HRV162" s="231"/>
      <c r="HRW162" s="231"/>
      <c r="HRX162" s="231"/>
      <c r="HRY162" s="238"/>
      <c r="HRZ162" s="231"/>
      <c r="HSA162" s="231"/>
      <c r="HSB162" s="231"/>
      <c r="HSC162" s="238"/>
      <c r="HSD162" s="231"/>
      <c r="HSE162" s="231"/>
      <c r="HSF162" s="231"/>
      <c r="HSG162" s="238"/>
      <c r="HSH162" s="231"/>
      <c r="HSI162" s="231"/>
      <c r="HSJ162" s="231"/>
      <c r="HSK162" s="238"/>
      <c r="HSL162" s="231"/>
      <c r="HSM162" s="231"/>
      <c r="HSN162" s="231"/>
      <c r="HSO162" s="238"/>
      <c r="HSP162" s="231"/>
      <c r="HSQ162" s="231"/>
      <c r="HSR162" s="231"/>
      <c r="HSS162" s="238"/>
      <c r="HST162" s="231"/>
      <c r="HSU162" s="231"/>
      <c r="HSV162" s="231"/>
      <c r="HSW162" s="238"/>
      <c r="HSX162" s="231"/>
      <c r="HSY162" s="231"/>
      <c r="HSZ162" s="231"/>
      <c r="HTA162" s="238"/>
      <c r="HTB162" s="231"/>
      <c r="HTC162" s="231"/>
      <c r="HTD162" s="231"/>
      <c r="HTE162" s="238"/>
      <c r="HTF162" s="231"/>
      <c r="HTG162" s="231"/>
      <c r="HTH162" s="231"/>
      <c r="HTI162" s="238"/>
      <c r="HTJ162" s="231"/>
      <c r="HTK162" s="231"/>
      <c r="HTL162" s="231"/>
      <c r="HTM162" s="238"/>
      <c r="HTN162" s="231"/>
      <c r="HTO162" s="231"/>
      <c r="HTP162" s="231"/>
      <c r="HTQ162" s="238"/>
      <c r="HTR162" s="231"/>
      <c r="HTS162" s="231"/>
      <c r="HTT162" s="231"/>
      <c r="HTU162" s="238"/>
      <c r="HTV162" s="231"/>
      <c r="HTW162" s="231"/>
      <c r="HTX162" s="231"/>
      <c r="HTY162" s="238"/>
      <c r="HTZ162" s="231"/>
      <c r="HUA162" s="231"/>
      <c r="HUB162" s="231"/>
      <c r="HUC162" s="238"/>
      <c r="HUD162" s="231"/>
      <c r="HUE162" s="231"/>
      <c r="HUF162" s="231"/>
      <c r="HUG162" s="238"/>
      <c r="HUH162" s="231"/>
      <c r="HUI162" s="231"/>
      <c r="HUJ162" s="231"/>
      <c r="HUK162" s="238"/>
      <c r="HUL162" s="231"/>
      <c r="HUM162" s="231"/>
      <c r="HUN162" s="231"/>
      <c r="HUO162" s="238"/>
      <c r="HUP162" s="231"/>
      <c r="HUQ162" s="231"/>
      <c r="HUR162" s="231"/>
      <c r="HUS162" s="238"/>
      <c r="HUT162" s="231"/>
      <c r="HUU162" s="231"/>
      <c r="HUV162" s="231"/>
      <c r="HUW162" s="238"/>
      <c r="HUX162" s="231"/>
      <c r="HUY162" s="231"/>
      <c r="HUZ162" s="231"/>
      <c r="HVA162" s="238"/>
      <c r="HVB162" s="231"/>
      <c r="HVC162" s="231"/>
      <c r="HVD162" s="231"/>
      <c r="HVE162" s="238"/>
      <c r="HVF162" s="231"/>
      <c r="HVG162" s="231"/>
      <c r="HVH162" s="231"/>
      <c r="HVI162" s="238"/>
      <c r="HVJ162" s="231"/>
      <c r="HVK162" s="231"/>
      <c r="HVL162" s="231"/>
      <c r="HVM162" s="238"/>
      <c r="HVN162" s="231"/>
      <c r="HVO162" s="231"/>
      <c r="HVP162" s="231"/>
      <c r="HVQ162" s="238"/>
      <c r="HVR162" s="231"/>
      <c r="HVS162" s="231"/>
      <c r="HVT162" s="231"/>
      <c r="HVU162" s="238"/>
      <c r="HVV162" s="231"/>
      <c r="HVW162" s="231"/>
      <c r="HVX162" s="231"/>
      <c r="HVY162" s="238"/>
      <c r="HVZ162" s="231"/>
      <c r="HWA162" s="231"/>
      <c r="HWB162" s="231"/>
      <c r="HWC162" s="238"/>
      <c r="HWD162" s="231"/>
      <c r="HWE162" s="231"/>
      <c r="HWF162" s="231"/>
      <c r="HWG162" s="238"/>
      <c r="HWH162" s="231"/>
      <c r="HWI162" s="231"/>
      <c r="HWJ162" s="231"/>
      <c r="HWK162" s="238"/>
      <c r="HWL162" s="231"/>
      <c r="HWM162" s="231"/>
      <c r="HWN162" s="231"/>
      <c r="HWO162" s="238"/>
      <c r="HWP162" s="231"/>
      <c r="HWQ162" s="231"/>
      <c r="HWR162" s="231"/>
      <c r="HWS162" s="238"/>
      <c r="HWT162" s="231"/>
      <c r="HWU162" s="231"/>
      <c r="HWV162" s="231"/>
      <c r="HWW162" s="238"/>
      <c r="HWX162" s="231"/>
      <c r="HWY162" s="231"/>
      <c r="HWZ162" s="231"/>
      <c r="HXA162" s="238"/>
      <c r="HXB162" s="231"/>
      <c r="HXC162" s="231"/>
      <c r="HXD162" s="231"/>
      <c r="HXE162" s="238"/>
      <c r="HXF162" s="231"/>
      <c r="HXG162" s="231"/>
      <c r="HXH162" s="231"/>
      <c r="HXI162" s="238"/>
      <c r="HXJ162" s="231"/>
      <c r="HXK162" s="231"/>
      <c r="HXL162" s="231"/>
      <c r="HXM162" s="238"/>
      <c r="HXN162" s="231"/>
      <c r="HXO162" s="231"/>
      <c r="HXP162" s="231"/>
      <c r="HXQ162" s="238"/>
      <c r="HXR162" s="231"/>
      <c r="HXS162" s="231"/>
      <c r="HXT162" s="231"/>
      <c r="HXU162" s="238"/>
      <c r="HXV162" s="231"/>
      <c r="HXW162" s="231"/>
      <c r="HXX162" s="231"/>
      <c r="HXY162" s="238"/>
      <c r="HXZ162" s="231"/>
      <c r="HYA162" s="231"/>
      <c r="HYB162" s="231"/>
      <c r="HYC162" s="238"/>
      <c r="HYD162" s="231"/>
      <c r="HYE162" s="231"/>
      <c r="HYF162" s="231"/>
      <c r="HYG162" s="238"/>
      <c r="HYH162" s="231"/>
      <c r="HYI162" s="231"/>
      <c r="HYJ162" s="231"/>
      <c r="HYK162" s="238"/>
      <c r="HYL162" s="231"/>
      <c r="HYM162" s="231"/>
      <c r="HYN162" s="231"/>
      <c r="HYO162" s="238"/>
      <c r="HYP162" s="231"/>
      <c r="HYQ162" s="231"/>
      <c r="HYR162" s="231"/>
      <c r="HYS162" s="238"/>
      <c r="HYT162" s="231"/>
      <c r="HYU162" s="231"/>
      <c r="HYV162" s="231"/>
      <c r="HYW162" s="238"/>
      <c r="HYX162" s="231"/>
      <c r="HYY162" s="231"/>
      <c r="HYZ162" s="231"/>
      <c r="HZA162" s="238"/>
      <c r="HZB162" s="231"/>
      <c r="HZC162" s="231"/>
      <c r="HZD162" s="231"/>
      <c r="HZE162" s="238"/>
      <c r="HZF162" s="231"/>
      <c r="HZG162" s="231"/>
      <c r="HZH162" s="231"/>
      <c r="HZI162" s="238"/>
      <c r="HZJ162" s="231"/>
      <c r="HZK162" s="231"/>
      <c r="HZL162" s="231"/>
      <c r="HZM162" s="238"/>
      <c r="HZN162" s="231"/>
      <c r="HZO162" s="231"/>
      <c r="HZP162" s="231"/>
      <c r="HZQ162" s="238"/>
      <c r="HZR162" s="231"/>
      <c r="HZS162" s="231"/>
      <c r="HZT162" s="231"/>
      <c r="HZU162" s="238"/>
      <c r="HZV162" s="231"/>
      <c r="HZW162" s="231"/>
      <c r="HZX162" s="231"/>
      <c r="HZY162" s="238"/>
      <c r="HZZ162" s="231"/>
      <c r="IAA162" s="231"/>
      <c r="IAB162" s="231"/>
      <c r="IAC162" s="238"/>
      <c r="IAD162" s="231"/>
      <c r="IAE162" s="231"/>
      <c r="IAF162" s="231"/>
      <c r="IAG162" s="238"/>
      <c r="IAH162" s="231"/>
      <c r="IAI162" s="231"/>
      <c r="IAJ162" s="231"/>
      <c r="IAK162" s="238"/>
      <c r="IAL162" s="231"/>
      <c r="IAM162" s="231"/>
      <c r="IAN162" s="231"/>
      <c r="IAO162" s="238"/>
      <c r="IAP162" s="231"/>
      <c r="IAQ162" s="231"/>
      <c r="IAR162" s="231"/>
      <c r="IAS162" s="238"/>
      <c r="IAT162" s="231"/>
      <c r="IAU162" s="231"/>
      <c r="IAV162" s="231"/>
      <c r="IAW162" s="238"/>
      <c r="IAX162" s="231"/>
      <c r="IAY162" s="231"/>
      <c r="IAZ162" s="231"/>
      <c r="IBA162" s="238"/>
      <c r="IBB162" s="231"/>
      <c r="IBC162" s="231"/>
      <c r="IBD162" s="231"/>
      <c r="IBE162" s="238"/>
      <c r="IBF162" s="231"/>
      <c r="IBG162" s="231"/>
      <c r="IBH162" s="231"/>
      <c r="IBI162" s="238"/>
      <c r="IBJ162" s="231"/>
      <c r="IBK162" s="231"/>
      <c r="IBL162" s="231"/>
      <c r="IBM162" s="238"/>
      <c r="IBN162" s="231"/>
      <c r="IBO162" s="231"/>
      <c r="IBP162" s="231"/>
      <c r="IBQ162" s="238"/>
      <c r="IBR162" s="231"/>
      <c r="IBS162" s="231"/>
      <c r="IBT162" s="231"/>
      <c r="IBU162" s="238"/>
      <c r="IBV162" s="231"/>
      <c r="IBW162" s="231"/>
      <c r="IBX162" s="231"/>
      <c r="IBY162" s="238"/>
      <c r="IBZ162" s="231"/>
      <c r="ICA162" s="231"/>
      <c r="ICB162" s="231"/>
      <c r="ICC162" s="238"/>
      <c r="ICD162" s="231"/>
      <c r="ICE162" s="231"/>
      <c r="ICF162" s="231"/>
      <c r="ICG162" s="238"/>
      <c r="ICH162" s="231"/>
      <c r="ICI162" s="231"/>
      <c r="ICJ162" s="231"/>
      <c r="ICK162" s="238"/>
      <c r="ICL162" s="231"/>
      <c r="ICM162" s="231"/>
      <c r="ICN162" s="231"/>
      <c r="ICO162" s="238"/>
      <c r="ICP162" s="231"/>
      <c r="ICQ162" s="231"/>
      <c r="ICR162" s="231"/>
      <c r="ICS162" s="238"/>
      <c r="ICT162" s="231"/>
      <c r="ICU162" s="231"/>
      <c r="ICV162" s="231"/>
      <c r="ICW162" s="238"/>
      <c r="ICX162" s="231"/>
      <c r="ICY162" s="231"/>
      <c r="ICZ162" s="231"/>
      <c r="IDA162" s="238"/>
      <c r="IDB162" s="231"/>
      <c r="IDC162" s="231"/>
      <c r="IDD162" s="231"/>
      <c r="IDE162" s="238"/>
      <c r="IDF162" s="231"/>
      <c r="IDG162" s="231"/>
      <c r="IDH162" s="231"/>
      <c r="IDI162" s="238"/>
      <c r="IDJ162" s="231"/>
      <c r="IDK162" s="231"/>
      <c r="IDL162" s="231"/>
      <c r="IDM162" s="238"/>
      <c r="IDN162" s="231"/>
      <c r="IDO162" s="231"/>
      <c r="IDP162" s="231"/>
      <c r="IDQ162" s="238"/>
      <c r="IDR162" s="231"/>
      <c r="IDS162" s="231"/>
      <c r="IDT162" s="231"/>
      <c r="IDU162" s="238"/>
      <c r="IDV162" s="231"/>
      <c r="IDW162" s="231"/>
      <c r="IDX162" s="231"/>
      <c r="IDY162" s="238"/>
      <c r="IDZ162" s="231"/>
      <c r="IEA162" s="231"/>
      <c r="IEB162" s="231"/>
      <c r="IEC162" s="238"/>
      <c r="IED162" s="231"/>
      <c r="IEE162" s="231"/>
      <c r="IEF162" s="231"/>
      <c r="IEG162" s="238"/>
      <c r="IEH162" s="231"/>
      <c r="IEI162" s="231"/>
      <c r="IEJ162" s="231"/>
      <c r="IEK162" s="238"/>
      <c r="IEL162" s="231"/>
      <c r="IEM162" s="231"/>
      <c r="IEN162" s="231"/>
      <c r="IEO162" s="238"/>
      <c r="IEP162" s="231"/>
      <c r="IEQ162" s="231"/>
      <c r="IER162" s="231"/>
      <c r="IES162" s="238"/>
      <c r="IET162" s="231"/>
      <c r="IEU162" s="231"/>
      <c r="IEV162" s="231"/>
      <c r="IEW162" s="238"/>
      <c r="IEX162" s="231"/>
      <c r="IEY162" s="231"/>
      <c r="IEZ162" s="231"/>
      <c r="IFA162" s="238"/>
      <c r="IFB162" s="231"/>
      <c r="IFC162" s="231"/>
      <c r="IFD162" s="231"/>
      <c r="IFE162" s="238"/>
      <c r="IFF162" s="231"/>
      <c r="IFG162" s="231"/>
      <c r="IFH162" s="231"/>
      <c r="IFI162" s="238"/>
      <c r="IFJ162" s="231"/>
      <c r="IFK162" s="231"/>
      <c r="IFL162" s="231"/>
      <c r="IFM162" s="238"/>
      <c r="IFN162" s="231"/>
      <c r="IFO162" s="231"/>
      <c r="IFP162" s="231"/>
      <c r="IFQ162" s="238"/>
      <c r="IFR162" s="231"/>
      <c r="IFS162" s="231"/>
      <c r="IFT162" s="231"/>
      <c r="IFU162" s="238"/>
      <c r="IFV162" s="231"/>
      <c r="IFW162" s="231"/>
      <c r="IFX162" s="231"/>
      <c r="IFY162" s="238"/>
      <c r="IFZ162" s="231"/>
      <c r="IGA162" s="231"/>
      <c r="IGB162" s="231"/>
      <c r="IGC162" s="238"/>
      <c r="IGD162" s="231"/>
      <c r="IGE162" s="231"/>
      <c r="IGF162" s="231"/>
      <c r="IGG162" s="238"/>
      <c r="IGH162" s="231"/>
      <c r="IGI162" s="231"/>
      <c r="IGJ162" s="231"/>
      <c r="IGK162" s="238"/>
      <c r="IGL162" s="231"/>
      <c r="IGM162" s="231"/>
      <c r="IGN162" s="231"/>
      <c r="IGO162" s="238"/>
      <c r="IGP162" s="231"/>
      <c r="IGQ162" s="231"/>
      <c r="IGR162" s="231"/>
      <c r="IGS162" s="238"/>
      <c r="IGT162" s="231"/>
      <c r="IGU162" s="231"/>
      <c r="IGV162" s="231"/>
      <c r="IGW162" s="238"/>
      <c r="IGX162" s="231"/>
      <c r="IGY162" s="231"/>
      <c r="IGZ162" s="231"/>
      <c r="IHA162" s="238"/>
      <c r="IHB162" s="231"/>
      <c r="IHC162" s="231"/>
      <c r="IHD162" s="231"/>
      <c r="IHE162" s="238"/>
      <c r="IHF162" s="231"/>
      <c r="IHG162" s="231"/>
      <c r="IHH162" s="231"/>
      <c r="IHI162" s="238"/>
      <c r="IHJ162" s="231"/>
      <c r="IHK162" s="231"/>
      <c r="IHL162" s="231"/>
      <c r="IHM162" s="238"/>
      <c r="IHN162" s="231"/>
      <c r="IHO162" s="231"/>
      <c r="IHP162" s="231"/>
      <c r="IHQ162" s="238"/>
      <c r="IHR162" s="231"/>
      <c r="IHS162" s="231"/>
      <c r="IHT162" s="231"/>
      <c r="IHU162" s="238"/>
      <c r="IHV162" s="231"/>
      <c r="IHW162" s="231"/>
      <c r="IHX162" s="231"/>
      <c r="IHY162" s="238"/>
      <c r="IHZ162" s="231"/>
      <c r="IIA162" s="231"/>
      <c r="IIB162" s="231"/>
      <c r="IIC162" s="238"/>
      <c r="IID162" s="231"/>
      <c r="IIE162" s="231"/>
      <c r="IIF162" s="231"/>
      <c r="IIG162" s="238"/>
      <c r="IIH162" s="231"/>
      <c r="III162" s="231"/>
      <c r="IIJ162" s="231"/>
      <c r="IIK162" s="238"/>
      <c r="IIL162" s="231"/>
      <c r="IIM162" s="231"/>
      <c r="IIN162" s="231"/>
      <c r="IIO162" s="238"/>
      <c r="IIP162" s="231"/>
      <c r="IIQ162" s="231"/>
      <c r="IIR162" s="231"/>
      <c r="IIS162" s="238"/>
      <c r="IIT162" s="231"/>
      <c r="IIU162" s="231"/>
      <c r="IIV162" s="231"/>
      <c r="IIW162" s="238"/>
      <c r="IIX162" s="231"/>
      <c r="IIY162" s="231"/>
      <c r="IIZ162" s="231"/>
      <c r="IJA162" s="238"/>
      <c r="IJB162" s="231"/>
      <c r="IJC162" s="231"/>
      <c r="IJD162" s="231"/>
      <c r="IJE162" s="238"/>
      <c r="IJF162" s="231"/>
      <c r="IJG162" s="231"/>
      <c r="IJH162" s="231"/>
      <c r="IJI162" s="238"/>
      <c r="IJJ162" s="231"/>
      <c r="IJK162" s="231"/>
      <c r="IJL162" s="231"/>
      <c r="IJM162" s="238"/>
      <c r="IJN162" s="231"/>
      <c r="IJO162" s="231"/>
      <c r="IJP162" s="231"/>
      <c r="IJQ162" s="238"/>
      <c r="IJR162" s="231"/>
      <c r="IJS162" s="231"/>
      <c r="IJT162" s="231"/>
      <c r="IJU162" s="238"/>
      <c r="IJV162" s="231"/>
      <c r="IJW162" s="231"/>
      <c r="IJX162" s="231"/>
      <c r="IJY162" s="238"/>
      <c r="IJZ162" s="231"/>
      <c r="IKA162" s="231"/>
      <c r="IKB162" s="231"/>
      <c r="IKC162" s="238"/>
      <c r="IKD162" s="231"/>
      <c r="IKE162" s="231"/>
      <c r="IKF162" s="231"/>
      <c r="IKG162" s="238"/>
      <c r="IKH162" s="231"/>
      <c r="IKI162" s="231"/>
      <c r="IKJ162" s="231"/>
      <c r="IKK162" s="238"/>
      <c r="IKL162" s="231"/>
      <c r="IKM162" s="231"/>
      <c r="IKN162" s="231"/>
      <c r="IKO162" s="238"/>
      <c r="IKP162" s="231"/>
      <c r="IKQ162" s="231"/>
      <c r="IKR162" s="231"/>
      <c r="IKS162" s="238"/>
      <c r="IKT162" s="231"/>
      <c r="IKU162" s="231"/>
      <c r="IKV162" s="231"/>
      <c r="IKW162" s="238"/>
      <c r="IKX162" s="231"/>
      <c r="IKY162" s="231"/>
      <c r="IKZ162" s="231"/>
      <c r="ILA162" s="238"/>
      <c r="ILB162" s="231"/>
      <c r="ILC162" s="231"/>
      <c r="ILD162" s="231"/>
      <c r="ILE162" s="238"/>
      <c r="ILF162" s="231"/>
      <c r="ILG162" s="231"/>
      <c r="ILH162" s="231"/>
      <c r="ILI162" s="238"/>
      <c r="ILJ162" s="231"/>
      <c r="ILK162" s="231"/>
      <c r="ILL162" s="231"/>
      <c r="ILM162" s="238"/>
      <c r="ILN162" s="231"/>
      <c r="ILO162" s="231"/>
      <c r="ILP162" s="231"/>
      <c r="ILQ162" s="238"/>
      <c r="ILR162" s="231"/>
      <c r="ILS162" s="231"/>
      <c r="ILT162" s="231"/>
      <c r="ILU162" s="238"/>
      <c r="ILV162" s="231"/>
      <c r="ILW162" s="231"/>
      <c r="ILX162" s="231"/>
      <c r="ILY162" s="238"/>
      <c r="ILZ162" s="231"/>
      <c r="IMA162" s="231"/>
      <c r="IMB162" s="231"/>
      <c r="IMC162" s="238"/>
      <c r="IMD162" s="231"/>
      <c r="IME162" s="231"/>
      <c r="IMF162" s="231"/>
      <c r="IMG162" s="238"/>
      <c r="IMH162" s="231"/>
      <c r="IMI162" s="231"/>
      <c r="IMJ162" s="231"/>
      <c r="IMK162" s="238"/>
      <c r="IML162" s="231"/>
      <c r="IMM162" s="231"/>
      <c r="IMN162" s="231"/>
      <c r="IMO162" s="238"/>
      <c r="IMP162" s="231"/>
      <c r="IMQ162" s="231"/>
      <c r="IMR162" s="231"/>
      <c r="IMS162" s="238"/>
      <c r="IMT162" s="231"/>
      <c r="IMU162" s="231"/>
      <c r="IMV162" s="231"/>
      <c r="IMW162" s="238"/>
      <c r="IMX162" s="231"/>
      <c r="IMY162" s="231"/>
      <c r="IMZ162" s="231"/>
      <c r="INA162" s="238"/>
      <c r="INB162" s="231"/>
      <c r="INC162" s="231"/>
      <c r="IND162" s="231"/>
      <c r="INE162" s="238"/>
      <c r="INF162" s="231"/>
      <c r="ING162" s="231"/>
      <c r="INH162" s="231"/>
      <c r="INI162" s="238"/>
      <c r="INJ162" s="231"/>
      <c r="INK162" s="231"/>
      <c r="INL162" s="231"/>
      <c r="INM162" s="238"/>
      <c r="INN162" s="231"/>
      <c r="INO162" s="231"/>
      <c r="INP162" s="231"/>
      <c r="INQ162" s="238"/>
      <c r="INR162" s="231"/>
      <c r="INS162" s="231"/>
      <c r="INT162" s="231"/>
      <c r="INU162" s="238"/>
      <c r="INV162" s="231"/>
      <c r="INW162" s="231"/>
      <c r="INX162" s="231"/>
      <c r="INY162" s="238"/>
      <c r="INZ162" s="231"/>
      <c r="IOA162" s="231"/>
      <c r="IOB162" s="231"/>
      <c r="IOC162" s="238"/>
      <c r="IOD162" s="231"/>
      <c r="IOE162" s="231"/>
      <c r="IOF162" s="231"/>
      <c r="IOG162" s="238"/>
      <c r="IOH162" s="231"/>
      <c r="IOI162" s="231"/>
      <c r="IOJ162" s="231"/>
      <c r="IOK162" s="238"/>
      <c r="IOL162" s="231"/>
      <c r="IOM162" s="231"/>
      <c r="ION162" s="231"/>
      <c r="IOO162" s="238"/>
      <c r="IOP162" s="231"/>
      <c r="IOQ162" s="231"/>
      <c r="IOR162" s="231"/>
      <c r="IOS162" s="238"/>
      <c r="IOT162" s="231"/>
      <c r="IOU162" s="231"/>
      <c r="IOV162" s="231"/>
      <c r="IOW162" s="238"/>
      <c r="IOX162" s="231"/>
      <c r="IOY162" s="231"/>
      <c r="IOZ162" s="231"/>
      <c r="IPA162" s="238"/>
      <c r="IPB162" s="231"/>
      <c r="IPC162" s="231"/>
      <c r="IPD162" s="231"/>
      <c r="IPE162" s="238"/>
      <c r="IPF162" s="231"/>
      <c r="IPG162" s="231"/>
      <c r="IPH162" s="231"/>
      <c r="IPI162" s="238"/>
      <c r="IPJ162" s="231"/>
      <c r="IPK162" s="231"/>
      <c r="IPL162" s="231"/>
      <c r="IPM162" s="238"/>
      <c r="IPN162" s="231"/>
      <c r="IPO162" s="231"/>
      <c r="IPP162" s="231"/>
      <c r="IPQ162" s="238"/>
      <c r="IPR162" s="231"/>
      <c r="IPS162" s="231"/>
      <c r="IPT162" s="231"/>
      <c r="IPU162" s="238"/>
      <c r="IPV162" s="231"/>
      <c r="IPW162" s="231"/>
      <c r="IPX162" s="231"/>
      <c r="IPY162" s="238"/>
      <c r="IPZ162" s="231"/>
      <c r="IQA162" s="231"/>
      <c r="IQB162" s="231"/>
      <c r="IQC162" s="238"/>
      <c r="IQD162" s="231"/>
      <c r="IQE162" s="231"/>
      <c r="IQF162" s="231"/>
      <c r="IQG162" s="238"/>
      <c r="IQH162" s="231"/>
      <c r="IQI162" s="231"/>
      <c r="IQJ162" s="231"/>
      <c r="IQK162" s="238"/>
      <c r="IQL162" s="231"/>
      <c r="IQM162" s="231"/>
      <c r="IQN162" s="231"/>
      <c r="IQO162" s="238"/>
      <c r="IQP162" s="231"/>
      <c r="IQQ162" s="231"/>
      <c r="IQR162" s="231"/>
      <c r="IQS162" s="238"/>
      <c r="IQT162" s="231"/>
      <c r="IQU162" s="231"/>
      <c r="IQV162" s="231"/>
      <c r="IQW162" s="238"/>
      <c r="IQX162" s="231"/>
      <c r="IQY162" s="231"/>
      <c r="IQZ162" s="231"/>
      <c r="IRA162" s="238"/>
      <c r="IRB162" s="231"/>
      <c r="IRC162" s="231"/>
      <c r="IRD162" s="231"/>
      <c r="IRE162" s="238"/>
      <c r="IRF162" s="231"/>
      <c r="IRG162" s="231"/>
      <c r="IRH162" s="231"/>
      <c r="IRI162" s="238"/>
      <c r="IRJ162" s="231"/>
      <c r="IRK162" s="231"/>
      <c r="IRL162" s="231"/>
      <c r="IRM162" s="238"/>
      <c r="IRN162" s="231"/>
      <c r="IRO162" s="231"/>
      <c r="IRP162" s="231"/>
      <c r="IRQ162" s="238"/>
      <c r="IRR162" s="231"/>
      <c r="IRS162" s="231"/>
      <c r="IRT162" s="231"/>
      <c r="IRU162" s="238"/>
      <c r="IRV162" s="231"/>
      <c r="IRW162" s="231"/>
      <c r="IRX162" s="231"/>
      <c r="IRY162" s="238"/>
      <c r="IRZ162" s="231"/>
      <c r="ISA162" s="231"/>
      <c r="ISB162" s="231"/>
      <c r="ISC162" s="238"/>
      <c r="ISD162" s="231"/>
      <c r="ISE162" s="231"/>
      <c r="ISF162" s="231"/>
      <c r="ISG162" s="238"/>
      <c r="ISH162" s="231"/>
      <c r="ISI162" s="231"/>
      <c r="ISJ162" s="231"/>
      <c r="ISK162" s="238"/>
      <c r="ISL162" s="231"/>
      <c r="ISM162" s="231"/>
      <c r="ISN162" s="231"/>
      <c r="ISO162" s="238"/>
      <c r="ISP162" s="231"/>
      <c r="ISQ162" s="231"/>
      <c r="ISR162" s="231"/>
      <c r="ISS162" s="238"/>
      <c r="IST162" s="231"/>
      <c r="ISU162" s="231"/>
      <c r="ISV162" s="231"/>
      <c r="ISW162" s="238"/>
      <c r="ISX162" s="231"/>
      <c r="ISY162" s="231"/>
      <c r="ISZ162" s="231"/>
      <c r="ITA162" s="238"/>
      <c r="ITB162" s="231"/>
      <c r="ITC162" s="231"/>
      <c r="ITD162" s="231"/>
      <c r="ITE162" s="238"/>
      <c r="ITF162" s="231"/>
      <c r="ITG162" s="231"/>
      <c r="ITH162" s="231"/>
      <c r="ITI162" s="238"/>
      <c r="ITJ162" s="231"/>
      <c r="ITK162" s="231"/>
      <c r="ITL162" s="231"/>
      <c r="ITM162" s="238"/>
      <c r="ITN162" s="231"/>
      <c r="ITO162" s="231"/>
      <c r="ITP162" s="231"/>
      <c r="ITQ162" s="238"/>
      <c r="ITR162" s="231"/>
      <c r="ITS162" s="231"/>
      <c r="ITT162" s="231"/>
      <c r="ITU162" s="238"/>
      <c r="ITV162" s="231"/>
      <c r="ITW162" s="231"/>
      <c r="ITX162" s="231"/>
      <c r="ITY162" s="238"/>
      <c r="ITZ162" s="231"/>
      <c r="IUA162" s="231"/>
      <c r="IUB162" s="231"/>
      <c r="IUC162" s="238"/>
      <c r="IUD162" s="231"/>
      <c r="IUE162" s="231"/>
      <c r="IUF162" s="231"/>
      <c r="IUG162" s="238"/>
      <c r="IUH162" s="231"/>
      <c r="IUI162" s="231"/>
      <c r="IUJ162" s="231"/>
      <c r="IUK162" s="238"/>
      <c r="IUL162" s="231"/>
      <c r="IUM162" s="231"/>
      <c r="IUN162" s="231"/>
      <c r="IUO162" s="238"/>
      <c r="IUP162" s="231"/>
      <c r="IUQ162" s="231"/>
      <c r="IUR162" s="231"/>
      <c r="IUS162" s="238"/>
      <c r="IUT162" s="231"/>
      <c r="IUU162" s="231"/>
      <c r="IUV162" s="231"/>
      <c r="IUW162" s="238"/>
      <c r="IUX162" s="231"/>
      <c r="IUY162" s="231"/>
      <c r="IUZ162" s="231"/>
      <c r="IVA162" s="238"/>
      <c r="IVB162" s="231"/>
      <c r="IVC162" s="231"/>
      <c r="IVD162" s="231"/>
      <c r="IVE162" s="238"/>
      <c r="IVF162" s="231"/>
      <c r="IVG162" s="231"/>
      <c r="IVH162" s="231"/>
      <c r="IVI162" s="238"/>
      <c r="IVJ162" s="231"/>
      <c r="IVK162" s="231"/>
      <c r="IVL162" s="231"/>
      <c r="IVM162" s="238"/>
      <c r="IVN162" s="231"/>
      <c r="IVO162" s="231"/>
      <c r="IVP162" s="231"/>
      <c r="IVQ162" s="238"/>
      <c r="IVR162" s="231"/>
      <c r="IVS162" s="231"/>
      <c r="IVT162" s="231"/>
      <c r="IVU162" s="238"/>
      <c r="IVV162" s="231"/>
      <c r="IVW162" s="231"/>
      <c r="IVX162" s="231"/>
      <c r="IVY162" s="238"/>
      <c r="IVZ162" s="231"/>
      <c r="IWA162" s="231"/>
      <c r="IWB162" s="231"/>
      <c r="IWC162" s="238"/>
      <c r="IWD162" s="231"/>
      <c r="IWE162" s="231"/>
      <c r="IWF162" s="231"/>
      <c r="IWG162" s="238"/>
      <c r="IWH162" s="231"/>
      <c r="IWI162" s="231"/>
      <c r="IWJ162" s="231"/>
      <c r="IWK162" s="238"/>
      <c r="IWL162" s="231"/>
      <c r="IWM162" s="231"/>
      <c r="IWN162" s="231"/>
      <c r="IWO162" s="238"/>
      <c r="IWP162" s="231"/>
      <c r="IWQ162" s="231"/>
      <c r="IWR162" s="231"/>
      <c r="IWS162" s="238"/>
      <c r="IWT162" s="231"/>
      <c r="IWU162" s="231"/>
      <c r="IWV162" s="231"/>
      <c r="IWW162" s="238"/>
      <c r="IWX162" s="231"/>
      <c r="IWY162" s="231"/>
      <c r="IWZ162" s="231"/>
      <c r="IXA162" s="238"/>
      <c r="IXB162" s="231"/>
      <c r="IXC162" s="231"/>
      <c r="IXD162" s="231"/>
      <c r="IXE162" s="238"/>
      <c r="IXF162" s="231"/>
      <c r="IXG162" s="231"/>
      <c r="IXH162" s="231"/>
      <c r="IXI162" s="238"/>
      <c r="IXJ162" s="231"/>
      <c r="IXK162" s="231"/>
      <c r="IXL162" s="231"/>
      <c r="IXM162" s="238"/>
      <c r="IXN162" s="231"/>
      <c r="IXO162" s="231"/>
      <c r="IXP162" s="231"/>
      <c r="IXQ162" s="238"/>
      <c r="IXR162" s="231"/>
      <c r="IXS162" s="231"/>
      <c r="IXT162" s="231"/>
      <c r="IXU162" s="238"/>
      <c r="IXV162" s="231"/>
      <c r="IXW162" s="231"/>
      <c r="IXX162" s="231"/>
      <c r="IXY162" s="238"/>
      <c r="IXZ162" s="231"/>
      <c r="IYA162" s="231"/>
      <c r="IYB162" s="231"/>
      <c r="IYC162" s="238"/>
      <c r="IYD162" s="231"/>
      <c r="IYE162" s="231"/>
      <c r="IYF162" s="231"/>
      <c r="IYG162" s="238"/>
      <c r="IYH162" s="231"/>
      <c r="IYI162" s="231"/>
      <c r="IYJ162" s="231"/>
      <c r="IYK162" s="238"/>
      <c r="IYL162" s="231"/>
      <c r="IYM162" s="231"/>
      <c r="IYN162" s="231"/>
      <c r="IYO162" s="238"/>
      <c r="IYP162" s="231"/>
      <c r="IYQ162" s="231"/>
      <c r="IYR162" s="231"/>
      <c r="IYS162" s="238"/>
      <c r="IYT162" s="231"/>
      <c r="IYU162" s="231"/>
      <c r="IYV162" s="231"/>
      <c r="IYW162" s="238"/>
      <c r="IYX162" s="231"/>
      <c r="IYY162" s="231"/>
      <c r="IYZ162" s="231"/>
      <c r="IZA162" s="238"/>
      <c r="IZB162" s="231"/>
      <c r="IZC162" s="231"/>
      <c r="IZD162" s="231"/>
      <c r="IZE162" s="238"/>
      <c r="IZF162" s="231"/>
      <c r="IZG162" s="231"/>
      <c r="IZH162" s="231"/>
      <c r="IZI162" s="238"/>
      <c r="IZJ162" s="231"/>
      <c r="IZK162" s="231"/>
      <c r="IZL162" s="231"/>
      <c r="IZM162" s="238"/>
      <c r="IZN162" s="231"/>
      <c r="IZO162" s="231"/>
      <c r="IZP162" s="231"/>
      <c r="IZQ162" s="238"/>
      <c r="IZR162" s="231"/>
      <c r="IZS162" s="231"/>
      <c r="IZT162" s="231"/>
      <c r="IZU162" s="238"/>
      <c r="IZV162" s="231"/>
      <c r="IZW162" s="231"/>
      <c r="IZX162" s="231"/>
      <c r="IZY162" s="238"/>
      <c r="IZZ162" s="231"/>
      <c r="JAA162" s="231"/>
      <c r="JAB162" s="231"/>
      <c r="JAC162" s="238"/>
      <c r="JAD162" s="231"/>
      <c r="JAE162" s="231"/>
      <c r="JAF162" s="231"/>
      <c r="JAG162" s="238"/>
      <c r="JAH162" s="231"/>
      <c r="JAI162" s="231"/>
      <c r="JAJ162" s="231"/>
      <c r="JAK162" s="238"/>
      <c r="JAL162" s="231"/>
      <c r="JAM162" s="231"/>
      <c r="JAN162" s="231"/>
      <c r="JAO162" s="238"/>
      <c r="JAP162" s="231"/>
      <c r="JAQ162" s="231"/>
      <c r="JAR162" s="231"/>
      <c r="JAS162" s="238"/>
      <c r="JAT162" s="231"/>
      <c r="JAU162" s="231"/>
      <c r="JAV162" s="231"/>
      <c r="JAW162" s="238"/>
      <c r="JAX162" s="231"/>
      <c r="JAY162" s="231"/>
      <c r="JAZ162" s="231"/>
      <c r="JBA162" s="238"/>
      <c r="JBB162" s="231"/>
      <c r="JBC162" s="231"/>
      <c r="JBD162" s="231"/>
      <c r="JBE162" s="238"/>
      <c r="JBF162" s="231"/>
      <c r="JBG162" s="231"/>
      <c r="JBH162" s="231"/>
      <c r="JBI162" s="238"/>
      <c r="JBJ162" s="231"/>
      <c r="JBK162" s="231"/>
      <c r="JBL162" s="231"/>
      <c r="JBM162" s="238"/>
      <c r="JBN162" s="231"/>
      <c r="JBO162" s="231"/>
      <c r="JBP162" s="231"/>
      <c r="JBQ162" s="238"/>
      <c r="JBR162" s="231"/>
      <c r="JBS162" s="231"/>
      <c r="JBT162" s="231"/>
      <c r="JBU162" s="238"/>
      <c r="JBV162" s="231"/>
      <c r="JBW162" s="231"/>
      <c r="JBX162" s="231"/>
      <c r="JBY162" s="238"/>
      <c r="JBZ162" s="231"/>
      <c r="JCA162" s="231"/>
      <c r="JCB162" s="231"/>
      <c r="JCC162" s="238"/>
      <c r="JCD162" s="231"/>
      <c r="JCE162" s="231"/>
      <c r="JCF162" s="231"/>
      <c r="JCG162" s="238"/>
      <c r="JCH162" s="231"/>
      <c r="JCI162" s="231"/>
      <c r="JCJ162" s="231"/>
      <c r="JCK162" s="238"/>
      <c r="JCL162" s="231"/>
      <c r="JCM162" s="231"/>
      <c r="JCN162" s="231"/>
      <c r="JCO162" s="238"/>
      <c r="JCP162" s="231"/>
      <c r="JCQ162" s="231"/>
      <c r="JCR162" s="231"/>
      <c r="JCS162" s="238"/>
      <c r="JCT162" s="231"/>
      <c r="JCU162" s="231"/>
      <c r="JCV162" s="231"/>
      <c r="JCW162" s="238"/>
      <c r="JCX162" s="231"/>
      <c r="JCY162" s="231"/>
      <c r="JCZ162" s="231"/>
      <c r="JDA162" s="238"/>
      <c r="JDB162" s="231"/>
      <c r="JDC162" s="231"/>
      <c r="JDD162" s="231"/>
      <c r="JDE162" s="238"/>
      <c r="JDF162" s="231"/>
      <c r="JDG162" s="231"/>
      <c r="JDH162" s="231"/>
      <c r="JDI162" s="238"/>
      <c r="JDJ162" s="231"/>
      <c r="JDK162" s="231"/>
      <c r="JDL162" s="231"/>
      <c r="JDM162" s="238"/>
      <c r="JDN162" s="231"/>
      <c r="JDO162" s="231"/>
      <c r="JDP162" s="231"/>
      <c r="JDQ162" s="238"/>
      <c r="JDR162" s="231"/>
      <c r="JDS162" s="231"/>
      <c r="JDT162" s="231"/>
      <c r="JDU162" s="238"/>
      <c r="JDV162" s="231"/>
      <c r="JDW162" s="231"/>
      <c r="JDX162" s="231"/>
      <c r="JDY162" s="238"/>
      <c r="JDZ162" s="231"/>
      <c r="JEA162" s="231"/>
      <c r="JEB162" s="231"/>
      <c r="JEC162" s="238"/>
      <c r="JED162" s="231"/>
      <c r="JEE162" s="231"/>
      <c r="JEF162" s="231"/>
      <c r="JEG162" s="238"/>
      <c r="JEH162" s="231"/>
      <c r="JEI162" s="231"/>
      <c r="JEJ162" s="231"/>
      <c r="JEK162" s="238"/>
      <c r="JEL162" s="231"/>
      <c r="JEM162" s="231"/>
      <c r="JEN162" s="231"/>
      <c r="JEO162" s="238"/>
      <c r="JEP162" s="231"/>
      <c r="JEQ162" s="231"/>
      <c r="JER162" s="231"/>
      <c r="JES162" s="238"/>
      <c r="JET162" s="231"/>
      <c r="JEU162" s="231"/>
      <c r="JEV162" s="231"/>
      <c r="JEW162" s="238"/>
      <c r="JEX162" s="231"/>
      <c r="JEY162" s="231"/>
      <c r="JEZ162" s="231"/>
      <c r="JFA162" s="238"/>
      <c r="JFB162" s="231"/>
      <c r="JFC162" s="231"/>
      <c r="JFD162" s="231"/>
      <c r="JFE162" s="238"/>
      <c r="JFF162" s="231"/>
      <c r="JFG162" s="231"/>
      <c r="JFH162" s="231"/>
      <c r="JFI162" s="238"/>
      <c r="JFJ162" s="231"/>
      <c r="JFK162" s="231"/>
      <c r="JFL162" s="231"/>
      <c r="JFM162" s="238"/>
      <c r="JFN162" s="231"/>
      <c r="JFO162" s="231"/>
      <c r="JFP162" s="231"/>
      <c r="JFQ162" s="238"/>
      <c r="JFR162" s="231"/>
      <c r="JFS162" s="231"/>
      <c r="JFT162" s="231"/>
      <c r="JFU162" s="238"/>
      <c r="JFV162" s="231"/>
      <c r="JFW162" s="231"/>
      <c r="JFX162" s="231"/>
      <c r="JFY162" s="238"/>
      <c r="JFZ162" s="231"/>
      <c r="JGA162" s="231"/>
      <c r="JGB162" s="231"/>
      <c r="JGC162" s="238"/>
      <c r="JGD162" s="231"/>
      <c r="JGE162" s="231"/>
      <c r="JGF162" s="231"/>
      <c r="JGG162" s="238"/>
      <c r="JGH162" s="231"/>
      <c r="JGI162" s="231"/>
      <c r="JGJ162" s="231"/>
      <c r="JGK162" s="238"/>
      <c r="JGL162" s="231"/>
      <c r="JGM162" s="231"/>
      <c r="JGN162" s="231"/>
      <c r="JGO162" s="238"/>
      <c r="JGP162" s="231"/>
      <c r="JGQ162" s="231"/>
      <c r="JGR162" s="231"/>
      <c r="JGS162" s="238"/>
      <c r="JGT162" s="231"/>
      <c r="JGU162" s="231"/>
      <c r="JGV162" s="231"/>
      <c r="JGW162" s="238"/>
      <c r="JGX162" s="231"/>
      <c r="JGY162" s="231"/>
      <c r="JGZ162" s="231"/>
      <c r="JHA162" s="238"/>
      <c r="JHB162" s="231"/>
      <c r="JHC162" s="231"/>
      <c r="JHD162" s="231"/>
      <c r="JHE162" s="238"/>
      <c r="JHF162" s="231"/>
      <c r="JHG162" s="231"/>
      <c r="JHH162" s="231"/>
      <c r="JHI162" s="238"/>
      <c r="JHJ162" s="231"/>
      <c r="JHK162" s="231"/>
      <c r="JHL162" s="231"/>
      <c r="JHM162" s="238"/>
      <c r="JHN162" s="231"/>
      <c r="JHO162" s="231"/>
      <c r="JHP162" s="231"/>
      <c r="JHQ162" s="238"/>
      <c r="JHR162" s="231"/>
      <c r="JHS162" s="231"/>
      <c r="JHT162" s="231"/>
      <c r="JHU162" s="238"/>
      <c r="JHV162" s="231"/>
      <c r="JHW162" s="231"/>
      <c r="JHX162" s="231"/>
      <c r="JHY162" s="238"/>
      <c r="JHZ162" s="231"/>
      <c r="JIA162" s="231"/>
      <c r="JIB162" s="231"/>
      <c r="JIC162" s="238"/>
      <c r="JID162" s="231"/>
      <c r="JIE162" s="231"/>
      <c r="JIF162" s="231"/>
      <c r="JIG162" s="238"/>
      <c r="JIH162" s="231"/>
      <c r="JII162" s="231"/>
      <c r="JIJ162" s="231"/>
      <c r="JIK162" s="238"/>
      <c r="JIL162" s="231"/>
      <c r="JIM162" s="231"/>
      <c r="JIN162" s="231"/>
      <c r="JIO162" s="238"/>
      <c r="JIP162" s="231"/>
      <c r="JIQ162" s="231"/>
      <c r="JIR162" s="231"/>
      <c r="JIS162" s="238"/>
      <c r="JIT162" s="231"/>
      <c r="JIU162" s="231"/>
      <c r="JIV162" s="231"/>
      <c r="JIW162" s="238"/>
      <c r="JIX162" s="231"/>
      <c r="JIY162" s="231"/>
      <c r="JIZ162" s="231"/>
      <c r="JJA162" s="238"/>
      <c r="JJB162" s="231"/>
      <c r="JJC162" s="231"/>
      <c r="JJD162" s="231"/>
      <c r="JJE162" s="238"/>
      <c r="JJF162" s="231"/>
      <c r="JJG162" s="231"/>
      <c r="JJH162" s="231"/>
      <c r="JJI162" s="238"/>
      <c r="JJJ162" s="231"/>
      <c r="JJK162" s="231"/>
      <c r="JJL162" s="231"/>
      <c r="JJM162" s="238"/>
      <c r="JJN162" s="231"/>
      <c r="JJO162" s="231"/>
      <c r="JJP162" s="231"/>
      <c r="JJQ162" s="238"/>
      <c r="JJR162" s="231"/>
      <c r="JJS162" s="231"/>
      <c r="JJT162" s="231"/>
      <c r="JJU162" s="238"/>
      <c r="JJV162" s="231"/>
      <c r="JJW162" s="231"/>
      <c r="JJX162" s="231"/>
      <c r="JJY162" s="238"/>
      <c r="JJZ162" s="231"/>
      <c r="JKA162" s="231"/>
      <c r="JKB162" s="231"/>
      <c r="JKC162" s="238"/>
      <c r="JKD162" s="231"/>
      <c r="JKE162" s="231"/>
      <c r="JKF162" s="231"/>
      <c r="JKG162" s="238"/>
      <c r="JKH162" s="231"/>
      <c r="JKI162" s="231"/>
      <c r="JKJ162" s="231"/>
      <c r="JKK162" s="238"/>
      <c r="JKL162" s="231"/>
      <c r="JKM162" s="231"/>
      <c r="JKN162" s="231"/>
      <c r="JKO162" s="238"/>
      <c r="JKP162" s="231"/>
      <c r="JKQ162" s="231"/>
      <c r="JKR162" s="231"/>
      <c r="JKS162" s="238"/>
      <c r="JKT162" s="231"/>
      <c r="JKU162" s="231"/>
      <c r="JKV162" s="231"/>
      <c r="JKW162" s="238"/>
      <c r="JKX162" s="231"/>
      <c r="JKY162" s="231"/>
      <c r="JKZ162" s="231"/>
      <c r="JLA162" s="238"/>
      <c r="JLB162" s="231"/>
      <c r="JLC162" s="231"/>
      <c r="JLD162" s="231"/>
      <c r="JLE162" s="238"/>
      <c r="JLF162" s="231"/>
      <c r="JLG162" s="231"/>
      <c r="JLH162" s="231"/>
      <c r="JLI162" s="238"/>
      <c r="JLJ162" s="231"/>
      <c r="JLK162" s="231"/>
      <c r="JLL162" s="231"/>
      <c r="JLM162" s="238"/>
      <c r="JLN162" s="231"/>
      <c r="JLO162" s="231"/>
      <c r="JLP162" s="231"/>
      <c r="JLQ162" s="238"/>
      <c r="JLR162" s="231"/>
      <c r="JLS162" s="231"/>
      <c r="JLT162" s="231"/>
      <c r="JLU162" s="238"/>
      <c r="JLV162" s="231"/>
      <c r="JLW162" s="231"/>
      <c r="JLX162" s="231"/>
      <c r="JLY162" s="238"/>
      <c r="JLZ162" s="231"/>
      <c r="JMA162" s="231"/>
      <c r="JMB162" s="231"/>
      <c r="JMC162" s="238"/>
      <c r="JMD162" s="231"/>
      <c r="JME162" s="231"/>
      <c r="JMF162" s="231"/>
      <c r="JMG162" s="238"/>
      <c r="JMH162" s="231"/>
      <c r="JMI162" s="231"/>
      <c r="JMJ162" s="231"/>
      <c r="JMK162" s="238"/>
      <c r="JML162" s="231"/>
      <c r="JMM162" s="231"/>
      <c r="JMN162" s="231"/>
      <c r="JMO162" s="238"/>
      <c r="JMP162" s="231"/>
      <c r="JMQ162" s="231"/>
      <c r="JMR162" s="231"/>
      <c r="JMS162" s="238"/>
      <c r="JMT162" s="231"/>
      <c r="JMU162" s="231"/>
      <c r="JMV162" s="231"/>
      <c r="JMW162" s="238"/>
      <c r="JMX162" s="231"/>
      <c r="JMY162" s="231"/>
      <c r="JMZ162" s="231"/>
      <c r="JNA162" s="238"/>
      <c r="JNB162" s="231"/>
      <c r="JNC162" s="231"/>
      <c r="JND162" s="231"/>
      <c r="JNE162" s="238"/>
      <c r="JNF162" s="231"/>
      <c r="JNG162" s="231"/>
      <c r="JNH162" s="231"/>
      <c r="JNI162" s="238"/>
      <c r="JNJ162" s="231"/>
      <c r="JNK162" s="231"/>
      <c r="JNL162" s="231"/>
      <c r="JNM162" s="238"/>
      <c r="JNN162" s="231"/>
      <c r="JNO162" s="231"/>
      <c r="JNP162" s="231"/>
      <c r="JNQ162" s="238"/>
      <c r="JNR162" s="231"/>
      <c r="JNS162" s="231"/>
      <c r="JNT162" s="231"/>
      <c r="JNU162" s="238"/>
      <c r="JNV162" s="231"/>
      <c r="JNW162" s="231"/>
      <c r="JNX162" s="231"/>
      <c r="JNY162" s="238"/>
      <c r="JNZ162" s="231"/>
      <c r="JOA162" s="231"/>
      <c r="JOB162" s="231"/>
      <c r="JOC162" s="238"/>
      <c r="JOD162" s="231"/>
      <c r="JOE162" s="231"/>
      <c r="JOF162" s="231"/>
      <c r="JOG162" s="238"/>
      <c r="JOH162" s="231"/>
      <c r="JOI162" s="231"/>
      <c r="JOJ162" s="231"/>
      <c r="JOK162" s="238"/>
      <c r="JOL162" s="231"/>
      <c r="JOM162" s="231"/>
      <c r="JON162" s="231"/>
      <c r="JOO162" s="238"/>
      <c r="JOP162" s="231"/>
      <c r="JOQ162" s="231"/>
      <c r="JOR162" s="231"/>
      <c r="JOS162" s="238"/>
      <c r="JOT162" s="231"/>
      <c r="JOU162" s="231"/>
      <c r="JOV162" s="231"/>
      <c r="JOW162" s="238"/>
      <c r="JOX162" s="231"/>
      <c r="JOY162" s="231"/>
      <c r="JOZ162" s="231"/>
      <c r="JPA162" s="238"/>
      <c r="JPB162" s="231"/>
      <c r="JPC162" s="231"/>
      <c r="JPD162" s="231"/>
      <c r="JPE162" s="238"/>
      <c r="JPF162" s="231"/>
      <c r="JPG162" s="231"/>
      <c r="JPH162" s="231"/>
      <c r="JPI162" s="238"/>
      <c r="JPJ162" s="231"/>
      <c r="JPK162" s="231"/>
      <c r="JPL162" s="231"/>
      <c r="JPM162" s="238"/>
      <c r="JPN162" s="231"/>
      <c r="JPO162" s="231"/>
      <c r="JPP162" s="231"/>
      <c r="JPQ162" s="238"/>
      <c r="JPR162" s="231"/>
      <c r="JPS162" s="231"/>
      <c r="JPT162" s="231"/>
      <c r="JPU162" s="238"/>
      <c r="JPV162" s="231"/>
      <c r="JPW162" s="231"/>
      <c r="JPX162" s="231"/>
      <c r="JPY162" s="238"/>
      <c r="JPZ162" s="231"/>
      <c r="JQA162" s="231"/>
      <c r="JQB162" s="231"/>
      <c r="JQC162" s="238"/>
      <c r="JQD162" s="231"/>
      <c r="JQE162" s="231"/>
      <c r="JQF162" s="231"/>
      <c r="JQG162" s="238"/>
      <c r="JQH162" s="231"/>
      <c r="JQI162" s="231"/>
      <c r="JQJ162" s="231"/>
      <c r="JQK162" s="238"/>
      <c r="JQL162" s="231"/>
      <c r="JQM162" s="231"/>
      <c r="JQN162" s="231"/>
      <c r="JQO162" s="238"/>
      <c r="JQP162" s="231"/>
      <c r="JQQ162" s="231"/>
      <c r="JQR162" s="231"/>
      <c r="JQS162" s="238"/>
      <c r="JQT162" s="231"/>
      <c r="JQU162" s="231"/>
      <c r="JQV162" s="231"/>
      <c r="JQW162" s="238"/>
      <c r="JQX162" s="231"/>
      <c r="JQY162" s="231"/>
      <c r="JQZ162" s="231"/>
      <c r="JRA162" s="238"/>
      <c r="JRB162" s="231"/>
      <c r="JRC162" s="231"/>
      <c r="JRD162" s="231"/>
      <c r="JRE162" s="238"/>
      <c r="JRF162" s="231"/>
      <c r="JRG162" s="231"/>
      <c r="JRH162" s="231"/>
      <c r="JRI162" s="238"/>
      <c r="JRJ162" s="231"/>
      <c r="JRK162" s="231"/>
      <c r="JRL162" s="231"/>
      <c r="JRM162" s="238"/>
      <c r="JRN162" s="231"/>
      <c r="JRO162" s="231"/>
      <c r="JRP162" s="231"/>
      <c r="JRQ162" s="238"/>
      <c r="JRR162" s="231"/>
      <c r="JRS162" s="231"/>
      <c r="JRT162" s="231"/>
      <c r="JRU162" s="238"/>
      <c r="JRV162" s="231"/>
      <c r="JRW162" s="231"/>
      <c r="JRX162" s="231"/>
      <c r="JRY162" s="238"/>
      <c r="JRZ162" s="231"/>
      <c r="JSA162" s="231"/>
      <c r="JSB162" s="231"/>
      <c r="JSC162" s="238"/>
      <c r="JSD162" s="231"/>
      <c r="JSE162" s="231"/>
      <c r="JSF162" s="231"/>
      <c r="JSG162" s="238"/>
      <c r="JSH162" s="231"/>
      <c r="JSI162" s="231"/>
      <c r="JSJ162" s="231"/>
      <c r="JSK162" s="238"/>
      <c r="JSL162" s="231"/>
      <c r="JSM162" s="231"/>
      <c r="JSN162" s="231"/>
      <c r="JSO162" s="238"/>
      <c r="JSP162" s="231"/>
      <c r="JSQ162" s="231"/>
      <c r="JSR162" s="231"/>
      <c r="JSS162" s="238"/>
      <c r="JST162" s="231"/>
      <c r="JSU162" s="231"/>
      <c r="JSV162" s="231"/>
      <c r="JSW162" s="238"/>
      <c r="JSX162" s="231"/>
      <c r="JSY162" s="231"/>
      <c r="JSZ162" s="231"/>
      <c r="JTA162" s="238"/>
      <c r="JTB162" s="231"/>
      <c r="JTC162" s="231"/>
      <c r="JTD162" s="231"/>
      <c r="JTE162" s="238"/>
      <c r="JTF162" s="231"/>
      <c r="JTG162" s="231"/>
      <c r="JTH162" s="231"/>
      <c r="JTI162" s="238"/>
      <c r="JTJ162" s="231"/>
      <c r="JTK162" s="231"/>
      <c r="JTL162" s="231"/>
      <c r="JTM162" s="238"/>
      <c r="JTN162" s="231"/>
      <c r="JTO162" s="231"/>
      <c r="JTP162" s="231"/>
      <c r="JTQ162" s="238"/>
      <c r="JTR162" s="231"/>
      <c r="JTS162" s="231"/>
      <c r="JTT162" s="231"/>
      <c r="JTU162" s="238"/>
      <c r="JTV162" s="231"/>
      <c r="JTW162" s="231"/>
      <c r="JTX162" s="231"/>
      <c r="JTY162" s="238"/>
      <c r="JTZ162" s="231"/>
      <c r="JUA162" s="231"/>
      <c r="JUB162" s="231"/>
      <c r="JUC162" s="238"/>
      <c r="JUD162" s="231"/>
      <c r="JUE162" s="231"/>
      <c r="JUF162" s="231"/>
      <c r="JUG162" s="238"/>
      <c r="JUH162" s="231"/>
      <c r="JUI162" s="231"/>
      <c r="JUJ162" s="231"/>
      <c r="JUK162" s="238"/>
      <c r="JUL162" s="231"/>
      <c r="JUM162" s="231"/>
      <c r="JUN162" s="231"/>
      <c r="JUO162" s="238"/>
      <c r="JUP162" s="231"/>
      <c r="JUQ162" s="231"/>
      <c r="JUR162" s="231"/>
      <c r="JUS162" s="238"/>
      <c r="JUT162" s="231"/>
      <c r="JUU162" s="231"/>
      <c r="JUV162" s="231"/>
      <c r="JUW162" s="238"/>
      <c r="JUX162" s="231"/>
      <c r="JUY162" s="231"/>
      <c r="JUZ162" s="231"/>
      <c r="JVA162" s="238"/>
      <c r="JVB162" s="231"/>
      <c r="JVC162" s="231"/>
      <c r="JVD162" s="231"/>
      <c r="JVE162" s="238"/>
      <c r="JVF162" s="231"/>
      <c r="JVG162" s="231"/>
      <c r="JVH162" s="231"/>
      <c r="JVI162" s="238"/>
      <c r="JVJ162" s="231"/>
      <c r="JVK162" s="231"/>
      <c r="JVL162" s="231"/>
      <c r="JVM162" s="238"/>
      <c r="JVN162" s="231"/>
      <c r="JVO162" s="231"/>
      <c r="JVP162" s="231"/>
      <c r="JVQ162" s="238"/>
      <c r="JVR162" s="231"/>
      <c r="JVS162" s="231"/>
      <c r="JVT162" s="231"/>
      <c r="JVU162" s="238"/>
      <c r="JVV162" s="231"/>
      <c r="JVW162" s="231"/>
      <c r="JVX162" s="231"/>
      <c r="JVY162" s="238"/>
      <c r="JVZ162" s="231"/>
      <c r="JWA162" s="231"/>
      <c r="JWB162" s="231"/>
      <c r="JWC162" s="238"/>
      <c r="JWD162" s="231"/>
      <c r="JWE162" s="231"/>
      <c r="JWF162" s="231"/>
      <c r="JWG162" s="238"/>
      <c r="JWH162" s="231"/>
      <c r="JWI162" s="231"/>
      <c r="JWJ162" s="231"/>
      <c r="JWK162" s="238"/>
      <c r="JWL162" s="231"/>
      <c r="JWM162" s="231"/>
      <c r="JWN162" s="231"/>
      <c r="JWO162" s="238"/>
      <c r="JWP162" s="231"/>
      <c r="JWQ162" s="231"/>
      <c r="JWR162" s="231"/>
      <c r="JWS162" s="238"/>
      <c r="JWT162" s="231"/>
      <c r="JWU162" s="231"/>
      <c r="JWV162" s="231"/>
      <c r="JWW162" s="238"/>
      <c r="JWX162" s="231"/>
      <c r="JWY162" s="231"/>
      <c r="JWZ162" s="231"/>
      <c r="JXA162" s="238"/>
      <c r="JXB162" s="231"/>
      <c r="JXC162" s="231"/>
      <c r="JXD162" s="231"/>
      <c r="JXE162" s="238"/>
      <c r="JXF162" s="231"/>
      <c r="JXG162" s="231"/>
      <c r="JXH162" s="231"/>
      <c r="JXI162" s="238"/>
      <c r="JXJ162" s="231"/>
      <c r="JXK162" s="231"/>
      <c r="JXL162" s="231"/>
      <c r="JXM162" s="238"/>
      <c r="JXN162" s="231"/>
      <c r="JXO162" s="231"/>
      <c r="JXP162" s="231"/>
      <c r="JXQ162" s="238"/>
      <c r="JXR162" s="231"/>
      <c r="JXS162" s="231"/>
      <c r="JXT162" s="231"/>
      <c r="JXU162" s="238"/>
      <c r="JXV162" s="231"/>
      <c r="JXW162" s="231"/>
      <c r="JXX162" s="231"/>
      <c r="JXY162" s="238"/>
      <c r="JXZ162" s="231"/>
      <c r="JYA162" s="231"/>
      <c r="JYB162" s="231"/>
      <c r="JYC162" s="238"/>
      <c r="JYD162" s="231"/>
      <c r="JYE162" s="231"/>
      <c r="JYF162" s="231"/>
      <c r="JYG162" s="238"/>
      <c r="JYH162" s="231"/>
      <c r="JYI162" s="231"/>
      <c r="JYJ162" s="231"/>
      <c r="JYK162" s="238"/>
      <c r="JYL162" s="231"/>
      <c r="JYM162" s="231"/>
      <c r="JYN162" s="231"/>
      <c r="JYO162" s="238"/>
      <c r="JYP162" s="231"/>
      <c r="JYQ162" s="231"/>
      <c r="JYR162" s="231"/>
      <c r="JYS162" s="238"/>
      <c r="JYT162" s="231"/>
      <c r="JYU162" s="231"/>
      <c r="JYV162" s="231"/>
      <c r="JYW162" s="238"/>
      <c r="JYX162" s="231"/>
      <c r="JYY162" s="231"/>
      <c r="JYZ162" s="231"/>
      <c r="JZA162" s="238"/>
      <c r="JZB162" s="231"/>
      <c r="JZC162" s="231"/>
      <c r="JZD162" s="231"/>
      <c r="JZE162" s="238"/>
      <c r="JZF162" s="231"/>
      <c r="JZG162" s="231"/>
      <c r="JZH162" s="231"/>
      <c r="JZI162" s="238"/>
      <c r="JZJ162" s="231"/>
      <c r="JZK162" s="231"/>
      <c r="JZL162" s="231"/>
      <c r="JZM162" s="238"/>
      <c r="JZN162" s="231"/>
      <c r="JZO162" s="231"/>
      <c r="JZP162" s="231"/>
      <c r="JZQ162" s="238"/>
      <c r="JZR162" s="231"/>
      <c r="JZS162" s="231"/>
      <c r="JZT162" s="231"/>
      <c r="JZU162" s="238"/>
      <c r="JZV162" s="231"/>
      <c r="JZW162" s="231"/>
      <c r="JZX162" s="231"/>
      <c r="JZY162" s="238"/>
      <c r="JZZ162" s="231"/>
      <c r="KAA162" s="231"/>
      <c r="KAB162" s="231"/>
      <c r="KAC162" s="238"/>
      <c r="KAD162" s="231"/>
      <c r="KAE162" s="231"/>
      <c r="KAF162" s="231"/>
      <c r="KAG162" s="238"/>
      <c r="KAH162" s="231"/>
      <c r="KAI162" s="231"/>
      <c r="KAJ162" s="231"/>
      <c r="KAK162" s="238"/>
      <c r="KAL162" s="231"/>
      <c r="KAM162" s="231"/>
      <c r="KAN162" s="231"/>
      <c r="KAO162" s="238"/>
      <c r="KAP162" s="231"/>
      <c r="KAQ162" s="231"/>
      <c r="KAR162" s="231"/>
      <c r="KAS162" s="238"/>
      <c r="KAT162" s="231"/>
      <c r="KAU162" s="231"/>
      <c r="KAV162" s="231"/>
      <c r="KAW162" s="238"/>
      <c r="KAX162" s="231"/>
      <c r="KAY162" s="231"/>
      <c r="KAZ162" s="231"/>
      <c r="KBA162" s="238"/>
      <c r="KBB162" s="231"/>
      <c r="KBC162" s="231"/>
      <c r="KBD162" s="231"/>
      <c r="KBE162" s="238"/>
      <c r="KBF162" s="231"/>
      <c r="KBG162" s="231"/>
      <c r="KBH162" s="231"/>
      <c r="KBI162" s="238"/>
      <c r="KBJ162" s="231"/>
      <c r="KBK162" s="231"/>
      <c r="KBL162" s="231"/>
      <c r="KBM162" s="238"/>
      <c r="KBN162" s="231"/>
      <c r="KBO162" s="231"/>
      <c r="KBP162" s="231"/>
      <c r="KBQ162" s="238"/>
      <c r="KBR162" s="231"/>
      <c r="KBS162" s="231"/>
      <c r="KBT162" s="231"/>
      <c r="KBU162" s="238"/>
      <c r="KBV162" s="231"/>
      <c r="KBW162" s="231"/>
      <c r="KBX162" s="231"/>
      <c r="KBY162" s="238"/>
      <c r="KBZ162" s="231"/>
      <c r="KCA162" s="231"/>
      <c r="KCB162" s="231"/>
      <c r="KCC162" s="238"/>
      <c r="KCD162" s="231"/>
      <c r="KCE162" s="231"/>
      <c r="KCF162" s="231"/>
      <c r="KCG162" s="238"/>
      <c r="KCH162" s="231"/>
      <c r="KCI162" s="231"/>
      <c r="KCJ162" s="231"/>
      <c r="KCK162" s="238"/>
      <c r="KCL162" s="231"/>
      <c r="KCM162" s="231"/>
      <c r="KCN162" s="231"/>
      <c r="KCO162" s="238"/>
      <c r="KCP162" s="231"/>
      <c r="KCQ162" s="231"/>
      <c r="KCR162" s="231"/>
      <c r="KCS162" s="238"/>
      <c r="KCT162" s="231"/>
      <c r="KCU162" s="231"/>
      <c r="KCV162" s="231"/>
      <c r="KCW162" s="238"/>
      <c r="KCX162" s="231"/>
      <c r="KCY162" s="231"/>
      <c r="KCZ162" s="231"/>
      <c r="KDA162" s="238"/>
      <c r="KDB162" s="231"/>
      <c r="KDC162" s="231"/>
      <c r="KDD162" s="231"/>
      <c r="KDE162" s="238"/>
      <c r="KDF162" s="231"/>
      <c r="KDG162" s="231"/>
      <c r="KDH162" s="231"/>
      <c r="KDI162" s="238"/>
      <c r="KDJ162" s="231"/>
      <c r="KDK162" s="231"/>
      <c r="KDL162" s="231"/>
      <c r="KDM162" s="238"/>
      <c r="KDN162" s="231"/>
      <c r="KDO162" s="231"/>
      <c r="KDP162" s="231"/>
      <c r="KDQ162" s="238"/>
      <c r="KDR162" s="231"/>
      <c r="KDS162" s="231"/>
      <c r="KDT162" s="231"/>
      <c r="KDU162" s="238"/>
      <c r="KDV162" s="231"/>
      <c r="KDW162" s="231"/>
      <c r="KDX162" s="231"/>
      <c r="KDY162" s="238"/>
      <c r="KDZ162" s="231"/>
      <c r="KEA162" s="231"/>
      <c r="KEB162" s="231"/>
      <c r="KEC162" s="238"/>
      <c r="KED162" s="231"/>
      <c r="KEE162" s="231"/>
      <c r="KEF162" s="231"/>
      <c r="KEG162" s="238"/>
      <c r="KEH162" s="231"/>
      <c r="KEI162" s="231"/>
      <c r="KEJ162" s="231"/>
      <c r="KEK162" s="238"/>
      <c r="KEL162" s="231"/>
      <c r="KEM162" s="231"/>
      <c r="KEN162" s="231"/>
      <c r="KEO162" s="238"/>
      <c r="KEP162" s="231"/>
      <c r="KEQ162" s="231"/>
      <c r="KER162" s="231"/>
      <c r="KES162" s="238"/>
      <c r="KET162" s="231"/>
      <c r="KEU162" s="231"/>
      <c r="KEV162" s="231"/>
      <c r="KEW162" s="238"/>
      <c r="KEX162" s="231"/>
      <c r="KEY162" s="231"/>
      <c r="KEZ162" s="231"/>
      <c r="KFA162" s="238"/>
      <c r="KFB162" s="231"/>
      <c r="KFC162" s="231"/>
      <c r="KFD162" s="231"/>
      <c r="KFE162" s="238"/>
      <c r="KFF162" s="231"/>
      <c r="KFG162" s="231"/>
      <c r="KFH162" s="231"/>
      <c r="KFI162" s="238"/>
      <c r="KFJ162" s="231"/>
      <c r="KFK162" s="231"/>
      <c r="KFL162" s="231"/>
      <c r="KFM162" s="238"/>
      <c r="KFN162" s="231"/>
      <c r="KFO162" s="231"/>
      <c r="KFP162" s="231"/>
      <c r="KFQ162" s="238"/>
      <c r="KFR162" s="231"/>
      <c r="KFS162" s="231"/>
      <c r="KFT162" s="231"/>
      <c r="KFU162" s="238"/>
      <c r="KFV162" s="231"/>
      <c r="KFW162" s="231"/>
      <c r="KFX162" s="231"/>
      <c r="KFY162" s="238"/>
      <c r="KFZ162" s="231"/>
      <c r="KGA162" s="231"/>
      <c r="KGB162" s="231"/>
      <c r="KGC162" s="238"/>
      <c r="KGD162" s="231"/>
      <c r="KGE162" s="231"/>
      <c r="KGF162" s="231"/>
      <c r="KGG162" s="238"/>
      <c r="KGH162" s="231"/>
      <c r="KGI162" s="231"/>
      <c r="KGJ162" s="231"/>
      <c r="KGK162" s="238"/>
      <c r="KGL162" s="231"/>
      <c r="KGM162" s="231"/>
      <c r="KGN162" s="231"/>
      <c r="KGO162" s="238"/>
      <c r="KGP162" s="231"/>
      <c r="KGQ162" s="231"/>
      <c r="KGR162" s="231"/>
      <c r="KGS162" s="238"/>
      <c r="KGT162" s="231"/>
      <c r="KGU162" s="231"/>
      <c r="KGV162" s="231"/>
      <c r="KGW162" s="238"/>
      <c r="KGX162" s="231"/>
      <c r="KGY162" s="231"/>
      <c r="KGZ162" s="231"/>
      <c r="KHA162" s="238"/>
      <c r="KHB162" s="231"/>
      <c r="KHC162" s="231"/>
      <c r="KHD162" s="231"/>
      <c r="KHE162" s="238"/>
      <c r="KHF162" s="231"/>
      <c r="KHG162" s="231"/>
      <c r="KHH162" s="231"/>
      <c r="KHI162" s="238"/>
      <c r="KHJ162" s="231"/>
      <c r="KHK162" s="231"/>
      <c r="KHL162" s="231"/>
      <c r="KHM162" s="238"/>
      <c r="KHN162" s="231"/>
      <c r="KHO162" s="231"/>
      <c r="KHP162" s="231"/>
      <c r="KHQ162" s="238"/>
      <c r="KHR162" s="231"/>
      <c r="KHS162" s="231"/>
      <c r="KHT162" s="231"/>
      <c r="KHU162" s="238"/>
      <c r="KHV162" s="231"/>
      <c r="KHW162" s="231"/>
      <c r="KHX162" s="231"/>
      <c r="KHY162" s="238"/>
      <c r="KHZ162" s="231"/>
      <c r="KIA162" s="231"/>
      <c r="KIB162" s="231"/>
      <c r="KIC162" s="238"/>
      <c r="KID162" s="231"/>
      <c r="KIE162" s="231"/>
      <c r="KIF162" s="231"/>
      <c r="KIG162" s="238"/>
      <c r="KIH162" s="231"/>
      <c r="KII162" s="231"/>
      <c r="KIJ162" s="231"/>
      <c r="KIK162" s="238"/>
      <c r="KIL162" s="231"/>
      <c r="KIM162" s="231"/>
      <c r="KIN162" s="231"/>
      <c r="KIO162" s="238"/>
      <c r="KIP162" s="231"/>
      <c r="KIQ162" s="231"/>
      <c r="KIR162" s="231"/>
      <c r="KIS162" s="238"/>
      <c r="KIT162" s="231"/>
      <c r="KIU162" s="231"/>
      <c r="KIV162" s="231"/>
      <c r="KIW162" s="238"/>
      <c r="KIX162" s="231"/>
      <c r="KIY162" s="231"/>
      <c r="KIZ162" s="231"/>
      <c r="KJA162" s="238"/>
      <c r="KJB162" s="231"/>
      <c r="KJC162" s="231"/>
      <c r="KJD162" s="231"/>
      <c r="KJE162" s="238"/>
      <c r="KJF162" s="231"/>
      <c r="KJG162" s="231"/>
      <c r="KJH162" s="231"/>
      <c r="KJI162" s="238"/>
      <c r="KJJ162" s="231"/>
      <c r="KJK162" s="231"/>
      <c r="KJL162" s="231"/>
      <c r="KJM162" s="238"/>
      <c r="KJN162" s="231"/>
      <c r="KJO162" s="231"/>
      <c r="KJP162" s="231"/>
      <c r="KJQ162" s="238"/>
      <c r="KJR162" s="231"/>
      <c r="KJS162" s="231"/>
      <c r="KJT162" s="231"/>
      <c r="KJU162" s="238"/>
      <c r="KJV162" s="231"/>
      <c r="KJW162" s="231"/>
      <c r="KJX162" s="231"/>
      <c r="KJY162" s="238"/>
      <c r="KJZ162" s="231"/>
      <c r="KKA162" s="231"/>
      <c r="KKB162" s="231"/>
      <c r="KKC162" s="238"/>
      <c r="KKD162" s="231"/>
      <c r="KKE162" s="231"/>
      <c r="KKF162" s="231"/>
      <c r="KKG162" s="238"/>
      <c r="KKH162" s="231"/>
      <c r="KKI162" s="231"/>
      <c r="KKJ162" s="231"/>
      <c r="KKK162" s="238"/>
      <c r="KKL162" s="231"/>
      <c r="KKM162" s="231"/>
      <c r="KKN162" s="231"/>
      <c r="KKO162" s="238"/>
      <c r="KKP162" s="231"/>
      <c r="KKQ162" s="231"/>
      <c r="KKR162" s="231"/>
      <c r="KKS162" s="238"/>
      <c r="KKT162" s="231"/>
      <c r="KKU162" s="231"/>
      <c r="KKV162" s="231"/>
      <c r="KKW162" s="238"/>
      <c r="KKX162" s="231"/>
      <c r="KKY162" s="231"/>
      <c r="KKZ162" s="231"/>
      <c r="KLA162" s="238"/>
      <c r="KLB162" s="231"/>
      <c r="KLC162" s="231"/>
      <c r="KLD162" s="231"/>
      <c r="KLE162" s="238"/>
      <c r="KLF162" s="231"/>
      <c r="KLG162" s="231"/>
      <c r="KLH162" s="231"/>
      <c r="KLI162" s="238"/>
      <c r="KLJ162" s="231"/>
      <c r="KLK162" s="231"/>
      <c r="KLL162" s="231"/>
      <c r="KLM162" s="238"/>
      <c r="KLN162" s="231"/>
      <c r="KLO162" s="231"/>
      <c r="KLP162" s="231"/>
      <c r="KLQ162" s="238"/>
      <c r="KLR162" s="231"/>
      <c r="KLS162" s="231"/>
      <c r="KLT162" s="231"/>
      <c r="KLU162" s="238"/>
      <c r="KLV162" s="231"/>
      <c r="KLW162" s="231"/>
      <c r="KLX162" s="231"/>
      <c r="KLY162" s="238"/>
      <c r="KLZ162" s="231"/>
      <c r="KMA162" s="231"/>
      <c r="KMB162" s="231"/>
      <c r="KMC162" s="238"/>
      <c r="KMD162" s="231"/>
      <c r="KME162" s="231"/>
      <c r="KMF162" s="231"/>
      <c r="KMG162" s="238"/>
      <c r="KMH162" s="231"/>
      <c r="KMI162" s="231"/>
      <c r="KMJ162" s="231"/>
      <c r="KMK162" s="238"/>
      <c r="KML162" s="231"/>
      <c r="KMM162" s="231"/>
      <c r="KMN162" s="231"/>
      <c r="KMO162" s="238"/>
      <c r="KMP162" s="231"/>
      <c r="KMQ162" s="231"/>
      <c r="KMR162" s="231"/>
      <c r="KMS162" s="238"/>
      <c r="KMT162" s="231"/>
      <c r="KMU162" s="231"/>
      <c r="KMV162" s="231"/>
      <c r="KMW162" s="238"/>
      <c r="KMX162" s="231"/>
      <c r="KMY162" s="231"/>
      <c r="KMZ162" s="231"/>
      <c r="KNA162" s="238"/>
      <c r="KNB162" s="231"/>
      <c r="KNC162" s="231"/>
      <c r="KND162" s="231"/>
      <c r="KNE162" s="238"/>
      <c r="KNF162" s="231"/>
      <c r="KNG162" s="231"/>
      <c r="KNH162" s="231"/>
      <c r="KNI162" s="238"/>
      <c r="KNJ162" s="231"/>
      <c r="KNK162" s="231"/>
      <c r="KNL162" s="231"/>
      <c r="KNM162" s="238"/>
      <c r="KNN162" s="231"/>
      <c r="KNO162" s="231"/>
      <c r="KNP162" s="231"/>
      <c r="KNQ162" s="238"/>
      <c r="KNR162" s="231"/>
      <c r="KNS162" s="231"/>
      <c r="KNT162" s="231"/>
      <c r="KNU162" s="238"/>
      <c r="KNV162" s="231"/>
      <c r="KNW162" s="231"/>
      <c r="KNX162" s="231"/>
      <c r="KNY162" s="238"/>
      <c r="KNZ162" s="231"/>
      <c r="KOA162" s="231"/>
      <c r="KOB162" s="231"/>
      <c r="KOC162" s="238"/>
      <c r="KOD162" s="231"/>
      <c r="KOE162" s="231"/>
      <c r="KOF162" s="231"/>
      <c r="KOG162" s="238"/>
      <c r="KOH162" s="231"/>
      <c r="KOI162" s="231"/>
      <c r="KOJ162" s="231"/>
      <c r="KOK162" s="238"/>
      <c r="KOL162" s="231"/>
      <c r="KOM162" s="231"/>
      <c r="KON162" s="231"/>
      <c r="KOO162" s="238"/>
      <c r="KOP162" s="231"/>
      <c r="KOQ162" s="231"/>
      <c r="KOR162" s="231"/>
      <c r="KOS162" s="238"/>
      <c r="KOT162" s="231"/>
      <c r="KOU162" s="231"/>
      <c r="KOV162" s="231"/>
      <c r="KOW162" s="238"/>
      <c r="KOX162" s="231"/>
      <c r="KOY162" s="231"/>
      <c r="KOZ162" s="231"/>
      <c r="KPA162" s="238"/>
      <c r="KPB162" s="231"/>
      <c r="KPC162" s="231"/>
      <c r="KPD162" s="231"/>
      <c r="KPE162" s="238"/>
      <c r="KPF162" s="231"/>
      <c r="KPG162" s="231"/>
      <c r="KPH162" s="231"/>
      <c r="KPI162" s="238"/>
      <c r="KPJ162" s="231"/>
      <c r="KPK162" s="231"/>
      <c r="KPL162" s="231"/>
      <c r="KPM162" s="238"/>
      <c r="KPN162" s="231"/>
      <c r="KPO162" s="231"/>
      <c r="KPP162" s="231"/>
      <c r="KPQ162" s="238"/>
      <c r="KPR162" s="231"/>
      <c r="KPS162" s="231"/>
      <c r="KPT162" s="231"/>
      <c r="KPU162" s="238"/>
      <c r="KPV162" s="231"/>
      <c r="KPW162" s="231"/>
      <c r="KPX162" s="231"/>
      <c r="KPY162" s="238"/>
      <c r="KPZ162" s="231"/>
      <c r="KQA162" s="231"/>
      <c r="KQB162" s="231"/>
      <c r="KQC162" s="238"/>
      <c r="KQD162" s="231"/>
      <c r="KQE162" s="231"/>
      <c r="KQF162" s="231"/>
      <c r="KQG162" s="238"/>
      <c r="KQH162" s="231"/>
      <c r="KQI162" s="231"/>
      <c r="KQJ162" s="231"/>
      <c r="KQK162" s="238"/>
      <c r="KQL162" s="231"/>
      <c r="KQM162" s="231"/>
      <c r="KQN162" s="231"/>
      <c r="KQO162" s="238"/>
      <c r="KQP162" s="231"/>
      <c r="KQQ162" s="231"/>
      <c r="KQR162" s="231"/>
      <c r="KQS162" s="238"/>
      <c r="KQT162" s="231"/>
      <c r="KQU162" s="231"/>
      <c r="KQV162" s="231"/>
      <c r="KQW162" s="238"/>
      <c r="KQX162" s="231"/>
      <c r="KQY162" s="231"/>
      <c r="KQZ162" s="231"/>
      <c r="KRA162" s="238"/>
      <c r="KRB162" s="231"/>
      <c r="KRC162" s="231"/>
      <c r="KRD162" s="231"/>
      <c r="KRE162" s="238"/>
      <c r="KRF162" s="231"/>
      <c r="KRG162" s="231"/>
      <c r="KRH162" s="231"/>
      <c r="KRI162" s="238"/>
      <c r="KRJ162" s="231"/>
      <c r="KRK162" s="231"/>
      <c r="KRL162" s="231"/>
      <c r="KRM162" s="238"/>
      <c r="KRN162" s="231"/>
      <c r="KRO162" s="231"/>
      <c r="KRP162" s="231"/>
      <c r="KRQ162" s="238"/>
      <c r="KRR162" s="231"/>
      <c r="KRS162" s="231"/>
      <c r="KRT162" s="231"/>
      <c r="KRU162" s="238"/>
      <c r="KRV162" s="231"/>
      <c r="KRW162" s="231"/>
      <c r="KRX162" s="231"/>
      <c r="KRY162" s="238"/>
      <c r="KRZ162" s="231"/>
      <c r="KSA162" s="231"/>
      <c r="KSB162" s="231"/>
      <c r="KSC162" s="238"/>
      <c r="KSD162" s="231"/>
      <c r="KSE162" s="231"/>
      <c r="KSF162" s="231"/>
      <c r="KSG162" s="238"/>
      <c r="KSH162" s="231"/>
      <c r="KSI162" s="231"/>
      <c r="KSJ162" s="231"/>
      <c r="KSK162" s="238"/>
      <c r="KSL162" s="231"/>
      <c r="KSM162" s="231"/>
      <c r="KSN162" s="231"/>
      <c r="KSO162" s="238"/>
      <c r="KSP162" s="231"/>
      <c r="KSQ162" s="231"/>
      <c r="KSR162" s="231"/>
      <c r="KSS162" s="238"/>
      <c r="KST162" s="231"/>
      <c r="KSU162" s="231"/>
      <c r="KSV162" s="231"/>
      <c r="KSW162" s="238"/>
      <c r="KSX162" s="231"/>
      <c r="KSY162" s="231"/>
      <c r="KSZ162" s="231"/>
      <c r="KTA162" s="238"/>
      <c r="KTB162" s="231"/>
      <c r="KTC162" s="231"/>
      <c r="KTD162" s="231"/>
      <c r="KTE162" s="238"/>
      <c r="KTF162" s="231"/>
      <c r="KTG162" s="231"/>
      <c r="KTH162" s="231"/>
      <c r="KTI162" s="238"/>
      <c r="KTJ162" s="231"/>
      <c r="KTK162" s="231"/>
      <c r="KTL162" s="231"/>
      <c r="KTM162" s="238"/>
      <c r="KTN162" s="231"/>
      <c r="KTO162" s="231"/>
      <c r="KTP162" s="231"/>
      <c r="KTQ162" s="238"/>
      <c r="KTR162" s="231"/>
      <c r="KTS162" s="231"/>
      <c r="KTT162" s="231"/>
      <c r="KTU162" s="238"/>
      <c r="KTV162" s="231"/>
      <c r="KTW162" s="231"/>
      <c r="KTX162" s="231"/>
      <c r="KTY162" s="238"/>
      <c r="KTZ162" s="231"/>
      <c r="KUA162" s="231"/>
      <c r="KUB162" s="231"/>
      <c r="KUC162" s="238"/>
      <c r="KUD162" s="231"/>
      <c r="KUE162" s="231"/>
      <c r="KUF162" s="231"/>
      <c r="KUG162" s="238"/>
      <c r="KUH162" s="231"/>
      <c r="KUI162" s="231"/>
      <c r="KUJ162" s="231"/>
      <c r="KUK162" s="238"/>
      <c r="KUL162" s="231"/>
      <c r="KUM162" s="231"/>
      <c r="KUN162" s="231"/>
      <c r="KUO162" s="238"/>
      <c r="KUP162" s="231"/>
      <c r="KUQ162" s="231"/>
      <c r="KUR162" s="231"/>
      <c r="KUS162" s="238"/>
      <c r="KUT162" s="231"/>
      <c r="KUU162" s="231"/>
      <c r="KUV162" s="231"/>
      <c r="KUW162" s="238"/>
      <c r="KUX162" s="231"/>
      <c r="KUY162" s="231"/>
      <c r="KUZ162" s="231"/>
      <c r="KVA162" s="238"/>
      <c r="KVB162" s="231"/>
      <c r="KVC162" s="231"/>
      <c r="KVD162" s="231"/>
      <c r="KVE162" s="238"/>
      <c r="KVF162" s="231"/>
      <c r="KVG162" s="231"/>
      <c r="KVH162" s="231"/>
      <c r="KVI162" s="238"/>
      <c r="KVJ162" s="231"/>
      <c r="KVK162" s="231"/>
      <c r="KVL162" s="231"/>
      <c r="KVM162" s="238"/>
      <c r="KVN162" s="231"/>
      <c r="KVO162" s="231"/>
      <c r="KVP162" s="231"/>
      <c r="KVQ162" s="238"/>
      <c r="KVR162" s="231"/>
      <c r="KVS162" s="231"/>
      <c r="KVT162" s="231"/>
      <c r="KVU162" s="238"/>
      <c r="KVV162" s="231"/>
      <c r="KVW162" s="231"/>
      <c r="KVX162" s="231"/>
      <c r="KVY162" s="238"/>
      <c r="KVZ162" s="231"/>
      <c r="KWA162" s="231"/>
      <c r="KWB162" s="231"/>
      <c r="KWC162" s="238"/>
      <c r="KWD162" s="231"/>
      <c r="KWE162" s="231"/>
      <c r="KWF162" s="231"/>
      <c r="KWG162" s="238"/>
      <c r="KWH162" s="231"/>
      <c r="KWI162" s="231"/>
      <c r="KWJ162" s="231"/>
      <c r="KWK162" s="238"/>
      <c r="KWL162" s="231"/>
      <c r="KWM162" s="231"/>
      <c r="KWN162" s="231"/>
      <c r="KWO162" s="238"/>
      <c r="KWP162" s="231"/>
      <c r="KWQ162" s="231"/>
      <c r="KWR162" s="231"/>
      <c r="KWS162" s="238"/>
      <c r="KWT162" s="231"/>
      <c r="KWU162" s="231"/>
      <c r="KWV162" s="231"/>
      <c r="KWW162" s="238"/>
      <c r="KWX162" s="231"/>
      <c r="KWY162" s="231"/>
      <c r="KWZ162" s="231"/>
      <c r="KXA162" s="238"/>
      <c r="KXB162" s="231"/>
      <c r="KXC162" s="231"/>
      <c r="KXD162" s="231"/>
      <c r="KXE162" s="238"/>
      <c r="KXF162" s="231"/>
      <c r="KXG162" s="231"/>
      <c r="KXH162" s="231"/>
      <c r="KXI162" s="238"/>
      <c r="KXJ162" s="231"/>
      <c r="KXK162" s="231"/>
      <c r="KXL162" s="231"/>
      <c r="KXM162" s="238"/>
      <c r="KXN162" s="231"/>
      <c r="KXO162" s="231"/>
      <c r="KXP162" s="231"/>
      <c r="KXQ162" s="238"/>
      <c r="KXR162" s="231"/>
      <c r="KXS162" s="231"/>
      <c r="KXT162" s="231"/>
      <c r="KXU162" s="238"/>
      <c r="KXV162" s="231"/>
      <c r="KXW162" s="231"/>
      <c r="KXX162" s="231"/>
      <c r="KXY162" s="238"/>
      <c r="KXZ162" s="231"/>
      <c r="KYA162" s="231"/>
      <c r="KYB162" s="231"/>
      <c r="KYC162" s="238"/>
      <c r="KYD162" s="231"/>
      <c r="KYE162" s="231"/>
      <c r="KYF162" s="231"/>
      <c r="KYG162" s="238"/>
      <c r="KYH162" s="231"/>
      <c r="KYI162" s="231"/>
      <c r="KYJ162" s="231"/>
      <c r="KYK162" s="238"/>
      <c r="KYL162" s="231"/>
      <c r="KYM162" s="231"/>
      <c r="KYN162" s="231"/>
      <c r="KYO162" s="238"/>
      <c r="KYP162" s="231"/>
      <c r="KYQ162" s="231"/>
      <c r="KYR162" s="231"/>
      <c r="KYS162" s="238"/>
      <c r="KYT162" s="231"/>
      <c r="KYU162" s="231"/>
      <c r="KYV162" s="231"/>
      <c r="KYW162" s="238"/>
      <c r="KYX162" s="231"/>
      <c r="KYY162" s="231"/>
      <c r="KYZ162" s="231"/>
      <c r="KZA162" s="238"/>
      <c r="KZB162" s="231"/>
      <c r="KZC162" s="231"/>
      <c r="KZD162" s="231"/>
      <c r="KZE162" s="238"/>
      <c r="KZF162" s="231"/>
      <c r="KZG162" s="231"/>
      <c r="KZH162" s="231"/>
      <c r="KZI162" s="238"/>
      <c r="KZJ162" s="231"/>
      <c r="KZK162" s="231"/>
      <c r="KZL162" s="231"/>
      <c r="KZM162" s="238"/>
      <c r="KZN162" s="231"/>
      <c r="KZO162" s="231"/>
      <c r="KZP162" s="231"/>
      <c r="KZQ162" s="238"/>
      <c r="KZR162" s="231"/>
      <c r="KZS162" s="231"/>
      <c r="KZT162" s="231"/>
      <c r="KZU162" s="238"/>
      <c r="KZV162" s="231"/>
      <c r="KZW162" s="231"/>
      <c r="KZX162" s="231"/>
      <c r="KZY162" s="238"/>
      <c r="KZZ162" s="231"/>
      <c r="LAA162" s="231"/>
      <c r="LAB162" s="231"/>
      <c r="LAC162" s="238"/>
      <c r="LAD162" s="231"/>
      <c r="LAE162" s="231"/>
      <c r="LAF162" s="231"/>
      <c r="LAG162" s="238"/>
      <c r="LAH162" s="231"/>
      <c r="LAI162" s="231"/>
      <c r="LAJ162" s="231"/>
      <c r="LAK162" s="238"/>
      <c r="LAL162" s="231"/>
      <c r="LAM162" s="231"/>
      <c r="LAN162" s="231"/>
      <c r="LAO162" s="238"/>
      <c r="LAP162" s="231"/>
      <c r="LAQ162" s="231"/>
      <c r="LAR162" s="231"/>
      <c r="LAS162" s="238"/>
      <c r="LAT162" s="231"/>
      <c r="LAU162" s="231"/>
      <c r="LAV162" s="231"/>
      <c r="LAW162" s="238"/>
      <c r="LAX162" s="231"/>
      <c r="LAY162" s="231"/>
      <c r="LAZ162" s="231"/>
      <c r="LBA162" s="238"/>
      <c r="LBB162" s="231"/>
      <c r="LBC162" s="231"/>
      <c r="LBD162" s="231"/>
      <c r="LBE162" s="238"/>
      <c r="LBF162" s="231"/>
      <c r="LBG162" s="231"/>
      <c r="LBH162" s="231"/>
      <c r="LBI162" s="238"/>
      <c r="LBJ162" s="231"/>
      <c r="LBK162" s="231"/>
      <c r="LBL162" s="231"/>
      <c r="LBM162" s="238"/>
      <c r="LBN162" s="231"/>
      <c r="LBO162" s="231"/>
      <c r="LBP162" s="231"/>
      <c r="LBQ162" s="238"/>
      <c r="LBR162" s="231"/>
      <c r="LBS162" s="231"/>
      <c r="LBT162" s="231"/>
      <c r="LBU162" s="238"/>
      <c r="LBV162" s="231"/>
      <c r="LBW162" s="231"/>
      <c r="LBX162" s="231"/>
      <c r="LBY162" s="238"/>
      <c r="LBZ162" s="231"/>
      <c r="LCA162" s="231"/>
      <c r="LCB162" s="231"/>
      <c r="LCC162" s="238"/>
      <c r="LCD162" s="231"/>
      <c r="LCE162" s="231"/>
      <c r="LCF162" s="231"/>
      <c r="LCG162" s="238"/>
      <c r="LCH162" s="231"/>
      <c r="LCI162" s="231"/>
      <c r="LCJ162" s="231"/>
      <c r="LCK162" s="238"/>
      <c r="LCL162" s="231"/>
      <c r="LCM162" s="231"/>
      <c r="LCN162" s="231"/>
      <c r="LCO162" s="238"/>
      <c r="LCP162" s="231"/>
      <c r="LCQ162" s="231"/>
      <c r="LCR162" s="231"/>
      <c r="LCS162" s="238"/>
      <c r="LCT162" s="231"/>
      <c r="LCU162" s="231"/>
      <c r="LCV162" s="231"/>
      <c r="LCW162" s="238"/>
      <c r="LCX162" s="231"/>
      <c r="LCY162" s="231"/>
      <c r="LCZ162" s="231"/>
      <c r="LDA162" s="238"/>
      <c r="LDB162" s="231"/>
      <c r="LDC162" s="231"/>
      <c r="LDD162" s="231"/>
      <c r="LDE162" s="238"/>
      <c r="LDF162" s="231"/>
      <c r="LDG162" s="231"/>
      <c r="LDH162" s="231"/>
      <c r="LDI162" s="238"/>
      <c r="LDJ162" s="231"/>
      <c r="LDK162" s="231"/>
      <c r="LDL162" s="231"/>
      <c r="LDM162" s="238"/>
      <c r="LDN162" s="231"/>
      <c r="LDO162" s="231"/>
      <c r="LDP162" s="231"/>
      <c r="LDQ162" s="238"/>
      <c r="LDR162" s="231"/>
      <c r="LDS162" s="231"/>
      <c r="LDT162" s="231"/>
      <c r="LDU162" s="238"/>
      <c r="LDV162" s="231"/>
      <c r="LDW162" s="231"/>
      <c r="LDX162" s="231"/>
      <c r="LDY162" s="238"/>
      <c r="LDZ162" s="231"/>
      <c r="LEA162" s="231"/>
      <c r="LEB162" s="231"/>
      <c r="LEC162" s="238"/>
      <c r="LED162" s="231"/>
      <c r="LEE162" s="231"/>
      <c r="LEF162" s="231"/>
      <c r="LEG162" s="238"/>
      <c r="LEH162" s="231"/>
      <c r="LEI162" s="231"/>
      <c r="LEJ162" s="231"/>
      <c r="LEK162" s="238"/>
      <c r="LEL162" s="231"/>
      <c r="LEM162" s="231"/>
      <c r="LEN162" s="231"/>
      <c r="LEO162" s="238"/>
      <c r="LEP162" s="231"/>
      <c r="LEQ162" s="231"/>
      <c r="LER162" s="231"/>
      <c r="LES162" s="238"/>
      <c r="LET162" s="231"/>
      <c r="LEU162" s="231"/>
      <c r="LEV162" s="231"/>
      <c r="LEW162" s="238"/>
      <c r="LEX162" s="231"/>
      <c r="LEY162" s="231"/>
      <c r="LEZ162" s="231"/>
      <c r="LFA162" s="238"/>
      <c r="LFB162" s="231"/>
      <c r="LFC162" s="231"/>
      <c r="LFD162" s="231"/>
      <c r="LFE162" s="238"/>
      <c r="LFF162" s="231"/>
      <c r="LFG162" s="231"/>
      <c r="LFH162" s="231"/>
      <c r="LFI162" s="238"/>
      <c r="LFJ162" s="231"/>
      <c r="LFK162" s="231"/>
      <c r="LFL162" s="231"/>
      <c r="LFM162" s="238"/>
      <c r="LFN162" s="231"/>
      <c r="LFO162" s="231"/>
      <c r="LFP162" s="231"/>
      <c r="LFQ162" s="238"/>
      <c r="LFR162" s="231"/>
      <c r="LFS162" s="231"/>
      <c r="LFT162" s="231"/>
      <c r="LFU162" s="238"/>
      <c r="LFV162" s="231"/>
      <c r="LFW162" s="231"/>
      <c r="LFX162" s="231"/>
      <c r="LFY162" s="238"/>
      <c r="LFZ162" s="231"/>
      <c r="LGA162" s="231"/>
      <c r="LGB162" s="231"/>
      <c r="LGC162" s="238"/>
      <c r="LGD162" s="231"/>
      <c r="LGE162" s="231"/>
      <c r="LGF162" s="231"/>
      <c r="LGG162" s="238"/>
      <c r="LGH162" s="231"/>
      <c r="LGI162" s="231"/>
      <c r="LGJ162" s="231"/>
      <c r="LGK162" s="238"/>
      <c r="LGL162" s="231"/>
      <c r="LGM162" s="231"/>
      <c r="LGN162" s="231"/>
      <c r="LGO162" s="238"/>
      <c r="LGP162" s="231"/>
      <c r="LGQ162" s="231"/>
      <c r="LGR162" s="231"/>
      <c r="LGS162" s="238"/>
      <c r="LGT162" s="231"/>
      <c r="LGU162" s="231"/>
      <c r="LGV162" s="231"/>
      <c r="LGW162" s="238"/>
      <c r="LGX162" s="231"/>
      <c r="LGY162" s="231"/>
      <c r="LGZ162" s="231"/>
      <c r="LHA162" s="238"/>
      <c r="LHB162" s="231"/>
      <c r="LHC162" s="231"/>
      <c r="LHD162" s="231"/>
      <c r="LHE162" s="238"/>
      <c r="LHF162" s="231"/>
      <c r="LHG162" s="231"/>
      <c r="LHH162" s="231"/>
      <c r="LHI162" s="238"/>
      <c r="LHJ162" s="231"/>
      <c r="LHK162" s="231"/>
      <c r="LHL162" s="231"/>
      <c r="LHM162" s="238"/>
      <c r="LHN162" s="231"/>
      <c r="LHO162" s="231"/>
      <c r="LHP162" s="231"/>
      <c r="LHQ162" s="238"/>
      <c r="LHR162" s="231"/>
      <c r="LHS162" s="231"/>
      <c r="LHT162" s="231"/>
      <c r="LHU162" s="238"/>
      <c r="LHV162" s="231"/>
      <c r="LHW162" s="231"/>
      <c r="LHX162" s="231"/>
      <c r="LHY162" s="238"/>
      <c r="LHZ162" s="231"/>
      <c r="LIA162" s="231"/>
      <c r="LIB162" s="231"/>
      <c r="LIC162" s="238"/>
      <c r="LID162" s="231"/>
      <c r="LIE162" s="231"/>
      <c r="LIF162" s="231"/>
      <c r="LIG162" s="238"/>
      <c r="LIH162" s="231"/>
      <c r="LII162" s="231"/>
      <c r="LIJ162" s="231"/>
      <c r="LIK162" s="238"/>
      <c r="LIL162" s="231"/>
      <c r="LIM162" s="231"/>
      <c r="LIN162" s="231"/>
      <c r="LIO162" s="238"/>
      <c r="LIP162" s="231"/>
      <c r="LIQ162" s="231"/>
      <c r="LIR162" s="231"/>
      <c r="LIS162" s="238"/>
      <c r="LIT162" s="231"/>
      <c r="LIU162" s="231"/>
      <c r="LIV162" s="231"/>
      <c r="LIW162" s="238"/>
      <c r="LIX162" s="231"/>
      <c r="LIY162" s="231"/>
      <c r="LIZ162" s="231"/>
      <c r="LJA162" s="238"/>
      <c r="LJB162" s="231"/>
      <c r="LJC162" s="231"/>
      <c r="LJD162" s="231"/>
      <c r="LJE162" s="238"/>
      <c r="LJF162" s="231"/>
      <c r="LJG162" s="231"/>
      <c r="LJH162" s="231"/>
      <c r="LJI162" s="238"/>
      <c r="LJJ162" s="231"/>
      <c r="LJK162" s="231"/>
      <c r="LJL162" s="231"/>
      <c r="LJM162" s="238"/>
      <c r="LJN162" s="231"/>
      <c r="LJO162" s="231"/>
      <c r="LJP162" s="231"/>
      <c r="LJQ162" s="238"/>
      <c r="LJR162" s="231"/>
      <c r="LJS162" s="231"/>
      <c r="LJT162" s="231"/>
      <c r="LJU162" s="238"/>
      <c r="LJV162" s="231"/>
      <c r="LJW162" s="231"/>
      <c r="LJX162" s="231"/>
      <c r="LJY162" s="238"/>
      <c r="LJZ162" s="231"/>
      <c r="LKA162" s="231"/>
      <c r="LKB162" s="231"/>
      <c r="LKC162" s="238"/>
      <c r="LKD162" s="231"/>
      <c r="LKE162" s="231"/>
      <c r="LKF162" s="231"/>
      <c r="LKG162" s="238"/>
      <c r="LKH162" s="231"/>
      <c r="LKI162" s="231"/>
      <c r="LKJ162" s="231"/>
      <c r="LKK162" s="238"/>
      <c r="LKL162" s="231"/>
      <c r="LKM162" s="231"/>
      <c r="LKN162" s="231"/>
      <c r="LKO162" s="238"/>
      <c r="LKP162" s="231"/>
      <c r="LKQ162" s="231"/>
      <c r="LKR162" s="231"/>
      <c r="LKS162" s="238"/>
      <c r="LKT162" s="231"/>
      <c r="LKU162" s="231"/>
      <c r="LKV162" s="231"/>
      <c r="LKW162" s="238"/>
      <c r="LKX162" s="231"/>
      <c r="LKY162" s="231"/>
      <c r="LKZ162" s="231"/>
      <c r="LLA162" s="238"/>
      <c r="LLB162" s="231"/>
      <c r="LLC162" s="231"/>
      <c r="LLD162" s="231"/>
      <c r="LLE162" s="238"/>
      <c r="LLF162" s="231"/>
      <c r="LLG162" s="231"/>
      <c r="LLH162" s="231"/>
      <c r="LLI162" s="238"/>
      <c r="LLJ162" s="231"/>
      <c r="LLK162" s="231"/>
      <c r="LLL162" s="231"/>
      <c r="LLM162" s="238"/>
      <c r="LLN162" s="231"/>
      <c r="LLO162" s="231"/>
      <c r="LLP162" s="231"/>
      <c r="LLQ162" s="238"/>
      <c r="LLR162" s="231"/>
      <c r="LLS162" s="231"/>
      <c r="LLT162" s="231"/>
      <c r="LLU162" s="238"/>
      <c r="LLV162" s="231"/>
      <c r="LLW162" s="231"/>
      <c r="LLX162" s="231"/>
      <c r="LLY162" s="238"/>
      <c r="LLZ162" s="231"/>
      <c r="LMA162" s="231"/>
      <c r="LMB162" s="231"/>
      <c r="LMC162" s="238"/>
      <c r="LMD162" s="231"/>
      <c r="LME162" s="231"/>
      <c r="LMF162" s="231"/>
      <c r="LMG162" s="238"/>
      <c r="LMH162" s="231"/>
      <c r="LMI162" s="231"/>
      <c r="LMJ162" s="231"/>
      <c r="LMK162" s="238"/>
      <c r="LML162" s="231"/>
      <c r="LMM162" s="231"/>
      <c r="LMN162" s="231"/>
      <c r="LMO162" s="238"/>
      <c r="LMP162" s="231"/>
      <c r="LMQ162" s="231"/>
      <c r="LMR162" s="231"/>
      <c r="LMS162" s="238"/>
      <c r="LMT162" s="231"/>
      <c r="LMU162" s="231"/>
      <c r="LMV162" s="231"/>
      <c r="LMW162" s="238"/>
      <c r="LMX162" s="231"/>
      <c r="LMY162" s="231"/>
      <c r="LMZ162" s="231"/>
      <c r="LNA162" s="238"/>
      <c r="LNB162" s="231"/>
      <c r="LNC162" s="231"/>
      <c r="LND162" s="231"/>
      <c r="LNE162" s="238"/>
      <c r="LNF162" s="231"/>
      <c r="LNG162" s="231"/>
      <c r="LNH162" s="231"/>
      <c r="LNI162" s="238"/>
      <c r="LNJ162" s="231"/>
      <c r="LNK162" s="231"/>
      <c r="LNL162" s="231"/>
      <c r="LNM162" s="238"/>
      <c r="LNN162" s="231"/>
      <c r="LNO162" s="231"/>
      <c r="LNP162" s="231"/>
      <c r="LNQ162" s="238"/>
      <c r="LNR162" s="231"/>
      <c r="LNS162" s="231"/>
      <c r="LNT162" s="231"/>
      <c r="LNU162" s="238"/>
      <c r="LNV162" s="231"/>
      <c r="LNW162" s="231"/>
      <c r="LNX162" s="231"/>
      <c r="LNY162" s="238"/>
      <c r="LNZ162" s="231"/>
      <c r="LOA162" s="231"/>
      <c r="LOB162" s="231"/>
      <c r="LOC162" s="238"/>
      <c r="LOD162" s="231"/>
      <c r="LOE162" s="231"/>
      <c r="LOF162" s="231"/>
      <c r="LOG162" s="238"/>
      <c r="LOH162" s="231"/>
      <c r="LOI162" s="231"/>
      <c r="LOJ162" s="231"/>
      <c r="LOK162" s="238"/>
      <c r="LOL162" s="231"/>
      <c r="LOM162" s="231"/>
      <c r="LON162" s="231"/>
      <c r="LOO162" s="238"/>
      <c r="LOP162" s="231"/>
      <c r="LOQ162" s="231"/>
      <c r="LOR162" s="231"/>
      <c r="LOS162" s="238"/>
      <c r="LOT162" s="231"/>
      <c r="LOU162" s="231"/>
      <c r="LOV162" s="231"/>
      <c r="LOW162" s="238"/>
      <c r="LOX162" s="231"/>
      <c r="LOY162" s="231"/>
      <c r="LOZ162" s="231"/>
      <c r="LPA162" s="238"/>
      <c r="LPB162" s="231"/>
      <c r="LPC162" s="231"/>
      <c r="LPD162" s="231"/>
      <c r="LPE162" s="238"/>
      <c r="LPF162" s="231"/>
      <c r="LPG162" s="231"/>
      <c r="LPH162" s="231"/>
      <c r="LPI162" s="238"/>
      <c r="LPJ162" s="231"/>
      <c r="LPK162" s="231"/>
      <c r="LPL162" s="231"/>
      <c r="LPM162" s="238"/>
      <c r="LPN162" s="231"/>
      <c r="LPO162" s="231"/>
      <c r="LPP162" s="231"/>
      <c r="LPQ162" s="238"/>
      <c r="LPR162" s="231"/>
      <c r="LPS162" s="231"/>
      <c r="LPT162" s="231"/>
      <c r="LPU162" s="238"/>
      <c r="LPV162" s="231"/>
      <c r="LPW162" s="231"/>
      <c r="LPX162" s="231"/>
      <c r="LPY162" s="238"/>
      <c r="LPZ162" s="231"/>
      <c r="LQA162" s="231"/>
      <c r="LQB162" s="231"/>
      <c r="LQC162" s="238"/>
      <c r="LQD162" s="231"/>
      <c r="LQE162" s="231"/>
      <c r="LQF162" s="231"/>
      <c r="LQG162" s="238"/>
      <c r="LQH162" s="231"/>
      <c r="LQI162" s="231"/>
      <c r="LQJ162" s="231"/>
      <c r="LQK162" s="238"/>
      <c r="LQL162" s="231"/>
      <c r="LQM162" s="231"/>
      <c r="LQN162" s="231"/>
      <c r="LQO162" s="238"/>
      <c r="LQP162" s="231"/>
      <c r="LQQ162" s="231"/>
      <c r="LQR162" s="231"/>
      <c r="LQS162" s="238"/>
      <c r="LQT162" s="231"/>
      <c r="LQU162" s="231"/>
      <c r="LQV162" s="231"/>
      <c r="LQW162" s="238"/>
      <c r="LQX162" s="231"/>
      <c r="LQY162" s="231"/>
      <c r="LQZ162" s="231"/>
      <c r="LRA162" s="238"/>
      <c r="LRB162" s="231"/>
      <c r="LRC162" s="231"/>
      <c r="LRD162" s="231"/>
      <c r="LRE162" s="238"/>
      <c r="LRF162" s="231"/>
      <c r="LRG162" s="231"/>
      <c r="LRH162" s="231"/>
      <c r="LRI162" s="238"/>
      <c r="LRJ162" s="231"/>
      <c r="LRK162" s="231"/>
      <c r="LRL162" s="231"/>
      <c r="LRM162" s="238"/>
      <c r="LRN162" s="231"/>
      <c r="LRO162" s="231"/>
      <c r="LRP162" s="231"/>
      <c r="LRQ162" s="238"/>
      <c r="LRR162" s="231"/>
      <c r="LRS162" s="231"/>
      <c r="LRT162" s="231"/>
      <c r="LRU162" s="238"/>
      <c r="LRV162" s="231"/>
      <c r="LRW162" s="231"/>
      <c r="LRX162" s="231"/>
      <c r="LRY162" s="238"/>
      <c r="LRZ162" s="231"/>
      <c r="LSA162" s="231"/>
      <c r="LSB162" s="231"/>
      <c r="LSC162" s="238"/>
      <c r="LSD162" s="231"/>
      <c r="LSE162" s="231"/>
      <c r="LSF162" s="231"/>
      <c r="LSG162" s="238"/>
      <c r="LSH162" s="231"/>
      <c r="LSI162" s="231"/>
      <c r="LSJ162" s="231"/>
      <c r="LSK162" s="238"/>
      <c r="LSL162" s="231"/>
      <c r="LSM162" s="231"/>
      <c r="LSN162" s="231"/>
      <c r="LSO162" s="238"/>
      <c r="LSP162" s="231"/>
      <c r="LSQ162" s="231"/>
      <c r="LSR162" s="231"/>
      <c r="LSS162" s="238"/>
      <c r="LST162" s="231"/>
      <c r="LSU162" s="231"/>
      <c r="LSV162" s="231"/>
      <c r="LSW162" s="238"/>
      <c r="LSX162" s="231"/>
      <c r="LSY162" s="231"/>
      <c r="LSZ162" s="231"/>
      <c r="LTA162" s="238"/>
      <c r="LTB162" s="231"/>
      <c r="LTC162" s="231"/>
      <c r="LTD162" s="231"/>
      <c r="LTE162" s="238"/>
      <c r="LTF162" s="231"/>
      <c r="LTG162" s="231"/>
      <c r="LTH162" s="231"/>
      <c r="LTI162" s="238"/>
      <c r="LTJ162" s="231"/>
      <c r="LTK162" s="231"/>
      <c r="LTL162" s="231"/>
      <c r="LTM162" s="238"/>
      <c r="LTN162" s="231"/>
      <c r="LTO162" s="231"/>
      <c r="LTP162" s="231"/>
      <c r="LTQ162" s="238"/>
      <c r="LTR162" s="231"/>
      <c r="LTS162" s="231"/>
      <c r="LTT162" s="231"/>
      <c r="LTU162" s="238"/>
      <c r="LTV162" s="231"/>
      <c r="LTW162" s="231"/>
      <c r="LTX162" s="231"/>
      <c r="LTY162" s="238"/>
      <c r="LTZ162" s="231"/>
      <c r="LUA162" s="231"/>
      <c r="LUB162" s="231"/>
      <c r="LUC162" s="238"/>
      <c r="LUD162" s="231"/>
      <c r="LUE162" s="231"/>
      <c r="LUF162" s="231"/>
      <c r="LUG162" s="238"/>
      <c r="LUH162" s="231"/>
      <c r="LUI162" s="231"/>
      <c r="LUJ162" s="231"/>
      <c r="LUK162" s="238"/>
      <c r="LUL162" s="231"/>
      <c r="LUM162" s="231"/>
      <c r="LUN162" s="231"/>
      <c r="LUO162" s="238"/>
      <c r="LUP162" s="231"/>
      <c r="LUQ162" s="231"/>
      <c r="LUR162" s="231"/>
      <c r="LUS162" s="238"/>
      <c r="LUT162" s="231"/>
      <c r="LUU162" s="231"/>
      <c r="LUV162" s="231"/>
      <c r="LUW162" s="238"/>
      <c r="LUX162" s="231"/>
      <c r="LUY162" s="231"/>
      <c r="LUZ162" s="231"/>
      <c r="LVA162" s="238"/>
      <c r="LVB162" s="231"/>
      <c r="LVC162" s="231"/>
      <c r="LVD162" s="231"/>
      <c r="LVE162" s="238"/>
      <c r="LVF162" s="231"/>
      <c r="LVG162" s="231"/>
      <c r="LVH162" s="231"/>
      <c r="LVI162" s="238"/>
      <c r="LVJ162" s="231"/>
      <c r="LVK162" s="231"/>
      <c r="LVL162" s="231"/>
      <c r="LVM162" s="238"/>
      <c r="LVN162" s="231"/>
      <c r="LVO162" s="231"/>
      <c r="LVP162" s="231"/>
      <c r="LVQ162" s="238"/>
      <c r="LVR162" s="231"/>
      <c r="LVS162" s="231"/>
      <c r="LVT162" s="231"/>
      <c r="LVU162" s="238"/>
      <c r="LVV162" s="231"/>
      <c r="LVW162" s="231"/>
      <c r="LVX162" s="231"/>
      <c r="LVY162" s="238"/>
      <c r="LVZ162" s="231"/>
      <c r="LWA162" s="231"/>
      <c r="LWB162" s="231"/>
      <c r="LWC162" s="238"/>
      <c r="LWD162" s="231"/>
      <c r="LWE162" s="231"/>
      <c r="LWF162" s="231"/>
      <c r="LWG162" s="238"/>
      <c r="LWH162" s="231"/>
      <c r="LWI162" s="231"/>
      <c r="LWJ162" s="231"/>
      <c r="LWK162" s="238"/>
      <c r="LWL162" s="231"/>
      <c r="LWM162" s="231"/>
      <c r="LWN162" s="231"/>
      <c r="LWO162" s="238"/>
      <c r="LWP162" s="231"/>
      <c r="LWQ162" s="231"/>
      <c r="LWR162" s="231"/>
      <c r="LWS162" s="238"/>
      <c r="LWT162" s="231"/>
      <c r="LWU162" s="231"/>
      <c r="LWV162" s="231"/>
      <c r="LWW162" s="238"/>
      <c r="LWX162" s="231"/>
      <c r="LWY162" s="231"/>
      <c r="LWZ162" s="231"/>
      <c r="LXA162" s="238"/>
      <c r="LXB162" s="231"/>
      <c r="LXC162" s="231"/>
      <c r="LXD162" s="231"/>
      <c r="LXE162" s="238"/>
      <c r="LXF162" s="231"/>
      <c r="LXG162" s="231"/>
      <c r="LXH162" s="231"/>
      <c r="LXI162" s="238"/>
      <c r="LXJ162" s="231"/>
      <c r="LXK162" s="231"/>
      <c r="LXL162" s="231"/>
      <c r="LXM162" s="238"/>
      <c r="LXN162" s="231"/>
      <c r="LXO162" s="231"/>
      <c r="LXP162" s="231"/>
      <c r="LXQ162" s="238"/>
      <c r="LXR162" s="231"/>
      <c r="LXS162" s="231"/>
      <c r="LXT162" s="231"/>
      <c r="LXU162" s="238"/>
      <c r="LXV162" s="231"/>
      <c r="LXW162" s="231"/>
      <c r="LXX162" s="231"/>
      <c r="LXY162" s="238"/>
      <c r="LXZ162" s="231"/>
      <c r="LYA162" s="231"/>
      <c r="LYB162" s="231"/>
      <c r="LYC162" s="238"/>
      <c r="LYD162" s="231"/>
      <c r="LYE162" s="231"/>
      <c r="LYF162" s="231"/>
      <c r="LYG162" s="238"/>
      <c r="LYH162" s="231"/>
      <c r="LYI162" s="231"/>
      <c r="LYJ162" s="231"/>
      <c r="LYK162" s="238"/>
      <c r="LYL162" s="231"/>
      <c r="LYM162" s="231"/>
      <c r="LYN162" s="231"/>
      <c r="LYO162" s="238"/>
      <c r="LYP162" s="231"/>
      <c r="LYQ162" s="231"/>
      <c r="LYR162" s="231"/>
      <c r="LYS162" s="238"/>
      <c r="LYT162" s="231"/>
      <c r="LYU162" s="231"/>
      <c r="LYV162" s="231"/>
      <c r="LYW162" s="238"/>
      <c r="LYX162" s="231"/>
      <c r="LYY162" s="231"/>
      <c r="LYZ162" s="231"/>
      <c r="LZA162" s="238"/>
      <c r="LZB162" s="231"/>
      <c r="LZC162" s="231"/>
      <c r="LZD162" s="231"/>
      <c r="LZE162" s="238"/>
      <c r="LZF162" s="231"/>
      <c r="LZG162" s="231"/>
      <c r="LZH162" s="231"/>
      <c r="LZI162" s="238"/>
      <c r="LZJ162" s="231"/>
      <c r="LZK162" s="231"/>
      <c r="LZL162" s="231"/>
      <c r="LZM162" s="238"/>
      <c r="LZN162" s="231"/>
      <c r="LZO162" s="231"/>
      <c r="LZP162" s="231"/>
      <c r="LZQ162" s="238"/>
      <c r="LZR162" s="231"/>
      <c r="LZS162" s="231"/>
      <c r="LZT162" s="231"/>
      <c r="LZU162" s="238"/>
      <c r="LZV162" s="231"/>
      <c r="LZW162" s="231"/>
      <c r="LZX162" s="231"/>
      <c r="LZY162" s="238"/>
      <c r="LZZ162" s="231"/>
      <c r="MAA162" s="231"/>
      <c r="MAB162" s="231"/>
      <c r="MAC162" s="238"/>
      <c r="MAD162" s="231"/>
      <c r="MAE162" s="231"/>
      <c r="MAF162" s="231"/>
      <c r="MAG162" s="238"/>
      <c r="MAH162" s="231"/>
      <c r="MAI162" s="231"/>
      <c r="MAJ162" s="231"/>
      <c r="MAK162" s="238"/>
      <c r="MAL162" s="231"/>
      <c r="MAM162" s="231"/>
      <c r="MAN162" s="231"/>
      <c r="MAO162" s="238"/>
      <c r="MAP162" s="231"/>
      <c r="MAQ162" s="231"/>
      <c r="MAR162" s="231"/>
      <c r="MAS162" s="238"/>
      <c r="MAT162" s="231"/>
      <c r="MAU162" s="231"/>
      <c r="MAV162" s="231"/>
      <c r="MAW162" s="238"/>
      <c r="MAX162" s="231"/>
      <c r="MAY162" s="231"/>
      <c r="MAZ162" s="231"/>
      <c r="MBA162" s="238"/>
      <c r="MBB162" s="231"/>
      <c r="MBC162" s="231"/>
      <c r="MBD162" s="231"/>
      <c r="MBE162" s="238"/>
      <c r="MBF162" s="231"/>
      <c r="MBG162" s="231"/>
      <c r="MBH162" s="231"/>
      <c r="MBI162" s="238"/>
      <c r="MBJ162" s="231"/>
      <c r="MBK162" s="231"/>
      <c r="MBL162" s="231"/>
      <c r="MBM162" s="238"/>
      <c r="MBN162" s="231"/>
      <c r="MBO162" s="231"/>
      <c r="MBP162" s="231"/>
      <c r="MBQ162" s="238"/>
      <c r="MBR162" s="231"/>
      <c r="MBS162" s="231"/>
      <c r="MBT162" s="231"/>
      <c r="MBU162" s="238"/>
      <c r="MBV162" s="231"/>
      <c r="MBW162" s="231"/>
      <c r="MBX162" s="231"/>
      <c r="MBY162" s="238"/>
      <c r="MBZ162" s="231"/>
      <c r="MCA162" s="231"/>
      <c r="MCB162" s="231"/>
      <c r="MCC162" s="238"/>
      <c r="MCD162" s="231"/>
      <c r="MCE162" s="231"/>
      <c r="MCF162" s="231"/>
      <c r="MCG162" s="238"/>
      <c r="MCH162" s="231"/>
      <c r="MCI162" s="231"/>
      <c r="MCJ162" s="231"/>
      <c r="MCK162" s="238"/>
      <c r="MCL162" s="231"/>
      <c r="MCM162" s="231"/>
      <c r="MCN162" s="231"/>
      <c r="MCO162" s="238"/>
      <c r="MCP162" s="231"/>
      <c r="MCQ162" s="231"/>
      <c r="MCR162" s="231"/>
      <c r="MCS162" s="238"/>
      <c r="MCT162" s="231"/>
      <c r="MCU162" s="231"/>
      <c r="MCV162" s="231"/>
      <c r="MCW162" s="238"/>
      <c r="MCX162" s="231"/>
      <c r="MCY162" s="231"/>
      <c r="MCZ162" s="231"/>
      <c r="MDA162" s="238"/>
      <c r="MDB162" s="231"/>
      <c r="MDC162" s="231"/>
      <c r="MDD162" s="231"/>
      <c r="MDE162" s="238"/>
      <c r="MDF162" s="231"/>
      <c r="MDG162" s="231"/>
      <c r="MDH162" s="231"/>
      <c r="MDI162" s="238"/>
      <c r="MDJ162" s="231"/>
      <c r="MDK162" s="231"/>
      <c r="MDL162" s="231"/>
      <c r="MDM162" s="238"/>
      <c r="MDN162" s="231"/>
      <c r="MDO162" s="231"/>
      <c r="MDP162" s="231"/>
      <c r="MDQ162" s="238"/>
      <c r="MDR162" s="231"/>
      <c r="MDS162" s="231"/>
      <c r="MDT162" s="231"/>
      <c r="MDU162" s="238"/>
      <c r="MDV162" s="231"/>
      <c r="MDW162" s="231"/>
      <c r="MDX162" s="231"/>
      <c r="MDY162" s="238"/>
      <c r="MDZ162" s="231"/>
      <c r="MEA162" s="231"/>
      <c r="MEB162" s="231"/>
      <c r="MEC162" s="238"/>
      <c r="MED162" s="231"/>
      <c r="MEE162" s="231"/>
      <c r="MEF162" s="231"/>
      <c r="MEG162" s="238"/>
      <c r="MEH162" s="231"/>
      <c r="MEI162" s="231"/>
      <c r="MEJ162" s="231"/>
      <c r="MEK162" s="238"/>
      <c r="MEL162" s="231"/>
      <c r="MEM162" s="231"/>
      <c r="MEN162" s="231"/>
      <c r="MEO162" s="238"/>
      <c r="MEP162" s="231"/>
      <c r="MEQ162" s="231"/>
      <c r="MER162" s="231"/>
      <c r="MES162" s="238"/>
      <c r="MET162" s="231"/>
      <c r="MEU162" s="231"/>
      <c r="MEV162" s="231"/>
      <c r="MEW162" s="238"/>
      <c r="MEX162" s="231"/>
      <c r="MEY162" s="231"/>
      <c r="MEZ162" s="231"/>
      <c r="MFA162" s="238"/>
      <c r="MFB162" s="231"/>
      <c r="MFC162" s="231"/>
      <c r="MFD162" s="231"/>
      <c r="MFE162" s="238"/>
      <c r="MFF162" s="231"/>
      <c r="MFG162" s="231"/>
      <c r="MFH162" s="231"/>
      <c r="MFI162" s="238"/>
      <c r="MFJ162" s="231"/>
      <c r="MFK162" s="231"/>
      <c r="MFL162" s="231"/>
      <c r="MFM162" s="238"/>
      <c r="MFN162" s="231"/>
      <c r="MFO162" s="231"/>
      <c r="MFP162" s="231"/>
      <c r="MFQ162" s="238"/>
      <c r="MFR162" s="231"/>
      <c r="MFS162" s="231"/>
      <c r="MFT162" s="231"/>
      <c r="MFU162" s="238"/>
      <c r="MFV162" s="231"/>
      <c r="MFW162" s="231"/>
      <c r="MFX162" s="231"/>
      <c r="MFY162" s="238"/>
      <c r="MFZ162" s="231"/>
      <c r="MGA162" s="231"/>
      <c r="MGB162" s="231"/>
      <c r="MGC162" s="238"/>
      <c r="MGD162" s="231"/>
      <c r="MGE162" s="231"/>
      <c r="MGF162" s="231"/>
      <c r="MGG162" s="238"/>
      <c r="MGH162" s="231"/>
      <c r="MGI162" s="231"/>
      <c r="MGJ162" s="231"/>
      <c r="MGK162" s="238"/>
      <c r="MGL162" s="231"/>
      <c r="MGM162" s="231"/>
      <c r="MGN162" s="231"/>
      <c r="MGO162" s="238"/>
      <c r="MGP162" s="231"/>
      <c r="MGQ162" s="231"/>
      <c r="MGR162" s="231"/>
      <c r="MGS162" s="238"/>
      <c r="MGT162" s="231"/>
      <c r="MGU162" s="231"/>
      <c r="MGV162" s="231"/>
      <c r="MGW162" s="238"/>
      <c r="MGX162" s="231"/>
      <c r="MGY162" s="231"/>
      <c r="MGZ162" s="231"/>
      <c r="MHA162" s="238"/>
      <c r="MHB162" s="231"/>
      <c r="MHC162" s="231"/>
      <c r="MHD162" s="231"/>
      <c r="MHE162" s="238"/>
      <c r="MHF162" s="231"/>
      <c r="MHG162" s="231"/>
      <c r="MHH162" s="231"/>
      <c r="MHI162" s="238"/>
      <c r="MHJ162" s="231"/>
      <c r="MHK162" s="231"/>
      <c r="MHL162" s="231"/>
      <c r="MHM162" s="238"/>
      <c r="MHN162" s="231"/>
      <c r="MHO162" s="231"/>
      <c r="MHP162" s="231"/>
      <c r="MHQ162" s="238"/>
      <c r="MHR162" s="231"/>
      <c r="MHS162" s="231"/>
      <c r="MHT162" s="231"/>
      <c r="MHU162" s="238"/>
      <c r="MHV162" s="231"/>
      <c r="MHW162" s="231"/>
      <c r="MHX162" s="231"/>
      <c r="MHY162" s="238"/>
      <c r="MHZ162" s="231"/>
      <c r="MIA162" s="231"/>
      <c r="MIB162" s="231"/>
      <c r="MIC162" s="238"/>
      <c r="MID162" s="231"/>
      <c r="MIE162" s="231"/>
      <c r="MIF162" s="231"/>
      <c r="MIG162" s="238"/>
      <c r="MIH162" s="231"/>
      <c r="MII162" s="231"/>
      <c r="MIJ162" s="231"/>
      <c r="MIK162" s="238"/>
      <c r="MIL162" s="231"/>
      <c r="MIM162" s="231"/>
      <c r="MIN162" s="231"/>
      <c r="MIO162" s="238"/>
      <c r="MIP162" s="231"/>
      <c r="MIQ162" s="231"/>
      <c r="MIR162" s="231"/>
      <c r="MIS162" s="238"/>
      <c r="MIT162" s="231"/>
      <c r="MIU162" s="231"/>
      <c r="MIV162" s="231"/>
      <c r="MIW162" s="238"/>
      <c r="MIX162" s="231"/>
      <c r="MIY162" s="231"/>
      <c r="MIZ162" s="231"/>
      <c r="MJA162" s="238"/>
      <c r="MJB162" s="231"/>
      <c r="MJC162" s="231"/>
      <c r="MJD162" s="231"/>
      <c r="MJE162" s="238"/>
      <c r="MJF162" s="231"/>
      <c r="MJG162" s="231"/>
      <c r="MJH162" s="231"/>
      <c r="MJI162" s="238"/>
      <c r="MJJ162" s="231"/>
      <c r="MJK162" s="231"/>
      <c r="MJL162" s="231"/>
      <c r="MJM162" s="238"/>
      <c r="MJN162" s="231"/>
      <c r="MJO162" s="231"/>
      <c r="MJP162" s="231"/>
      <c r="MJQ162" s="238"/>
      <c r="MJR162" s="231"/>
      <c r="MJS162" s="231"/>
      <c r="MJT162" s="231"/>
      <c r="MJU162" s="238"/>
      <c r="MJV162" s="231"/>
      <c r="MJW162" s="231"/>
      <c r="MJX162" s="231"/>
      <c r="MJY162" s="238"/>
      <c r="MJZ162" s="231"/>
      <c r="MKA162" s="231"/>
      <c r="MKB162" s="231"/>
      <c r="MKC162" s="238"/>
      <c r="MKD162" s="231"/>
      <c r="MKE162" s="231"/>
      <c r="MKF162" s="231"/>
      <c r="MKG162" s="238"/>
      <c r="MKH162" s="231"/>
      <c r="MKI162" s="231"/>
      <c r="MKJ162" s="231"/>
      <c r="MKK162" s="238"/>
      <c r="MKL162" s="231"/>
      <c r="MKM162" s="231"/>
      <c r="MKN162" s="231"/>
      <c r="MKO162" s="238"/>
      <c r="MKP162" s="231"/>
      <c r="MKQ162" s="231"/>
      <c r="MKR162" s="231"/>
      <c r="MKS162" s="238"/>
      <c r="MKT162" s="231"/>
      <c r="MKU162" s="231"/>
      <c r="MKV162" s="231"/>
      <c r="MKW162" s="238"/>
      <c r="MKX162" s="231"/>
      <c r="MKY162" s="231"/>
      <c r="MKZ162" s="231"/>
      <c r="MLA162" s="238"/>
      <c r="MLB162" s="231"/>
      <c r="MLC162" s="231"/>
      <c r="MLD162" s="231"/>
      <c r="MLE162" s="238"/>
      <c r="MLF162" s="231"/>
      <c r="MLG162" s="231"/>
      <c r="MLH162" s="231"/>
      <c r="MLI162" s="238"/>
      <c r="MLJ162" s="231"/>
      <c r="MLK162" s="231"/>
      <c r="MLL162" s="231"/>
      <c r="MLM162" s="238"/>
      <c r="MLN162" s="231"/>
      <c r="MLO162" s="231"/>
      <c r="MLP162" s="231"/>
      <c r="MLQ162" s="238"/>
      <c r="MLR162" s="231"/>
      <c r="MLS162" s="231"/>
      <c r="MLT162" s="231"/>
      <c r="MLU162" s="238"/>
      <c r="MLV162" s="231"/>
      <c r="MLW162" s="231"/>
      <c r="MLX162" s="231"/>
      <c r="MLY162" s="238"/>
      <c r="MLZ162" s="231"/>
      <c r="MMA162" s="231"/>
      <c r="MMB162" s="231"/>
      <c r="MMC162" s="238"/>
      <c r="MMD162" s="231"/>
      <c r="MME162" s="231"/>
      <c r="MMF162" s="231"/>
      <c r="MMG162" s="238"/>
      <c r="MMH162" s="231"/>
      <c r="MMI162" s="231"/>
      <c r="MMJ162" s="231"/>
      <c r="MMK162" s="238"/>
      <c r="MML162" s="231"/>
      <c r="MMM162" s="231"/>
      <c r="MMN162" s="231"/>
      <c r="MMO162" s="238"/>
      <c r="MMP162" s="231"/>
      <c r="MMQ162" s="231"/>
      <c r="MMR162" s="231"/>
      <c r="MMS162" s="238"/>
      <c r="MMT162" s="231"/>
      <c r="MMU162" s="231"/>
      <c r="MMV162" s="231"/>
      <c r="MMW162" s="238"/>
      <c r="MMX162" s="231"/>
      <c r="MMY162" s="231"/>
      <c r="MMZ162" s="231"/>
      <c r="MNA162" s="238"/>
      <c r="MNB162" s="231"/>
      <c r="MNC162" s="231"/>
      <c r="MND162" s="231"/>
      <c r="MNE162" s="238"/>
      <c r="MNF162" s="231"/>
      <c r="MNG162" s="231"/>
      <c r="MNH162" s="231"/>
      <c r="MNI162" s="238"/>
      <c r="MNJ162" s="231"/>
      <c r="MNK162" s="231"/>
      <c r="MNL162" s="231"/>
      <c r="MNM162" s="238"/>
      <c r="MNN162" s="231"/>
      <c r="MNO162" s="231"/>
      <c r="MNP162" s="231"/>
      <c r="MNQ162" s="238"/>
      <c r="MNR162" s="231"/>
      <c r="MNS162" s="231"/>
      <c r="MNT162" s="231"/>
      <c r="MNU162" s="238"/>
      <c r="MNV162" s="231"/>
      <c r="MNW162" s="231"/>
      <c r="MNX162" s="231"/>
      <c r="MNY162" s="238"/>
      <c r="MNZ162" s="231"/>
      <c r="MOA162" s="231"/>
      <c r="MOB162" s="231"/>
      <c r="MOC162" s="238"/>
      <c r="MOD162" s="231"/>
      <c r="MOE162" s="231"/>
      <c r="MOF162" s="231"/>
      <c r="MOG162" s="238"/>
      <c r="MOH162" s="231"/>
      <c r="MOI162" s="231"/>
      <c r="MOJ162" s="231"/>
      <c r="MOK162" s="238"/>
      <c r="MOL162" s="231"/>
      <c r="MOM162" s="231"/>
      <c r="MON162" s="231"/>
      <c r="MOO162" s="238"/>
      <c r="MOP162" s="231"/>
      <c r="MOQ162" s="231"/>
      <c r="MOR162" s="231"/>
      <c r="MOS162" s="238"/>
      <c r="MOT162" s="231"/>
      <c r="MOU162" s="231"/>
      <c r="MOV162" s="231"/>
      <c r="MOW162" s="238"/>
      <c r="MOX162" s="231"/>
      <c r="MOY162" s="231"/>
      <c r="MOZ162" s="231"/>
      <c r="MPA162" s="238"/>
      <c r="MPB162" s="231"/>
      <c r="MPC162" s="231"/>
      <c r="MPD162" s="231"/>
      <c r="MPE162" s="238"/>
      <c r="MPF162" s="231"/>
      <c r="MPG162" s="231"/>
      <c r="MPH162" s="231"/>
      <c r="MPI162" s="238"/>
      <c r="MPJ162" s="231"/>
      <c r="MPK162" s="231"/>
      <c r="MPL162" s="231"/>
      <c r="MPM162" s="238"/>
      <c r="MPN162" s="231"/>
      <c r="MPO162" s="231"/>
      <c r="MPP162" s="231"/>
      <c r="MPQ162" s="238"/>
      <c r="MPR162" s="231"/>
      <c r="MPS162" s="231"/>
      <c r="MPT162" s="231"/>
      <c r="MPU162" s="238"/>
      <c r="MPV162" s="231"/>
      <c r="MPW162" s="231"/>
      <c r="MPX162" s="231"/>
      <c r="MPY162" s="238"/>
      <c r="MPZ162" s="231"/>
      <c r="MQA162" s="231"/>
      <c r="MQB162" s="231"/>
      <c r="MQC162" s="238"/>
      <c r="MQD162" s="231"/>
      <c r="MQE162" s="231"/>
      <c r="MQF162" s="231"/>
      <c r="MQG162" s="238"/>
      <c r="MQH162" s="231"/>
      <c r="MQI162" s="231"/>
      <c r="MQJ162" s="231"/>
      <c r="MQK162" s="238"/>
      <c r="MQL162" s="231"/>
      <c r="MQM162" s="231"/>
      <c r="MQN162" s="231"/>
      <c r="MQO162" s="238"/>
      <c r="MQP162" s="231"/>
      <c r="MQQ162" s="231"/>
      <c r="MQR162" s="231"/>
      <c r="MQS162" s="238"/>
      <c r="MQT162" s="231"/>
      <c r="MQU162" s="231"/>
      <c r="MQV162" s="231"/>
      <c r="MQW162" s="238"/>
      <c r="MQX162" s="231"/>
      <c r="MQY162" s="231"/>
      <c r="MQZ162" s="231"/>
      <c r="MRA162" s="238"/>
      <c r="MRB162" s="231"/>
      <c r="MRC162" s="231"/>
      <c r="MRD162" s="231"/>
      <c r="MRE162" s="238"/>
      <c r="MRF162" s="231"/>
      <c r="MRG162" s="231"/>
      <c r="MRH162" s="231"/>
      <c r="MRI162" s="238"/>
      <c r="MRJ162" s="231"/>
      <c r="MRK162" s="231"/>
      <c r="MRL162" s="231"/>
      <c r="MRM162" s="238"/>
      <c r="MRN162" s="231"/>
      <c r="MRO162" s="231"/>
      <c r="MRP162" s="231"/>
      <c r="MRQ162" s="238"/>
      <c r="MRR162" s="231"/>
      <c r="MRS162" s="231"/>
      <c r="MRT162" s="231"/>
      <c r="MRU162" s="238"/>
      <c r="MRV162" s="231"/>
      <c r="MRW162" s="231"/>
      <c r="MRX162" s="231"/>
      <c r="MRY162" s="238"/>
      <c r="MRZ162" s="231"/>
      <c r="MSA162" s="231"/>
      <c r="MSB162" s="231"/>
      <c r="MSC162" s="238"/>
      <c r="MSD162" s="231"/>
      <c r="MSE162" s="231"/>
      <c r="MSF162" s="231"/>
      <c r="MSG162" s="238"/>
      <c r="MSH162" s="231"/>
      <c r="MSI162" s="231"/>
      <c r="MSJ162" s="231"/>
      <c r="MSK162" s="238"/>
      <c r="MSL162" s="231"/>
      <c r="MSM162" s="231"/>
      <c r="MSN162" s="231"/>
      <c r="MSO162" s="238"/>
      <c r="MSP162" s="231"/>
      <c r="MSQ162" s="231"/>
      <c r="MSR162" s="231"/>
      <c r="MSS162" s="238"/>
      <c r="MST162" s="231"/>
      <c r="MSU162" s="231"/>
      <c r="MSV162" s="231"/>
      <c r="MSW162" s="238"/>
      <c r="MSX162" s="231"/>
      <c r="MSY162" s="231"/>
      <c r="MSZ162" s="231"/>
      <c r="MTA162" s="238"/>
      <c r="MTB162" s="231"/>
      <c r="MTC162" s="231"/>
      <c r="MTD162" s="231"/>
      <c r="MTE162" s="238"/>
      <c r="MTF162" s="231"/>
      <c r="MTG162" s="231"/>
      <c r="MTH162" s="231"/>
      <c r="MTI162" s="238"/>
      <c r="MTJ162" s="231"/>
      <c r="MTK162" s="231"/>
      <c r="MTL162" s="231"/>
      <c r="MTM162" s="238"/>
      <c r="MTN162" s="231"/>
      <c r="MTO162" s="231"/>
      <c r="MTP162" s="231"/>
      <c r="MTQ162" s="238"/>
      <c r="MTR162" s="231"/>
      <c r="MTS162" s="231"/>
      <c r="MTT162" s="231"/>
      <c r="MTU162" s="238"/>
      <c r="MTV162" s="231"/>
      <c r="MTW162" s="231"/>
      <c r="MTX162" s="231"/>
      <c r="MTY162" s="238"/>
      <c r="MTZ162" s="231"/>
      <c r="MUA162" s="231"/>
      <c r="MUB162" s="231"/>
      <c r="MUC162" s="238"/>
      <c r="MUD162" s="231"/>
      <c r="MUE162" s="231"/>
      <c r="MUF162" s="231"/>
      <c r="MUG162" s="238"/>
      <c r="MUH162" s="231"/>
      <c r="MUI162" s="231"/>
      <c r="MUJ162" s="231"/>
      <c r="MUK162" s="238"/>
      <c r="MUL162" s="231"/>
      <c r="MUM162" s="231"/>
      <c r="MUN162" s="231"/>
      <c r="MUO162" s="238"/>
      <c r="MUP162" s="231"/>
      <c r="MUQ162" s="231"/>
      <c r="MUR162" s="231"/>
      <c r="MUS162" s="238"/>
      <c r="MUT162" s="231"/>
      <c r="MUU162" s="231"/>
      <c r="MUV162" s="231"/>
      <c r="MUW162" s="238"/>
      <c r="MUX162" s="231"/>
      <c r="MUY162" s="231"/>
      <c r="MUZ162" s="231"/>
      <c r="MVA162" s="238"/>
      <c r="MVB162" s="231"/>
      <c r="MVC162" s="231"/>
      <c r="MVD162" s="231"/>
      <c r="MVE162" s="238"/>
      <c r="MVF162" s="231"/>
      <c r="MVG162" s="231"/>
      <c r="MVH162" s="231"/>
      <c r="MVI162" s="238"/>
      <c r="MVJ162" s="231"/>
      <c r="MVK162" s="231"/>
      <c r="MVL162" s="231"/>
      <c r="MVM162" s="238"/>
      <c r="MVN162" s="231"/>
      <c r="MVO162" s="231"/>
      <c r="MVP162" s="231"/>
      <c r="MVQ162" s="238"/>
      <c r="MVR162" s="231"/>
      <c r="MVS162" s="231"/>
      <c r="MVT162" s="231"/>
      <c r="MVU162" s="238"/>
      <c r="MVV162" s="231"/>
      <c r="MVW162" s="231"/>
      <c r="MVX162" s="231"/>
      <c r="MVY162" s="238"/>
      <c r="MVZ162" s="231"/>
      <c r="MWA162" s="231"/>
      <c r="MWB162" s="231"/>
      <c r="MWC162" s="238"/>
      <c r="MWD162" s="231"/>
      <c r="MWE162" s="231"/>
      <c r="MWF162" s="231"/>
      <c r="MWG162" s="238"/>
      <c r="MWH162" s="231"/>
      <c r="MWI162" s="231"/>
      <c r="MWJ162" s="231"/>
      <c r="MWK162" s="238"/>
      <c r="MWL162" s="231"/>
      <c r="MWM162" s="231"/>
      <c r="MWN162" s="231"/>
      <c r="MWO162" s="238"/>
      <c r="MWP162" s="231"/>
      <c r="MWQ162" s="231"/>
      <c r="MWR162" s="231"/>
      <c r="MWS162" s="238"/>
      <c r="MWT162" s="231"/>
      <c r="MWU162" s="231"/>
      <c r="MWV162" s="231"/>
      <c r="MWW162" s="238"/>
      <c r="MWX162" s="231"/>
      <c r="MWY162" s="231"/>
      <c r="MWZ162" s="231"/>
      <c r="MXA162" s="238"/>
      <c r="MXB162" s="231"/>
      <c r="MXC162" s="231"/>
      <c r="MXD162" s="231"/>
      <c r="MXE162" s="238"/>
      <c r="MXF162" s="231"/>
      <c r="MXG162" s="231"/>
      <c r="MXH162" s="231"/>
      <c r="MXI162" s="238"/>
      <c r="MXJ162" s="231"/>
      <c r="MXK162" s="231"/>
      <c r="MXL162" s="231"/>
      <c r="MXM162" s="238"/>
      <c r="MXN162" s="231"/>
      <c r="MXO162" s="231"/>
      <c r="MXP162" s="231"/>
      <c r="MXQ162" s="238"/>
      <c r="MXR162" s="231"/>
      <c r="MXS162" s="231"/>
      <c r="MXT162" s="231"/>
      <c r="MXU162" s="238"/>
      <c r="MXV162" s="231"/>
      <c r="MXW162" s="231"/>
      <c r="MXX162" s="231"/>
      <c r="MXY162" s="238"/>
      <c r="MXZ162" s="231"/>
      <c r="MYA162" s="231"/>
      <c r="MYB162" s="231"/>
      <c r="MYC162" s="238"/>
      <c r="MYD162" s="231"/>
      <c r="MYE162" s="231"/>
      <c r="MYF162" s="231"/>
      <c r="MYG162" s="238"/>
      <c r="MYH162" s="231"/>
      <c r="MYI162" s="231"/>
      <c r="MYJ162" s="231"/>
      <c r="MYK162" s="238"/>
      <c r="MYL162" s="231"/>
      <c r="MYM162" s="231"/>
      <c r="MYN162" s="231"/>
      <c r="MYO162" s="238"/>
      <c r="MYP162" s="231"/>
      <c r="MYQ162" s="231"/>
      <c r="MYR162" s="231"/>
      <c r="MYS162" s="238"/>
      <c r="MYT162" s="231"/>
      <c r="MYU162" s="231"/>
      <c r="MYV162" s="231"/>
      <c r="MYW162" s="238"/>
      <c r="MYX162" s="231"/>
      <c r="MYY162" s="231"/>
      <c r="MYZ162" s="231"/>
      <c r="MZA162" s="238"/>
      <c r="MZB162" s="231"/>
      <c r="MZC162" s="231"/>
      <c r="MZD162" s="231"/>
      <c r="MZE162" s="238"/>
      <c r="MZF162" s="231"/>
      <c r="MZG162" s="231"/>
      <c r="MZH162" s="231"/>
      <c r="MZI162" s="238"/>
      <c r="MZJ162" s="231"/>
      <c r="MZK162" s="231"/>
      <c r="MZL162" s="231"/>
      <c r="MZM162" s="238"/>
      <c r="MZN162" s="231"/>
      <c r="MZO162" s="231"/>
      <c r="MZP162" s="231"/>
      <c r="MZQ162" s="238"/>
      <c r="MZR162" s="231"/>
      <c r="MZS162" s="231"/>
      <c r="MZT162" s="231"/>
      <c r="MZU162" s="238"/>
      <c r="MZV162" s="231"/>
      <c r="MZW162" s="231"/>
      <c r="MZX162" s="231"/>
      <c r="MZY162" s="238"/>
      <c r="MZZ162" s="231"/>
      <c r="NAA162" s="231"/>
      <c r="NAB162" s="231"/>
      <c r="NAC162" s="238"/>
      <c r="NAD162" s="231"/>
      <c r="NAE162" s="231"/>
      <c r="NAF162" s="231"/>
      <c r="NAG162" s="238"/>
      <c r="NAH162" s="231"/>
      <c r="NAI162" s="231"/>
      <c r="NAJ162" s="231"/>
      <c r="NAK162" s="238"/>
      <c r="NAL162" s="231"/>
      <c r="NAM162" s="231"/>
      <c r="NAN162" s="231"/>
      <c r="NAO162" s="238"/>
      <c r="NAP162" s="231"/>
      <c r="NAQ162" s="231"/>
      <c r="NAR162" s="231"/>
      <c r="NAS162" s="238"/>
      <c r="NAT162" s="231"/>
      <c r="NAU162" s="231"/>
      <c r="NAV162" s="231"/>
      <c r="NAW162" s="238"/>
      <c r="NAX162" s="231"/>
      <c r="NAY162" s="231"/>
      <c r="NAZ162" s="231"/>
      <c r="NBA162" s="238"/>
      <c r="NBB162" s="231"/>
      <c r="NBC162" s="231"/>
      <c r="NBD162" s="231"/>
      <c r="NBE162" s="238"/>
      <c r="NBF162" s="231"/>
      <c r="NBG162" s="231"/>
      <c r="NBH162" s="231"/>
      <c r="NBI162" s="238"/>
      <c r="NBJ162" s="231"/>
      <c r="NBK162" s="231"/>
      <c r="NBL162" s="231"/>
      <c r="NBM162" s="238"/>
      <c r="NBN162" s="231"/>
      <c r="NBO162" s="231"/>
      <c r="NBP162" s="231"/>
      <c r="NBQ162" s="238"/>
      <c r="NBR162" s="231"/>
      <c r="NBS162" s="231"/>
      <c r="NBT162" s="231"/>
      <c r="NBU162" s="238"/>
      <c r="NBV162" s="231"/>
      <c r="NBW162" s="231"/>
      <c r="NBX162" s="231"/>
      <c r="NBY162" s="238"/>
      <c r="NBZ162" s="231"/>
      <c r="NCA162" s="231"/>
      <c r="NCB162" s="231"/>
      <c r="NCC162" s="238"/>
      <c r="NCD162" s="231"/>
      <c r="NCE162" s="231"/>
      <c r="NCF162" s="231"/>
      <c r="NCG162" s="238"/>
      <c r="NCH162" s="231"/>
      <c r="NCI162" s="231"/>
      <c r="NCJ162" s="231"/>
      <c r="NCK162" s="238"/>
      <c r="NCL162" s="231"/>
      <c r="NCM162" s="231"/>
      <c r="NCN162" s="231"/>
      <c r="NCO162" s="238"/>
      <c r="NCP162" s="231"/>
      <c r="NCQ162" s="231"/>
      <c r="NCR162" s="231"/>
      <c r="NCS162" s="238"/>
      <c r="NCT162" s="231"/>
      <c r="NCU162" s="231"/>
      <c r="NCV162" s="231"/>
      <c r="NCW162" s="238"/>
      <c r="NCX162" s="231"/>
      <c r="NCY162" s="231"/>
      <c r="NCZ162" s="231"/>
      <c r="NDA162" s="238"/>
      <c r="NDB162" s="231"/>
      <c r="NDC162" s="231"/>
      <c r="NDD162" s="231"/>
      <c r="NDE162" s="238"/>
      <c r="NDF162" s="231"/>
      <c r="NDG162" s="231"/>
      <c r="NDH162" s="231"/>
      <c r="NDI162" s="238"/>
      <c r="NDJ162" s="231"/>
      <c r="NDK162" s="231"/>
      <c r="NDL162" s="231"/>
      <c r="NDM162" s="238"/>
      <c r="NDN162" s="231"/>
      <c r="NDO162" s="231"/>
      <c r="NDP162" s="231"/>
      <c r="NDQ162" s="238"/>
      <c r="NDR162" s="231"/>
      <c r="NDS162" s="231"/>
      <c r="NDT162" s="231"/>
      <c r="NDU162" s="238"/>
      <c r="NDV162" s="231"/>
      <c r="NDW162" s="231"/>
      <c r="NDX162" s="231"/>
      <c r="NDY162" s="238"/>
      <c r="NDZ162" s="231"/>
      <c r="NEA162" s="231"/>
      <c r="NEB162" s="231"/>
      <c r="NEC162" s="238"/>
      <c r="NED162" s="231"/>
      <c r="NEE162" s="231"/>
      <c r="NEF162" s="231"/>
      <c r="NEG162" s="238"/>
      <c r="NEH162" s="231"/>
      <c r="NEI162" s="231"/>
      <c r="NEJ162" s="231"/>
      <c r="NEK162" s="238"/>
      <c r="NEL162" s="231"/>
      <c r="NEM162" s="231"/>
      <c r="NEN162" s="231"/>
      <c r="NEO162" s="238"/>
      <c r="NEP162" s="231"/>
      <c r="NEQ162" s="231"/>
      <c r="NER162" s="231"/>
      <c r="NES162" s="238"/>
      <c r="NET162" s="231"/>
      <c r="NEU162" s="231"/>
      <c r="NEV162" s="231"/>
      <c r="NEW162" s="238"/>
      <c r="NEX162" s="231"/>
      <c r="NEY162" s="231"/>
      <c r="NEZ162" s="231"/>
      <c r="NFA162" s="238"/>
      <c r="NFB162" s="231"/>
      <c r="NFC162" s="231"/>
      <c r="NFD162" s="231"/>
      <c r="NFE162" s="238"/>
      <c r="NFF162" s="231"/>
      <c r="NFG162" s="231"/>
      <c r="NFH162" s="231"/>
      <c r="NFI162" s="238"/>
      <c r="NFJ162" s="231"/>
      <c r="NFK162" s="231"/>
      <c r="NFL162" s="231"/>
      <c r="NFM162" s="238"/>
      <c r="NFN162" s="231"/>
      <c r="NFO162" s="231"/>
      <c r="NFP162" s="231"/>
      <c r="NFQ162" s="238"/>
      <c r="NFR162" s="231"/>
      <c r="NFS162" s="231"/>
      <c r="NFT162" s="231"/>
      <c r="NFU162" s="238"/>
      <c r="NFV162" s="231"/>
      <c r="NFW162" s="231"/>
      <c r="NFX162" s="231"/>
      <c r="NFY162" s="238"/>
      <c r="NFZ162" s="231"/>
      <c r="NGA162" s="231"/>
      <c r="NGB162" s="231"/>
      <c r="NGC162" s="238"/>
      <c r="NGD162" s="231"/>
      <c r="NGE162" s="231"/>
      <c r="NGF162" s="231"/>
      <c r="NGG162" s="238"/>
      <c r="NGH162" s="231"/>
      <c r="NGI162" s="231"/>
      <c r="NGJ162" s="231"/>
      <c r="NGK162" s="238"/>
      <c r="NGL162" s="231"/>
      <c r="NGM162" s="231"/>
      <c r="NGN162" s="231"/>
      <c r="NGO162" s="238"/>
      <c r="NGP162" s="231"/>
      <c r="NGQ162" s="231"/>
      <c r="NGR162" s="231"/>
      <c r="NGS162" s="238"/>
      <c r="NGT162" s="231"/>
      <c r="NGU162" s="231"/>
      <c r="NGV162" s="231"/>
      <c r="NGW162" s="238"/>
      <c r="NGX162" s="231"/>
      <c r="NGY162" s="231"/>
      <c r="NGZ162" s="231"/>
      <c r="NHA162" s="238"/>
      <c r="NHB162" s="231"/>
      <c r="NHC162" s="231"/>
      <c r="NHD162" s="231"/>
      <c r="NHE162" s="238"/>
      <c r="NHF162" s="231"/>
      <c r="NHG162" s="231"/>
      <c r="NHH162" s="231"/>
      <c r="NHI162" s="238"/>
      <c r="NHJ162" s="231"/>
      <c r="NHK162" s="231"/>
      <c r="NHL162" s="231"/>
      <c r="NHM162" s="238"/>
      <c r="NHN162" s="231"/>
      <c r="NHO162" s="231"/>
      <c r="NHP162" s="231"/>
      <c r="NHQ162" s="238"/>
      <c r="NHR162" s="231"/>
      <c r="NHS162" s="231"/>
      <c r="NHT162" s="231"/>
      <c r="NHU162" s="238"/>
      <c r="NHV162" s="231"/>
      <c r="NHW162" s="231"/>
      <c r="NHX162" s="231"/>
      <c r="NHY162" s="238"/>
      <c r="NHZ162" s="231"/>
      <c r="NIA162" s="231"/>
      <c r="NIB162" s="231"/>
      <c r="NIC162" s="238"/>
      <c r="NID162" s="231"/>
      <c r="NIE162" s="231"/>
      <c r="NIF162" s="231"/>
      <c r="NIG162" s="238"/>
      <c r="NIH162" s="231"/>
      <c r="NII162" s="231"/>
      <c r="NIJ162" s="231"/>
      <c r="NIK162" s="238"/>
      <c r="NIL162" s="231"/>
      <c r="NIM162" s="231"/>
      <c r="NIN162" s="231"/>
      <c r="NIO162" s="238"/>
      <c r="NIP162" s="231"/>
      <c r="NIQ162" s="231"/>
      <c r="NIR162" s="231"/>
      <c r="NIS162" s="238"/>
      <c r="NIT162" s="231"/>
      <c r="NIU162" s="231"/>
      <c r="NIV162" s="231"/>
      <c r="NIW162" s="238"/>
      <c r="NIX162" s="231"/>
      <c r="NIY162" s="231"/>
      <c r="NIZ162" s="231"/>
      <c r="NJA162" s="238"/>
      <c r="NJB162" s="231"/>
      <c r="NJC162" s="231"/>
      <c r="NJD162" s="231"/>
      <c r="NJE162" s="238"/>
      <c r="NJF162" s="231"/>
      <c r="NJG162" s="231"/>
      <c r="NJH162" s="231"/>
      <c r="NJI162" s="238"/>
      <c r="NJJ162" s="231"/>
      <c r="NJK162" s="231"/>
      <c r="NJL162" s="231"/>
      <c r="NJM162" s="238"/>
      <c r="NJN162" s="231"/>
      <c r="NJO162" s="231"/>
      <c r="NJP162" s="231"/>
      <c r="NJQ162" s="238"/>
      <c r="NJR162" s="231"/>
      <c r="NJS162" s="231"/>
      <c r="NJT162" s="231"/>
      <c r="NJU162" s="238"/>
      <c r="NJV162" s="231"/>
      <c r="NJW162" s="231"/>
      <c r="NJX162" s="231"/>
      <c r="NJY162" s="238"/>
      <c r="NJZ162" s="231"/>
      <c r="NKA162" s="231"/>
      <c r="NKB162" s="231"/>
      <c r="NKC162" s="238"/>
      <c r="NKD162" s="231"/>
      <c r="NKE162" s="231"/>
      <c r="NKF162" s="231"/>
      <c r="NKG162" s="238"/>
      <c r="NKH162" s="231"/>
      <c r="NKI162" s="231"/>
      <c r="NKJ162" s="231"/>
      <c r="NKK162" s="238"/>
      <c r="NKL162" s="231"/>
      <c r="NKM162" s="231"/>
      <c r="NKN162" s="231"/>
      <c r="NKO162" s="238"/>
      <c r="NKP162" s="231"/>
      <c r="NKQ162" s="231"/>
      <c r="NKR162" s="231"/>
      <c r="NKS162" s="238"/>
      <c r="NKT162" s="231"/>
      <c r="NKU162" s="231"/>
      <c r="NKV162" s="231"/>
      <c r="NKW162" s="238"/>
      <c r="NKX162" s="231"/>
      <c r="NKY162" s="231"/>
      <c r="NKZ162" s="231"/>
      <c r="NLA162" s="238"/>
      <c r="NLB162" s="231"/>
      <c r="NLC162" s="231"/>
      <c r="NLD162" s="231"/>
      <c r="NLE162" s="238"/>
      <c r="NLF162" s="231"/>
      <c r="NLG162" s="231"/>
      <c r="NLH162" s="231"/>
      <c r="NLI162" s="238"/>
      <c r="NLJ162" s="231"/>
      <c r="NLK162" s="231"/>
      <c r="NLL162" s="231"/>
      <c r="NLM162" s="238"/>
      <c r="NLN162" s="231"/>
      <c r="NLO162" s="231"/>
      <c r="NLP162" s="231"/>
      <c r="NLQ162" s="238"/>
      <c r="NLR162" s="231"/>
      <c r="NLS162" s="231"/>
      <c r="NLT162" s="231"/>
      <c r="NLU162" s="238"/>
      <c r="NLV162" s="231"/>
      <c r="NLW162" s="231"/>
      <c r="NLX162" s="231"/>
      <c r="NLY162" s="238"/>
      <c r="NLZ162" s="231"/>
      <c r="NMA162" s="231"/>
      <c r="NMB162" s="231"/>
      <c r="NMC162" s="238"/>
      <c r="NMD162" s="231"/>
      <c r="NME162" s="231"/>
      <c r="NMF162" s="231"/>
      <c r="NMG162" s="238"/>
      <c r="NMH162" s="231"/>
      <c r="NMI162" s="231"/>
      <c r="NMJ162" s="231"/>
      <c r="NMK162" s="238"/>
      <c r="NML162" s="231"/>
      <c r="NMM162" s="231"/>
      <c r="NMN162" s="231"/>
      <c r="NMO162" s="238"/>
      <c r="NMP162" s="231"/>
      <c r="NMQ162" s="231"/>
      <c r="NMR162" s="231"/>
      <c r="NMS162" s="238"/>
      <c r="NMT162" s="231"/>
      <c r="NMU162" s="231"/>
      <c r="NMV162" s="231"/>
      <c r="NMW162" s="238"/>
      <c r="NMX162" s="231"/>
      <c r="NMY162" s="231"/>
      <c r="NMZ162" s="231"/>
      <c r="NNA162" s="238"/>
      <c r="NNB162" s="231"/>
      <c r="NNC162" s="231"/>
      <c r="NND162" s="231"/>
      <c r="NNE162" s="238"/>
      <c r="NNF162" s="231"/>
      <c r="NNG162" s="231"/>
      <c r="NNH162" s="231"/>
      <c r="NNI162" s="238"/>
      <c r="NNJ162" s="231"/>
      <c r="NNK162" s="231"/>
      <c r="NNL162" s="231"/>
      <c r="NNM162" s="238"/>
      <c r="NNN162" s="231"/>
      <c r="NNO162" s="231"/>
      <c r="NNP162" s="231"/>
      <c r="NNQ162" s="238"/>
      <c r="NNR162" s="231"/>
      <c r="NNS162" s="231"/>
      <c r="NNT162" s="231"/>
      <c r="NNU162" s="238"/>
      <c r="NNV162" s="231"/>
      <c r="NNW162" s="231"/>
      <c r="NNX162" s="231"/>
      <c r="NNY162" s="238"/>
      <c r="NNZ162" s="231"/>
      <c r="NOA162" s="231"/>
      <c r="NOB162" s="231"/>
      <c r="NOC162" s="238"/>
      <c r="NOD162" s="231"/>
      <c r="NOE162" s="231"/>
      <c r="NOF162" s="231"/>
      <c r="NOG162" s="238"/>
      <c r="NOH162" s="231"/>
      <c r="NOI162" s="231"/>
      <c r="NOJ162" s="231"/>
      <c r="NOK162" s="238"/>
      <c r="NOL162" s="231"/>
      <c r="NOM162" s="231"/>
      <c r="NON162" s="231"/>
      <c r="NOO162" s="238"/>
      <c r="NOP162" s="231"/>
      <c r="NOQ162" s="231"/>
      <c r="NOR162" s="231"/>
      <c r="NOS162" s="238"/>
      <c r="NOT162" s="231"/>
      <c r="NOU162" s="231"/>
      <c r="NOV162" s="231"/>
      <c r="NOW162" s="238"/>
      <c r="NOX162" s="231"/>
      <c r="NOY162" s="231"/>
      <c r="NOZ162" s="231"/>
      <c r="NPA162" s="238"/>
      <c r="NPB162" s="231"/>
      <c r="NPC162" s="231"/>
      <c r="NPD162" s="231"/>
      <c r="NPE162" s="238"/>
      <c r="NPF162" s="231"/>
      <c r="NPG162" s="231"/>
      <c r="NPH162" s="231"/>
      <c r="NPI162" s="238"/>
      <c r="NPJ162" s="231"/>
      <c r="NPK162" s="231"/>
      <c r="NPL162" s="231"/>
      <c r="NPM162" s="238"/>
      <c r="NPN162" s="231"/>
      <c r="NPO162" s="231"/>
      <c r="NPP162" s="231"/>
      <c r="NPQ162" s="238"/>
      <c r="NPR162" s="231"/>
      <c r="NPS162" s="231"/>
      <c r="NPT162" s="231"/>
      <c r="NPU162" s="238"/>
      <c r="NPV162" s="231"/>
      <c r="NPW162" s="231"/>
      <c r="NPX162" s="231"/>
      <c r="NPY162" s="238"/>
      <c r="NPZ162" s="231"/>
      <c r="NQA162" s="231"/>
      <c r="NQB162" s="231"/>
      <c r="NQC162" s="238"/>
      <c r="NQD162" s="231"/>
      <c r="NQE162" s="231"/>
      <c r="NQF162" s="231"/>
      <c r="NQG162" s="238"/>
      <c r="NQH162" s="231"/>
      <c r="NQI162" s="231"/>
      <c r="NQJ162" s="231"/>
      <c r="NQK162" s="238"/>
      <c r="NQL162" s="231"/>
      <c r="NQM162" s="231"/>
      <c r="NQN162" s="231"/>
      <c r="NQO162" s="238"/>
      <c r="NQP162" s="231"/>
      <c r="NQQ162" s="231"/>
      <c r="NQR162" s="231"/>
      <c r="NQS162" s="238"/>
      <c r="NQT162" s="231"/>
      <c r="NQU162" s="231"/>
      <c r="NQV162" s="231"/>
      <c r="NQW162" s="238"/>
      <c r="NQX162" s="231"/>
      <c r="NQY162" s="231"/>
      <c r="NQZ162" s="231"/>
      <c r="NRA162" s="238"/>
      <c r="NRB162" s="231"/>
      <c r="NRC162" s="231"/>
      <c r="NRD162" s="231"/>
      <c r="NRE162" s="238"/>
      <c r="NRF162" s="231"/>
      <c r="NRG162" s="231"/>
      <c r="NRH162" s="231"/>
      <c r="NRI162" s="238"/>
      <c r="NRJ162" s="231"/>
      <c r="NRK162" s="231"/>
      <c r="NRL162" s="231"/>
      <c r="NRM162" s="238"/>
      <c r="NRN162" s="231"/>
      <c r="NRO162" s="231"/>
      <c r="NRP162" s="231"/>
      <c r="NRQ162" s="238"/>
      <c r="NRR162" s="231"/>
      <c r="NRS162" s="231"/>
      <c r="NRT162" s="231"/>
      <c r="NRU162" s="238"/>
      <c r="NRV162" s="231"/>
      <c r="NRW162" s="231"/>
      <c r="NRX162" s="231"/>
      <c r="NRY162" s="238"/>
      <c r="NRZ162" s="231"/>
      <c r="NSA162" s="231"/>
      <c r="NSB162" s="231"/>
      <c r="NSC162" s="238"/>
      <c r="NSD162" s="231"/>
      <c r="NSE162" s="231"/>
      <c r="NSF162" s="231"/>
      <c r="NSG162" s="238"/>
      <c r="NSH162" s="231"/>
      <c r="NSI162" s="231"/>
      <c r="NSJ162" s="231"/>
      <c r="NSK162" s="238"/>
      <c r="NSL162" s="231"/>
      <c r="NSM162" s="231"/>
      <c r="NSN162" s="231"/>
      <c r="NSO162" s="238"/>
      <c r="NSP162" s="231"/>
      <c r="NSQ162" s="231"/>
      <c r="NSR162" s="231"/>
      <c r="NSS162" s="238"/>
      <c r="NST162" s="231"/>
      <c r="NSU162" s="231"/>
      <c r="NSV162" s="231"/>
      <c r="NSW162" s="238"/>
      <c r="NSX162" s="231"/>
      <c r="NSY162" s="231"/>
      <c r="NSZ162" s="231"/>
      <c r="NTA162" s="238"/>
      <c r="NTB162" s="231"/>
      <c r="NTC162" s="231"/>
      <c r="NTD162" s="231"/>
      <c r="NTE162" s="238"/>
      <c r="NTF162" s="231"/>
      <c r="NTG162" s="231"/>
      <c r="NTH162" s="231"/>
      <c r="NTI162" s="238"/>
      <c r="NTJ162" s="231"/>
      <c r="NTK162" s="231"/>
      <c r="NTL162" s="231"/>
      <c r="NTM162" s="238"/>
      <c r="NTN162" s="231"/>
      <c r="NTO162" s="231"/>
      <c r="NTP162" s="231"/>
      <c r="NTQ162" s="238"/>
      <c r="NTR162" s="231"/>
      <c r="NTS162" s="231"/>
      <c r="NTT162" s="231"/>
      <c r="NTU162" s="238"/>
      <c r="NTV162" s="231"/>
      <c r="NTW162" s="231"/>
      <c r="NTX162" s="231"/>
      <c r="NTY162" s="238"/>
      <c r="NTZ162" s="231"/>
      <c r="NUA162" s="231"/>
      <c r="NUB162" s="231"/>
      <c r="NUC162" s="238"/>
      <c r="NUD162" s="231"/>
      <c r="NUE162" s="231"/>
      <c r="NUF162" s="231"/>
      <c r="NUG162" s="238"/>
      <c r="NUH162" s="231"/>
      <c r="NUI162" s="231"/>
      <c r="NUJ162" s="231"/>
      <c r="NUK162" s="238"/>
      <c r="NUL162" s="231"/>
      <c r="NUM162" s="231"/>
      <c r="NUN162" s="231"/>
      <c r="NUO162" s="238"/>
      <c r="NUP162" s="231"/>
      <c r="NUQ162" s="231"/>
      <c r="NUR162" s="231"/>
      <c r="NUS162" s="238"/>
      <c r="NUT162" s="231"/>
      <c r="NUU162" s="231"/>
      <c r="NUV162" s="231"/>
      <c r="NUW162" s="238"/>
      <c r="NUX162" s="231"/>
      <c r="NUY162" s="231"/>
      <c r="NUZ162" s="231"/>
      <c r="NVA162" s="238"/>
      <c r="NVB162" s="231"/>
      <c r="NVC162" s="231"/>
      <c r="NVD162" s="231"/>
      <c r="NVE162" s="238"/>
      <c r="NVF162" s="231"/>
      <c r="NVG162" s="231"/>
      <c r="NVH162" s="231"/>
      <c r="NVI162" s="238"/>
      <c r="NVJ162" s="231"/>
      <c r="NVK162" s="231"/>
      <c r="NVL162" s="231"/>
      <c r="NVM162" s="238"/>
      <c r="NVN162" s="231"/>
      <c r="NVO162" s="231"/>
      <c r="NVP162" s="231"/>
      <c r="NVQ162" s="238"/>
      <c r="NVR162" s="231"/>
      <c r="NVS162" s="231"/>
      <c r="NVT162" s="231"/>
      <c r="NVU162" s="238"/>
      <c r="NVV162" s="231"/>
      <c r="NVW162" s="231"/>
      <c r="NVX162" s="231"/>
      <c r="NVY162" s="238"/>
      <c r="NVZ162" s="231"/>
      <c r="NWA162" s="231"/>
      <c r="NWB162" s="231"/>
      <c r="NWC162" s="238"/>
      <c r="NWD162" s="231"/>
      <c r="NWE162" s="231"/>
      <c r="NWF162" s="231"/>
      <c r="NWG162" s="238"/>
      <c r="NWH162" s="231"/>
      <c r="NWI162" s="231"/>
      <c r="NWJ162" s="231"/>
      <c r="NWK162" s="238"/>
      <c r="NWL162" s="231"/>
      <c r="NWM162" s="231"/>
      <c r="NWN162" s="231"/>
      <c r="NWO162" s="238"/>
      <c r="NWP162" s="231"/>
      <c r="NWQ162" s="231"/>
      <c r="NWR162" s="231"/>
      <c r="NWS162" s="238"/>
      <c r="NWT162" s="231"/>
      <c r="NWU162" s="231"/>
      <c r="NWV162" s="231"/>
      <c r="NWW162" s="238"/>
      <c r="NWX162" s="231"/>
      <c r="NWY162" s="231"/>
      <c r="NWZ162" s="231"/>
      <c r="NXA162" s="238"/>
      <c r="NXB162" s="231"/>
      <c r="NXC162" s="231"/>
      <c r="NXD162" s="231"/>
      <c r="NXE162" s="238"/>
      <c r="NXF162" s="231"/>
      <c r="NXG162" s="231"/>
      <c r="NXH162" s="231"/>
      <c r="NXI162" s="238"/>
      <c r="NXJ162" s="231"/>
      <c r="NXK162" s="231"/>
      <c r="NXL162" s="231"/>
      <c r="NXM162" s="238"/>
      <c r="NXN162" s="231"/>
      <c r="NXO162" s="231"/>
      <c r="NXP162" s="231"/>
      <c r="NXQ162" s="238"/>
      <c r="NXR162" s="231"/>
      <c r="NXS162" s="231"/>
      <c r="NXT162" s="231"/>
      <c r="NXU162" s="238"/>
      <c r="NXV162" s="231"/>
      <c r="NXW162" s="231"/>
      <c r="NXX162" s="231"/>
      <c r="NXY162" s="238"/>
      <c r="NXZ162" s="231"/>
      <c r="NYA162" s="231"/>
      <c r="NYB162" s="231"/>
      <c r="NYC162" s="238"/>
      <c r="NYD162" s="231"/>
      <c r="NYE162" s="231"/>
      <c r="NYF162" s="231"/>
      <c r="NYG162" s="238"/>
      <c r="NYH162" s="231"/>
      <c r="NYI162" s="231"/>
      <c r="NYJ162" s="231"/>
      <c r="NYK162" s="238"/>
      <c r="NYL162" s="231"/>
      <c r="NYM162" s="231"/>
      <c r="NYN162" s="231"/>
      <c r="NYO162" s="238"/>
      <c r="NYP162" s="231"/>
      <c r="NYQ162" s="231"/>
      <c r="NYR162" s="231"/>
      <c r="NYS162" s="238"/>
      <c r="NYT162" s="231"/>
      <c r="NYU162" s="231"/>
      <c r="NYV162" s="231"/>
      <c r="NYW162" s="238"/>
      <c r="NYX162" s="231"/>
      <c r="NYY162" s="231"/>
      <c r="NYZ162" s="231"/>
      <c r="NZA162" s="238"/>
      <c r="NZB162" s="231"/>
      <c r="NZC162" s="231"/>
      <c r="NZD162" s="231"/>
      <c r="NZE162" s="238"/>
      <c r="NZF162" s="231"/>
      <c r="NZG162" s="231"/>
      <c r="NZH162" s="231"/>
      <c r="NZI162" s="238"/>
      <c r="NZJ162" s="231"/>
      <c r="NZK162" s="231"/>
      <c r="NZL162" s="231"/>
      <c r="NZM162" s="238"/>
      <c r="NZN162" s="231"/>
      <c r="NZO162" s="231"/>
      <c r="NZP162" s="231"/>
      <c r="NZQ162" s="238"/>
      <c r="NZR162" s="231"/>
      <c r="NZS162" s="231"/>
      <c r="NZT162" s="231"/>
      <c r="NZU162" s="238"/>
      <c r="NZV162" s="231"/>
      <c r="NZW162" s="231"/>
      <c r="NZX162" s="231"/>
      <c r="NZY162" s="238"/>
      <c r="NZZ162" s="231"/>
      <c r="OAA162" s="231"/>
      <c r="OAB162" s="231"/>
      <c r="OAC162" s="238"/>
      <c r="OAD162" s="231"/>
      <c r="OAE162" s="231"/>
      <c r="OAF162" s="231"/>
      <c r="OAG162" s="238"/>
      <c r="OAH162" s="231"/>
      <c r="OAI162" s="231"/>
      <c r="OAJ162" s="231"/>
      <c r="OAK162" s="238"/>
      <c r="OAL162" s="231"/>
      <c r="OAM162" s="231"/>
      <c r="OAN162" s="231"/>
      <c r="OAO162" s="238"/>
      <c r="OAP162" s="231"/>
      <c r="OAQ162" s="231"/>
      <c r="OAR162" s="231"/>
      <c r="OAS162" s="238"/>
      <c r="OAT162" s="231"/>
      <c r="OAU162" s="231"/>
      <c r="OAV162" s="231"/>
      <c r="OAW162" s="238"/>
      <c r="OAX162" s="231"/>
      <c r="OAY162" s="231"/>
      <c r="OAZ162" s="231"/>
      <c r="OBA162" s="238"/>
      <c r="OBB162" s="231"/>
      <c r="OBC162" s="231"/>
      <c r="OBD162" s="231"/>
      <c r="OBE162" s="238"/>
      <c r="OBF162" s="231"/>
      <c r="OBG162" s="231"/>
      <c r="OBH162" s="231"/>
      <c r="OBI162" s="238"/>
      <c r="OBJ162" s="231"/>
      <c r="OBK162" s="231"/>
      <c r="OBL162" s="231"/>
      <c r="OBM162" s="238"/>
      <c r="OBN162" s="231"/>
      <c r="OBO162" s="231"/>
      <c r="OBP162" s="231"/>
      <c r="OBQ162" s="238"/>
      <c r="OBR162" s="231"/>
      <c r="OBS162" s="231"/>
      <c r="OBT162" s="231"/>
      <c r="OBU162" s="238"/>
      <c r="OBV162" s="231"/>
      <c r="OBW162" s="231"/>
      <c r="OBX162" s="231"/>
      <c r="OBY162" s="238"/>
      <c r="OBZ162" s="231"/>
      <c r="OCA162" s="231"/>
      <c r="OCB162" s="231"/>
      <c r="OCC162" s="238"/>
      <c r="OCD162" s="231"/>
      <c r="OCE162" s="231"/>
      <c r="OCF162" s="231"/>
      <c r="OCG162" s="238"/>
      <c r="OCH162" s="231"/>
      <c r="OCI162" s="231"/>
      <c r="OCJ162" s="231"/>
      <c r="OCK162" s="238"/>
      <c r="OCL162" s="231"/>
      <c r="OCM162" s="231"/>
      <c r="OCN162" s="231"/>
      <c r="OCO162" s="238"/>
      <c r="OCP162" s="231"/>
      <c r="OCQ162" s="231"/>
      <c r="OCR162" s="231"/>
      <c r="OCS162" s="238"/>
      <c r="OCT162" s="231"/>
      <c r="OCU162" s="231"/>
      <c r="OCV162" s="231"/>
      <c r="OCW162" s="238"/>
      <c r="OCX162" s="231"/>
      <c r="OCY162" s="231"/>
      <c r="OCZ162" s="231"/>
      <c r="ODA162" s="238"/>
      <c r="ODB162" s="231"/>
      <c r="ODC162" s="231"/>
      <c r="ODD162" s="231"/>
      <c r="ODE162" s="238"/>
      <c r="ODF162" s="231"/>
      <c r="ODG162" s="231"/>
      <c r="ODH162" s="231"/>
      <c r="ODI162" s="238"/>
      <c r="ODJ162" s="231"/>
      <c r="ODK162" s="231"/>
      <c r="ODL162" s="231"/>
      <c r="ODM162" s="238"/>
      <c r="ODN162" s="231"/>
      <c r="ODO162" s="231"/>
      <c r="ODP162" s="231"/>
      <c r="ODQ162" s="238"/>
      <c r="ODR162" s="231"/>
      <c r="ODS162" s="231"/>
      <c r="ODT162" s="231"/>
      <c r="ODU162" s="238"/>
      <c r="ODV162" s="231"/>
      <c r="ODW162" s="231"/>
      <c r="ODX162" s="231"/>
      <c r="ODY162" s="238"/>
      <c r="ODZ162" s="231"/>
      <c r="OEA162" s="231"/>
      <c r="OEB162" s="231"/>
      <c r="OEC162" s="238"/>
      <c r="OED162" s="231"/>
      <c r="OEE162" s="231"/>
      <c r="OEF162" s="231"/>
      <c r="OEG162" s="238"/>
      <c r="OEH162" s="231"/>
      <c r="OEI162" s="231"/>
      <c r="OEJ162" s="231"/>
      <c r="OEK162" s="238"/>
      <c r="OEL162" s="231"/>
      <c r="OEM162" s="231"/>
      <c r="OEN162" s="231"/>
      <c r="OEO162" s="238"/>
      <c r="OEP162" s="231"/>
      <c r="OEQ162" s="231"/>
      <c r="OER162" s="231"/>
      <c r="OES162" s="238"/>
      <c r="OET162" s="231"/>
      <c r="OEU162" s="231"/>
      <c r="OEV162" s="231"/>
      <c r="OEW162" s="238"/>
      <c r="OEX162" s="231"/>
      <c r="OEY162" s="231"/>
      <c r="OEZ162" s="231"/>
      <c r="OFA162" s="238"/>
      <c r="OFB162" s="231"/>
      <c r="OFC162" s="231"/>
      <c r="OFD162" s="231"/>
      <c r="OFE162" s="238"/>
      <c r="OFF162" s="231"/>
      <c r="OFG162" s="231"/>
      <c r="OFH162" s="231"/>
      <c r="OFI162" s="238"/>
      <c r="OFJ162" s="231"/>
      <c r="OFK162" s="231"/>
      <c r="OFL162" s="231"/>
      <c r="OFM162" s="238"/>
      <c r="OFN162" s="231"/>
      <c r="OFO162" s="231"/>
      <c r="OFP162" s="231"/>
      <c r="OFQ162" s="238"/>
      <c r="OFR162" s="231"/>
      <c r="OFS162" s="231"/>
      <c r="OFT162" s="231"/>
      <c r="OFU162" s="238"/>
      <c r="OFV162" s="231"/>
      <c r="OFW162" s="231"/>
      <c r="OFX162" s="231"/>
      <c r="OFY162" s="238"/>
      <c r="OFZ162" s="231"/>
      <c r="OGA162" s="231"/>
      <c r="OGB162" s="231"/>
      <c r="OGC162" s="238"/>
      <c r="OGD162" s="231"/>
      <c r="OGE162" s="231"/>
      <c r="OGF162" s="231"/>
      <c r="OGG162" s="238"/>
      <c r="OGH162" s="231"/>
      <c r="OGI162" s="231"/>
      <c r="OGJ162" s="231"/>
      <c r="OGK162" s="238"/>
      <c r="OGL162" s="231"/>
      <c r="OGM162" s="231"/>
      <c r="OGN162" s="231"/>
      <c r="OGO162" s="238"/>
      <c r="OGP162" s="231"/>
      <c r="OGQ162" s="231"/>
      <c r="OGR162" s="231"/>
      <c r="OGS162" s="238"/>
      <c r="OGT162" s="231"/>
      <c r="OGU162" s="231"/>
      <c r="OGV162" s="231"/>
      <c r="OGW162" s="238"/>
      <c r="OGX162" s="231"/>
      <c r="OGY162" s="231"/>
      <c r="OGZ162" s="231"/>
      <c r="OHA162" s="238"/>
      <c r="OHB162" s="231"/>
      <c r="OHC162" s="231"/>
      <c r="OHD162" s="231"/>
      <c r="OHE162" s="238"/>
      <c r="OHF162" s="231"/>
      <c r="OHG162" s="231"/>
      <c r="OHH162" s="231"/>
      <c r="OHI162" s="238"/>
      <c r="OHJ162" s="231"/>
      <c r="OHK162" s="231"/>
      <c r="OHL162" s="231"/>
      <c r="OHM162" s="238"/>
      <c r="OHN162" s="231"/>
      <c r="OHO162" s="231"/>
      <c r="OHP162" s="231"/>
      <c r="OHQ162" s="238"/>
      <c r="OHR162" s="231"/>
      <c r="OHS162" s="231"/>
      <c r="OHT162" s="231"/>
      <c r="OHU162" s="238"/>
      <c r="OHV162" s="231"/>
      <c r="OHW162" s="231"/>
      <c r="OHX162" s="231"/>
      <c r="OHY162" s="238"/>
      <c r="OHZ162" s="231"/>
      <c r="OIA162" s="231"/>
      <c r="OIB162" s="231"/>
      <c r="OIC162" s="238"/>
      <c r="OID162" s="231"/>
      <c r="OIE162" s="231"/>
      <c r="OIF162" s="231"/>
      <c r="OIG162" s="238"/>
      <c r="OIH162" s="231"/>
      <c r="OII162" s="231"/>
      <c r="OIJ162" s="231"/>
      <c r="OIK162" s="238"/>
      <c r="OIL162" s="231"/>
      <c r="OIM162" s="231"/>
      <c r="OIN162" s="231"/>
      <c r="OIO162" s="238"/>
      <c r="OIP162" s="231"/>
      <c r="OIQ162" s="231"/>
      <c r="OIR162" s="231"/>
      <c r="OIS162" s="238"/>
      <c r="OIT162" s="231"/>
      <c r="OIU162" s="231"/>
      <c r="OIV162" s="231"/>
      <c r="OIW162" s="238"/>
      <c r="OIX162" s="231"/>
      <c r="OIY162" s="231"/>
      <c r="OIZ162" s="231"/>
      <c r="OJA162" s="238"/>
      <c r="OJB162" s="231"/>
      <c r="OJC162" s="231"/>
      <c r="OJD162" s="231"/>
      <c r="OJE162" s="238"/>
      <c r="OJF162" s="231"/>
      <c r="OJG162" s="231"/>
      <c r="OJH162" s="231"/>
      <c r="OJI162" s="238"/>
      <c r="OJJ162" s="231"/>
      <c r="OJK162" s="231"/>
      <c r="OJL162" s="231"/>
      <c r="OJM162" s="238"/>
      <c r="OJN162" s="231"/>
      <c r="OJO162" s="231"/>
      <c r="OJP162" s="231"/>
      <c r="OJQ162" s="238"/>
      <c r="OJR162" s="231"/>
      <c r="OJS162" s="231"/>
      <c r="OJT162" s="231"/>
      <c r="OJU162" s="238"/>
      <c r="OJV162" s="231"/>
      <c r="OJW162" s="231"/>
      <c r="OJX162" s="231"/>
      <c r="OJY162" s="238"/>
      <c r="OJZ162" s="231"/>
      <c r="OKA162" s="231"/>
      <c r="OKB162" s="231"/>
      <c r="OKC162" s="238"/>
      <c r="OKD162" s="231"/>
      <c r="OKE162" s="231"/>
      <c r="OKF162" s="231"/>
      <c r="OKG162" s="238"/>
      <c r="OKH162" s="231"/>
      <c r="OKI162" s="231"/>
      <c r="OKJ162" s="231"/>
      <c r="OKK162" s="238"/>
      <c r="OKL162" s="231"/>
      <c r="OKM162" s="231"/>
      <c r="OKN162" s="231"/>
      <c r="OKO162" s="238"/>
      <c r="OKP162" s="231"/>
      <c r="OKQ162" s="231"/>
      <c r="OKR162" s="231"/>
      <c r="OKS162" s="238"/>
      <c r="OKT162" s="231"/>
      <c r="OKU162" s="231"/>
      <c r="OKV162" s="231"/>
      <c r="OKW162" s="238"/>
      <c r="OKX162" s="231"/>
      <c r="OKY162" s="231"/>
      <c r="OKZ162" s="231"/>
      <c r="OLA162" s="238"/>
      <c r="OLB162" s="231"/>
      <c r="OLC162" s="231"/>
      <c r="OLD162" s="231"/>
      <c r="OLE162" s="238"/>
      <c r="OLF162" s="231"/>
      <c r="OLG162" s="231"/>
      <c r="OLH162" s="231"/>
      <c r="OLI162" s="238"/>
      <c r="OLJ162" s="231"/>
      <c r="OLK162" s="231"/>
      <c r="OLL162" s="231"/>
      <c r="OLM162" s="238"/>
      <c r="OLN162" s="231"/>
      <c r="OLO162" s="231"/>
      <c r="OLP162" s="231"/>
      <c r="OLQ162" s="238"/>
      <c r="OLR162" s="231"/>
      <c r="OLS162" s="231"/>
      <c r="OLT162" s="231"/>
      <c r="OLU162" s="238"/>
      <c r="OLV162" s="231"/>
      <c r="OLW162" s="231"/>
      <c r="OLX162" s="231"/>
      <c r="OLY162" s="238"/>
      <c r="OLZ162" s="231"/>
      <c r="OMA162" s="231"/>
      <c r="OMB162" s="231"/>
      <c r="OMC162" s="238"/>
      <c r="OMD162" s="231"/>
      <c r="OME162" s="231"/>
      <c r="OMF162" s="231"/>
      <c r="OMG162" s="238"/>
      <c r="OMH162" s="231"/>
      <c r="OMI162" s="231"/>
      <c r="OMJ162" s="231"/>
      <c r="OMK162" s="238"/>
      <c r="OML162" s="231"/>
      <c r="OMM162" s="231"/>
      <c r="OMN162" s="231"/>
      <c r="OMO162" s="238"/>
      <c r="OMP162" s="231"/>
      <c r="OMQ162" s="231"/>
      <c r="OMR162" s="231"/>
      <c r="OMS162" s="238"/>
      <c r="OMT162" s="231"/>
      <c r="OMU162" s="231"/>
      <c r="OMV162" s="231"/>
      <c r="OMW162" s="238"/>
      <c r="OMX162" s="231"/>
      <c r="OMY162" s="231"/>
      <c r="OMZ162" s="231"/>
      <c r="ONA162" s="238"/>
      <c r="ONB162" s="231"/>
      <c r="ONC162" s="231"/>
      <c r="OND162" s="231"/>
      <c r="ONE162" s="238"/>
      <c r="ONF162" s="231"/>
      <c r="ONG162" s="231"/>
      <c r="ONH162" s="231"/>
      <c r="ONI162" s="238"/>
      <c r="ONJ162" s="231"/>
      <c r="ONK162" s="231"/>
      <c r="ONL162" s="231"/>
      <c r="ONM162" s="238"/>
      <c r="ONN162" s="231"/>
      <c r="ONO162" s="231"/>
      <c r="ONP162" s="231"/>
      <c r="ONQ162" s="238"/>
      <c r="ONR162" s="231"/>
      <c r="ONS162" s="231"/>
      <c r="ONT162" s="231"/>
      <c r="ONU162" s="238"/>
      <c r="ONV162" s="231"/>
      <c r="ONW162" s="231"/>
      <c r="ONX162" s="231"/>
      <c r="ONY162" s="238"/>
      <c r="ONZ162" s="231"/>
      <c r="OOA162" s="231"/>
      <c r="OOB162" s="231"/>
      <c r="OOC162" s="238"/>
      <c r="OOD162" s="231"/>
      <c r="OOE162" s="231"/>
      <c r="OOF162" s="231"/>
      <c r="OOG162" s="238"/>
      <c r="OOH162" s="231"/>
      <c r="OOI162" s="231"/>
      <c r="OOJ162" s="231"/>
      <c r="OOK162" s="238"/>
      <c r="OOL162" s="231"/>
      <c r="OOM162" s="231"/>
      <c r="OON162" s="231"/>
      <c r="OOO162" s="238"/>
      <c r="OOP162" s="231"/>
      <c r="OOQ162" s="231"/>
      <c r="OOR162" s="231"/>
      <c r="OOS162" s="238"/>
      <c r="OOT162" s="231"/>
      <c r="OOU162" s="231"/>
      <c r="OOV162" s="231"/>
      <c r="OOW162" s="238"/>
      <c r="OOX162" s="231"/>
      <c r="OOY162" s="231"/>
      <c r="OOZ162" s="231"/>
      <c r="OPA162" s="238"/>
      <c r="OPB162" s="231"/>
      <c r="OPC162" s="231"/>
      <c r="OPD162" s="231"/>
      <c r="OPE162" s="238"/>
      <c r="OPF162" s="231"/>
      <c r="OPG162" s="231"/>
      <c r="OPH162" s="231"/>
      <c r="OPI162" s="238"/>
      <c r="OPJ162" s="231"/>
      <c r="OPK162" s="231"/>
      <c r="OPL162" s="231"/>
      <c r="OPM162" s="238"/>
      <c r="OPN162" s="231"/>
      <c r="OPO162" s="231"/>
      <c r="OPP162" s="231"/>
      <c r="OPQ162" s="238"/>
      <c r="OPR162" s="231"/>
      <c r="OPS162" s="231"/>
      <c r="OPT162" s="231"/>
      <c r="OPU162" s="238"/>
      <c r="OPV162" s="231"/>
      <c r="OPW162" s="231"/>
      <c r="OPX162" s="231"/>
      <c r="OPY162" s="238"/>
      <c r="OPZ162" s="231"/>
      <c r="OQA162" s="231"/>
      <c r="OQB162" s="231"/>
      <c r="OQC162" s="238"/>
      <c r="OQD162" s="231"/>
      <c r="OQE162" s="231"/>
      <c r="OQF162" s="231"/>
      <c r="OQG162" s="238"/>
      <c r="OQH162" s="231"/>
      <c r="OQI162" s="231"/>
      <c r="OQJ162" s="231"/>
      <c r="OQK162" s="238"/>
      <c r="OQL162" s="231"/>
      <c r="OQM162" s="231"/>
      <c r="OQN162" s="231"/>
      <c r="OQO162" s="238"/>
      <c r="OQP162" s="231"/>
      <c r="OQQ162" s="231"/>
      <c r="OQR162" s="231"/>
      <c r="OQS162" s="238"/>
      <c r="OQT162" s="231"/>
      <c r="OQU162" s="231"/>
      <c r="OQV162" s="231"/>
      <c r="OQW162" s="238"/>
      <c r="OQX162" s="231"/>
      <c r="OQY162" s="231"/>
      <c r="OQZ162" s="231"/>
      <c r="ORA162" s="238"/>
      <c r="ORB162" s="231"/>
      <c r="ORC162" s="231"/>
      <c r="ORD162" s="231"/>
      <c r="ORE162" s="238"/>
      <c r="ORF162" s="231"/>
      <c r="ORG162" s="231"/>
      <c r="ORH162" s="231"/>
      <c r="ORI162" s="238"/>
      <c r="ORJ162" s="231"/>
      <c r="ORK162" s="231"/>
      <c r="ORL162" s="231"/>
      <c r="ORM162" s="238"/>
      <c r="ORN162" s="231"/>
      <c r="ORO162" s="231"/>
      <c r="ORP162" s="231"/>
      <c r="ORQ162" s="238"/>
      <c r="ORR162" s="231"/>
      <c r="ORS162" s="231"/>
      <c r="ORT162" s="231"/>
      <c r="ORU162" s="238"/>
      <c r="ORV162" s="231"/>
      <c r="ORW162" s="231"/>
      <c r="ORX162" s="231"/>
      <c r="ORY162" s="238"/>
      <c r="ORZ162" s="231"/>
      <c r="OSA162" s="231"/>
      <c r="OSB162" s="231"/>
      <c r="OSC162" s="238"/>
      <c r="OSD162" s="231"/>
      <c r="OSE162" s="231"/>
      <c r="OSF162" s="231"/>
      <c r="OSG162" s="238"/>
      <c r="OSH162" s="231"/>
      <c r="OSI162" s="231"/>
      <c r="OSJ162" s="231"/>
      <c r="OSK162" s="238"/>
      <c r="OSL162" s="231"/>
      <c r="OSM162" s="231"/>
      <c r="OSN162" s="231"/>
      <c r="OSO162" s="238"/>
      <c r="OSP162" s="231"/>
      <c r="OSQ162" s="231"/>
      <c r="OSR162" s="231"/>
      <c r="OSS162" s="238"/>
      <c r="OST162" s="231"/>
      <c r="OSU162" s="231"/>
      <c r="OSV162" s="231"/>
      <c r="OSW162" s="238"/>
      <c r="OSX162" s="231"/>
      <c r="OSY162" s="231"/>
      <c r="OSZ162" s="231"/>
      <c r="OTA162" s="238"/>
      <c r="OTB162" s="231"/>
      <c r="OTC162" s="231"/>
      <c r="OTD162" s="231"/>
      <c r="OTE162" s="238"/>
      <c r="OTF162" s="231"/>
      <c r="OTG162" s="231"/>
      <c r="OTH162" s="231"/>
      <c r="OTI162" s="238"/>
      <c r="OTJ162" s="231"/>
      <c r="OTK162" s="231"/>
      <c r="OTL162" s="231"/>
      <c r="OTM162" s="238"/>
      <c r="OTN162" s="231"/>
      <c r="OTO162" s="231"/>
      <c r="OTP162" s="231"/>
      <c r="OTQ162" s="238"/>
      <c r="OTR162" s="231"/>
      <c r="OTS162" s="231"/>
      <c r="OTT162" s="231"/>
      <c r="OTU162" s="238"/>
      <c r="OTV162" s="231"/>
      <c r="OTW162" s="231"/>
      <c r="OTX162" s="231"/>
      <c r="OTY162" s="238"/>
      <c r="OTZ162" s="231"/>
      <c r="OUA162" s="231"/>
      <c r="OUB162" s="231"/>
      <c r="OUC162" s="238"/>
      <c r="OUD162" s="231"/>
      <c r="OUE162" s="231"/>
      <c r="OUF162" s="231"/>
      <c r="OUG162" s="238"/>
      <c r="OUH162" s="231"/>
      <c r="OUI162" s="231"/>
      <c r="OUJ162" s="231"/>
      <c r="OUK162" s="238"/>
      <c r="OUL162" s="231"/>
      <c r="OUM162" s="231"/>
      <c r="OUN162" s="231"/>
      <c r="OUO162" s="238"/>
      <c r="OUP162" s="231"/>
      <c r="OUQ162" s="231"/>
      <c r="OUR162" s="231"/>
      <c r="OUS162" s="238"/>
      <c r="OUT162" s="231"/>
      <c r="OUU162" s="231"/>
      <c r="OUV162" s="231"/>
      <c r="OUW162" s="238"/>
      <c r="OUX162" s="231"/>
      <c r="OUY162" s="231"/>
      <c r="OUZ162" s="231"/>
      <c r="OVA162" s="238"/>
      <c r="OVB162" s="231"/>
      <c r="OVC162" s="231"/>
      <c r="OVD162" s="231"/>
      <c r="OVE162" s="238"/>
      <c r="OVF162" s="231"/>
      <c r="OVG162" s="231"/>
      <c r="OVH162" s="231"/>
      <c r="OVI162" s="238"/>
      <c r="OVJ162" s="231"/>
      <c r="OVK162" s="231"/>
      <c r="OVL162" s="231"/>
      <c r="OVM162" s="238"/>
      <c r="OVN162" s="231"/>
      <c r="OVO162" s="231"/>
      <c r="OVP162" s="231"/>
      <c r="OVQ162" s="238"/>
      <c r="OVR162" s="231"/>
      <c r="OVS162" s="231"/>
      <c r="OVT162" s="231"/>
      <c r="OVU162" s="238"/>
      <c r="OVV162" s="231"/>
      <c r="OVW162" s="231"/>
      <c r="OVX162" s="231"/>
      <c r="OVY162" s="238"/>
      <c r="OVZ162" s="231"/>
      <c r="OWA162" s="231"/>
      <c r="OWB162" s="231"/>
      <c r="OWC162" s="238"/>
      <c r="OWD162" s="231"/>
      <c r="OWE162" s="231"/>
      <c r="OWF162" s="231"/>
      <c r="OWG162" s="238"/>
      <c r="OWH162" s="231"/>
      <c r="OWI162" s="231"/>
      <c r="OWJ162" s="231"/>
      <c r="OWK162" s="238"/>
      <c r="OWL162" s="231"/>
      <c r="OWM162" s="231"/>
      <c r="OWN162" s="231"/>
      <c r="OWO162" s="238"/>
      <c r="OWP162" s="231"/>
      <c r="OWQ162" s="231"/>
      <c r="OWR162" s="231"/>
      <c r="OWS162" s="238"/>
      <c r="OWT162" s="231"/>
      <c r="OWU162" s="231"/>
      <c r="OWV162" s="231"/>
      <c r="OWW162" s="238"/>
      <c r="OWX162" s="231"/>
      <c r="OWY162" s="231"/>
      <c r="OWZ162" s="231"/>
      <c r="OXA162" s="238"/>
      <c r="OXB162" s="231"/>
      <c r="OXC162" s="231"/>
      <c r="OXD162" s="231"/>
      <c r="OXE162" s="238"/>
      <c r="OXF162" s="231"/>
      <c r="OXG162" s="231"/>
      <c r="OXH162" s="231"/>
      <c r="OXI162" s="238"/>
      <c r="OXJ162" s="231"/>
      <c r="OXK162" s="231"/>
      <c r="OXL162" s="231"/>
      <c r="OXM162" s="238"/>
      <c r="OXN162" s="231"/>
      <c r="OXO162" s="231"/>
      <c r="OXP162" s="231"/>
      <c r="OXQ162" s="238"/>
      <c r="OXR162" s="231"/>
      <c r="OXS162" s="231"/>
      <c r="OXT162" s="231"/>
      <c r="OXU162" s="238"/>
      <c r="OXV162" s="231"/>
      <c r="OXW162" s="231"/>
      <c r="OXX162" s="231"/>
      <c r="OXY162" s="238"/>
      <c r="OXZ162" s="231"/>
      <c r="OYA162" s="231"/>
      <c r="OYB162" s="231"/>
      <c r="OYC162" s="238"/>
      <c r="OYD162" s="231"/>
      <c r="OYE162" s="231"/>
      <c r="OYF162" s="231"/>
      <c r="OYG162" s="238"/>
      <c r="OYH162" s="231"/>
      <c r="OYI162" s="231"/>
      <c r="OYJ162" s="231"/>
      <c r="OYK162" s="238"/>
      <c r="OYL162" s="231"/>
      <c r="OYM162" s="231"/>
      <c r="OYN162" s="231"/>
      <c r="OYO162" s="238"/>
      <c r="OYP162" s="231"/>
      <c r="OYQ162" s="231"/>
      <c r="OYR162" s="231"/>
      <c r="OYS162" s="238"/>
      <c r="OYT162" s="231"/>
      <c r="OYU162" s="231"/>
      <c r="OYV162" s="231"/>
      <c r="OYW162" s="238"/>
      <c r="OYX162" s="231"/>
      <c r="OYY162" s="231"/>
      <c r="OYZ162" s="231"/>
      <c r="OZA162" s="238"/>
      <c r="OZB162" s="231"/>
      <c r="OZC162" s="231"/>
      <c r="OZD162" s="231"/>
      <c r="OZE162" s="238"/>
      <c r="OZF162" s="231"/>
      <c r="OZG162" s="231"/>
      <c r="OZH162" s="231"/>
      <c r="OZI162" s="238"/>
      <c r="OZJ162" s="231"/>
      <c r="OZK162" s="231"/>
      <c r="OZL162" s="231"/>
      <c r="OZM162" s="238"/>
      <c r="OZN162" s="231"/>
      <c r="OZO162" s="231"/>
      <c r="OZP162" s="231"/>
      <c r="OZQ162" s="238"/>
      <c r="OZR162" s="231"/>
      <c r="OZS162" s="231"/>
      <c r="OZT162" s="231"/>
      <c r="OZU162" s="238"/>
      <c r="OZV162" s="231"/>
      <c r="OZW162" s="231"/>
      <c r="OZX162" s="231"/>
      <c r="OZY162" s="238"/>
      <c r="OZZ162" s="231"/>
      <c r="PAA162" s="231"/>
      <c r="PAB162" s="231"/>
      <c r="PAC162" s="238"/>
      <c r="PAD162" s="231"/>
      <c r="PAE162" s="231"/>
      <c r="PAF162" s="231"/>
      <c r="PAG162" s="238"/>
      <c r="PAH162" s="231"/>
      <c r="PAI162" s="231"/>
      <c r="PAJ162" s="231"/>
      <c r="PAK162" s="238"/>
      <c r="PAL162" s="231"/>
      <c r="PAM162" s="231"/>
      <c r="PAN162" s="231"/>
      <c r="PAO162" s="238"/>
      <c r="PAP162" s="231"/>
      <c r="PAQ162" s="231"/>
      <c r="PAR162" s="231"/>
      <c r="PAS162" s="238"/>
      <c r="PAT162" s="231"/>
      <c r="PAU162" s="231"/>
      <c r="PAV162" s="231"/>
      <c r="PAW162" s="238"/>
      <c r="PAX162" s="231"/>
      <c r="PAY162" s="231"/>
      <c r="PAZ162" s="231"/>
      <c r="PBA162" s="238"/>
      <c r="PBB162" s="231"/>
      <c r="PBC162" s="231"/>
      <c r="PBD162" s="231"/>
      <c r="PBE162" s="238"/>
      <c r="PBF162" s="231"/>
      <c r="PBG162" s="231"/>
      <c r="PBH162" s="231"/>
      <c r="PBI162" s="238"/>
      <c r="PBJ162" s="231"/>
      <c r="PBK162" s="231"/>
      <c r="PBL162" s="231"/>
      <c r="PBM162" s="238"/>
      <c r="PBN162" s="231"/>
      <c r="PBO162" s="231"/>
      <c r="PBP162" s="231"/>
      <c r="PBQ162" s="238"/>
      <c r="PBR162" s="231"/>
      <c r="PBS162" s="231"/>
      <c r="PBT162" s="231"/>
      <c r="PBU162" s="238"/>
      <c r="PBV162" s="231"/>
      <c r="PBW162" s="231"/>
      <c r="PBX162" s="231"/>
      <c r="PBY162" s="238"/>
      <c r="PBZ162" s="231"/>
      <c r="PCA162" s="231"/>
      <c r="PCB162" s="231"/>
      <c r="PCC162" s="238"/>
      <c r="PCD162" s="231"/>
      <c r="PCE162" s="231"/>
      <c r="PCF162" s="231"/>
      <c r="PCG162" s="238"/>
      <c r="PCH162" s="231"/>
      <c r="PCI162" s="231"/>
      <c r="PCJ162" s="231"/>
      <c r="PCK162" s="238"/>
      <c r="PCL162" s="231"/>
      <c r="PCM162" s="231"/>
      <c r="PCN162" s="231"/>
      <c r="PCO162" s="238"/>
      <c r="PCP162" s="231"/>
      <c r="PCQ162" s="231"/>
      <c r="PCR162" s="231"/>
      <c r="PCS162" s="238"/>
      <c r="PCT162" s="231"/>
      <c r="PCU162" s="231"/>
      <c r="PCV162" s="231"/>
      <c r="PCW162" s="238"/>
      <c r="PCX162" s="231"/>
      <c r="PCY162" s="231"/>
      <c r="PCZ162" s="231"/>
      <c r="PDA162" s="238"/>
      <c r="PDB162" s="231"/>
      <c r="PDC162" s="231"/>
      <c r="PDD162" s="231"/>
      <c r="PDE162" s="238"/>
      <c r="PDF162" s="231"/>
      <c r="PDG162" s="231"/>
      <c r="PDH162" s="231"/>
      <c r="PDI162" s="238"/>
      <c r="PDJ162" s="231"/>
      <c r="PDK162" s="231"/>
      <c r="PDL162" s="231"/>
      <c r="PDM162" s="238"/>
      <c r="PDN162" s="231"/>
      <c r="PDO162" s="231"/>
      <c r="PDP162" s="231"/>
      <c r="PDQ162" s="238"/>
      <c r="PDR162" s="231"/>
      <c r="PDS162" s="231"/>
      <c r="PDT162" s="231"/>
      <c r="PDU162" s="238"/>
      <c r="PDV162" s="231"/>
      <c r="PDW162" s="231"/>
      <c r="PDX162" s="231"/>
      <c r="PDY162" s="238"/>
      <c r="PDZ162" s="231"/>
      <c r="PEA162" s="231"/>
      <c r="PEB162" s="231"/>
      <c r="PEC162" s="238"/>
      <c r="PED162" s="231"/>
      <c r="PEE162" s="231"/>
      <c r="PEF162" s="231"/>
      <c r="PEG162" s="238"/>
      <c r="PEH162" s="231"/>
      <c r="PEI162" s="231"/>
      <c r="PEJ162" s="231"/>
      <c r="PEK162" s="238"/>
      <c r="PEL162" s="231"/>
      <c r="PEM162" s="231"/>
      <c r="PEN162" s="231"/>
      <c r="PEO162" s="238"/>
      <c r="PEP162" s="231"/>
      <c r="PEQ162" s="231"/>
      <c r="PER162" s="231"/>
      <c r="PES162" s="238"/>
      <c r="PET162" s="231"/>
      <c r="PEU162" s="231"/>
      <c r="PEV162" s="231"/>
      <c r="PEW162" s="238"/>
      <c r="PEX162" s="231"/>
      <c r="PEY162" s="231"/>
      <c r="PEZ162" s="231"/>
      <c r="PFA162" s="238"/>
      <c r="PFB162" s="231"/>
      <c r="PFC162" s="231"/>
      <c r="PFD162" s="231"/>
      <c r="PFE162" s="238"/>
      <c r="PFF162" s="231"/>
      <c r="PFG162" s="231"/>
      <c r="PFH162" s="231"/>
      <c r="PFI162" s="238"/>
      <c r="PFJ162" s="231"/>
      <c r="PFK162" s="231"/>
      <c r="PFL162" s="231"/>
      <c r="PFM162" s="238"/>
      <c r="PFN162" s="231"/>
      <c r="PFO162" s="231"/>
      <c r="PFP162" s="231"/>
      <c r="PFQ162" s="238"/>
      <c r="PFR162" s="231"/>
      <c r="PFS162" s="231"/>
      <c r="PFT162" s="231"/>
      <c r="PFU162" s="238"/>
      <c r="PFV162" s="231"/>
      <c r="PFW162" s="231"/>
      <c r="PFX162" s="231"/>
      <c r="PFY162" s="238"/>
      <c r="PFZ162" s="231"/>
      <c r="PGA162" s="231"/>
      <c r="PGB162" s="231"/>
      <c r="PGC162" s="238"/>
      <c r="PGD162" s="231"/>
      <c r="PGE162" s="231"/>
      <c r="PGF162" s="231"/>
      <c r="PGG162" s="238"/>
      <c r="PGH162" s="231"/>
      <c r="PGI162" s="231"/>
      <c r="PGJ162" s="231"/>
      <c r="PGK162" s="238"/>
      <c r="PGL162" s="231"/>
      <c r="PGM162" s="231"/>
      <c r="PGN162" s="231"/>
      <c r="PGO162" s="238"/>
      <c r="PGP162" s="231"/>
      <c r="PGQ162" s="231"/>
      <c r="PGR162" s="231"/>
      <c r="PGS162" s="238"/>
      <c r="PGT162" s="231"/>
      <c r="PGU162" s="231"/>
      <c r="PGV162" s="231"/>
      <c r="PGW162" s="238"/>
      <c r="PGX162" s="231"/>
      <c r="PGY162" s="231"/>
      <c r="PGZ162" s="231"/>
      <c r="PHA162" s="238"/>
      <c r="PHB162" s="231"/>
      <c r="PHC162" s="231"/>
      <c r="PHD162" s="231"/>
      <c r="PHE162" s="238"/>
      <c r="PHF162" s="231"/>
      <c r="PHG162" s="231"/>
      <c r="PHH162" s="231"/>
      <c r="PHI162" s="238"/>
      <c r="PHJ162" s="231"/>
      <c r="PHK162" s="231"/>
      <c r="PHL162" s="231"/>
      <c r="PHM162" s="238"/>
      <c r="PHN162" s="231"/>
      <c r="PHO162" s="231"/>
      <c r="PHP162" s="231"/>
      <c r="PHQ162" s="238"/>
      <c r="PHR162" s="231"/>
      <c r="PHS162" s="231"/>
      <c r="PHT162" s="231"/>
      <c r="PHU162" s="238"/>
      <c r="PHV162" s="231"/>
      <c r="PHW162" s="231"/>
      <c r="PHX162" s="231"/>
      <c r="PHY162" s="238"/>
      <c r="PHZ162" s="231"/>
      <c r="PIA162" s="231"/>
      <c r="PIB162" s="231"/>
      <c r="PIC162" s="238"/>
      <c r="PID162" s="231"/>
      <c r="PIE162" s="231"/>
      <c r="PIF162" s="231"/>
      <c r="PIG162" s="238"/>
      <c r="PIH162" s="231"/>
      <c r="PII162" s="231"/>
      <c r="PIJ162" s="231"/>
      <c r="PIK162" s="238"/>
      <c r="PIL162" s="231"/>
      <c r="PIM162" s="231"/>
      <c r="PIN162" s="231"/>
      <c r="PIO162" s="238"/>
      <c r="PIP162" s="231"/>
      <c r="PIQ162" s="231"/>
      <c r="PIR162" s="231"/>
      <c r="PIS162" s="238"/>
      <c r="PIT162" s="231"/>
      <c r="PIU162" s="231"/>
      <c r="PIV162" s="231"/>
      <c r="PIW162" s="238"/>
      <c r="PIX162" s="231"/>
      <c r="PIY162" s="231"/>
      <c r="PIZ162" s="231"/>
      <c r="PJA162" s="238"/>
      <c r="PJB162" s="231"/>
      <c r="PJC162" s="231"/>
      <c r="PJD162" s="231"/>
      <c r="PJE162" s="238"/>
      <c r="PJF162" s="231"/>
      <c r="PJG162" s="231"/>
      <c r="PJH162" s="231"/>
      <c r="PJI162" s="238"/>
      <c r="PJJ162" s="231"/>
      <c r="PJK162" s="231"/>
      <c r="PJL162" s="231"/>
      <c r="PJM162" s="238"/>
      <c r="PJN162" s="231"/>
      <c r="PJO162" s="231"/>
      <c r="PJP162" s="231"/>
      <c r="PJQ162" s="238"/>
      <c r="PJR162" s="231"/>
      <c r="PJS162" s="231"/>
      <c r="PJT162" s="231"/>
      <c r="PJU162" s="238"/>
      <c r="PJV162" s="231"/>
      <c r="PJW162" s="231"/>
      <c r="PJX162" s="231"/>
      <c r="PJY162" s="238"/>
      <c r="PJZ162" s="231"/>
      <c r="PKA162" s="231"/>
      <c r="PKB162" s="231"/>
      <c r="PKC162" s="238"/>
      <c r="PKD162" s="231"/>
      <c r="PKE162" s="231"/>
      <c r="PKF162" s="231"/>
      <c r="PKG162" s="238"/>
      <c r="PKH162" s="231"/>
      <c r="PKI162" s="231"/>
      <c r="PKJ162" s="231"/>
      <c r="PKK162" s="238"/>
      <c r="PKL162" s="231"/>
      <c r="PKM162" s="231"/>
      <c r="PKN162" s="231"/>
      <c r="PKO162" s="238"/>
      <c r="PKP162" s="231"/>
      <c r="PKQ162" s="231"/>
      <c r="PKR162" s="231"/>
      <c r="PKS162" s="238"/>
      <c r="PKT162" s="231"/>
      <c r="PKU162" s="231"/>
      <c r="PKV162" s="231"/>
      <c r="PKW162" s="238"/>
      <c r="PKX162" s="231"/>
      <c r="PKY162" s="231"/>
      <c r="PKZ162" s="231"/>
      <c r="PLA162" s="238"/>
      <c r="PLB162" s="231"/>
      <c r="PLC162" s="231"/>
      <c r="PLD162" s="231"/>
      <c r="PLE162" s="238"/>
      <c r="PLF162" s="231"/>
      <c r="PLG162" s="231"/>
      <c r="PLH162" s="231"/>
      <c r="PLI162" s="238"/>
      <c r="PLJ162" s="231"/>
      <c r="PLK162" s="231"/>
      <c r="PLL162" s="231"/>
      <c r="PLM162" s="238"/>
      <c r="PLN162" s="231"/>
      <c r="PLO162" s="231"/>
      <c r="PLP162" s="231"/>
      <c r="PLQ162" s="238"/>
      <c r="PLR162" s="231"/>
      <c r="PLS162" s="231"/>
      <c r="PLT162" s="231"/>
      <c r="PLU162" s="238"/>
      <c r="PLV162" s="231"/>
      <c r="PLW162" s="231"/>
      <c r="PLX162" s="231"/>
      <c r="PLY162" s="238"/>
      <c r="PLZ162" s="231"/>
      <c r="PMA162" s="231"/>
      <c r="PMB162" s="231"/>
      <c r="PMC162" s="238"/>
      <c r="PMD162" s="231"/>
      <c r="PME162" s="231"/>
      <c r="PMF162" s="231"/>
      <c r="PMG162" s="238"/>
      <c r="PMH162" s="231"/>
      <c r="PMI162" s="231"/>
      <c r="PMJ162" s="231"/>
      <c r="PMK162" s="238"/>
      <c r="PML162" s="231"/>
      <c r="PMM162" s="231"/>
      <c r="PMN162" s="231"/>
      <c r="PMO162" s="238"/>
      <c r="PMP162" s="231"/>
      <c r="PMQ162" s="231"/>
      <c r="PMR162" s="231"/>
      <c r="PMS162" s="238"/>
      <c r="PMT162" s="231"/>
      <c r="PMU162" s="231"/>
      <c r="PMV162" s="231"/>
      <c r="PMW162" s="238"/>
      <c r="PMX162" s="231"/>
      <c r="PMY162" s="231"/>
      <c r="PMZ162" s="231"/>
      <c r="PNA162" s="238"/>
      <c r="PNB162" s="231"/>
      <c r="PNC162" s="231"/>
      <c r="PND162" s="231"/>
      <c r="PNE162" s="238"/>
      <c r="PNF162" s="231"/>
      <c r="PNG162" s="231"/>
      <c r="PNH162" s="231"/>
      <c r="PNI162" s="238"/>
      <c r="PNJ162" s="231"/>
      <c r="PNK162" s="231"/>
      <c r="PNL162" s="231"/>
      <c r="PNM162" s="238"/>
      <c r="PNN162" s="231"/>
      <c r="PNO162" s="231"/>
      <c r="PNP162" s="231"/>
      <c r="PNQ162" s="238"/>
      <c r="PNR162" s="231"/>
      <c r="PNS162" s="231"/>
      <c r="PNT162" s="231"/>
      <c r="PNU162" s="238"/>
      <c r="PNV162" s="231"/>
      <c r="PNW162" s="231"/>
      <c r="PNX162" s="231"/>
      <c r="PNY162" s="238"/>
      <c r="PNZ162" s="231"/>
      <c r="POA162" s="231"/>
      <c r="POB162" s="231"/>
      <c r="POC162" s="238"/>
      <c r="POD162" s="231"/>
      <c r="POE162" s="231"/>
      <c r="POF162" s="231"/>
      <c r="POG162" s="238"/>
      <c r="POH162" s="231"/>
      <c r="POI162" s="231"/>
      <c r="POJ162" s="231"/>
      <c r="POK162" s="238"/>
      <c r="POL162" s="231"/>
      <c r="POM162" s="231"/>
      <c r="PON162" s="231"/>
      <c r="POO162" s="238"/>
      <c r="POP162" s="231"/>
      <c r="POQ162" s="231"/>
      <c r="POR162" s="231"/>
      <c r="POS162" s="238"/>
      <c r="POT162" s="231"/>
      <c r="POU162" s="231"/>
      <c r="POV162" s="231"/>
      <c r="POW162" s="238"/>
      <c r="POX162" s="231"/>
      <c r="POY162" s="231"/>
      <c r="POZ162" s="231"/>
      <c r="PPA162" s="238"/>
      <c r="PPB162" s="231"/>
      <c r="PPC162" s="231"/>
      <c r="PPD162" s="231"/>
      <c r="PPE162" s="238"/>
      <c r="PPF162" s="231"/>
      <c r="PPG162" s="231"/>
      <c r="PPH162" s="231"/>
      <c r="PPI162" s="238"/>
      <c r="PPJ162" s="231"/>
      <c r="PPK162" s="231"/>
      <c r="PPL162" s="231"/>
      <c r="PPM162" s="238"/>
      <c r="PPN162" s="231"/>
      <c r="PPO162" s="231"/>
      <c r="PPP162" s="231"/>
      <c r="PPQ162" s="238"/>
      <c r="PPR162" s="231"/>
      <c r="PPS162" s="231"/>
      <c r="PPT162" s="231"/>
      <c r="PPU162" s="238"/>
      <c r="PPV162" s="231"/>
      <c r="PPW162" s="231"/>
      <c r="PPX162" s="231"/>
      <c r="PPY162" s="238"/>
      <c r="PPZ162" s="231"/>
      <c r="PQA162" s="231"/>
      <c r="PQB162" s="231"/>
      <c r="PQC162" s="238"/>
      <c r="PQD162" s="231"/>
      <c r="PQE162" s="231"/>
      <c r="PQF162" s="231"/>
      <c r="PQG162" s="238"/>
      <c r="PQH162" s="231"/>
      <c r="PQI162" s="231"/>
      <c r="PQJ162" s="231"/>
      <c r="PQK162" s="238"/>
      <c r="PQL162" s="231"/>
      <c r="PQM162" s="231"/>
      <c r="PQN162" s="231"/>
      <c r="PQO162" s="238"/>
      <c r="PQP162" s="231"/>
      <c r="PQQ162" s="231"/>
      <c r="PQR162" s="231"/>
      <c r="PQS162" s="238"/>
      <c r="PQT162" s="231"/>
      <c r="PQU162" s="231"/>
      <c r="PQV162" s="231"/>
      <c r="PQW162" s="238"/>
      <c r="PQX162" s="231"/>
      <c r="PQY162" s="231"/>
      <c r="PQZ162" s="231"/>
      <c r="PRA162" s="238"/>
      <c r="PRB162" s="231"/>
      <c r="PRC162" s="231"/>
      <c r="PRD162" s="231"/>
      <c r="PRE162" s="238"/>
      <c r="PRF162" s="231"/>
      <c r="PRG162" s="231"/>
      <c r="PRH162" s="231"/>
      <c r="PRI162" s="238"/>
      <c r="PRJ162" s="231"/>
      <c r="PRK162" s="231"/>
      <c r="PRL162" s="231"/>
      <c r="PRM162" s="238"/>
      <c r="PRN162" s="231"/>
      <c r="PRO162" s="231"/>
      <c r="PRP162" s="231"/>
      <c r="PRQ162" s="238"/>
      <c r="PRR162" s="231"/>
      <c r="PRS162" s="231"/>
      <c r="PRT162" s="231"/>
      <c r="PRU162" s="238"/>
      <c r="PRV162" s="231"/>
      <c r="PRW162" s="231"/>
      <c r="PRX162" s="231"/>
      <c r="PRY162" s="238"/>
      <c r="PRZ162" s="231"/>
      <c r="PSA162" s="231"/>
      <c r="PSB162" s="231"/>
      <c r="PSC162" s="238"/>
      <c r="PSD162" s="231"/>
      <c r="PSE162" s="231"/>
      <c r="PSF162" s="231"/>
      <c r="PSG162" s="238"/>
      <c r="PSH162" s="231"/>
      <c r="PSI162" s="231"/>
      <c r="PSJ162" s="231"/>
      <c r="PSK162" s="238"/>
      <c r="PSL162" s="231"/>
      <c r="PSM162" s="231"/>
      <c r="PSN162" s="231"/>
      <c r="PSO162" s="238"/>
      <c r="PSP162" s="231"/>
      <c r="PSQ162" s="231"/>
      <c r="PSR162" s="231"/>
      <c r="PSS162" s="238"/>
      <c r="PST162" s="231"/>
      <c r="PSU162" s="231"/>
      <c r="PSV162" s="231"/>
      <c r="PSW162" s="238"/>
      <c r="PSX162" s="231"/>
      <c r="PSY162" s="231"/>
      <c r="PSZ162" s="231"/>
      <c r="PTA162" s="238"/>
      <c r="PTB162" s="231"/>
      <c r="PTC162" s="231"/>
      <c r="PTD162" s="231"/>
      <c r="PTE162" s="238"/>
      <c r="PTF162" s="231"/>
      <c r="PTG162" s="231"/>
      <c r="PTH162" s="231"/>
      <c r="PTI162" s="238"/>
      <c r="PTJ162" s="231"/>
      <c r="PTK162" s="231"/>
      <c r="PTL162" s="231"/>
      <c r="PTM162" s="238"/>
      <c r="PTN162" s="231"/>
      <c r="PTO162" s="231"/>
      <c r="PTP162" s="231"/>
      <c r="PTQ162" s="238"/>
      <c r="PTR162" s="231"/>
      <c r="PTS162" s="231"/>
      <c r="PTT162" s="231"/>
      <c r="PTU162" s="238"/>
      <c r="PTV162" s="231"/>
      <c r="PTW162" s="231"/>
      <c r="PTX162" s="231"/>
      <c r="PTY162" s="238"/>
      <c r="PTZ162" s="231"/>
      <c r="PUA162" s="231"/>
      <c r="PUB162" s="231"/>
      <c r="PUC162" s="238"/>
      <c r="PUD162" s="231"/>
      <c r="PUE162" s="231"/>
      <c r="PUF162" s="231"/>
      <c r="PUG162" s="238"/>
      <c r="PUH162" s="231"/>
      <c r="PUI162" s="231"/>
      <c r="PUJ162" s="231"/>
      <c r="PUK162" s="238"/>
      <c r="PUL162" s="231"/>
      <c r="PUM162" s="231"/>
      <c r="PUN162" s="231"/>
      <c r="PUO162" s="238"/>
      <c r="PUP162" s="231"/>
      <c r="PUQ162" s="231"/>
      <c r="PUR162" s="231"/>
      <c r="PUS162" s="238"/>
      <c r="PUT162" s="231"/>
      <c r="PUU162" s="231"/>
      <c r="PUV162" s="231"/>
      <c r="PUW162" s="238"/>
      <c r="PUX162" s="231"/>
      <c r="PUY162" s="231"/>
      <c r="PUZ162" s="231"/>
      <c r="PVA162" s="238"/>
      <c r="PVB162" s="231"/>
      <c r="PVC162" s="231"/>
      <c r="PVD162" s="231"/>
      <c r="PVE162" s="238"/>
      <c r="PVF162" s="231"/>
      <c r="PVG162" s="231"/>
      <c r="PVH162" s="231"/>
      <c r="PVI162" s="238"/>
      <c r="PVJ162" s="231"/>
      <c r="PVK162" s="231"/>
      <c r="PVL162" s="231"/>
      <c r="PVM162" s="238"/>
      <c r="PVN162" s="231"/>
      <c r="PVO162" s="231"/>
      <c r="PVP162" s="231"/>
      <c r="PVQ162" s="238"/>
      <c r="PVR162" s="231"/>
      <c r="PVS162" s="231"/>
      <c r="PVT162" s="231"/>
      <c r="PVU162" s="238"/>
      <c r="PVV162" s="231"/>
      <c r="PVW162" s="231"/>
      <c r="PVX162" s="231"/>
      <c r="PVY162" s="238"/>
      <c r="PVZ162" s="231"/>
      <c r="PWA162" s="231"/>
      <c r="PWB162" s="231"/>
      <c r="PWC162" s="238"/>
      <c r="PWD162" s="231"/>
      <c r="PWE162" s="231"/>
      <c r="PWF162" s="231"/>
      <c r="PWG162" s="238"/>
      <c r="PWH162" s="231"/>
      <c r="PWI162" s="231"/>
      <c r="PWJ162" s="231"/>
      <c r="PWK162" s="238"/>
      <c r="PWL162" s="231"/>
      <c r="PWM162" s="231"/>
      <c r="PWN162" s="231"/>
      <c r="PWO162" s="238"/>
      <c r="PWP162" s="231"/>
      <c r="PWQ162" s="231"/>
      <c r="PWR162" s="231"/>
      <c r="PWS162" s="238"/>
      <c r="PWT162" s="231"/>
      <c r="PWU162" s="231"/>
      <c r="PWV162" s="231"/>
      <c r="PWW162" s="238"/>
      <c r="PWX162" s="231"/>
      <c r="PWY162" s="231"/>
      <c r="PWZ162" s="231"/>
      <c r="PXA162" s="238"/>
      <c r="PXB162" s="231"/>
      <c r="PXC162" s="231"/>
      <c r="PXD162" s="231"/>
      <c r="PXE162" s="238"/>
      <c r="PXF162" s="231"/>
      <c r="PXG162" s="231"/>
      <c r="PXH162" s="231"/>
      <c r="PXI162" s="238"/>
      <c r="PXJ162" s="231"/>
      <c r="PXK162" s="231"/>
      <c r="PXL162" s="231"/>
      <c r="PXM162" s="238"/>
      <c r="PXN162" s="231"/>
      <c r="PXO162" s="231"/>
      <c r="PXP162" s="231"/>
      <c r="PXQ162" s="238"/>
      <c r="PXR162" s="231"/>
      <c r="PXS162" s="231"/>
      <c r="PXT162" s="231"/>
      <c r="PXU162" s="238"/>
      <c r="PXV162" s="231"/>
      <c r="PXW162" s="231"/>
      <c r="PXX162" s="231"/>
      <c r="PXY162" s="238"/>
      <c r="PXZ162" s="231"/>
      <c r="PYA162" s="231"/>
      <c r="PYB162" s="231"/>
      <c r="PYC162" s="238"/>
      <c r="PYD162" s="231"/>
      <c r="PYE162" s="231"/>
      <c r="PYF162" s="231"/>
      <c r="PYG162" s="238"/>
      <c r="PYH162" s="231"/>
      <c r="PYI162" s="231"/>
      <c r="PYJ162" s="231"/>
      <c r="PYK162" s="238"/>
      <c r="PYL162" s="231"/>
      <c r="PYM162" s="231"/>
      <c r="PYN162" s="231"/>
      <c r="PYO162" s="238"/>
      <c r="PYP162" s="231"/>
      <c r="PYQ162" s="231"/>
      <c r="PYR162" s="231"/>
      <c r="PYS162" s="238"/>
      <c r="PYT162" s="231"/>
      <c r="PYU162" s="231"/>
      <c r="PYV162" s="231"/>
      <c r="PYW162" s="238"/>
      <c r="PYX162" s="231"/>
      <c r="PYY162" s="231"/>
      <c r="PYZ162" s="231"/>
      <c r="PZA162" s="238"/>
      <c r="PZB162" s="231"/>
      <c r="PZC162" s="231"/>
      <c r="PZD162" s="231"/>
      <c r="PZE162" s="238"/>
      <c r="PZF162" s="231"/>
      <c r="PZG162" s="231"/>
      <c r="PZH162" s="231"/>
      <c r="PZI162" s="238"/>
      <c r="PZJ162" s="231"/>
      <c r="PZK162" s="231"/>
      <c r="PZL162" s="231"/>
      <c r="PZM162" s="238"/>
      <c r="PZN162" s="231"/>
      <c r="PZO162" s="231"/>
      <c r="PZP162" s="231"/>
      <c r="PZQ162" s="238"/>
      <c r="PZR162" s="231"/>
      <c r="PZS162" s="231"/>
      <c r="PZT162" s="231"/>
      <c r="PZU162" s="238"/>
      <c r="PZV162" s="231"/>
      <c r="PZW162" s="231"/>
      <c r="PZX162" s="231"/>
      <c r="PZY162" s="238"/>
      <c r="PZZ162" s="231"/>
      <c r="QAA162" s="231"/>
      <c r="QAB162" s="231"/>
      <c r="QAC162" s="238"/>
      <c r="QAD162" s="231"/>
      <c r="QAE162" s="231"/>
      <c r="QAF162" s="231"/>
      <c r="QAG162" s="238"/>
      <c r="QAH162" s="231"/>
      <c r="QAI162" s="231"/>
      <c r="QAJ162" s="231"/>
      <c r="QAK162" s="238"/>
      <c r="QAL162" s="231"/>
      <c r="QAM162" s="231"/>
      <c r="QAN162" s="231"/>
      <c r="QAO162" s="238"/>
      <c r="QAP162" s="231"/>
      <c r="QAQ162" s="231"/>
      <c r="QAR162" s="231"/>
      <c r="QAS162" s="238"/>
      <c r="QAT162" s="231"/>
      <c r="QAU162" s="231"/>
      <c r="QAV162" s="231"/>
      <c r="QAW162" s="238"/>
      <c r="QAX162" s="231"/>
      <c r="QAY162" s="231"/>
      <c r="QAZ162" s="231"/>
      <c r="QBA162" s="238"/>
      <c r="QBB162" s="231"/>
      <c r="QBC162" s="231"/>
      <c r="QBD162" s="231"/>
      <c r="QBE162" s="238"/>
      <c r="QBF162" s="231"/>
      <c r="QBG162" s="231"/>
      <c r="QBH162" s="231"/>
      <c r="QBI162" s="238"/>
      <c r="QBJ162" s="231"/>
      <c r="QBK162" s="231"/>
      <c r="QBL162" s="231"/>
      <c r="QBM162" s="238"/>
      <c r="QBN162" s="231"/>
      <c r="QBO162" s="231"/>
      <c r="QBP162" s="231"/>
      <c r="QBQ162" s="238"/>
      <c r="QBR162" s="231"/>
      <c r="QBS162" s="231"/>
      <c r="QBT162" s="231"/>
      <c r="QBU162" s="238"/>
      <c r="QBV162" s="231"/>
      <c r="QBW162" s="231"/>
      <c r="QBX162" s="231"/>
      <c r="QBY162" s="238"/>
      <c r="QBZ162" s="231"/>
      <c r="QCA162" s="231"/>
      <c r="QCB162" s="231"/>
      <c r="QCC162" s="238"/>
      <c r="QCD162" s="231"/>
      <c r="QCE162" s="231"/>
      <c r="QCF162" s="231"/>
      <c r="QCG162" s="238"/>
      <c r="QCH162" s="231"/>
      <c r="QCI162" s="231"/>
      <c r="QCJ162" s="231"/>
      <c r="QCK162" s="238"/>
      <c r="QCL162" s="231"/>
      <c r="QCM162" s="231"/>
      <c r="QCN162" s="231"/>
      <c r="QCO162" s="238"/>
      <c r="QCP162" s="231"/>
      <c r="QCQ162" s="231"/>
      <c r="QCR162" s="231"/>
      <c r="QCS162" s="238"/>
      <c r="QCT162" s="231"/>
      <c r="QCU162" s="231"/>
      <c r="QCV162" s="231"/>
      <c r="QCW162" s="238"/>
      <c r="QCX162" s="231"/>
      <c r="QCY162" s="231"/>
      <c r="QCZ162" s="231"/>
      <c r="QDA162" s="238"/>
      <c r="QDB162" s="231"/>
      <c r="QDC162" s="231"/>
      <c r="QDD162" s="231"/>
      <c r="QDE162" s="238"/>
      <c r="QDF162" s="231"/>
      <c r="QDG162" s="231"/>
      <c r="QDH162" s="231"/>
      <c r="QDI162" s="238"/>
      <c r="QDJ162" s="231"/>
      <c r="QDK162" s="231"/>
      <c r="QDL162" s="231"/>
      <c r="QDM162" s="238"/>
      <c r="QDN162" s="231"/>
      <c r="QDO162" s="231"/>
      <c r="QDP162" s="231"/>
      <c r="QDQ162" s="238"/>
      <c r="QDR162" s="231"/>
      <c r="QDS162" s="231"/>
      <c r="QDT162" s="231"/>
      <c r="QDU162" s="238"/>
      <c r="QDV162" s="231"/>
      <c r="QDW162" s="231"/>
      <c r="QDX162" s="231"/>
      <c r="QDY162" s="238"/>
      <c r="QDZ162" s="231"/>
      <c r="QEA162" s="231"/>
      <c r="QEB162" s="231"/>
      <c r="QEC162" s="238"/>
      <c r="QED162" s="231"/>
      <c r="QEE162" s="231"/>
      <c r="QEF162" s="231"/>
      <c r="QEG162" s="238"/>
      <c r="QEH162" s="231"/>
      <c r="QEI162" s="231"/>
      <c r="QEJ162" s="231"/>
      <c r="QEK162" s="238"/>
      <c r="QEL162" s="231"/>
      <c r="QEM162" s="231"/>
      <c r="QEN162" s="231"/>
      <c r="QEO162" s="238"/>
      <c r="QEP162" s="231"/>
      <c r="QEQ162" s="231"/>
      <c r="QER162" s="231"/>
      <c r="QES162" s="238"/>
      <c r="QET162" s="231"/>
      <c r="QEU162" s="231"/>
      <c r="QEV162" s="231"/>
      <c r="QEW162" s="238"/>
      <c r="QEX162" s="231"/>
      <c r="QEY162" s="231"/>
      <c r="QEZ162" s="231"/>
      <c r="QFA162" s="238"/>
      <c r="QFB162" s="231"/>
      <c r="QFC162" s="231"/>
      <c r="QFD162" s="231"/>
      <c r="QFE162" s="238"/>
      <c r="QFF162" s="231"/>
      <c r="QFG162" s="231"/>
      <c r="QFH162" s="231"/>
      <c r="QFI162" s="238"/>
      <c r="QFJ162" s="231"/>
      <c r="QFK162" s="231"/>
      <c r="QFL162" s="231"/>
      <c r="QFM162" s="238"/>
      <c r="QFN162" s="231"/>
      <c r="QFO162" s="231"/>
      <c r="QFP162" s="231"/>
      <c r="QFQ162" s="238"/>
      <c r="QFR162" s="231"/>
      <c r="QFS162" s="231"/>
      <c r="QFT162" s="231"/>
      <c r="QFU162" s="238"/>
      <c r="QFV162" s="231"/>
      <c r="QFW162" s="231"/>
      <c r="QFX162" s="231"/>
      <c r="QFY162" s="238"/>
      <c r="QFZ162" s="231"/>
      <c r="QGA162" s="231"/>
      <c r="QGB162" s="231"/>
      <c r="QGC162" s="238"/>
      <c r="QGD162" s="231"/>
      <c r="QGE162" s="231"/>
      <c r="QGF162" s="231"/>
      <c r="QGG162" s="238"/>
      <c r="QGH162" s="231"/>
      <c r="QGI162" s="231"/>
      <c r="QGJ162" s="231"/>
      <c r="QGK162" s="238"/>
      <c r="QGL162" s="231"/>
      <c r="QGM162" s="231"/>
      <c r="QGN162" s="231"/>
      <c r="QGO162" s="238"/>
      <c r="QGP162" s="231"/>
      <c r="QGQ162" s="231"/>
      <c r="QGR162" s="231"/>
      <c r="QGS162" s="238"/>
      <c r="QGT162" s="231"/>
      <c r="QGU162" s="231"/>
      <c r="QGV162" s="231"/>
      <c r="QGW162" s="238"/>
      <c r="QGX162" s="231"/>
      <c r="QGY162" s="231"/>
      <c r="QGZ162" s="231"/>
      <c r="QHA162" s="238"/>
      <c r="QHB162" s="231"/>
      <c r="QHC162" s="231"/>
      <c r="QHD162" s="231"/>
      <c r="QHE162" s="238"/>
      <c r="QHF162" s="231"/>
      <c r="QHG162" s="231"/>
      <c r="QHH162" s="231"/>
      <c r="QHI162" s="238"/>
      <c r="QHJ162" s="231"/>
      <c r="QHK162" s="231"/>
      <c r="QHL162" s="231"/>
      <c r="QHM162" s="238"/>
      <c r="QHN162" s="231"/>
      <c r="QHO162" s="231"/>
      <c r="QHP162" s="231"/>
      <c r="QHQ162" s="238"/>
      <c r="QHR162" s="231"/>
      <c r="QHS162" s="231"/>
      <c r="QHT162" s="231"/>
      <c r="QHU162" s="238"/>
      <c r="QHV162" s="231"/>
      <c r="QHW162" s="231"/>
      <c r="QHX162" s="231"/>
      <c r="QHY162" s="238"/>
      <c r="QHZ162" s="231"/>
      <c r="QIA162" s="231"/>
      <c r="QIB162" s="231"/>
      <c r="QIC162" s="238"/>
      <c r="QID162" s="231"/>
      <c r="QIE162" s="231"/>
      <c r="QIF162" s="231"/>
      <c r="QIG162" s="238"/>
      <c r="QIH162" s="231"/>
      <c r="QII162" s="231"/>
      <c r="QIJ162" s="231"/>
      <c r="QIK162" s="238"/>
      <c r="QIL162" s="231"/>
      <c r="QIM162" s="231"/>
      <c r="QIN162" s="231"/>
      <c r="QIO162" s="238"/>
      <c r="QIP162" s="231"/>
      <c r="QIQ162" s="231"/>
      <c r="QIR162" s="231"/>
      <c r="QIS162" s="238"/>
      <c r="QIT162" s="231"/>
      <c r="QIU162" s="231"/>
      <c r="QIV162" s="231"/>
      <c r="QIW162" s="238"/>
      <c r="QIX162" s="231"/>
      <c r="QIY162" s="231"/>
      <c r="QIZ162" s="231"/>
      <c r="QJA162" s="238"/>
      <c r="QJB162" s="231"/>
      <c r="QJC162" s="231"/>
      <c r="QJD162" s="231"/>
      <c r="QJE162" s="238"/>
      <c r="QJF162" s="231"/>
      <c r="QJG162" s="231"/>
      <c r="QJH162" s="231"/>
      <c r="QJI162" s="238"/>
      <c r="QJJ162" s="231"/>
      <c r="QJK162" s="231"/>
      <c r="QJL162" s="231"/>
      <c r="QJM162" s="238"/>
      <c r="QJN162" s="231"/>
      <c r="QJO162" s="231"/>
      <c r="QJP162" s="231"/>
      <c r="QJQ162" s="238"/>
      <c r="QJR162" s="231"/>
      <c r="QJS162" s="231"/>
      <c r="QJT162" s="231"/>
      <c r="QJU162" s="238"/>
      <c r="QJV162" s="231"/>
      <c r="QJW162" s="231"/>
      <c r="QJX162" s="231"/>
      <c r="QJY162" s="238"/>
      <c r="QJZ162" s="231"/>
      <c r="QKA162" s="231"/>
      <c r="QKB162" s="231"/>
      <c r="QKC162" s="238"/>
      <c r="QKD162" s="231"/>
      <c r="QKE162" s="231"/>
      <c r="QKF162" s="231"/>
      <c r="QKG162" s="238"/>
      <c r="QKH162" s="231"/>
      <c r="QKI162" s="231"/>
      <c r="QKJ162" s="231"/>
      <c r="QKK162" s="238"/>
      <c r="QKL162" s="231"/>
      <c r="QKM162" s="231"/>
      <c r="QKN162" s="231"/>
      <c r="QKO162" s="238"/>
      <c r="QKP162" s="231"/>
      <c r="QKQ162" s="231"/>
      <c r="QKR162" s="231"/>
      <c r="QKS162" s="238"/>
      <c r="QKT162" s="231"/>
      <c r="QKU162" s="231"/>
      <c r="QKV162" s="231"/>
      <c r="QKW162" s="238"/>
      <c r="QKX162" s="231"/>
      <c r="QKY162" s="231"/>
      <c r="QKZ162" s="231"/>
      <c r="QLA162" s="238"/>
      <c r="QLB162" s="231"/>
      <c r="QLC162" s="231"/>
      <c r="QLD162" s="231"/>
      <c r="QLE162" s="238"/>
      <c r="QLF162" s="231"/>
      <c r="QLG162" s="231"/>
      <c r="QLH162" s="231"/>
      <c r="QLI162" s="238"/>
      <c r="QLJ162" s="231"/>
      <c r="QLK162" s="231"/>
      <c r="QLL162" s="231"/>
      <c r="QLM162" s="238"/>
      <c r="QLN162" s="231"/>
      <c r="QLO162" s="231"/>
      <c r="QLP162" s="231"/>
      <c r="QLQ162" s="238"/>
      <c r="QLR162" s="231"/>
      <c r="QLS162" s="231"/>
      <c r="QLT162" s="231"/>
      <c r="QLU162" s="238"/>
      <c r="QLV162" s="231"/>
      <c r="QLW162" s="231"/>
      <c r="QLX162" s="231"/>
      <c r="QLY162" s="238"/>
      <c r="QLZ162" s="231"/>
      <c r="QMA162" s="231"/>
      <c r="QMB162" s="231"/>
      <c r="QMC162" s="238"/>
      <c r="QMD162" s="231"/>
      <c r="QME162" s="231"/>
      <c r="QMF162" s="231"/>
      <c r="QMG162" s="238"/>
      <c r="QMH162" s="231"/>
      <c r="QMI162" s="231"/>
      <c r="QMJ162" s="231"/>
      <c r="QMK162" s="238"/>
      <c r="QML162" s="231"/>
      <c r="QMM162" s="231"/>
      <c r="QMN162" s="231"/>
      <c r="QMO162" s="238"/>
      <c r="QMP162" s="231"/>
      <c r="QMQ162" s="231"/>
      <c r="QMR162" s="231"/>
      <c r="QMS162" s="238"/>
      <c r="QMT162" s="231"/>
      <c r="QMU162" s="231"/>
      <c r="QMV162" s="231"/>
      <c r="QMW162" s="238"/>
      <c r="QMX162" s="231"/>
      <c r="QMY162" s="231"/>
      <c r="QMZ162" s="231"/>
      <c r="QNA162" s="238"/>
      <c r="QNB162" s="231"/>
      <c r="QNC162" s="231"/>
      <c r="QND162" s="231"/>
      <c r="QNE162" s="238"/>
      <c r="QNF162" s="231"/>
      <c r="QNG162" s="231"/>
      <c r="QNH162" s="231"/>
      <c r="QNI162" s="238"/>
      <c r="QNJ162" s="231"/>
      <c r="QNK162" s="231"/>
      <c r="QNL162" s="231"/>
      <c r="QNM162" s="238"/>
      <c r="QNN162" s="231"/>
      <c r="QNO162" s="231"/>
      <c r="QNP162" s="231"/>
      <c r="QNQ162" s="238"/>
      <c r="QNR162" s="231"/>
      <c r="QNS162" s="231"/>
      <c r="QNT162" s="231"/>
      <c r="QNU162" s="238"/>
      <c r="QNV162" s="231"/>
      <c r="QNW162" s="231"/>
      <c r="QNX162" s="231"/>
      <c r="QNY162" s="238"/>
      <c r="QNZ162" s="231"/>
      <c r="QOA162" s="231"/>
      <c r="QOB162" s="231"/>
      <c r="QOC162" s="238"/>
      <c r="QOD162" s="231"/>
      <c r="QOE162" s="231"/>
      <c r="QOF162" s="231"/>
      <c r="QOG162" s="238"/>
      <c r="QOH162" s="231"/>
      <c r="QOI162" s="231"/>
      <c r="QOJ162" s="231"/>
      <c r="QOK162" s="238"/>
      <c r="QOL162" s="231"/>
      <c r="QOM162" s="231"/>
      <c r="QON162" s="231"/>
      <c r="QOO162" s="238"/>
      <c r="QOP162" s="231"/>
      <c r="QOQ162" s="231"/>
      <c r="QOR162" s="231"/>
      <c r="QOS162" s="238"/>
      <c r="QOT162" s="231"/>
      <c r="QOU162" s="231"/>
      <c r="QOV162" s="231"/>
      <c r="QOW162" s="238"/>
      <c r="QOX162" s="231"/>
      <c r="QOY162" s="231"/>
      <c r="QOZ162" s="231"/>
      <c r="QPA162" s="238"/>
      <c r="QPB162" s="231"/>
      <c r="QPC162" s="231"/>
      <c r="QPD162" s="231"/>
      <c r="QPE162" s="238"/>
      <c r="QPF162" s="231"/>
      <c r="QPG162" s="231"/>
      <c r="QPH162" s="231"/>
      <c r="QPI162" s="238"/>
      <c r="QPJ162" s="231"/>
      <c r="QPK162" s="231"/>
      <c r="QPL162" s="231"/>
      <c r="QPM162" s="238"/>
      <c r="QPN162" s="231"/>
      <c r="QPO162" s="231"/>
      <c r="QPP162" s="231"/>
      <c r="QPQ162" s="238"/>
      <c r="QPR162" s="231"/>
      <c r="QPS162" s="231"/>
      <c r="QPT162" s="231"/>
      <c r="QPU162" s="238"/>
      <c r="QPV162" s="231"/>
      <c r="QPW162" s="231"/>
      <c r="QPX162" s="231"/>
      <c r="QPY162" s="238"/>
      <c r="QPZ162" s="231"/>
      <c r="QQA162" s="231"/>
      <c r="QQB162" s="231"/>
      <c r="QQC162" s="238"/>
      <c r="QQD162" s="231"/>
      <c r="QQE162" s="231"/>
      <c r="QQF162" s="231"/>
      <c r="QQG162" s="238"/>
      <c r="QQH162" s="231"/>
      <c r="QQI162" s="231"/>
      <c r="QQJ162" s="231"/>
      <c r="QQK162" s="238"/>
      <c r="QQL162" s="231"/>
      <c r="QQM162" s="231"/>
      <c r="QQN162" s="231"/>
      <c r="QQO162" s="238"/>
      <c r="QQP162" s="231"/>
      <c r="QQQ162" s="231"/>
      <c r="QQR162" s="231"/>
      <c r="QQS162" s="238"/>
      <c r="QQT162" s="231"/>
      <c r="QQU162" s="231"/>
      <c r="QQV162" s="231"/>
      <c r="QQW162" s="238"/>
      <c r="QQX162" s="231"/>
      <c r="QQY162" s="231"/>
      <c r="QQZ162" s="231"/>
      <c r="QRA162" s="238"/>
      <c r="QRB162" s="231"/>
      <c r="QRC162" s="231"/>
      <c r="QRD162" s="231"/>
      <c r="QRE162" s="238"/>
      <c r="QRF162" s="231"/>
      <c r="QRG162" s="231"/>
      <c r="QRH162" s="231"/>
      <c r="QRI162" s="238"/>
      <c r="QRJ162" s="231"/>
      <c r="QRK162" s="231"/>
      <c r="QRL162" s="231"/>
      <c r="QRM162" s="238"/>
      <c r="QRN162" s="231"/>
      <c r="QRO162" s="231"/>
      <c r="QRP162" s="231"/>
      <c r="QRQ162" s="238"/>
      <c r="QRR162" s="231"/>
      <c r="QRS162" s="231"/>
      <c r="QRT162" s="231"/>
      <c r="QRU162" s="238"/>
      <c r="QRV162" s="231"/>
      <c r="QRW162" s="231"/>
      <c r="QRX162" s="231"/>
      <c r="QRY162" s="238"/>
      <c r="QRZ162" s="231"/>
      <c r="QSA162" s="231"/>
      <c r="QSB162" s="231"/>
      <c r="QSC162" s="238"/>
      <c r="QSD162" s="231"/>
      <c r="QSE162" s="231"/>
      <c r="QSF162" s="231"/>
      <c r="QSG162" s="238"/>
      <c r="QSH162" s="231"/>
      <c r="QSI162" s="231"/>
      <c r="QSJ162" s="231"/>
      <c r="QSK162" s="238"/>
      <c r="QSL162" s="231"/>
      <c r="QSM162" s="231"/>
      <c r="QSN162" s="231"/>
      <c r="QSO162" s="238"/>
      <c r="QSP162" s="231"/>
      <c r="QSQ162" s="231"/>
      <c r="QSR162" s="231"/>
      <c r="QSS162" s="238"/>
      <c r="QST162" s="231"/>
      <c r="QSU162" s="231"/>
      <c r="QSV162" s="231"/>
      <c r="QSW162" s="238"/>
      <c r="QSX162" s="231"/>
      <c r="QSY162" s="231"/>
      <c r="QSZ162" s="231"/>
      <c r="QTA162" s="238"/>
      <c r="QTB162" s="231"/>
      <c r="QTC162" s="231"/>
      <c r="QTD162" s="231"/>
      <c r="QTE162" s="238"/>
      <c r="QTF162" s="231"/>
      <c r="QTG162" s="231"/>
      <c r="QTH162" s="231"/>
      <c r="QTI162" s="238"/>
      <c r="QTJ162" s="231"/>
      <c r="QTK162" s="231"/>
      <c r="QTL162" s="231"/>
      <c r="QTM162" s="238"/>
      <c r="QTN162" s="231"/>
      <c r="QTO162" s="231"/>
      <c r="QTP162" s="231"/>
      <c r="QTQ162" s="238"/>
      <c r="QTR162" s="231"/>
      <c r="QTS162" s="231"/>
      <c r="QTT162" s="231"/>
      <c r="QTU162" s="238"/>
      <c r="QTV162" s="231"/>
      <c r="QTW162" s="231"/>
      <c r="QTX162" s="231"/>
      <c r="QTY162" s="238"/>
      <c r="QTZ162" s="231"/>
      <c r="QUA162" s="231"/>
      <c r="QUB162" s="231"/>
      <c r="QUC162" s="238"/>
      <c r="QUD162" s="231"/>
      <c r="QUE162" s="231"/>
      <c r="QUF162" s="231"/>
      <c r="QUG162" s="238"/>
      <c r="QUH162" s="231"/>
      <c r="QUI162" s="231"/>
      <c r="QUJ162" s="231"/>
      <c r="QUK162" s="238"/>
      <c r="QUL162" s="231"/>
      <c r="QUM162" s="231"/>
      <c r="QUN162" s="231"/>
      <c r="QUO162" s="238"/>
      <c r="QUP162" s="231"/>
      <c r="QUQ162" s="231"/>
      <c r="QUR162" s="231"/>
      <c r="QUS162" s="238"/>
      <c r="QUT162" s="231"/>
      <c r="QUU162" s="231"/>
      <c r="QUV162" s="231"/>
      <c r="QUW162" s="238"/>
      <c r="QUX162" s="231"/>
      <c r="QUY162" s="231"/>
      <c r="QUZ162" s="231"/>
      <c r="QVA162" s="238"/>
      <c r="QVB162" s="231"/>
      <c r="QVC162" s="231"/>
      <c r="QVD162" s="231"/>
      <c r="QVE162" s="238"/>
      <c r="QVF162" s="231"/>
      <c r="QVG162" s="231"/>
      <c r="QVH162" s="231"/>
      <c r="QVI162" s="238"/>
      <c r="QVJ162" s="231"/>
      <c r="QVK162" s="231"/>
      <c r="QVL162" s="231"/>
      <c r="QVM162" s="238"/>
      <c r="QVN162" s="231"/>
      <c r="QVO162" s="231"/>
      <c r="QVP162" s="231"/>
      <c r="QVQ162" s="238"/>
      <c r="QVR162" s="231"/>
      <c r="QVS162" s="231"/>
      <c r="QVT162" s="231"/>
      <c r="QVU162" s="238"/>
      <c r="QVV162" s="231"/>
      <c r="QVW162" s="231"/>
      <c r="QVX162" s="231"/>
      <c r="QVY162" s="238"/>
      <c r="QVZ162" s="231"/>
      <c r="QWA162" s="231"/>
      <c r="QWB162" s="231"/>
      <c r="QWC162" s="238"/>
      <c r="QWD162" s="231"/>
      <c r="QWE162" s="231"/>
      <c r="QWF162" s="231"/>
      <c r="QWG162" s="238"/>
      <c r="QWH162" s="231"/>
      <c r="QWI162" s="231"/>
      <c r="QWJ162" s="231"/>
      <c r="QWK162" s="238"/>
      <c r="QWL162" s="231"/>
      <c r="QWM162" s="231"/>
      <c r="QWN162" s="231"/>
      <c r="QWO162" s="238"/>
      <c r="QWP162" s="231"/>
      <c r="QWQ162" s="231"/>
      <c r="QWR162" s="231"/>
      <c r="QWS162" s="238"/>
      <c r="QWT162" s="231"/>
      <c r="QWU162" s="231"/>
      <c r="QWV162" s="231"/>
      <c r="QWW162" s="238"/>
      <c r="QWX162" s="231"/>
      <c r="QWY162" s="231"/>
      <c r="QWZ162" s="231"/>
      <c r="QXA162" s="238"/>
      <c r="QXB162" s="231"/>
      <c r="QXC162" s="231"/>
      <c r="QXD162" s="231"/>
      <c r="QXE162" s="238"/>
      <c r="QXF162" s="231"/>
      <c r="QXG162" s="231"/>
      <c r="QXH162" s="231"/>
      <c r="QXI162" s="238"/>
      <c r="QXJ162" s="231"/>
      <c r="QXK162" s="231"/>
      <c r="QXL162" s="231"/>
      <c r="QXM162" s="238"/>
      <c r="QXN162" s="231"/>
      <c r="QXO162" s="231"/>
      <c r="QXP162" s="231"/>
      <c r="QXQ162" s="238"/>
      <c r="QXR162" s="231"/>
      <c r="QXS162" s="231"/>
      <c r="QXT162" s="231"/>
      <c r="QXU162" s="238"/>
      <c r="QXV162" s="231"/>
      <c r="QXW162" s="231"/>
      <c r="QXX162" s="231"/>
      <c r="QXY162" s="238"/>
      <c r="QXZ162" s="231"/>
      <c r="QYA162" s="231"/>
      <c r="QYB162" s="231"/>
      <c r="QYC162" s="238"/>
      <c r="QYD162" s="231"/>
      <c r="QYE162" s="231"/>
      <c r="QYF162" s="231"/>
      <c r="QYG162" s="238"/>
      <c r="QYH162" s="231"/>
      <c r="QYI162" s="231"/>
      <c r="QYJ162" s="231"/>
      <c r="QYK162" s="238"/>
      <c r="QYL162" s="231"/>
      <c r="QYM162" s="231"/>
      <c r="QYN162" s="231"/>
      <c r="QYO162" s="238"/>
      <c r="QYP162" s="231"/>
      <c r="QYQ162" s="231"/>
      <c r="QYR162" s="231"/>
      <c r="QYS162" s="238"/>
      <c r="QYT162" s="231"/>
      <c r="QYU162" s="231"/>
      <c r="QYV162" s="231"/>
      <c r="QYW162" s="238"/>
      <c r="QYX162" s="231"/>
      <c r="QYY162" s="231"/>
      <c r="QYZ162" s="231"/>
      <c r="QZA162" s="238"/>
      <c r="QZB162" s="231"/>
      <c r="QZC162" s="231"/>
      <c r="QZD162" s="231"/>
      <c r="QZE162" s="238"/>
      <c r="QZF162" s="231"/>
      <c r="QZG162" s="231"/>
      <c r="QZH162" s="231"/>
      <c r="QZI162" s="238"/>
      <c r="QZJ162" s="231"/>
      <c r="QZK162" s="231"/>
      <c r="QZL162" s="231"/>
      <c r="QZM162" s="238"/>
      <c r="QZN162" s="231"/>
      <c r="QZO162" s="231"/>
      <c r="QZP162" s="231"/>
      <c r="QZQ162" s="238"/>
      <c r="QZR162" s="231"/>
      <c r="QZS162" s="231"/>
      <c r="QZT162" s="231"/>
      <c r="QZU162" s="238"/>
      <c r="QZV162" s="231"/>
      <c r="QZW162" s="231"/>
      <c r="QZX162" s="231"/>
      <c r="QZY162" s="238"/>
      <c r="QZZ162" s="231"/>
      <c r="RAA162" s="231"/>
      <c r="RAB162" s="231"/>
      <c r="RAC162" s="238"/>
      <c r="RAD162" s="231"/>
      <c r="RAE162" s="231"/>
      <c r="RAF162" s="231"/>
      <c r="RAG162" s="238"/>
      <c r="RAH162" s="231"/>
      <c r="RAI162" s="231"/>
      <c r="RAJ162" s="231"/>
      <c r="RAK162" s="238"/>
      <c r="RAL162" s="231"/>
      <c r="RAM162" s="231"/>
      <c r="RAN162" s="231"/>
      <c r="RAO162" s="238"/>
      <c r="RAP162" s="231"/>
      <c r="RAQ162" s="231"/>
      <c r="RAR162" s="231"/>
      <c r="RAS162" s="238"/>
      <c r="RAT162" s="231"/>
      <c r="RAU162" s="231"/>
      <c r="RAV162" s="231"/>
      <c r="RAW162" s="238"/>
      <c r="RAX162" s="231"/>
      <c r="RAY162" s="231"/>
      <c r="RAZ162" s="231"/>
      <c r="RBA162" s="238"/>
      <c r="RBB162" s="231"/>
      <c r="RBC162" s="231"/>
      <c r="RBD162" s="231"/>
      <c r="RBE162" s="238"/>
      <c r="RBF162" s="231"/>
      <c r="RBG162" s="231"/>
      <c r="RBH162" s="231"/>
      <c r="RBI162" s="238"/>
      <c r="RBJ162" s="231"/>
      <c r="RBK162" s="231"/>
      <c r="RBL162" s="231"/>
      <c r="RBM162" s="238"/>
      <c r="RBN162" s="231"/>
      <c r="RBO162" s="231"/>
      <c r="RBP162" s="231"/>
      <c r="RBQ162" s="238"/>
      <c r="RBR162" s="231"/>
      <c r="RBS162" s="231"/>
      <c r="RBT162" s="231"/>
      <c r="RBU162" s="238"/>
      <c r="RBV162" s="231"/>
      <c r="RBW162" s="231"/>
      <c r="RBX162" s="231"/>
      <c r="RBY162" s="238"/>
      <c r="RBZ162" s="231"/>
      <c r="RCA162" s="231"/>
      <c r="RCB162" s="231"/>
      <c r="RCC162" s="238"/>
      <c r="RCD162" s="231"/>
      <c r="RCE162" s="231"/>
      <c r="RCF162" s="231"/>
      <c r="RCG162" s="238"/>
      <c r="RCH162" s="231"/>
      <c r="RCI162" s="231"/>
      <c r="RCJ162" s="231"/>
      <c r="RCK162" s="238"/>
      <c r="RCL162" s="231"/>
      <c r="RCM162" s="231"/>
      <c r="RCN162" s="231"/>
      <c r="RCO162" s="238"/>
      <c r="RCP162" s="231"/>
      <c r="RCQ162" s="231"/>
      <c r="RCR162" s="231"/>
      <c r="RCS162" s="238"/>
      <c r="RCT162" s="231"/>
      <c r="RCU162" s="231"/>
      <c r="RCV162" s="231"/>
      <c r="RCW162" s="238"/>
      <c r="RCX162" s="231"/>
      <c r="RCY162" s="231"/>
      <c r="RCZ162" s="231"/>
      <c r="RDA162" s="238"/>
      <c r="RDB162" s="231"/>
      <c r="RDC162" s="231"/>
      <c r="RDD162" s="231"/>
      <c r="RDE162" s="238"/>
      <c r="RDF162" s="231"/>
      <c r="RDG162" s="231"/>
      <c r="RDH162" s="231"/>
      <c r="RDI162" s="238"/>
      <c r="RDJ162" s="231"/>
      <c r="RDK162" s="231"/>
      <c r="RDL162" s="231"/>
      <c r="RDM162" s="238"/>
      <c r="RDN162" s="231"/>
      <c r="RDO162" s="231"/>
      <c r="RDP162" s="231"/>
      <c r="RDQ162" s="238"/>
      <c r="RDR162" s="231"/>
      <c r="RDS162" s="231"/>
      <c r="RDT162" s="231"/>
      <c r="RDU162" s="238"/>
      <c r="RDV162" s="231"/>
      <c r="RDW162" s="231"/>
      <c r="RDX162" s="231"/>
      <c r="RDY162" s="238"/>
      <c r="RDZ162" s="231"/>
      <c r="REA162" s="231"/>
      <c r="REB162" s="231"/>
      <c r="REC162" s="238"/>
      <c r="RED162" s="231"/>
      <c r="REE162" s="231"/>
      <c r="REF162" s="231"/>
      <c r="REG162" s="238"/>
      <c r="REH162" s="231"/>
      <c r="REI162" s="231"/>
      <c r="REJ162" s="231"/>
      <c r="REK162" s="238"/>
      <c r="REL162" s="231"/>
      <c r="REM162" s="231"/>
      <c r="REN162" s="231"/>
      <c r="REO162" s="238"/>
      <c r="REP162" s="231"/>
      <c r="REQ162" s="231"/>
      <c r="RER162" s="231"/>
      <c r="RES162" s="238"/>
      <c r="RET162" s="231"/>
      <c r="REU162" s="231"/>
      <c r="REV162" s="231"/>
      <c r="REW162" s="238"/>
      <c r="REX162" s="231"/>
      <c r="REY162" s="231"/>
      <c r="REZ162" s="231"/>
      <c r="RFA162" s="238"/>
      <c r="RFB162" s="231"/>
      <c r="RFC162" s="231"/>
      <c r="RFD162" s="231"/>
      <c r="RFE162" s="238"/>
      <c r="RFF162" s="231"/>
      <c r="RFG162" s="231"/>
      <c r="RFH162" s="231"/>
      <c r="RFI162" s="238"/>
      <c r="RFJ162" s="231"/>
      <c r="RFK162" s="231"/>
      <c r="RFL162" s="231"/>
      <c r="RFM162" s="238"/>
      <c r="RFN162" s="231"/>
      <c r="RFO162" s="231"/>
      <c r="RFP162" s="231"/>
      <c r="RFQ162" s="238"/>
      <c r="RFR162" s="231"/>
      <c r="RFS162" s="231"/>
      <c r="RFT162" s="231"/>
      <c r="RFU162" s="238"/>
      <c r="RFV162" s="231"/>
      <c r="RFW162" s="231"/>
      <c r="RFX162" s="231"/>
      <c r="RFY162" s="238"/>
      <c r="RFZ162" s="231"/>
      <c r="RGA162" s="231"/>
      <c r="RGB162" s="231"/>
      <c r="RGC162" s="238"/>
      <c r="RGD162" s="231"/>
      <c r="RGE162" s="231"/>
      <c r="RGF162" s="231"/>
      <c r="RGG162" s="238"/>
      <c r="RGH162" s="231"/>
      <c r="RGI162" s="231"/>
      <c r="RGJ162" s="231"/>
      <c r="RGK162" s="238"/>
      <c r="RGL162" s="231"/>
      <c r="RGM162" s="231"/>
      <c r="RGN162" s="231"/>
      <c r="RGO162" s="238"/>
      <c r="RGP162" s="231"/>
      <c r="RGQ162" s="231"/>
      <c r="RGR162" s="231"/>
      <c r="RGS162" s="238"/>
      <c r="RGT162" s="231"/>
      <c r="RGU162" s="231"/>
      <c r="RGV162" s="231"/>
      <c r="RGW162" s="238"/>
      <c r="RGX162" s="231"/>
      <c r="RGY162" s="231"/>
      <c r="RGZ162" s="231"/>
      <c r="RHA162" s="238"/>
      <c r="RHB162" s="231"/>
      <c r="RHC162" s="231"/>
      <c r="RHD162" s="231"/>
      <c r="RHE162" s="238"/>
      <c r="RHF162" s="231"/>
      <c r="RHG162" s="231"/>
      <c r="RHH162" s="231"/>
      <c r="RHI162" s="238"/>
      <c r="RHJ162" s="231"/>
      <c r="RHK162" s="231"/>
      <c r="RHL162" s="231"/>
      <c r="RHM162" s="238"/>
      <c r="RHN162" s="231"/>
      <c r="RHO162" s="231"/>
      <c r="RHP162" s="231"/>
      <c r="RHQ162" s="238"/>
      <c r="RHR162" s="231"/>
      <c r="RHS162" s="231"/>
      <c r="RHT162" s="231"/>
      <c r="RHU162" s="238"/>
      <c r="RHV162" s="231"/>
      <c r="RHW162" s="231"/>
      <c r="RHX162" s="231"/>
      <c r="RHY162" s="238"/>
      <c r="RHZ162" s="231"/>
      <c r="RIA162" s="231"/>
      <c r="RIB162" s="231"/>
      <c r="RIC162" s="238"/>
      <c r="RID162" s="231"/>
      <c r="RIE162" s="231"/>
      <c r="RIF162" s="231"/>
      <c r="RIG162" s="238"/>
      <c r="RIH162" s="231"/>
      <c r="RII162" s="231"/>
      <c r="RIJ162" s="231"/>
      <c r="RIK162" s="238"/>
      <c r="RIL162" s="231"/>
      <c r="RIM162" s="231"/>
      <c r="RIN162" s="231"/>
      <c r="RIO162" s="238"/>
      <c r="RIP162" s="231"/>
      <c r="RIQ162" s="231"/>
      <c r="RIR162" s="231"/>
      <c r="RIS162" s="238"/>
      <c r="RIT162" s="231"/>
      <c r="RIU162" s="231"/>
      <c r="RIV162" s="231"/>
      <c r="RIW162" s="238"/>
      <c r="RIX162" s="231"/>
      <c r="RIY162" s="231"/>
      <c r="RIZ162" s="231"/>
      <c r="RJA162" s="238"/>
      <c r="RJB162" s="231"/>
      <c r="RJC162" s="231"/>
      <c r="RJD162" s="231"/>
      <c r="RJE162" s="238"/>
      <c r="RJF162" s="231"/>
      <c r="RJG162" s="231"/>
      <c r="RJH162" s="231"/>
      <c r="RJI162" s="238"/>
      <c r="RJJ162" s="231"/>
      <c r="RJK162" s="231"/>
      <c r="RJL162" s="231"/>
      <c r="RJM162" s="238"/>
      <c r="RJN162" s="231"/>
      <c r="RJO162" s="231"/>
      <c r="RJP162" s="231"/>
      <c r="RJQ162" s="238"/>
      <c r="RJR162" s="231"/>
      <c r="RJS162" s="231"/>
      <c r="RJT162" s="231"/>
      <c r="RJU162" s="238"/>
      <c r="RJV162" s="231"/>
      <c r="RJW162" s="231"/>
      <c r="RJX162" s="231"/>
      <c r="RJY162" s="238"/>
      <c r="RJZ162" s="231"/>
      <c r="RKA162" s="231"/>
      <c r="RKB162" s="231"/>
      <c r="RKC162" s="238"/>
      <c r="RKD162" s="231"/>
      <c r="RKE162" s="231"/>
      <c r="RKF162" s="231"/>
      <c r="RKG162" s="238"/>
      <c r="RKH162" s="231"/>
      <c r="RKI162" s="231"/>
      <c r="RKJ162" s="231"/>
      <c r="RKK162" s="238"/>
      <c r="RKL162" s="231"/>
      <c r="RKM162" s="231"/>
      <c r="RKN162" s="231"/>
      <c r="RKO162" s="238"/>
      <c r="RKP162" s="231"/>
      <c r="RKQ162" s="231"/>
      <c r="RKR162" s="231"/>
      <c r="RKS162" s="238"/>
      <c r="RKT162" s="231"/>
      <c r="RKU162" s="231"/>
      <c r="RKV162" s="231"/>
      <c r="RKW162" s="238"/>
      <c r="RKX162" s="231"/>
      <c r="RKY162" s="231"/>
      <c r="RKZ162" s="231"/>
      <c r="RLA162" s="238"/>
      <c r="RLB162" s="231"/>
      <c r="RLC162" s="231"/>
      <c r="RLD162" s="231"/>
      <c r="RLE162" s="238"/>
      <c r="RLF162" s="231"/>
      <c r="RLG162" s="231"/>
      <c r="RLH162" s="231"/>
      <c r="RLI162" s="238"/>
      <c r="RLJ162" s="231"/>
      <c r="RLK162" s="231"/>
      <c r="RLL162" s="231"/>
      <c r="RLM162" s="238"/>
      <c r="RLN162" s="231"/>
      <c r="RLO162" s="231"/>
      <c r="RLP162" s="231"/>
      <c r="RLQ162" s="238"/>
      <c r="RLR162" s="231"/>
      <c r="RLS162" s="231"/>
      <c r="RLT162" s="231"/>
      <c r="RLU162" s="238"/>
      <c r="RLV162" s="231"/>
      <c r="RLW162" s="231"/>
      <c r="RLX162" s="231"/>
      <c r="RLY162" s="238"/>
      <c r="RLZ162" s="231"/>
      <c r="RMA162" s="231"/>
      <c r="RMB162" s="231"/>
      <c r="RMC162" s="238"/>
      <c r="RMD162" s="231"/>
      <c r="RME162" s="231"/>
      <c r="RMF162" s="231"/>
      <c r="RMG162" s="238"/>
      <c r="RMH162" s="231"/>
      <c r="RMI162" s="231"/>
      <c r="RMJ162" s="231"/>
      <c r="RMK162" s="238"/>
      <c r="RML162" s="231"/>
      <c r="RMM162" s="231"/>
      <c r="RMN162" s="231"/>
      <c r="RMO162" s="238"/>
      <c r="RMP162" s="231"/>
      <c r="RMQ162" s="231"/>
      <c r="RMR162" s="231"/>
      <c r="RMS162" s="238"/>
      <c r="RMT162" s="231"/>
      <c r="RMU162" s="231"/>
      <c r="RMV162" s="231"/>
      <c r="RMW162" s="238"/>
      <c r="RMX162" s="231"/>
      <c r="RMY162" s="231"/>
      <c r="RMZ162" s="231"/>
      <c r="RNA162" s="238"/>
      <c r="RNB162" s="231"/>
      <c r="RNC162" s="231"/>
      <c r="RND162" s="231"/>
      <c r="RNE162" s="238"/>
      <c r="RNF162" s="231"/>
      <c r="RNG162" s="231"/>
      <c r="RNH162" s="231"/>
      <c r="RNI162" s="238"/>
      <c r="RNJ162" s="231"/>
      <c r="RNK162" s="231"/>
      <c r="RNL162" s="231"/>
      <c r="RNM162" s="238"/>
      <c r="RNN162" s="231"/>
      <c r="RNO162" s="231"/>
      <c r="RNP162" s="231"/>
      <c r="RNQ162" s="238"/>
      <c r="RNR162" s="231"/>
      <c r="RNS162" s="231"/>
      <c r="RNT162" s="231"/>
      <c r="RNU162" s="238"/>
      <c r="RNV162" s="231"/>
      <c r="RNW162" s="231"/>
      <c r="RNX162" s="231"/>
      <c r="RNY162" s="238"/>
      <c r="RNZ162" s="231"/>
      <c r="ROA162" s="231"/>
      <c r="ROB162" s="231"/>
      <c r="ROC162" s="238"/>
      <c r="ROD162" s="231"/>
      <c r="ROE162" s="231"/>
      <c r="ROF162" s="231"/>
      <c r="ROG162" s="238"/>
      <c r="ROH162" s="231"/>
      <c r="ROI162" s="231"/>
      <c r="ROJ162" s="231"/>
      <c r="ROK162" s="238"/>
      <c r="ROL162" s="231"/>
      <c r="ROM162" s="231"/>
      <c r="RON162" s="231"/>
      <c r="ROO162" s="238"/>
      <c r="ROP162" s="231"/>
      <c r="ROQ162" s="231"/>
      <c r="ROR162" s="231"/>
      <c r="ROS162" s="238"/>
      <c r="ROT162" s="231"/>
      <c r="ROU162" s="231"/>
      <c r="ROV162" s="231"/>
      <c r="ROW162" s="238"/>
      <c r="ROX162" s="231"/>
      <c r="ROY162" s="231"/>
      <c r="ROZ162" s="231"/>
      <c r="RPA162" s="238"/>
      <c r="RPB162" s="231"/>
      <c r="RPC162" s="231"/>
      <c r="RPD162" s="231"/>
      <c r="RPE162" s="238"/>
      <c r="RPF162" s="231"/>
      <c r="RPG162" s="231"/>
      <c r="RPH162" s="231"/>
      <c r="RPI162" s="238"/>
      <c r="RPJ162" s="231"/>
      <c r="RPK162" s="231"/>
      <c r="RPL162" s="231"/>
      <c r="RPM162" s="238"/>
      <c r="RPN162" s="231"/>
      <c r="RPO162" s="231"/>
      <c r="RPP162" s="231"/>
      <c r="RPQ162" s="238"/>
      <c r="RPR162" s="231"/>
      <c r="RPS162" s="231"/>
      <c r="RPT162" s="231"/>
      <c r="RPU162" s="238"/>
      <c r="RPV162" s="231"/>
      <c r="RPW162" s="231"/>
      <c r="RPX162" s="231"/>
      <c r="RPY162" s="238"/>
      <c r="RPZ162" s="231"/>
      <c r="RQA162" s="231"/>
      <c r="RQB162" s="231"/>
      <c r="RQC162" s="238"/>
      <c r="RQD162" s="231"/>
      <c r="RQE162" s="231"/>
      <c r="RQF162" s="231"/>
      <c r="RQG162" s="238"/>
      <c r="RQH162" s="231"/>
      <c r="RQI162" s="231"/>
      <c r="RQJ162" s="231"/>
      <c r="RQK162" s="238"/>
      <c r="RQL162" s="231"/>
      <c r="RQM162" s="231"/>
      <c r="RQN162" s="231"/>
      <c r="RQO162" s="238"/>
      <c r="RQP162" s="231"/>
      <c r="RQQ162" s="231"/>
      <c r="RQR162" s="231"/>
      <c r="RQS162" s="238"/>
      <c r="RQT162" s="231"/>
      <c r="RQU162" s="231"/>
      <c r="RQV162" s="231"/>
      <c r="RQW162" s="238"/>
      <c r="RQX162" s="231"/>
      <c r="RQY162" s="231"/>
      <c r="RQZ162" s="231"/>
      <c r="RRA162" s="238"/>
      <c r="RRB162" s="231"/>
      <c r="RRC162" s="231"/>
      <c r="RRD162" s="231"/>
      <c r="RRE162" s="238"/>
      <c r="RRF162" s="231"/>
      <c r="RRG162" s="231"/>
      <c r="RRH162" s="231"/>
      <c r="RRI162" s="238"/>
      <c r="RRJ162" s="231"/>
      <c r="RRK162" s="231"/>
      <c r="RRL162" s="231"/>
      <c r="RRM162" s="238"/>
      <c r="RRN162" s="231"/>
      <c r="RRO162" s="231"/>
      <c r="RRP162" s="231"/>
      <c r="RRQ162" s="238"/>
      <c r="RRR162" s="231"/>
      <c r="RRS162" s="231"/>
      <c r="RRT162" s="231"/>
      <c r="RRU162" s="238"/>
      <c r="RRV162" s="231"/>
      <c r="RRW162" s="231"/>
      <c r="RRX162" s="231"/>
      <c r="RRY162" s="238"/>
      <c r="RRZ162" s="231"/>
      <c r="RSA162" s="231"/>
      <c r="RSB162" s="231"/>
      <c r="RSC162" s="238"/>
      <c r="RSD162" s="231"/>
      <c r="RSE162" s="231"/>
      <c r="RSF162" s="231"/>
      <c r="RSG162" s="238"/>
      <c r="RSH162" s="231"/>
      <c r="RSI162" s="231"/>
      <c r="RSJ162" s="231"/>
      <c r="RSK162" s="238"/>
      <c r="RSL162" s="231"/>
      <c r="RSM162" s="231"/>
      <c r="RSN162" s="231"/>
      <c r="RSO162" s="238"/>
      <c r="RSP162" s="231"/>
      <c r="RSQ162" s="231"/>
      <c r="RSR162" s="231"/>
      <c r="RSS162" s="238"/>
      <c r="RST162" s="231"/>
      <c r="RSU162" s="231"/>
      <c r="RSV162" s="231"/>
      <c r="RSW162" s="238"/>
      <c r="RSX162" s="231"/>
      <c r="RSY162" s="231"/>
      <c r="RSZ162" s="231"/>
      <c r="RTA162" s="238"/>
      <c r="RTB162" s="231"/>
      <c r="RTC162" s="231"/>
      <c r="RTD162" s="231"/>
      <c r="RTE162" s="238"/>
      <c r="RTF162" s="231"/>
      <c r="RTG162" s="231"/>
      <c r="RTH162" s="231"/>
      <c r="RTI162" s="238"/>
      <c r="RTJ162" s="231"/>
      <c r="RTK162" s="231"/>
      <c r="RTL162" s="231"/>
      <c r="RTM162" s="238"/>
      <c r="RTN162" s="231"/>
      <c r="RTO162" s="231"/>
      <c r="RTP162" s="231"/>
      <c r="RTQ162" s="238"/>
      <c r="RTR162" s="231"/>
      <c r="RTS162" s="231"/>
      <c r="RTT162" s="231"/>
      <c r="RTU162" s="238"/>
      <c r="RTV162" s="231"/>
      <c r="RTW162" s="231"/>
      <c r="RTX162" s="231"/>
      <c r="RTY162" s="238"/>
      <c r="RTZ162" s="231"/>
      <c r="RUA162" s="231"/>
      <c r="RUB162" s="231"/>
      <c r="RUC162" s="238"/>
      <c r="RUD162" s="231"/>
      <c r="RUE162" s="231"/>
      <c r="RUF162" s="231"/>
      <c r="RUG162" s="238"/>
      <c r="RUH162" s="231"/>
      <c r="RUI162" s="231"/>
      <c r="RUJ162" s="231"/>
      <c r="RUK162" s="238"/>
      <c r="RUL162" s="231"/>
      <c r="RUM162" s="231"/>
      <c r="RUN162" s="231"/>
      <c r="RUO162" s="238"/>
      <c r="RUP162" s="231"/>
      <c r="RUQ162" s="231"/>
      <c r="RUR162" s="231"/>
      <c r="RUS162" s="238"/>
      <c r="RUT162" s="231"/>
      <c r="RUU162" s="231"/>
      <c r="RUV162" s="231"/>
      <c r="RUW162" s="238"/>
      <c r="RUX162" s="231"/>
      <c r="RUY162" s="231"/>
      <c r="RUZ162" s="231"/>
      <c r="RVA162" s="238"/>
      <c r="RVB162" s="231"/>
      <c r="RVC162" s="231"/>
      <c r="RVD162" s="231"/>
      <c r="RVE162" s="238"/>
      <c r="RVF162" s="231"/>
      <c r="RVG162" s="231"/>
      <c r="RVH162" s="231"/>
      <c r="RVI162" s="238"/>
      <c r="RVJ162" s="231"/>
      <c r="RVK162" s="231"/>
      <c r="RVL162" s="231"/>
      <c r="RVM162" s="238"/>
      <c r="RVN162" s="231"/>
      <c r="RVO162" s="231"/>
      <c r="RVP162" s="231"/>
      <c r="RVQ162" s="238"/>
      <c r="RVR162" s="231"/>
      <c r="RVS162" s="231"/>
      <c r="RVT162" s="231"/>
      <c r="RVU162" s="238"/>
      <c r="RVV162" s="231"/>
      <c r="RVW162" s="231"/>
      <c r="RVX162" s="231"/>
      <c r="RVY162" s="238"/>
      <c r="RVZ162" s="231"/>
      <c r="RWA162" s="231"/>
      <c r="RWB162" s="231"/>
      <c r="RWC162" s="238"/>
      <c r="RWD162" s="231"/>
      <c r="RWE162" s="231"/>
      <c r="RWF162" s="231"/>
      <c r="RWG162" s="238"/>
      <c r="RWH162" s="231"/>
      <c r="RWI162" s="231"/>
      <c r="RWJ162" s="231"/>
      <c r="RWK162" s="238"/>
      <c r="RWL162" s="231"/>
      <c r="RWM162" s="231"/>
      <c r="RWN162" s="231"/>
      <c r="RWO162" s="238"/>
      <c r="RWP162" s="231"/>
      <c r="RWQ162" s="231"/>
      <c r="RWR162" s="231"/>
      <c r="RWS162" s="238"/>
      <c r="RWT162" s="231"/>
      <c r="RWU162" s="231"/>
      <c r="RWV162" s="231"/>
      <c r="RWW162" s="238"/>
      <c r="RWX162" s="231"/>
      <c r="RWY162" s="231"/>
      <c r="RWZ162" s="231"/>
      <c r="RXA162" s="238"/>
      <c r="RXB162" s="231"/>
      <c r="RXC162" s="231"/>
      <c r="RXD162" s="231"/>
      <c r="RXE162" s="238"/>
      <c r="RXF162" s="231"/>
      <c r="RXG162" s="231"/>
      <c r="RXH162" s="231"/>
      <c r="RXI162" s="238"/>
      <c r="RXJ162" s="231"/>
      <c r="RXK162" s="231"/>
      <c r="RXL162" s="231"/>
      <c r="RXM162" s="238"/>
      <c r="RXN162" s="231"/>
      <c r="RXO162" s="231"/>
      <c r="RXP162" s="231"/>
      <c r="RXQ162" s="238"/>
      <c r="RXR162" s="231"/>
      <c r="RXS162" s="231"/>
      <c r="RXT162" s="231"/>
      <c r="RXU162" s="238"/>
      <c r="RXV162" s="231"/>
      <c r="RXW162" s="231"/>
      <c r="RXX162" s="231"/>
      <c r="RXY162" s="238"/>
      <c r="RXZ162" s="231"/>
      <c r="RYA162" s="231"/>
      <c r="RYB162" s="231"/>
      <c r="RYC162" s="238"/>
      <c r="RYD162" s="231"/>
      <c r="RYE162" s="231"/>
      <c r="RYF162" s="231"/>
      <c r="RYG162" s="238"/>
      <c r="RYH162" s="231"/>
      <c r="RYI162" s="231"/>
      <c r="RYJ162" s="231"/>
      <c r="RYK162" s="238"/>
      <c r="RYL162" s="231"/>
      <c r="RYM162" s="231"/>
      <c r="RYN162" s="231"/>
      <c r="RYO162" s="238"/>
      <c r="RYP162" s="231"/>
      <c r="RYQ162" s="231"/>
      <c r="RYR162" s="231"/>
      <c r="RYS162" s="238"/>
      <c r="RYT162" s="231"/>
      <c r="RYU162" s="231"/>
      <c r="RYV162" s="231"/>
      <c r="RYW162" s="238"/>
      <c r="RYX162" s="231"/>
      <c r="RYY162" s="231"/>
      <c r="RYZ162" s="231"/>
      <c r="RZA162" s="238"/>
      <c r="RZB162" s="231"/>
      <c r="RZC162" s="231"/>
      <c r="RZD162" s="231"/>
      <c r="RZE162" s="238"/>
      <c r="RZF162" s="231"/>
      <c r="RZG162" s="231"/>
      <c r="RZH162" s="231"/>
      <c r="RZI162" s="238"/>
      <c r="RZJ162" s="231"/>
      <c r="RZK162" s="231"/>
      <c r="RZL162" s="231"/>
      <c r="RZM162" s="238"/>
      <c r="RZN162" s="231"/>
      <c r="RZO162" s="231"/>
      <c r="RZP162" s="231"/>
      <c r="RZQ162" s="238"/>
      <c r="RZR162" s="231"/>
      <c r="RZS162" s="231"/>
      <c r="RZT162" s="231"/>
      <c r="RZU162" s="238"/>
      <c r="RZV162" s="231"/>
      <c r="RZW162" s="231"/>
      <c r="RZX162" s="231"/>
      <c r="RZY162" s="238"/>
      <c r="RZZ162" s="231"/>
      <c r="SAA162" s="231"/>
      <c r="SAB162" s="231"/>
      <c r="SAC162" s="238"/>
      <c r="SAD162" s="231"/>
      <c r="SAE162" s="231"/>
      <c r="SAF162" s="231"/>
      <c r="SAG162" s="238"/>
      <c r="SAH162" s="231"/>
      <c r="SAI162" s="231"/>
      <c r="SAJ162" s="231"/>
      <c r="SAK162" s="238"/>
      <c r="SAL162" s="231"/>
      <c r="SAM162" s="231"/>
      <c r="SAN162" s="231"/>
      <c r="SAO162" s="238"/>
      <c r="SAP162" s="231"/>
      <c r="SAQ162" s="231"/>
      <c r="SAR162" s="231"/>
      <c r="SAS162" s="238"/>
      <c r="SAT162" s="231"/>
      <c r="SAU162" s="231"/>
      <c r="SAV162" s="231"/>
      <c r="SAW162" s="238"/>
      <c r="SAX162" s="231"/>
      <c r="SAY162" s="231"/>
      <c r="SAZ162" s="231"/>
      <c r="SBA162" s="238"/>
      <c r="SBB162" s="231"/>
      <c r="SBC162" s="231"/>
      <c r="SBD162" s="231"/>
      <c r="SBE162" s="238"/>
      <c r="SBF162" s="231"/>
      <c r="SBG162" s="231"/>
      <c r="SBH162" s="231"/>
      <c r="SBI162" s="238"/>
      <c r="SBJ162" s="231"/>
      <c r="SBK162" s="231"/>
      <c r="SBL162" s="231"/>
      <c r="SBM162" s="238"/>
      <c r="SBN162" s="231"/>
      <c r="SBO162" s="231"/>
      <c r="SBP162" s="231"/>
      <c r="SBQ162" s="238"/>
      <c r="SBR162" s="231"/>
      <c r="SBS162" s="231"/>
      <c r="SBT162" s="231"/>
      <c r="SBU162" s="238"/>
      <c r="SBV162" s="231"/>
      <c r="SBW162" s="231"/>
      <c r="SBX162" s="231"/>
      <c r="SBY162" s="238"/>
      <c r="SBZ162" s="231"/>
      <c r="SCA162" s="231"/>
      <c r="SCB162" s="231"/>
      <c r="SCC162" s="238"/>
      <c r="SCD162" s="231"/>
      <c r="SCE162" s="231"/>
      <c r="SCF162" s="231"/>
      <c r="SCG162" s="238"/>
      <c r="SCH162" s="231"/>
      <c r="SCI162" s="231"/>
      <c r="SCJ162" s="231"/>
      <c r="SCK162" s="238"/>
      <c r="SCL162" s="231"/>
      <c r="SCM162" s="231"/>
      <c r="SCN162" s="231"/>
      <c r="SCO162" s="238"/>
      <c r="SCP162" s="231"/>
      <c r="SCQ162" s="231"/>
      <c r="SCR162" s="231"/>
      <c r="SCS162" s="238"/>
      <c r="SCT162" s="231"/>
      <c r="SCU162" s="231"/>
      <c r="SCV162" s="231"/>
      <c r="SCW162" s="238"/>
      <c r="SCX162" s="231"/>
      <c r="SCY162" s="231"/>
      <c r="SCZ162" s="231"/>
      <c r="SDA162" s="238"/>
      <c r="SDB162" s="231"/>
      <c r="SDC162" s="231"/>
      <c r="SDD162" s="231"/>
      <c r="SDE162" s="238"/>
      <c r="SDF162" s="231"/>
      <c r="SDG162" s="231"/>
      <c r="SDH162" s="231"/>
      <c r="SDI162" s="238"/>
      <c r="SDJ162" s="231"/>
      <c r="SDK162" s="231"/>
      <c r="SDL162" s="231"/>
      <c r="SDM162" s="238"/>
      <c r="SDN162" s="231"/>
      <c r="SDO162" s="231"/>
      <c r="SDP162" s="231"/>
      <c r="SDQ162" s="238"/>
      <c r="SDR162" s="231"/>
      <c r="SDS162" s="231"/>
      <c r="SDT162" s="231"/>
      <c r="SDU162" s="238"/>
      <c r="SDV162" s="231"/>
      <c r="SDW162" s="231"/>
      <c r="SDX162" s="231"/>
      <c r="SDY162" s="238"/>
      <c r="SDZ162" s="231"/>
      <c r="SEA162" s="231"/>
      <c r="SEB162" s="231"/>
      <c r="SEC162" s="238"/>
      <c r="SED162" s="231"/>
      <c r="SEE162" s="231"/>
      <c r="SEF162" s="231"/>
      <c r="SEG162" s="238"/>
      <c r="SEH162" s="231"/>
      <c r="SEI162" s="231"/>
      <c r="SEJ162" s="231"/>
      <c r="SEK162" s="238"/>
      <c r="SEL162" s="231"/>
      <c r="SEM162" s="231"/>
      <c r="SEN162" s="231"/>
      <c r="SEO162" s="238"/>
      <c r="SEP162" s="231"/>
      <c r="SEQ162" s="231"/>
      <c r="SER162" s="231"/>
      <c r="SES162" s="238"/>
      <c r="SET162" s="231"/>
      <c r="SEU162" s="231"/>
      <c r="SEV162" s="231"/>
      <c r="SEW162" s="238"/>
      <c r="SEX162" s="231"/>
      <c r="SEY162" s="231"/>
      <c r="SEZ162" s="231"/>
      <c r="SFA162" s="238"/>
      <c r="SFB162" s="231"/>
      <c r="SFC162" s="231"/>
      <c r="SFD162" s="231"/>
      <c r="SFE162" s="238"/>
      <c r="SFF162" s="231"/>
      <c r="SFG162" s="231"/>
      <c r="SFH162" s="231"/>
      <c r="SFI162" s="238"/>
      <c r="SFJ162" s="231"/>
      <c r="SFK162" s="231"/>
      <c r="SFL162" s="231"/>
      <c r="SFM162" s="238"/>
      <c r="SFN162" s="231"/>
      <c r="SFO162" s="231"/>
      <c r="SFP162" s="231"/>
      <c r="SFQ162" s="238"/>
      <c r="SFR162" s="231"/>
      <c r="SFS162" s="231"/>
      <c r="SFT162" s="231"/>
      <c r="SFU162" s="238"/>
      <c r="SFV162" s="231"/>
      <c r="SFW162" s="231"/>
      <c r="SFX162" s="231"/>
      <c r="SFY162" s="238"/>
      <c r="SFZ162" s="231"/>
      <c r="SGA162" s="231"/>
      <c r="SGB162" s="231"/>
      <c r="SGC162" s="238"/>
      <c r="SGD162" s="231"/>
      <c r="SGE162" s="231"/>
      <c r="SGF162" s="231"/>
      <c r="SGG162" s="238"/>
      <c r="SGH162" s="231"/>
      <c r="SGI162" s="231"/>
      <c r="SGJ162" s="231"/>
      <c r="SGK162" s="238"/>
      <c r="SGL162" s="231"/>
      <c r="SGM162" s="231"/>
      <c r="SGN162" s="231"/>
      <c r="SGO162" s="238"/>
      <c r="SGP162" s="231"/>
      <c r="SGQ162" s="231"/>
      <c r="SGR162" s="231"/>
      <c r="SGS162" s="238"/>
      <c r="SGT162" s="231"/>
      <c r="SGU162" s="231"/>
      <c r="SGV162" s="231"/>
      <c r="SGW162" s="238"/>
      <c r="SGX162" s="231"/>
      <c r="SGY162" s="231"/>
      <c r="SGZ162" s="231"/>
      <c r="SHA162" s="238"/>
      <c r="SHB162" s="231"/>
      <c r="SHC162" s="231"/>
      <c r="SHD162" s="231"/>
      <c r="SHE162" s="238"/>
      <c r="SHF162" s="231"/>
      <c r="SHG162" s="231"/>
      <c r="SHH162" s="231"/>
      <c r="SHI162" s="238"/>
      <c r="SHJ162" s="231"/>
      <c r="SHK162" s="231"/>
      <c r="SHL162" s="231"/>
      <c r="SHM162" s="238"/>
      <c r="SHN162" s="231"/>
      <c r="SHO162" s="231"/>
      <c r="SHP162" s="231"/>
      <c r="SHQ162" s="238"/>
      <c r="SHR162" s="231"/>
      <c r="SHS162" s="231"/>
      <c r="SHT162" s="231"/>
      <c r="SHU162" s="238"/>
      <c r="SHV162" s="231"/>
      <c r="SHW162" s="231"/>
      <c r="SHX162" s="231"/>
      <c r="SHY162" s="238"/>
      <c r="SHZ162" s="231"/>
      <c r="SIA162" s="231"/>
      <c r="SIB162" s="231"/>
      <c r="SIC162" s="238"/>
      <c r="SID162" s="231"/>
      <c r="SIE162" s="231"/>
      <c r="SIF162" s="231"/>
      <c r="SIG162" s="238"/>
      <c r="SIH162" s="231"/>
      <c r="SII162" s="231"/>
      <c r="SIJ162" s="231"/>
      <c r="SIK162" s="238"/>
      <c r="SIL162" s="231"/>
      <c r="SIM162" s="231"/>
      <c r="SIN162" s="231"/>
      <c r="SIO162" s="238"/>
      <c r="SIP162" s="231"/>
      <c r="SIQ162" s="231"/>
      <c r="SIR162" s="231"/>
      <c r="SIS162" s="238"/>
      <c r="SIT162" s="231"/>
      <c r="SIU162" s="231"/>
      <c r="SIV162" s="231"/>
      <c r="SIW162" s="238"/>
      <c r="SIX162" s="231"/>
      <c r="SIY162" s="231"/>
      <c r="SIZ162" s="231"/>
      <c r="SJA162" s="238"/>
      <c r="SJB162" s="231"/>
      <c r="SJC162" s="231"/>
      <c r="SJD162" s="231"/>
      <c r="SJE162" s="238"/>
      <c r="SJF162" s="231"/>
      <c r="SJG162" s="231"/>
      <c r="SJH162" s="231"/>
      <c r="SJI162" s="238"/>
      <c r="SJJ162" s="231"/>
      <c r="SJK162" s="231"/>
      <c r="SJL162" s="231"/>
      <c r="SJM162" s="238"/>
      <c r="SJN162" s="231"/>
      <c r="SJO162" s="231"/>
      <c r="SJP162" s="231"/>
      <c r="SJQ162" s="238"/>
      <c r="SJR162" s="231"/>
      <c r="SJS162" s="231"/>
      <c r="SJT162" s="231"/>
      <c r="SJU162" s="238"/>
      <c r="SJV162" s="231"/>
      <c r="SJW162" s="231"/>
      <c r="SJX162" s="231"/>
      <c r="SJY162" s="238"/>
      <c r="SJZ162" s="231"/>
      <c r="SKA162" s="231"/>
      <c r="SKB162" s="231"/>
      <c r="SKC162" s="238"/>
      <c r="SKD162" s="231"/>
      <c r="SKE162" s="231"/>
      <c r="SKF162" s="231"/>
      <c r="SKG162" s="238"/>
      <c r="SKH162" s="231"/>
      <c r="SKI162" s="231"/>
      <c r="SKJ162" s="231"/>
      <c r="SKK162" s="238"/>
      <c r="SKL162" s="231"/>
      <c r="SKM162" s="231"/>
      <c r="SKN162" s="231"/>
      <c r="SKO162" s="238"/>
      <c r="SKP162" s="231"/>
      <c r="SKQ162" s="231"/>
      <c r="SKR162" s="231"/>
      <c r="SKS162" s="238"/>
      <c r="SKT162" s="231"/>
      <c r="SKU162" s="231"/>
      <c r="SKV162" s="231"/>
      <c r="SKW162" s="238"/>
      <c r="SKX162" s="231"/>
      <c r="SKY162" s="231"/>
      <c r="SKZ162" s="231"/>
      <c r="SLA162" s="238"/>
      <c r="SLB162" s="231"/>
      <c r="SLC162" s="231"/>
      <c r="SLD162" s="231"/>
      <c r="SLE162" s="238"/>
      <c r="SLF162" s="231"/>
      <c r="SLG162" s="231"/>
      <c r="SLH162" s="231"/>
      <c r="SLI162" s="238"/>
      <c r="SLJ162" s="231"/>
      <c r="SLK162" s="231"/>
      <c r="SLL162" s="231"/>
      <c r="SLM162" s="238"/>
      <c r="SLN162" s="231"/>
      <c r="SLO162" s="231"/>
      <c r="SLP162" s="231"/>
      <c r="SLQ162" s="238"/>
      <c r="SLR162" s="231"/>
      <c r="SLS162" s="231"/>
      <c r="SLT162" s="231"/>
      <c r="SLU162" s="238"/>
      <c r="SLV162" s="231"/>
      <c r="SLW162" s="231"/>
      <c r="SLX162" s="231"/>
      <c r="SLY162" s="238"/>
      <c r="SLZ162" s="231"/>
      <c r="SMA162" s="231"/>
      <c r="SMB162" s="231"/>
      <c r="SMC162" s="238"/>
      <c r="SMD162" s="231"/>
      <c r="SME162" s="231"/>
      <c r="SMF162" s="231"/>
      <c r="SMG162" s="238"/>
      <c r="SMH162" s="231"/>
      <c r="SMI162" s="231"/>
      <c r="SMJ162" s="231"/>
      <c r="SMK162" s="238"/>
      <c r="SML162" s="231"/>
      <c r="SMM162" s="231"/>
      <c r="SMN162" s="231"/>
      <c r="SMO162" s="238"/>
      <c r="SMP162" s="231"/>
      <c r="SMQ162" s="231"/>
      <c r="SMR162" s="231"/>
      <c r="SMS162" s="238"/>
      <c r="SMT162" s="231"/>
      <c r="SMU162" s="231"/>
      <c r="SMV162" s="231"/>
      <c r="SMW162" s="238"/>
      <c r="SMX162" s="231"/>
      <c r="SMY162" s="231"/>
      <c r="SMZ162" s="231"/>
      <c r="SNA162" s="238"/>
      <c r="SNB162" s="231"/>
      <c r="SNC162" s="231"/>
      <c r="SND162" s="231"/>
      <c r="SNE162" s="238"/>
      <c r="SNF162" s="231"/>
      <c r="SNG162" s="231"/>
      <c r="SNH162" s="231"/>
      <c r="SNI162" s="238"/>
      <c r="SNJ162" s="231"/>
      <c r="SNK162" s="231"/>
      <c r="SNL162" s="231"/>
      <c r="SNM162" s="238"/>
      <c r="SNN162" s="231"/>
      <c r="SNO162" s="231"/>
      <c r="SNP162" s="231"/>
      <c r="SNQ162" s="238"/>
      <c r="SNR162" s="231"/>
      <c r="SNS162" s="231"/>
      <c r="SNT162" s="231"/>
      <c r="SNU162" s="238"/>
      <c r="SNV162" s="231"/>
      <c r="SNW162" s="231"/>
      <c r="SNX162" s="231"/>
      <c r="SNY162" s="238"/>
      <c r="SNZ162" s="231"/>
      <c r="SOA162" s="231"/>
      <c r="SOB162" s="231"/>
      <c r="SOC162" s="238"/>
      <c r="SOD162" s="231"/>
      <c r="SOE162" s="231"/>
      <c r="SOF162" s="231"/>
      <c r="SOG162" s="238"/>
      <c r="SOH162" s="231"/>
      <c r="SOI162" s="231"/>
      <c r="SOJ162" s="231"/>
      <c r="SOK162" s="238"/>
      <c r="SOL162" s="231"/>
      <c r="SOM162" s="231"/>
      <c r="SON162" s="231"/>
      <c r="SOO162" s="238"/>
      <c r="SOP162" s="231"/>
      <c r="SOQ162" s="231"/>
      <c r="SOR162" s="231"/>
      <c r="SOS162" s="238"/>
      <c r="SOT162" s="231"/>
      <c r="SOU162" s="231"/>
      <c r="SOV162" s="231"/>
      <c r="SOW162" s="238"/>
      <c r="SOX162" s="231"/>
      <c r="SOY162" s="231"/>
      <c r="SOZ162" s="231"/>
      <c r="SPA162" s="238"/>
      <c r="SPB162" s="231"/>
      <c r="SPC162" s="231"/>
      <c r="SPD162" s="231"/>
      <c r="SPE162" s="238"/>
      <c r="SPF162" s="231"/>
      <c r="SPG162" s="231"/>
      <c r="SPH162" s="231"/>
      <c r="SPI162" s="238"/>
      <c r="SPJ162" s="231"/>
      <c r="SPK162" s="231"/>
      <c r="SPL162" s="231"/>
      <c r="SPM162" s="238"/>
      <c r="SPN162" s="231"/>
      <c r="SPO162" s="231"/>
      <c r="SPP162" s="231"/>
      <c r="SPQ162" s="238"/>
      <c r="SPR162" s="231"/>
      <c r="SPS162" s="231"/>
      <c r="SPT162" s="231"/>
      <c r="SPU162" s="238"/>
      <c r="SPV162" s="231"/>
      <c r="SPW162" s="231"/>
      <c r="SPX162" s="231"/>
      <c r="SPY162" s="238"/>
      <c r="SPZ162" s="231"/>
      <c r="SQA162" s="231"/>
      <c r="SQB162" s="231"/>
      <c r="SQC162" s="238"/>
      <c r="SQD162" s="231"/>
      <c r="SQE162" s="231"/>
      <c r="SQF162" s="231"/>
      <c r="SQG162" s="238"/>
      <c r="SQH162" s="231"/>
      <c r="SQI162" s="231"/>
      <c r="SQJ162" s="231"/>
      <c r="SQK162" s="238"/>
      <c r="SQL162" s="231"/>
      <c r="SQM162" s="231"/>
      <c r="SQN162" s="231"/>
      <c r="SQO162" s="238"/>
      <c r="SQP162" s="231"/>
      <c r="SQQ162" s="231"/>
      <c r="SQR162" s="231"/>
      <c r="SQS162" s="238"/>
      <c r="SQT162" s="231"/>
      <c r="SQU162" s="231"/>
      <c r="SQV162" s="231"/>
      <c r="SQW162" s="238"/>
      <c r="SQX162" s="231"/>
      <c r="SQY162" s="231"/>
      <c r="SQZ162" s="231"/>
      <c r="SRA162" s="238"/>
      <c r="SRB162" s="231"/>
      <c r="SRC162" s="231"/>
      <c r="SRD162" s="231"/>
      <c r="SRE162" s="238"/>
      <c r="SRF162" s="231"/>
      <c r="SRG162" s="231"/>
      <c r="SRH162" s="231"/>
      <c r="SRI162" s="238"/>
      <c r="SRJ162" s="231"/>
      <c r="SRK162" s="231"/>
      <c r="SRL162" s="231"/>
      <c r="SRM162" s="238"/>
      <c r="SRN162" s="231"/>
      <c r="SRO162" s="231"/>
      <c r="SRP162" s="231"/>
      <c r="SRQ162" s="238"/>
      <c r="SRR162" s="231"/>
      <c r="SRS162" s="231"/>
      <c r="SRT162" s="231"/>
      <c r="SRU162" s="238"/>
      <c r="SRV162" s="231"/>
      <c r="SRW162" s="231"/>
      <c r="SRX162" s="231"/>
      <c r="SRY162" s="238"/>
      <c r="SRZ162" s="231"/>
      <c r="SSA162" s="231"/>
      <c r="SSB162" s="231"/>
      <c r="SSC162" s="238"/>
      <c r="SSD162" s="231"/>
      <c r="SSE162" s="231"/>
      <c r="SSF162" s="231"/>
      <c r="SSG162" s="238"/>
      <c r="SSH162" s="231"/>
      <c r="SSI162" s="231"/>
      <c r="SSJ162" s="231"/>
      <c r="SSK162" s="238"/>
      <c r="SSL162" s="231"/>
      <c r="SSM162" s="231"/>
      <c r="SSN162" s="231"/>
      <c r="SSO162" s="238"/>
      <c r="SSP162" s="231"/>
      <c r="SSQ162" s="231"/>
      <c r="SSR162" s="231"/>
      <c r="SSS162" s="238"/>
      <c r="SST162" s="231"/>
      <c r="SSU162" s="231"/>
      <c r="SSV162" s="231"/>
      <c r="SSW162" s="238"/>
      <c r="SSX162" s="231"/>
      <c r="SSY162" s="231"/>
      <c r="SSZ162" s="231"/>
      <c r="STA162" s="238"/>
      <c r="STB162" s="231"/>
      <c r="STC162" s="231"/>
      <c r="STD162" s="231"/>
      <c r="STE162" s="238"/>
      <c r="STF162" s="231"/>
      <c r="STG162" s="231"/>
      <c r="STH162" s="231"/>
      <c r="STI162" s="238"/>
      <c r="STJ162" s="231"/>
      <c r="STK162" s="231"/>
      <c r="STL162" s="231"/>
      <c r="STM162" s="238"/>
      <c r="STN162" s="231"/>
      <c r="STO162" s="231"/>
      <c r="STP162" s="231"/>
      <c r="STQ162" s="238"/>
      <c r="STR162" s="231"/>
      <c r="STS162" s="231"/>
      <c r="STT162" s="231"/>
      <c r="STU162" s="238"/>
      <c r="STV162" s="231"/>
      <c r="STW162" s="231"/>
      <c r="STX162" s="231"/>
      <c r="STY162" s="238"/>
      <c r="STZ162" s="231"/>
      <c r="SUA162" s="231"/>
      <c r="SUB162" s="231"/>
      <c r="SUC162" s="238"/>
      <c r="SUD162" s="231"/>
      <c r="SUE162" s="231"/>
      <c r="SUF162" s="231"/>
      <c r="SUG162" s="238"/>
      <c r="SUH162" s="231"/>
      <c r="SUI162" s="231"/>
      <c r="SUJ162" s="231"/>
      <c r="SUK162" s="238"/>
      <c r="SUL162" s="231"/>
      <c r="SUM162" s="231"/>
      <c r="SUN162" s="231"/>
      <c r="SUO162" s="238"/>
      <c r="SUP162" s="231"/>
      <c r="SUQ162" s="231"/>
      <c r="SUR162" s="231"/>
      <c r="SUS162" s="238"/>
      <c r="SUT162" s="231"/>
      <c r="SUU162" s="231"/>
      <c r="SUV162" s="231"/>
      <c r="SUW162" s="238"/>
      <c r="SUX162" s="231"/>
      <c r="SUY162" s="231"/>
      <c r="SUZ162" s="231"/>
      <c r="SVA162" s="238"/>
      <c r="SVB162" s="231"/>
      <c r="SVC162" s="231"/>
      <c r="SVD162" s="231"/>
      <c r="SVE162" s="238"/>
      <c r="SVF162" s="231"/>
      <c r="SVG162" s="231"/>
      <c r="SVH162" s="231"/>
      <c r="SVI162" s="238"/>
      <c r="SVJ162" s="231"/>
      <c r="SVK162" s="231"/>
      <c r="SVL162" s="231"/>
      <c r="SVM162" s="238"/>
      <c r="SVN162" s="231"/>
      <c r="SVO162" s="231"/>
      <c r="SVP162" s="231"/>
      <c r="SVQ162" s="238"/>
      <c r="SVR162" s="231"/>
      <c r="SVS162" s="231"/>
      <c r="SVT162" s="231"/>
      <c r="SVU162" s="238"/>
      <c r="SVV162" s="231"/>
      <c r="SVW162" s="231"/>
      <c r="SVX162" s="231"/>
      <c r="SVY162" s="238"/>
      <c r="SVZ162" s="231"/>
      <c r="SWA162" s="231"/>
      <c r="SWB162" s="231"/>
      <c r="SWC162" s="238"/>
      <c r="SWD162" s="231"/>
      <c r="SWE162" s="231"/>
      <c r="SWF162" s="231"/>
      <c r="SWG162" s="238"/>
      <c r="SWH162" s="231"/>
      <c r="SWI162" s="231"/>
      <c r="SWJ162" s="231"/>
      <c r="SWK162" s="238"/>
      <c r="SWL162" s="231"/>
      <c r="SWM162" s="231"/>
      <c r="SWN162" s="231"/>
      <c r="SWO162" s="238"/>
      <c r="SWP162" s="231"/>
      <c r="SWQ162" s="231"/>
      <c r="SWR162" s="231"/>
      <c r="SWS162" s="238"/>
      <c r="SWT162" s="231"/>
      <c r="SWU162" s="231"/>
      <c r="SWV162" s="231"/>
      <c r="SWW162" s="238"/>
      <c r="SWX162" s="231"/>
      <c r="SWY162" s="231"/>
      <c r="SWZ162" s="231"/>
      <c r="SXA162" s="238"/>
      <c r="SXB162" s="231"/>
      <c r="SXC162" s="231"/>
      <c r="SXD162" s="231"/>
      <c r="SXE162" s="238"/>
      <c r="SXF162" s="231"/>
      <c r="SXG162" s="231"/>
      <c r="SXH162" s="231"/>
      <c r="SXI162" s="238"/>
      <c r="SXJ162" s="231"/>
      <c r="SXK162" s="231"/>
      <c r="SXL162" s="231"/>
      <c r="SXM162" s="238"/>
      <c r="SXN162" s="231"/>
      <c r="SXO162" s="231"/>
      <c r="SXP162" s="231"/>
      <c r="SXQ162" s="238"/>
      <c r="SXR162" s="231"/>
      <c r="SXS162" s="231"/>
      <c r="SXT162" s="231"/>
      <c r="SXU162" s="238"/>
      <c r="SXV162" s="231"/>
      <c r="SXW162" s="231"/>
      <c r="SXX162" s="231"/>
      <c r="SXY162" s="238"/>
      <c r="SXZ162" s="231"/>
      <c r="SYA162" s="231"/>
      <c r="SYB162" s="231"/>
      <c r="SYC162" s="238"/>
      <c r="SYD162" s="231"/>
      <c r="SYE162" s="231"/>
      <c r="SYF162" s="231"/>
      <c r="SYG162" s="238"/>
      <c r="SYH162" s="231"/>
      <c r="SYI162" s="231"/>
      <c r="SYJ162" s="231"/>
      <c r="SYK162" s="238"/>
      <c r="SYL162" s="231"/>
      <c r="SYM162" s="231"/>
      <c r="SYN162" s="231"/>
      <c r="SYO162" s="238"/>
      <c r="SYP162" s="231"/>
      <c r="SYQ162" s="231"/>
      <c r="SYR162" s="231"/>
      <c r="SYS162" s="238"/>
      <c r="SYT162" s="231"/>
      <c r="SYU162" s="231"/>
      <c r="SYV162" s="231"/>
      <c r="SYW162" s="238"/>
      <c r="SYX162" s="231"/>
      <c r="SYY162" s="231"/>
      <c r="SYZ162" s="231"/>
      <c r="SZA162" s="238"/>
      <c r="SZB162" s="231"/>
      <c r="SZC162" s="231"/>
      <c r="SZD162" s="231"/>
      <c r="SZE162" s="238"/>
      <c r="SZF162" s="231"/>
      <c r="SZG162" s="231"/>
      <c r="SZH162" s="231"/>
      <c r="SZI162" s="238"/>
      <c r="SZJ162" s="231"/>
      <c r="SZK162" s="231"/>
      <c r="SZL162" s="231"/>
      <c r="SZM162" s="238"/>
      <c r="SZN162" s="231"/>
      <c r="SZO162" s="231"/>
      <c r="SZP162" s="231"/>
      <c r="SZQ162" s="238"/>
      <c r="SZR162" s="231"/>
      <c r="SZS162" s="231"/>
      <c r="SZT162" s="231"/>
      <c r="SZU162" s="238"/>
      <c r="SZV162" s="231"/>
      <c r="SZW162" s="231"/>
      <c r="SZX162" s="231"/>
      <c r="SZY162" s="238"/>
      <c r="SZZ162" s="231"/>
      <c r="TAA162" s="231"/>
      <c r="TAB162" s="231"/>
      <c r="TAC162" s="238"/>
      <c r="TAD162" s="231"/>
      <c r="TAE162" s="231"/>
      <c r="TAF162" s="231"/>
      <c r="TAG162" s="238"/>
      <c r="TAH162" s="231"/>
      <c r="TAI162" s="231"/>
      <c r="TAJ162" s="231"/>
      <c r="TAK162" s="238"/>
      <c r="TAL162" s="231"/>
      <c r="TAM162" s="231"/>
      <c r="TAN162" s="231"/>
      <c r="TAO162" s="238"/>
      <c r="TAP162" s="231"/>
      <c r="TAQ162" s="231"/>
      <c r="TAR162" s="231"/>
      <c r="TAS162" s="238"/>
      <c r="TAT162" s="231"/>
      <c r="TAU162" s="231"/>
      <c r="TAV162" s="231"/>
      <c r="TAW162" s="238"/>
      <c r="TAX162" s="231"/>
      <c r="TAY162" s="231"/>
      <c r="TAZ162" s="231"/>
      <c r="TBA162" s="238"/>
      <c r="TBB162" s="231"/>
      <c r="TBC162" s="231"/>
      <c r="TBD162" s="231"/>
      <c r="TBE162" s="238"/>
      <c r="TBF162" s="231"/>
      <c r="TBG162" s="231"/>
      <c r="TBH162" s="231"/>
      <c r="TBI162" s="238"/>
      <c r="TBJ162" s="231"/>
      <c r="TBK162" s="231"/>
      <c r="TBL162" s="231"/>
      <c r="TBM162" s="238"/>
      <c r="TBN162" s="231"/>
      <c r="TBO162" s="231"/>
      <c r="TBP162" s="231"/>
      <c r="TBQ162" s="238"/>
      <c r="TBR162" s="231"/>
      <c r="TBS162" s="231"/>
      <c r="TBT162" s="231"/>
      <c r="TBU162" s="238"/>
      <c r="TBV162" s="231"/>
      <c r="TBW162" s="231"/>
      <c r="TBX162" s="231"/>
      <c r="TBY162" s="238"/>
      <c r="TBZ162" s="231"/>
      <c r="TCA162" s="231"/>
      <c r="TCB162" s="231"/>
      <c r="TCC162" s="238"/>
      <c r="TCD162" s="231"/>
      <c r="TCE162" s="231"/>
      <c r="TCF162" s="231"/>
      <c r="TCG162" s="238"/>
      <c r="TCH162" s="231"/>
      <c r="TCI162" s="231"/>
      <c r="TCJ162" s="231"/>
      <c r="TCK162" s="238"/>
      <c r="TCL162" s="231"/>
      <c r="TCM162" s="231"/>
      <c r="TCN162" s="231"/>
      <c r="TCO162" s="238"/>
      <c r="TCP162" s="231"/>
      <c r="TCQ162" s="231"/>
      <c r="TCR162" s="231"/>
      <c r="TCS162" s="238"/>
      <c r="TCT162" s="231"/>
      <c r="TCU162" s="231"/>
      <c r="TCV162" s="231"/>
      <c r="TCW162" s="238"/>
      <c r="TCX162" s="231"/>
      <c r="TCY162" s="231"/>
      <c r="TCZ162" s="231"/>
      <c r="TDA162" s="238"/>
      <c r="TDB162" s="231"/>
      <c r="TDC162" s="231"/>
      <c r="TDD162" s="231"/>
      <c r="TDE162" s="238"/>
      <c r="TDF162" s="231"/>
      <c r="TDG162" s="231"/>
      <c r="TDH162" s="231"/>
      <c r="TDI162" s="238"/>
      <c r="TDJ162" s="231"/>
      <c r="TDK162" s="231"/>
      <c r="TDL162" s="231"/>
      <c r="TDM162" s="238"/>
      <c r="TDN162" s="231"/>
      <c r="TDO162" s="231"/>
      <c r="TDP162" s="231"/>
      <c r="TDQ162" s="238"/>
      <c r="TDR162" s="231"/>
      <c r="TDS162" s="231"/>
      <c r="TDT162" s="231"/>
      <c r="TDU162" s="238"/>
      <c r="TDV162" s="231"/>
      <c r="TDW162" s="231"/>
      <c r="TDX162" s="231"/>
      <c r="TDY162" s="238"/>
      <c r="TDZ162" s="231"/>
      <c r="TEA162" s="231"/>
      <c r="TEB162" s="231"/>
      <c r="TEC162" s="238"/>
      <c r="TED162" s="231"/>
      <c r="TEE162" s="231"/>
      <c r="TEF162" s="231"/>
      <c r="TEG162" s="238"/>
      <c r="TEH162" s="231"/>
      <c r="TEI162" s="231"/>
      <c r="TEJ162" s="231"/>
      <c r="TEK162" s="238"/>
      <c r="TEL162" s="231"/>
      <c r="TEM162" s="231"/>
      <c r="TEN162" s="231"/>
      <c r="TEO162" s="238"/>
      <c r="TEP162" s="231"/>
      <c r="TEQ162" s="231"/>
      <c r="TER162" s="231"/>
      <c r="TES162" s="238"/>
      <c r="TET162" s="231"/>
      <c r="TEU162" s="231"/>
      <c r="TEV162" s="231"/>
      <c r="TEW162" s="238"/>
      <c r="TEX162" s="231"/>
      <c r="TEY162" s="231"/>
      <c r="TEZ162" s="231"/>
      <c r="TFA162" s="238"/>
      <c r="TFB162" s="231"/>
      <c r="TFC162" s="231"/>
      <c r="TFD162" s="231"/>
      <c r="TFE162" s="238"/>
      <c r="TFF162" s="231"/>
      <c r="TFG162" s="231"/>
      <c r="TFH162" s="231"/>
      <c r="TFI162" s="238"/>
      <c r="TFJ162" s="231"/>
      <c r="TFK162" s="231"/>
      <c r="TFL162" s="231"/>
      <c r="TFM162" s="238"/>
      <c r="TFN162" s="231"/>
      <c r="TFO162" s="231"/>
      <c r="TFP162" s="231"/>
      <c r="TFQ162" s="238"/>
      <c r="TFR162" s="231"/>
      <c r="TFS162" s="231"/>
      <c r="TFT162" s="231"/>
      <c r="TFU162" s="238"/>
      <c r="TFV162" s="231"/>
      <c r="TFW162" s="231"/>
      <c r="TFX162" s="231"/>
      <c r="TFY162" s="238"/>
      <c r="TFZ162" s="231"/>
      <c r="TGA162" s="231"/>
      <c r="TGB162" s="231"/>
      <c r="TGC162" s="238"/>
      <c r="TGD162" s="231"/>
      <c r="TGE162" s="231"/>
      <c r="TGF162" s="231"/>
      <c r="TGG162" s="238"/>
      <c r="TGH162" s="231"/>
      <c r="TGI162" s="231"/>
      <c r="TGJ162" s="231"/>
      <c r="TGK162" s="238"/>
      <c r="TGL162" s="231"/>
      <c r="TGM162" s="231"/>
      <c r="TGN162" s="231"/>
      <c r="TGO162" s="238"/>
      <c r="TGP162" s="231"/>
      <c r="TGQ162" s="231"/>
      <c r="TGR162" s="231"/>
      <c r="TGS162" s="238"/>
      <c r="TGT162" s="231"/>
      <c r="TGU162" s="231"/>
      <c r="TGV162" s="231"/>
      <c r="TGW162" s="238"/>
      <c r="TGX162" s="231"/>
      <c r="TGY162" s="231"/>
      <c r="TGZ162" s="231"/>
      <c r="THA162" s="238"/>
      <c r="THB162" s="231"/>
      <c r="THC162" s="231"/>
      <c r="THD162" s="231"/>
      <c r="THE162" s="238"/>
      <c r="THF162" s="231"/>
      <c r="THG162" s="231"/>
      <c r="THH162" s="231"/>
      <c r="THI162" s="238"/>
      <c r="THJ162" s="231"/>
      <c r="THK162" s="231"/>
      <c r="THL162" s="231"/>
      <c r="THM162" s="238"/>
      <c r="THN162" s="231"/>
      <c r="THO162" s="231"/>
      <c r="THP162" s="231"/>
      <c r="THQ162" s="238"/>
      <c r="THR162" s="231"/>
      <c r="THS162" s="231"/>
      <c r="THT162" s="231"/>
      <c r="THU162" s="238"/>
      <c r="THV162" s="231"/>
      <c r="THW162" s="231"/>
      <c r="THX162" s="231"/>
      <c r="THY162" s="238"/>
      <c r="THZ162" s="231"/>
      <c r="TIA162" s="231"/>
      <c r="TIB162" s="231"/>
      <c r="TIC162" s="238"/>
      <c r="TID162" s="231"/>
      <c r="TIE162" s="231"/>
      <c r="TIF162" s="231"/>
      <c r="TIG162" s="238"/>
      <c r="TIH162" s="231"/>
      <c r="TII162" s="231"/>
      <c r="TIJ162" s="231"/>
      <c r="TIK162" s="238"/>
      <c r="TIL162" s="231"/>
      <c r="TIM162" s="231"/>
      <c r="TIN162" s="231"/>
      <c r="TIO162" s="238"/>
      <c r="TIP162" s="231"/>
      <c r="TIQ162" s="231"/>
      <c r="TIR162" s="231"/>
      <c r="TIS162" s="238"/>
      <c r="TIT162" s="231"/>
      <c r="TIU162" s="231"/>
      <c r="TIV162" s="231"/>
      <c r="TIW162" s="238"/>
      <c r="TIX162" s="231"/>
      <c r="TIY162" s="231"/>
      <c r="TIZ162" s="231"/>
      <c r="TJA162" s="238"/>
      <c r="TJB162" s="231"/>
      <c r="TJC162" s="231"/>
      <c r="TJD162" s="231"/>
      <c r="TJE162" s="238"/>
      <c r="TJF162" s="231"/>
      <c r="TJG162" s="231"/>
      <c r="TJH162" s="231"/>
      <c r="TJI162" s="238"/>
      <c r="TJJ162" s="231"/>
      <c r="TJK162" s="231"/>
      <c r="TJL162" s="231"/>
      <c r="TJM162" s="238"/>
      <c r="TJN162" s="231"/>
      <c r="TJO162" s="231"/>
      <c r="TJP162" s="231"/>
      <c r="TJQ162" s="238"/>
      <c r="TJR162" s="231"/>
      <c r="TJS162" s="231"/>
      <c r="TJT162" s="231"/>
      <c r="TJU162" s="238"/>
      <c r="TJV162" s="231"/>
      <c r="TJW162" s="231"/>
      <c r="TJX162" s="231"/>
      <c r="TJY162" s="238"/>
      <c r="TJZ162" s="231"/>
      <c r="TKA162" s="231"/>
      <c r="TKB162" s="231"/>
      <c r="TKC162" s="238"/>
      <c r="TKD162" s="231"/>
      <c r="TKE162" s="231"/>
      <c r="TKF162" s="231"/>
      <c r="TKG162" s="238"/>
      <c r="TKH162" s="231"/>
      <c r="TKI162" s="231"/>
      <c r="TKJ162" s="231"/>
      <c r="TKK162" s="238"/>
      <c r="TKL162" s="231"/>
      <c r="TKM162" s="231"/>
      <c r="TKN162" s="231"/>
      <c r="TKO162" s="238"/>
      <c r="TKP162" s="231"/>
      <c r="TKQ162" s="231"/>
      <c r="TKR162" s="231"/>
      <c r="TKS162" s="238"/>
      <c r="TKT162" s="231"/>
      <c r="TKU162" s="231"/>
      <c r="TKV162" s="231"/>
      <c r="TKW162" s="238"/>
      <c r="TKX162" s="231"/>
      <c r="TKY162" s="231"/>
      <c r="TKZ162" s="231"/>
      <c r="TLA162" s="238"/>
      <c r="TLB162" s="231"/>
      <c r="TLC162" s="231"/>
      <c r="TLD162" s="231"/>
      <c r="TLE162" s="238"/>
      <c r="TLF162" s="231"/>
      <c r="TLG162" s="231"/>
      <c r="TLH162" s="231"/>
      <c r="TLI162" s="238"/>
      <c r="TLJ162" s="231"/>
      <c r="TLK162" s="231"/>
      <c r="TLL162" s="231"/>
      <c r="TLM162" s="238"/>
      <c r="TLN162" s="231"/>
      <c r="TLO162" s="231"/>
      <c r="TLP162" s="231"/>
      <c r="TLQ162" s="238"/>
      <c r="TLR162" s="231"/>
      <c r="TLS162" s="231"/>
      <c r="TLT162" s="231"/>
      <c r="TLU162" s="238"/>
      <c r="TLV162" s="231"/>
      <c r="TLW162" s="231"/>
      <c r="TLX162" s="231"/>
      <c r="TLY162" s="238"/>
      <c r="TLZ162" s="231"/>
      <c r="TMA162" s="231"/>
      <c r="TMB162" s="231"/>
      <c r="TMC162" s="238"/>
      <c r="TMD162" s="231"/>
      <c r="TME162" s="231"/>
      <c r="TMF162" s="231"/>
      <c r="TMG162" s="238"/>
      <c r="TMH162" s="231"/>
      <c r="TMI162" s="231"/>
      <c r="TMJ162" s="231"/>
      <c r="TMK162" s="238"/>
      <c r="TML162" s="231"/>
      <c r="TMM162" s="231"/>
      <c r="TMN162" s="231"/>
      <c r="TMO162" s="238"/>
      <c r="TMP162" s="231"/>
      <c r="TMQ162" s="231"/>
      <c r="TMR162" s="231"/>
      <c r="TMS162" s="238"/>
      <c r="TMT162" s="231"/>
      <c r="TMU162" s="231"/>
      <c r="TMV162" s="231"/>
      <c r="TMW162" s="238"/>
      <c r="TMX162" s="231"/>
      <c r="TMY162" s="231"/>
      <c r="TMZ162" s="231"/>
      <c r="TNA162" s="238"/>
      <c r="TNB162" s="231"/>
      <c r="TNC162" s="231"/>
      <c r="TND162" s="231"/>
      <c r="TNE162" s="238"/>
      <c r="TNF162" s="231"/>
      <c r="TNG162" s="231"/>
      <c r="TNH162" s="231"/>
      <c r="TNI162" s="238"/>
      <c r="TNJ162" s="231"/>
      <c r="TNK162" s="231"/>
      <c r="TNL162" s="231"/>
      <c r="TNM162" s="238"/>
      <c r="TNN162" s="231"/>
      <c r="TNO162" s="231"/>
      <c r="TNP162" s="231"/>
      <c r="TNQ162" s="238"/>
      <c r="TNR162" s="231"/>
      <c r="TNS162" s="231"/>
      <c r="TNT162" s="231"/>
      <c r="TNU162" s="238"/>
      <c r="TNV162" s="231"/>
      <c r="TNW162" s="231"/>
      <c r="TNX162" s="231"/>
      <c r="TNY162" s="238"/>
      <c r="TNZ162" s="231"/>
      <c r="TOA162" s="231"/>
      <c r="TOB162" s="231"/>
      <c r="TOC162" s="238"/>
      <c r="TOD162" s="231"/>
      <c r="TOE162" s="231"/>
      <c r="TOF162" s="231"/>
      <c r="TOG162" s="238"/>
      <c r="TOH162" s="231"/>
      <c r="TOI162" s="231"/>
      <c r="TOJ162" s="231"/>
      <c r="TOK162" s="238"/>
      <c r="TOL162" s="231"/>
      <c r="TOM162" s="231"/>
      <c r="TON162" s="231"/>
      <c r="TOO162" s="238"/>
      <c r="TOP162" s="231"/>
      <c r="TOQ162" s="231"/>
      <c r="TOR162" s="231"/>
      <c r="TOS162" s="238"/>
      <c r="TOT162" s="231"/>
      <c r="TOU162" s="231"/>
      <c r="TOV162" s="231"/>
      <c r="TOW162" s="238"/>
      <c r="TOX162" s="231"/>
      <c r="TOY162" s="231"/>
      <c r="TOZ162" s="231"/>
      <c r="TPA162" s="238"/>
      <c r="TPB162" s="231"/>
      <c r="TPC162" s="231"/>
      <c r="TPD162" s="231"/>
      <c r="TPE162" s="238"/>
      <c r="TPF162" s="231"/>
      <c r="TPG162" s="231"/>
      <c r="TPH162" s="231"/>
      <c r="TPI162" s="238"/>
      <c r="TPJ162" s="231"/>
      <c r="TPK162" s="231"/>
      <c r="TPL162" s="231"/>
      <c r="TPM162" s="238"/>
      <c r="TPN162" s="231"/>
      <c r="TPO162" s="231"/>
      <c r="TPP162" s="231"/>
      <c r="TPQ162" s="238"/>
      <c r="TPR162" s="231"/>
      <c r="TPS162" s="231"/>
      <c r="TPT162" s="231"/>
      <c r="TPU162" s="238"/>
      <c r="TPV162" s="231"/>
      <c r="TPW162" s="231"/>
      <c r="TPX162" s="231"/>
      <c r="TPY162" s="238"/>
      <c r="TPZ162" s="231"/>
      <c r="TQA162" s="231"/>
      <c r="TQB162" s="231"/>
      <c r="TQC162" s="238"/>
      <c r="TQD162" s="231"/>
      <c r="TQE162" s="231"/>
      <c r="TQF162" s="231"/>
      <c r="TQG162" s="238"/>
      <c r="TQH162" s="231"/>
      <c r="TQI162" s="231"/>
      <c r="TQJ162" s="231"/>
      <c r="TQK162" s="238"/>
      <c r="TQL162" s="231"/>
      <c r="TQM162" s="231"/>
      <c r="TQN162" s="231"/>
      <c r="TQO162" s="238"/>
      <c r="TQP162" s="231"/>
      <c r="TQQ162" s="231"/>
      <c r="TQR162" s="231"/>
      <c r="TQS162" s="238"/>
      <c r="TQT162" s="231"/>
      <c r="TQU162" s="231"/>
      <c r="TQV162" s="231"/>
      <c r="TQW162" s="238"/>
      <c r="TQX162" s="231"/>
      <c r="TQY162" s="231"/>
      <c r="TQZ162" s="231"/>
      <c r="TRA162" s="238"/>
      <c r="TRB162" s="231"/>
      <c r="TRC162" s="231"/>
      <c r="TRD162" s="231"/>
      <c r="TRE162" s="238"/>
      <c r="TRF162" s="231"/>
      <c r="TRG162" s="231"/>
      <c r="TRH162" s="231"/>
      <c r="TRI162" s="238"/>
      <c r="TRJ162" s="231"/>
      <c r="TRK162" s="231"/>
      <c r="TRL162" s="231"/>
      <c r="TRM162" s="238"/>
      <c r="TRN162" s="231"/>
      <c r="TRO162" s="231"/>
      <c r="TRP162" s="231"/>
      <c r="TRQ162" s="238"/>
      <c r="TRR162" s="231"/>
      <c r="TRS162" s="231"/>
      <c r="TRT162" s="231"/>
      <c r="TRU162" s="238"/>
      <c r="TRV162" s="231"/>
      <c r="TRW162" s="231"/>
      <c r="TRX162" s="231"/>
      <c r="TRY162" s="238"/>
      <c r="TRZ162" s="231"/>
      <c r="TSA162" s="231"/>
      <c r="TSB162" s="231"/>
      <c r="TSC162" s="238"/>
      <c r="TSD162" s="231"/>
      <c r="TSE162" s="231"/>
      <c r="TSF162" s="231"/>
      <c r="TSG162" s="238"/>
      <c r="TSH162" s="231"/>
      <c r="TSI162" s="231"/>
      <c r="TSJ162" s="231"/>
      <c r="TSK162" s="238"/>
      <c r="TSL162" s="231"/>
      <c r="TSM162" s="231"/>
      <c r="TSN162" s="231"/>
      <c r="TSO162" s="238"/>
      <c r="TSP162" s="231"/>
      <c r="TSQ162" s="231"/>
      <c r="TSR162" s="231"/>
      <c r="TSS162" s="238"/>
      <c r="TST162" s="231"/>
      <c r="TSU162" s="231"/>
      <c r="TSV162" s="231"/>
      <c r="TSW162" s="238"/>
      <c r="TSX162" s="231"/>
      <c r="TSY162" s="231"/>
      <c r="TSZ162" s="231"/>
      <c r="TTA162" s="238"/>
      <c r="TTB162" s="231"/>
      <c r="TTC162" s="231"/>
      <c r="TTD162" s="231"/>
      <c r="TTE162" s="238"/>
      <c r="TTF162" s="231"/>
      <c r="TTG162" s="231"/>
      <c r="TTH162" s="231"/>
      <c r="TTI162" s="238"/>
      <c r="TTJ162" s="231"/>
      <c r="TTK162" s="231"/>
      <c r="TTL162" s="231"/>
      <c r="TTM162" s="238"/>
      <c r="TTN162" s="231"/>
      <c r="TTO162" s="231"/>
      <c r="TTP162" s="231"/>
      <c r="TTQ162" s="238"/>
      <c r="TTR162" s="231"/>
      <c r="TTS162" s="231"/>
      <c r="TTT162" s="231"/>
      <c r="TTU162" s="238"/>
      <c r="TTV162" s="231"/>
      <c r="TTW162" s="231"/>
      <c r="TTX162" s="231"/>
      <c r="TTY162" s="238"/>
      <c r="TTZ162" s="231"/>
      <c r="TUA162" s="231"/>
      <c r="TUB162" s="231"/>
      <c r="TUC162" s="238"/>
      <c r="TUD162" s="231"/>
      <c r="TUE162" s="231"/>
      <c r="TUF162" s="231"/>
      <c r="TUG162" s="238"/>
      <c r="TUH162" s="231"/>
      <c r="TUI162" s="231"/>
      <c r="TUJ162" s="231"/>
      <c r="TUK162" s="238"/>
      <c r="TUL162" s="231"/>
      <c r="TUM162" s="231"/>
      <c r="TUN162" s="231"/>
      <c r="TUO162" s="238"/>
      <c r="TUP162" s="231"/>
      <c r="TUQ162" s="231"/>
      <c r="TUR162" s="231"/>
      <c r="TUS162" s="238"/>
      <c r="TUT162" s="231"/>
      <c r="TUU162" s="231"/>
      <c r="TUV162" s="231"/>
      <c r="TUW162" s="238"/>
      <c r="TUX162" s="231"/>
      <c r="TUY162" s="231"/>
      <c r="TUZ162" s="231"/>
      <c r="TVA162" s="238"/>
      <c r="TVB162" s="231"/>
      <c r="TVC162" s="231"/>
      <c r="TVD162" s="231"/>
      <c r="TVE162" s="238"/>
      <c r="TVF162" s="231"/>
      <c r="TVG162" s="231"/>
      <c r="TVH162" s="231"/>
      <c r="TVI162" s="238"/>
      <c r="TVJ162" s="231"/>
      <c r="TVK162" s="231"/>
      <c r="TVL162" s="231"/>
      <c r="TVM162" s="238"/>
      <c r="TVN162" s="231"/>
      <c r="TVO162" s="231"/>
      <c r="TVP162" s="231"/>
      <c r="TVQ162" s="238"/>
      <c r="TVR162" s="231"/>
      <c r="TVS162" s="231"/>
      <c r="TVT162" s="231"/>
      <c r="TVU162" s="238"/>
      <c r="TVV162" s="231"/>
      <c r="TVW162" s="231"/>
      <c r="TVX162" s="231"/>
      <c r="TVY162" s="238"/>
      <c r="TVZ162" s="231"/>
      <c r="TWA162" s="231"/>
      <c r="TWB162" s="231"/>
      <c r="TWC162" s="238"/>
      <c r="TWD162" s="231"/>
      <c r="TWE162" s="231"/>
      <c r="TWF162" s="231"/>
      <c r="TWG162" s="238"/>
      <c r="TWH162" s="231"/>
      <c r="TWI162" s="231"/>
      <c r="TWJ162" s="231"/>
      <c r="TWK162" s="238"/>
      <c r="TWL162" s="231"/>
      <c r="TWM162" s="231"/>
      <c r="TWN162" s="231"/>
      <c r="TWO162" s="238"/>
      <c r="TWP162" s="231"/>
      <c r="TWQ162" s="231"/>
      <c r="TWR162" s="231"/>
      <c r="TWS162" s="238"/>
      <c r="TWT162" s="231"/>
      <c r="TWU162" s="231"/>
      <c r="TWV162" s="231"/>
      <c r="TWW162" s="238"/>
      <c r="TWX162" s="231"/>
      <c r="TWY162" s="231"/>
      <c r="TWZ162" s="231"/>
      <c r="TXA162" s="238"/>
      <c r="TXB162" s="231"/>
      <c r="TXC162" s="231"/>
      <c r="TXD162" s="231"/>
      <c r="TXE162" s="238"/>
      <c r="TXF162" s="231"/>
      <c r="TXG162" s="231"/>
      <c r="TXH162" s="231"/>
      <c r="TXI162" s="238"/>
      <c r="TXJ162" s="231"/>
      <c r="TXK162" s="231"/>
      <c r="TXL162" s="231"/>
      <c r="TXM162" s="238"/>
      <c r="TXN162" s="231"/>
      <c r="TXO162" s="231"/>
      <c r="TXP162" s="231"/>
      <c r="TXQ162" s="238"/>
      <c r="TXR162" s="231"/>
      <c r="TXS162" s="231"/>
      <c r="TXT162" s="231"/>
      <c r="TXU162" s="238"/>
      <c r="TXV162" s="231"/>
      <c r="TXW162" s="231"/>
      <c r="TXX162" s="231"/>
      <c r="TXY162" s="238"/>
      <c r="TXZ162" s="231"/>
      <c r="TYA162" s="231"/>
      <c r="TYB162" s="231"/>
      <c r="TYC162" s="238"/>
      <c r="TYD162" s="231"/>
      <c r="TYE162" s="231"/>
      <c r="TYF162" s="231"/>
      <c r="TYG162" s="238"/>
      <c r="TYH162" s="231"/>
      <c r="TYI162" s="231"/>
      <c r="TYJ162" s="231"/>
      <c r="TYK162" s="238"/>
      <c r="TYL162" s="231"/>
      <c r="TYM162" s="231"/>
      <c r="TYN162" s="231"/>
      <c r="TYO162" s="238"/>
      <c r="TYP162" s="231"/>
      <c r="TYQ162" s="231"/>
      <c r="TYR162" s="231"/>
      <c r="TYS162" s="238"/>
      <c r="TYT162" s="231"/>
      <c r="TYU162" s="231"/>
      <c r="TYV162" s="231"/>
      <c r="TYW162" s="238"/>
      <c r="TYX162" s="231"/>
      <c r="TYY162" s="231"/>
      <c r="TYZ162" s="231"/>
      <c r="TZA162" s="238"/>
      <c r="TZB162" s="231"/>
      <c r="TZC162" s="231"/>
      <c r="TZD162" s="231"/>
      <c r="TZE162" s="238"/>
      <c r="TZF162" s="231"/>
      <c r="TZG162" s="231"/>
      <c r="TZH162" s="231"/>
      <c r="TZI162" s="238"/>
      <c r="TZJ162" s="231"/>
      <c r="TZK162" s="231"/>
      <c r="TZL162" s="231"/>
      <c r="TZM162" s="238"/>
      <c r="TZN162" s="231"/>
      <c r="TZO162" s="231"/>
      <c r="TZP162" s="231"/>
      <c r="TZQ162" s="238"/>
      <c r="TZR162" s="231"/>
      <c r="TZS162" s="231"/>
      <c r="TZT162" s="231"/>
      <c r="TZU162" s="238"/>
      <c r="TZV162" s="231"/>
      <c r="TZW162" s="231"/>
      <c r="TZX162" s="231"/>
      <c r="TZY162" s="238"/>
      <c r="TZZ162" s="231"/>
      <c r="UAA162" s="231"/>
      <c r="UAB162" s="231"/>
      <c r="UAC162" s="238"/>
      <c r="UAD162" s="231"/>
      <c r="UAE162" s="231"/>
      <c r="UAF162" s="231"/>
      <c r="UAG162" s="238"/>
      <c r="UAH162" s="231"/>
      <c r="UAI162" s="231"/>
      <c r="UAJ162" s="231"/>
      <c r="UAK162" s="238"/>
      <c r="UAL162" s="231"/>
      <c r="UAM162" s="231"/>
      <c r="UAN162" s="231"/>
      <c r="UAO162" s="238"/>
      <c r="UAP162" s="231"/>
      <c r="UAQ162" s="231"/>
      <c r="UAR162" s="231"/>
      <c r="UAS162" s="238"/>
      <c r="UAT162" s="231"/>
      <c r="UAU162" s="231"/>
      <c r="UAV162" s="231"/>
      <c r="UAW162" s="238"/>
      <c r="UAX162" s="231"/>
      <c r="UAY162" s="231"/>
      <c r="UAZ162" s="231"/>
      <c r="UBA162" s="238"/>
      <c r="UBB162" s="231"/>
      <c r="UBC162" s="231"/>
      <c r="UBD162" s="231"/>
      <c r="UBE162" s="238"/>
      <c r="UBF162" s="231"/>
      <c r="UBG162" s="231"/>
      <c r="UBH162" s="231"/>
      <c r="UBI162" s="238"/>
      <c r="UBJ162" s="231"/>
      <c r="UBK162" s="231"/>
      <c r="UBL162" s="231"/>
      <c r="UBM162" s="238"/>
      <c r="UBN162" s="231"/>
      <c r="UBO162" s="231"/>
      <c r="UBP162" s="231"/>
      <c r="UBQ162" s="238"/>
      <c r="UBR162" s="231"/>
      <c r="UBS162" s="231"/>
      <c r="UBT162" s="231"/>
      <c r="UBU162" s="238"/>
      <c r="UBV162" s="231"/>
      <c r="UBW162" s="231"/>
      <c r="UBX162" s="231"/>
      <c r="UBY162" s="238"/>
      <c r="UBZ162" s="231"/>
      <c r="UCA162" s="231"/>
      <c r="UCB162" s="231"/>
      <c r="UCC162" s="238"/>
      <c r="UCD162" s="231"/>
      <c r="UCE162" s="231"/>
      <c r="UCF162" s="231"/>
      <c r="UCG162" s="238"/>
      <c r="UCH162" s="231"/>
      <c r="UCI162" s="231"/>
      <c r="UCJ162" s="231"/>
      <c r="UCK162" s="238"/>
      <c r="UCL162" s="231"/>
      <c r="UCM162" s="231"/>
      <c r="UCN162" s="231"/>
      <c r="UCO162" s="238"/>
      <c r="UCP162" s="231"/>
      <c r="UCQ162" s="231"/>
      <c r="UCR162" s="231"/>
      <c r="UCS162" s="238"/>
      <c r="UCT162" s="231"/>
      <c r="UCU162" s="231"/>
      <c r="UCV162" s="231"/>
      <c r="UCW162" s="238"/>
      <c r="UCX162" s="231"/>
      <c r="UCY162" s="231"/>
      <c r="UCZ162" s="231"/>
      <c r="UDA162" s="238"/>
      <c r="UDB162" s="231"/>
      <c r="UDC162" s="231"/>
      <c r="UDD162" s="231"/>
      <c r="UDE162" s="238"/>
      <c r="UDF162" s="231"/>
      <c r="UDG162" s="231"/>
      <c r="UDH162" s="231"/>
      <c r="UDI162" s="238"/>
      <c r="UDJ162" s="231"/>
      <c r="UDK162" s="231"/>
      <c r="UDL162" s="231"/>
      <c r="UDM162" s="238"/>
      <c r="UDN162" s="231"/>
      <c r="UDO162" s="231"/>
      <c r="UDP162" s="231"/>
      <c r="UDQ162" s="238"/>
      <c r="UDR162" s="231"/>
      <c r="UDS162" s="231"/>
      <c r="UDT162" s="231"/>
      <c r="UDU162" s="238"/>
      <c r="UDV162" s="231"/>
      <c r="UDW162" s="231"/>
      <c r="UDX162" s="231"/>
      <c r="UDY162" s="238"/>
      <c r="UDZ162" s="231"/>
      <c r="UEA162" s="231"/>
      <c r="UEB162" s="231"/>
      <c r="UEC162" s="238"/>
      <c r="UED162" s="231"/>
      <c r="UEE162" s="231"/>
      <c r="UEF162" s="231"/>
      <c r="UEG162" s="238"/>
      <c r="UEH162" s="231"/>
      <c r="UEI162" s="231"/>
      <c r="UEJ162" s="231"/>
      <c r="UEK162" s="238"/>
      <c r="UEL162" s="231"/>
      <c r="UEM162" s="231"/>
      <c r="UEN162" s="231"/>
      <c r="UEO162" s="238"/>
      <c r="UEP162" s="231"/>
      <c r="UEQ162" s="231"/>
      <c r="UER162" s="231"/>
      <c r="UES162" s="238"/>
      <c r="UET162" s="231"/>
      <c r="UEU162" s="231"/>
      <c r="UEV162" s="231"/>
      <c r="UEW162" s="238"/>
      <c r="UEX162" s="231"/>
      <c r="UEY162" s="231"/>
      <c r="UEZ162" s="231"/>
      <c r="UFA162" s="238"/>
      <c r="UFB162" s="231"/>
      <c r="UFC162" s="231"/>
      <c r="UFD162" s="231"/>
      <c r="UFE162" s="238"/>
      <c r="UFF162" s="231"/>
      <c r="UFG162" s="231"/>
      <c r="UFH162" s="231"/>
      <c r="UFI162" s="238"/>
      <c r="UFJ162" s="231"/>
      <c r="UFK162" s="231"/>
      <c r="UFL162" s="231"/>
      <c r="UFM162" s="238"/>
      <c r="UFN162" s="231"/>
      <c r="UFO162" s="231"/>
      <c r="UFP162" s="231"/>
      <c r="UFQ162" s="238"/>
      <c r="UFR162" s="231"/>
      <c r="UFS162" s="231"/>
      <c r="UFT162" s="231"/>
      <c r="UFU162" s="238"/>
      <c r="UFV162" s="231"/>
      <c r="UFW162" s="231"/>
      <c r="UFX162" s="231"/>
      <c r="UFY162" s="238"/>
      <c r="UFZ162" s="231"/>
      <c r="UGA162" s="231"/>
      <c r="UGB162" s="231"/>
      <c r="UGC162" s="238"/>
      <c r="UGD162" s="231"/>
      <c r="UGE162" s="231"/>
      <c r="UGF162" s="231"/>
      <c r="UGG162" s="238"/>
      <c r="UGH162" s="231"/>
      <c r="UGI162" s="231"/>
      <c r="UGJ162" s="231"/>
      <c r="UGK162" s="238"/>
      <c r="UGL162" s="231"/>
      <c r="UGM162" s="231"/>
      <c r="UGN162" s="231"/>
      <c r="UGO162" s="238"/>
      <c r="UGP162" s="231"/>
      <c r="UGQ162" s="231"/>
      <c r="UGR162" s="231"/>
      <c r="UGS162" s="238"/>
      <c r="UGT162" s="231"/>
      <c r="UGU162" s="231"/>
      <c r="UGV162" s="231"/>
      <c r="UGW162" s="238"/>
      <c r="UGX162" s="231"/>
      <c r="UGY162" s="231"/>
      <c r="UGZ162" s="231"/>
      <c r="UHA162" s="238"/>
      <c r="UHB162" s="231"/>
      <c r="UHC162" s="231"/>
      <c r="UHD162" s="231"/>
      <c r="UHE162" s="238"/>
      <c r="UHF162" s="231"/>
      <c r="UHG162" s="231"/>
      <c r="UHH162" s="231"/>
      <c r="UHI162" s="238"/>
      <c r="UHJ162" s="231"/>
      <c r="UHK162" s="231"/>
      <c r="UHL162" s="231"/>
      <c r="UHM162" s="238"/>
      <c r="UHN162" s="231"/>
      <c r="UHO162" s="231"/>
      <c r="UHP162" s="231"/>
      <c r="UHQ162" s="238"/>
      <c r="UHR162" s="231"/>
      <c r="UHS162" s="231"/>
      <c r="UHT162" s="231"/>
      <c r="UHU162" s="238"/>
      <c r="UHV162" s="231"/>
      <c r="UHW162" s="231"/>
      <c r="UHX162" s="231"/>
      <c r="UHY162" s="238"/>
      <c r="UHZ162" s="231"/>
      <c r="UIA162" s="231"/>
      <c r="UIB162" s="231"/>
      <c r="UIC162" s="238"/>
      <c r="UID162" s="231"/>
      <c r="UIE162" s="231"/>
      <c r="UIF162" s="231"/>
      <c r="UIG162" s="238"/>
      <c r="UIH162" s="231"/>
      <c r="UII162" s="231"/>
      <c r="UIJ162" s="231"/>
      <c r="UIK162" s="238"/>
      <c r="UIL162" s="231"/>
      <c r="UIM162" s="231"/>
      <c r="UIN162" s="231"/>
      <c r="UIO162" s="238"/>
      <c r="UIP162" s="231"/>
      <c r="UIQ162" s="231"/>
      <c r="UIR162" s="231"/>
      <c r="UIS162" s="238"/>
      <c r="UIT162" s="231"/>
      <c r="UIU162" s="231"/>
      <c r="UIV162" s="231"/>
      <c r="UIW162" s="238"/>
      <c r="UIX162" s="231"/>
      <c r="UIY162" s="231"/>
      <c r="UIZ162" s="231"/>
      <c r="UJA162" s="238"/>
      <c r="UJB162" s="231"/>
      <c r="UJC162" s="231"/>
      <c r="UJD162" s="231"/>
      <c r="UJE162" s="238"/>
      <c r="UJF162" s="231"/>
      <c r="UJG162" s="231"/>
      <c r="UJH162" s="231"/>
      <c r="UJI162" s="238"/>
      <c r="UJJ162" s="231"/>
      <c r="UJK162" s="231"/>
      <c r="UJL162" s="231"/>
      <c r="UJM162" s="238"/>
      <c r="UJN162" s="231"/>
      <c r="UJO162" s="231"/>
      <c r="UJP162" s="231"/>
      <c r="UJQ162" s="238"/>
      <c r="UJR162" s="231"/>
      <c r="UJS162" s="231"/>
      <c r="UJT162" s="231"/>
      <c r="UJU162" s="238"/>
      <c r="UJV162" s="231"/>
      <c r="UJW162" s="231"/>
      <c r="UJX162" s="231"/>
      <c r="UJY162" s="238"/>
      <c r="UJZ162" s="231"/>
      <c r="UKA162" s="231"/>
      <c r="UKB162" s="231"/>
      <c r="UKC162" s="238"/>
      <c r="UKD162" s="231"/>
      <c r="UKE162" s="231"/>
      <c r="UKF162" s="231"/>
      <c r="UKG162" s="238"/>
      <c r="UKH162" s="231"/>
      <c r="UKI162" s="231"/>
      <c r="UKJ162" s="231"/>
      <c r="UKK162" s="238"/>
      <c r="UKL162" s="231"/>
      <c r="UKM162" s="231"/>
      <c r="UKN162" s="231"/>
      <c r="UKO162" s="238"/>
      <c r="UKP162" s="231"/>
      <c r="UKQ162" s="231"/>
      <c r="UKR162" s="231"/>
      <c r="UKS162" s="238"/>
      <c r="UKT162" s="231"/>
      <c r="UKU162" s="231"/>
      <c r="UKV162" s="231"/>
      <c r="UKW162" s="238"/>
      <c r="UKX162" s="231"/>
      <c r="UKY162" s="231"/>
      <c r="UKZ162" s="231"/>
      <c r="ULA162" s="238"/>
      <c r="ULB162" s="231"/>
      <c r="ULC162" s="231"/>
      <c r="ULD162" s="231"/>
      <c r="ULE162" s="238"/>
      <c r="ULF162" s="231"/>
      <c r="ULG162" s="231"/>
      <c r="ULH162" s="231"/>
      <c r="ULI162" s="238"/>
      <c r="ULJ162" s="231"/>
      <c r="ULK162" s="231"/>
      <c r="ULL162" s="231"/>
      <c r="ULM162" s="238"/>
      <c r="ULN162" s="231"/>
      <c r="ULO162" s="231"/>
      <c r="ULP162" s="231"/>
      <c r="ULQ162" s="238"/>
      <c r="ULR162" s="231"/>
      <c r="ULS162" s="231"/>
      <c r="ULT162" s="231"/>
      <c r="ULU162" s="238"/>
      <c r="ULV162" s="231"/>
      <c r="ULW162" s="231"/>
      <c r="ULX162" s="231"/>
      <c r="ULY162" s="238"/>
      <c r="ULZ162" s="231"/>
      <c r="UMA162" s="231"/>
      <c r="UMB162" s="231"/>
      <c r="UMC162" s="238"/>
      <c r="UMD162" s="231"/>
      <c r="UME162" s="231"/>
      <c r="UMF162" s="231"/>
      <c r="UMG162" s="238"/>
      <c r="UMH162" s="231"/>
      <c r="UMI162" s="231"/>
      <c r="UMJ162" s="231"/>
      <c r="UMK162" s="238"/>
      <c r="UML162" s="231"/>
      <c r="UMM162" s="231"/>
      <c r="UMN162" s="231"/>
      <c r="UMO162" s="238"/>
      <c r="UMP162" s="231"/>
      <c r="UMQ162" s="231"/>
      <c r="UMR162" s="231"/>
      <c r="UMS162" s="238"/>
      <c r="UMT162" s="231"/>
      <c r="UMU162" s="231"/>
      <c r="UMV162" s="231"/>
      <c r="UMW162" s="238"/>
      <c r="UMX162" s="231"/>
      <c r="UMY162" s="231"/>
      <c r="UMZ162" s="231"/>
      <c r="UNA162" s="238"/>
      <c r="UNB162" s="231"/>
      <c r="UNC162" s="231"/>
      <c r="UND162" s="231"/>
      <c r="UNE162" s="238"/>
      <c r="UNF162" s="231"/>
      <c r="UNG162" s="231"/>
      <c r="UNH162" s="231"/>
      <c r="UNI162" s="238"/>
      <c r="UNJ162" s="231"/>
      <c r="UNK162" s="231"/>
      <c r="UNL162" s="231"/>
      <c r="UNM162" s="238"/>
      <c r="UNN162" s="231"/>
      <c r="UNO162" s="231"/>
      <c r="UNP162" s="231"/>
      <c r="UNQ162" s="238"/>
      <c r="UNR162" s="231"/>
      <c r="UNS162" s="231"/>
      <c r="UNT162" s="231"/>
      <c r="UNU162" s="238"/>
      <c r="UNV162" s="231"/>
      <c r="UNW162" s="231"/>
      <c r="UNX162" s="231"/>
      <c r="UNY162" s="238"/>
      <c r="UNZ162" s="231"/>
      <c r="UOA162" s="231"/>
      <c r="UOB162" s="231"/>
      <c r="UOC162" s="238"/>
      <c r="UOD162" s="231"/>
      <c r="UOE162" s="231"/>
      <c r="UOF162" s="231"/>
      <c r="UOG162" s="238"/>
      <c r="UOH162" s="231"/>
      <c r="UOI162" s="231"/>
      <c r="UOJ162" s="231"/>
      <c r="UOK162" s="238"/>
      <c r="UOL162" s="231"/>
      <c r="UOM162" s="231"/>
      <c r="UON162" s="231"/>
      <c r="UOO162" s="238"/>
      <c r="UOP162" s="231"/>
      <c r="UOQ162" s="231"/>
      <c r="UOR162" s="231"/>
      <c r="UOS162" s="238"/>
      <c r="UOT162" s="231"/>
      <c r="UOU162" s="231"/>
      <c r="UOV162" s="231"/>
      <c r="UOW162" s="238"/>
      <c r="UOX162" s="231"/>
      <c r="UOY162" s="231"/>
      <c r="UOZ162" s="231"/>
      <c r="UPA162" s="238"/>
      <c r="UPB162" s="231"/>
      <c r="UPC162" s="231"/>
      <c r="UPD162" s="231"/>
      <c r="UPE162" s="238"/>
      <c r="UPF162" s="231"/>
      <c r="UPG162" s="231"/>
      <c r="UPH162" s="231"/>
      <c r="UPI162" s="238"/>
      <c r="UPJ162" s="231"/>
      <c r="UPK162" s="231"/>
      <c r="UPL162" s="231"/>
      <c r="UPM162" s="238"/>
      <c r="UPN162" s="231"/>
      <c r="UPO162" s="231"/>
      <c r="UPP162" s="231"/>
      <c r="UPQ162" s="238"/>
      <c r="UPR162" s="231"/>
      <c r="UPS162" s="231"/>
      <c r="UPT162" s="231"/>
      <c r="UPU162" s="238"/>
      <c r="UPV162" s="231"/>
      <c r="UPW162" s="231"/>
      <c r="UPX162" s="231"/>
      <c r="UPY162" s="238"/>
      <c r="UPZ162" s="231"/>
      <c r="UQA162" s="231"/>
      <c r="UQB162" s="231"/>
      <c r="UQC162" s="238"/>
      <c r="UQD162" s="231"/>
      <c r="UQE162" s="231"/>
      <c r="UQF162" s="231"/>
      <c r="UQG162" s="238"/>
      <c r="UQH162" s="231"/>
      <c r="UQI162" s="231"/>
      <c r="UQJ162" s="231"/>
      <c r="UQK162" s="238"/>
      <c r="UQL162" s="231"/>
      <c r="UQM162" s="231"/>
      <c r="UQN162" s="231"/>
      <c r="UQO162" s="238"/>
      <c r="UQP162" s="231"/>
      <c r="UQQ162" s="231"/>
      <c r="UQR162" s="231"/>
      <c r="UQS162" s="238"/>
      <c r="UQT162" s="231"/>
      <c r="UQU162" s="231"/>
      <c r="UQV162" s="231"/>
      <c r="UQW162" s="238"/>
      <c r="UQX162" s="231"/>
      <c r="UQY162" s="231"/>
      <c r="UQZ162" s="231"/>
      <c r="URA162" s="238"/>
      <c r="URB162" s="231"/>
      <c r="URC162" s="231"/>
      <c r="URD162" s="231"/>
      <c r="URE162" s="238"/>
      <c r="URF162" s="231"/>
      <c r="URG162" s="231"/>
      <c r="URH162" s="231"/>
      <c r="URI162" s="238"/>
      <c r="URJ162" s="231"/>
      <c r="URK162" s="231"/>
      <c r="URL162" s="231"/>
      <c r="URM162" s="238"/>
      <c r="URN162" s="231"/>
      <c r="URO162" s="231"/>
      <c r="URP162" s="231"/>
      <c r="URQ162" s="238"/>
      <c r="URR162" s="231"/>
      <c r="URS162" s="231"/>
      <c r="URT162" s="231"/>
      <c r="URU162" s="238"/>
      <c r="URV162" s="231"/>
      <c r="URW162" s="231"/>
      <c r="URX162" s="231"/>
      <c r="URY162" s="238"/>
      <c r="URZ162" s="231"/>
      <c r="USA162" s="231"/>
      <c r="USB162" s="231"/>
      <c r="USC162" s="238"/>
      <c r="USD162" s="231"/>
      <c r="USE162" s="231"/>
      <c r="USF162" s="231"/>
      <c r="USG162" s="238"/>
      <c r="USH162" s="231"/>
      <c r="USI162" s="231"/>
      <c r="USJ162" s="231"/>
      <c r="USK162" s="238"/>
      <c r="USL162" s="231"/>
      <c r="USM162" s="231"/>
      <c r="USN162" s="231"/>
      <c r="USO162" s="238"/>
      <c r="USP162" s="231"/>
      <c r="USQ162" s="231"/>
      <c r="USR162" s="231"/>
      <c r="USS162" s="238"/>
      <c r="UST162" s="231"/>
      <c r="USU162" s="231"/>
      <c r="USV162" s="231"/>
      <c r="USW162" s="238"/>
      <c r="USX162" s="231"/>
      <c r="USY162" s="231"/>
      <c r="USZ162" s="231"/>
      <c r="UTA162" s="238"/>
      <c r="UTB162" s="231"/>
      <c r="UTC162" s="231"/>
      <c r="UTD162" s="231"/>
      <c r="UTE162" s="238"/>
      <c r="UTF162" s="231"/>
      <c r="UTG162" s="231"/>
      <c r="UTH162" s="231"/>
      <c r="UTI162" s="238"/>
      <c r="UTJ162" s="231"/>
      <c r="UTK162" s="231"/>
      <c r="UTL162" s="231"/>
      <c r="UTM162" s="238"/>
      <c r="UTN162" s="231"/>
      <c r="UTO162" s="231"/>
      <c r="UTP162" s="231"/>
      <c r="UTQ162" s="238"/>
      <c r="UTR162" s="231"/>
      <c r="UTS162" s="231"/>
      <c r="UTT162" s="231"/>
      <c r="UTU162" s="238"/>
      <c r="UTV162" s="231"/>
      <c r="UTW162" s="231"/>
      <c r="UTX162" s="231"/>
      <c r="UTY162" s="238"/>
      <c r="UTZ162" s="231"/>
      <c r="UUA162" s="231"/>
      <c r="UUB162" s="231"/>
      <c r="UUC162" s="238"/>
      <c r="UUD162" s="231"/>
      <c r="UUE162" s="231"/>
      <c r="UUF162" s="231"/>
      <c r="UUG162" s="238"/>
      <c r="UUH162" s="231"/>
      <c r="UUI162" s="231"/>
      <c r="UUJ162" s="231"/>
      <c r="UUK162" s="238"/>
      <c r="UUL162" s="231"/>
      <c r="UUM162" s="231"/>
      <c r="UUN162" s="231"/>
      <c r="UUO162" s="238"/>
      <c r="UUP162" s="231"/>
      <c r="UUQ162" s="231"/>
      <c r="UUR162" s="231"/>
      <c r="UUS162" s="238"/>
      <c r="UUT162" s="231"/>
      <c r="UUU162" s="231"/>
      <c r="UUV162" s="231"/>
      <c r="UUW162" s="238"/>
      <c r="UUX162" s="231"/>
      <c r="UUY162" s="231"/>
      <c r="UUZ162" s="231"/>
      <c r="UVA162" s="238"/>
      <c r="UVB162" s="231"/>
      <c r="UVC162" s="231"/>
      <c r="UVD162" s="231"/>
      <c r="UVE162" s="238"/>
      <c r="UVF162" s="231"/>
      <c r="UVG162" s="231"/>
      <c r="UVH162" s="231"/>
      <c r="UVI162" s="238"/>
      <c r="UVJ162" s="231"/>
      <c r="UVK162" s="231"/>
      <c r="UVL162" s="231"/>
      <c r="UVM162" s="238"/>
      <c r="UVN162" s="231"/>
      <c r="UVO162" s="231"/>
      <c r="UVP162" s="231"/>
      <c r="UVQ162" s="238"/>
      <c r="UVR162" s="231"/>
      <c r="UVS162" s="231"/>
      <c r="UVT162" s="231"/>
      <c r="UVU162" s="238"/>
      <c r="UVV162" s="231"/>
      <c r="UVW162" s="231"/>
      <c r="UVX162" s="231"/>
      <c r="UVY162" s="238"/>
      <c r="UVZ162" s="231"/>
      <c r="UWA162" s="231"/>
      <c r="UWB162" s="231"/>
      <c r="UWC162" s="238"/>
      <c r="UWD162" s="231"/>
      <c r="UWE162" s="231"/>
      <c r="UWF162" s="231"/>
      <c r="UWG162" s="238"/>
      <c r="UWH162" s="231"/>
      <c r="UWI162" s="231"/>
      <c r="UWJ162" s="231"/>
      <c r="UWK162" s="238"/>
      <c r="UWL162" s="231"/>
      <c r="UWM162" s="231"/>
      <c r="UWN162" s="231"/>
      <c r="UWO162" s="238"/>
      <c r="UWP162" s="231"/>
      <c r="UWQ162" s="231"/>
      <c r="UWR162" s="231"/>
      <c r="UWS162" s="238"/>
      <c r="UWT162" s="231"/>
      <c r="UWU162" s="231"/>
      <c r="UWV162" s="231"/>
      <c r="UWW162" s="238"/>
      <c r="UWX162" s="231"/>
      <c r="UWY162" s="231"/>
      <c r="UWZ162" s="231"/>
      <c r="UXA162" s="238"/>
      <c r="UXB162" s="231"/>
      <c r="UXC162" s="231"/>
      <c r="UXD162" s="231"/>
      <c r="UXE162" s="238"/>
      <c r="UXF162" s="231"/>
      <c r="UXG162" s="231"/>
      <c r="UXH162" s="231"/>
      <c r="UXI162" s="238"/>
      <c r="UXJ162" s="231"/>
      <c r="UXK162" s="231"/>
      <c r="UXL162" s="231"/>
      <c r="UXM162" s="238"/>
      <c r="UXN162" s="231"/>
      <c r="UXO162" s="231"/>
      <c r="UXP162" s="231"/>
      <c r="UXQ162" s="238"/>
      <c r="UXR162" s="231"/>
      <c r="UXS162" s="231"/>
      <c r="UXT162" s="231"/>
      <c r="UXU162" s="238"/>
      <c r="UXV162" s="231"/>
      <c r="UXW162" s="231"/>
      <c r="UXX162" s="231"/>
      <c r="UXY162" s="238"/>
      <c r="UXZ162" s="231"/>
      <c r="UYA162" s="231"/>
      <c r="UYB162" s="231"/>
      <c r="UYC162" s="238"/>
      <c r="UYD162" s="231"/>
      <c r="UYE162" s="231"/>
      <c r="UYF162" s="231"/>
      <c r="UYG162" s="238"/>
      <c r="UYH162" s="231"/>
      <c r="UYI162" s="231"/>
      <c r="UYJ162" s="231"/>
      <c r="UYK162" s="238"/>
      <c r="UYL162" s="231"/>
      <c r="UYM162" s="231"/>
      <c r="UYN162" s="231"/>
      <c r="UYO162" s="238"/>
      <c r="UYP162" s="231"/>
      <c r="UYQ162" s="231"/>
      <c r="UYR162" s="231"/>
      <c r="UYS162" s="238"/>
      <c r="UYT162" s="231"/>
      <c r="UYU162" s="231"/>
      <c r="UYV162" s="231"/>
      <c r="UYW162" s="238"/>
      <c r="UYX162" s="231"/>
      <c r="UYY162" s="231"/>
      <c r="UYZ162" s="231"/>
      <c r="UZA162" s="238"/>
      <c r="UZB162" s="231"/>
      <c r="UZC162" s="231"/>
      <c r="UZD162" s="231"/>
      <c r="UZE162" s="238"/>
      <c r="UZF162" s="231"/>
      <c r="UZG162" s="231"/>
      <c r="UZH162" s="231"/>
      <c r="UZI162" s="238"/>
      <c r="UZJ162" s="231"/>
      <c r="UZK162" s="231"/>
      <c r="UZL162" s="231"/>
      <c r="UZM162" s="238"/>
      <c r="UZN162" s="231"/>
      <c r="UZO162" s="231"/>
      <c r="UZP162" s="231"/>
      <c r="UZQ162" s="238"/>
      <c r="UZR162" s="231"/>
      <c r="UZS162" s="231"/>
      <c r="UZT162" s="231"/>
      <c r="UZU162" s="238"/>
      <c r="UZV162" s="231"/>
      <c r="UZW162" s="231"/>
      <c r="UZX162" s="231"/>
      <c r="UZY162" s="238"/>
      <c r="UZZ162" s="231"/>
      <c r="VAA162" s="231"/>
      <c r="VAB162" s="231"/>
      <c r="VAC162" s="238"/>
      <c r="VAD162" s="231"/>
      <c r="VAE162" s="231"/>
      <c r="VAF162" s="231"/>
      <c r="VAG162" s="238"/>
      <c r="VAH162" s="231"/>
      <c r="VAI162" s="231"/>
      <c r="VAJ162" s="231"/>
      <c r="VAK162" s="238"/>
      <c r="VAL162" s="231"/>
      <c r="VAM162" s="231"/>
      <c r="VAN162" s="231"/>
      <c r="VAO162" s="238"/>
      <c r="VAP162" s="231"/>
      <c r="VAQ162" s="231"/>
      <c r="VAR162" s="231"/>
      <c r="VAS162" s="238"/>
      <c r="VAT162" s="231"/>
      <c r="VAU162" s="231"/>
      <c r="VAV162" s="231"/>
      <c r="VAW162" s="238"/>
      <c r="VAX162" s="231"/>
      <c r="VAY162" s="231"/>
      <c r="VAZ162" s="231"/>
      <c r="VBA162" s="238"/>
      <c r="VBB162" s="231"/>
      <c r="VBC162" s="231"/>
      <c r="VBD162" s="231"/>
      <c r="VBE162" s="238"/>
      <c r="VBF162" s="231"/>
      <c r="VBG162" s="231"/>
      <c r="VBH162" s="231"/>
      <c r="VBI162" s="238"/>
      <c r="VBJ162" s="231"/>
      <c r="VBK162" s="231"/>
      <c r="VBL162" s="231"/>
      <c r="VBM162" s="238"/>
      <c r="VBN162" s="231"/>
      <c r="VBO162" s="231"/>
      <c r="VBP162" s="231"/>
      <c r="VBQ162" s="238"/>
      <c r="VBR162" s="231"/>
      <c r="VBS162" s="231"/>
      <c r="VBT162" s="231"/>
      <c r="VBU162" s="238"/>
      <c r="VBV162" s="231"/>
      <c r="VBW162" s="231"/>
      <c r="VBX162" s="231"/>
      <c r="VBY162" s="238"/>
      <c r="VBZ162" s="231"/>
      <c r="VCA162" s="231"/>
      <c r="VCB162" s="231"/>
      <c r="VCC162" s="238"/>
      <c r="VCD162" s="231"/>
      <c r="VCE162" s="231"/>
      <c r="VCF162" s="231"/>
      <c r="VCG162" s="238"/>
      <c r="VCH162" s="231"/>
      <c r="VCI162" s="231"/>
      <c r="VCJ162" s="231"/>
      <c r="VCK162" s="238"/>
      <c r="VCL162" s="231"/>
      <c r="VCM162" s="231"/>
      <c r="VCN162" s="231"/>
      <c r="VCO162" s="238"/>
      <c r="VCP162" s="231"/>
      <c r="VCQ162" s="231"/>
      <c r="VCR162" s="231"/>
      <c r="VCS162" s="238"/>
      <c r="VCT162" s="231"/>
      <c r="VCU162" s="231"/>
      <c r="VCV162" s="231"/>
      <c r="VCW162" s="238"/>
      <c r="VCX162" s="231"/>
      <c r="VCY162" s="231"/>
      <c r="VCZ162" s="231"/>
      <c r="VDA162" s="238"/>
      <c r="VDB162" s="231"/>
      <c r="VDC162" s="231"/>
      <c r="VDD162" s="231"/>
      <c r="VDE162" s="238"/>
      <c r="VDF162" s="231"/>
      <c r="VDG162" s="231"/>
      <c r="VDH162" s="231"/>
      <c r="VDI162" s="238"/>
      <c r="VDJ162" s="231"/>
      <c r="VDK162" s="231"/>
      <c r="VDL162" s="231"/>
      <c r="VDM162" s="238"/>
      <c r="VDN162" s="231"/>
      <c r="VDO162" s="231"/>
      <c r="VDP162" s="231"/>
      <c r="VDQ162" s="238"/>
      <c r="VDR162" s="231"/>
      <c r="VDS162" s="231"/>
      <c r="VDT162" s="231"/>
      <c r="VDU162" s="238"/>
      <c r="VDV162" s="231"/>
      <c r="VDW162" s="231"/>
      <c r="VDX162" s="231"/>
      <c r="VDY162" s="238"/>
      <c r="VDZ162" s="231"/>
      <c r="VEA162" s="231"/>
      <c r="VEB162" s="231"/>
      <c r="VEC162" s="238"/>
      <c r="VED162" s="231"/>
      <c r="VEE162" s="231"/>
      <c r="VEF162" s="231"/>
      <c r="VEG162" s="238"/>
      <c r="VEH162" s="231"/>
      <c r="VEI162" s="231"/>
      <c r="VEJ162" s="231"/>
      <c r="VEK162" s="238"/>
      <c r="VEL162" s="231"/>
      <c r="VEM162" s="231"/>
      <c r="VEN162" s="231"/>
      <c r="VEO162" s="238"/>
      <c r="VEP162" s="231"/>
      <c r="VEQ162" s="231"/>
      <c r="VER162" s="231"/>
      <c r="VES162" s="238"/>
      <c r="VET162" s="231"/>
      <c r="VEU162" s="231"/>
      <c r="VEV162" s="231"/>
      <c r="VEW162" s="238"/>
      <c r="VEX162" s="231"/>
      <c r="VEY162" s="231"/>
      <c r="VEZ162" s="231"/>
      <c r="VFA162" s="238"/>
      <c r="VFB162" s="231"/>
      <c r="VFC162" s="231"/>
      <c r="VFD162" s="231"/>
      <c r="VFE162" s="238"/>
      <c r="VFF162" s="231"/>
      <c r="VFG162" s="231"/>
      <c r="VFH162" s="231"/>
      <c r="VFI162" s="238"/>
      <c r="VFJ162" s="231"/>
      <c r="VFK162" s="231"/>
      <c r="VFL162" s="231"/>
      <c r="VFM162" s="238"/>
      <c r="VFN162" s="231"/>
      <c r="VFO162" s="231"/>
      <c r="VFP162" s="231"/>
      <c r="VFQ162" s="238"/>
      <c r="VFR162" s="231"/>
      <c r="VFS162" s="231"/>
      <c r="VFT162" s="231"/>
      <c r="VFU162" s="238"/>
      <c r="VFV162" s="231"/>
      <c r="VFW162" s="231"/>
      <c r="VFX162" s="231"/>
      <c r="VFY162" s="238"/>
      <c r="VFZ162" s="231"/>
      <c r="VGA162" s="231"/>
      <c r="VGB162" s="231"/>
      <c r="VGC162" s="238"/>
      <c r="VGD162" s="231"/>
      <c r="VGE162" s="231"/>
      <c r="VGF162" s="231"/>
      <c r="VGG162" s="238"/>
      <c r="VGH162" s="231"/>
      <c r="VGI162" s="231"/>
      <c r="VGJ162" s="231"/>
      <c r="VGK162" s="238"/>
      <c r="VGL162" s="231"/>
      <c r="VGM162" s="231"/>
      <c r="VGN162" s="231"/>
      <c r="VGO162" s="238"/>
      <c r="VGP162" s="231"/>
      <c r="VGQ162" s="231"/>
      <c r="VGR162" s="231"/>
      <c r="VGS162" s="238"/>
      <c r="VGT162" s="231"/>
      <c r="VGU162" s="231"/>
      <c r="VGV162" s="231"/>
      <c r="VGW162" s="238"/>
      <c r="VGX162" s="231"/>
      <c r="VGY162" s="231"/>
      <c r="VGZ162" s="231"/>
      <c r="VHA162" s="238"/>
      <c r="VHB162" s="231"/>
      <c r="VHC162" s="231"/>
      <c r="VHD162" s="231"/>
      <c r="VHE162" s="238"/>
      <c r="VHF162" s="231"/>
      <c r="VHG162" s="231"/>
      <c r="VHH162" s="231"/>
      <c r="VHI162" s="238"/>
      <c r="VHJ162" s="231"/>
      <c r="VHK162" s="231"/>
      <c r="VHL162" s="231"/>
      <c r="VHM162" s="238"/>
      <c r="VHN162" s="231"/>
      <c r="VHO162" s="231"/>
      <c r="VHP162" s="231"/>
      <c r="VHQ162" s="238"/>
      <c r="VHR162" s="231"/>
      <c r="VHS162" s="231"/>
      <c r="VHT162" s="231"/>
      <c r="VHU162" s="238"/>
      <c r="VHV162" s="231"/>
      <c r="VHW162" s="231"/>
      <c r="VHX162" s="231"/>
      <c r="VHY162" s="238"/>
      <c r="VHZ162" s="231"/>
      <c r="VIA162" s="231"/>
      <c r="VIB162" s="231"/>
      <c r="VIC162" s="238"/>
      <c r="VID162" s="231"/>
      <c r="VIE162" s="231"/>
      <c r="VIF162" s="231"/>
      <c r="VIG162" s="238"/>
      <c r="VIH162" s="231"/>
      <c r="VII162" s="231"/>
      <c r="VIJ162" s="231"/>
      <c r="VIK162" s="238"/>
      <c r="VIL162" s="231"/>
      <c r="VIM162" s="231"/>
      <c r="VIN162" s="231"/>
      <c r="VIO162" s="238"/>
      <c r="VIP162" s="231"/>
      <c r="VIQ162" s="231"/>
      <c r="VIR162" s="231"/>
      <c r="VIS162" s="238"/>
      <c r="VIT162" s="231"/>
      <c r="VIU162" s="231"/>
      <c r="VIV162" s="231"/>
      <c r="VIW162" s="238"/>
      <c r="VIX162" s="231"/>
      <c r="VIY162" s="231"/>
      <c r="VIZ162" s="231"/>
      <c r="VJA162" s="238"/>
      <c r="VJB162" s="231"/>
      <c r="VJC162" s="231"/>
      <c r="VJD162" s="231"/>
      <c r="VJE162" s="238"/>
      <c r="VJF162" s="231"/>
      <c r="VJG162" s="231"/>
      <c r="VJH162" s="231"/>
      <c r="VJI162" s="238"/>
      <c r="VJJ162" s="231"/>
      <c r="VJK162" s="231"/>
      <c r="VJL162" s="231"/>
      <c r="VJM162" s="238"/>
      <c r="VJN162" s="231"/>
      <c r="VJO162" s="231"/>
      <c r="VJP162" s="231"/>
      <c r="VJQ162" s="238"/>
      <c r="VJR162" s="231"/>
      <c r="VJS162" s="231"/>
      <c r="VJT162" s="231"/>
      <c r="VJU162" s="238"/>
      <c r="VJV162" s="231"/>
      <c r="VJW162" s="231"/>
      <c r="VJX162" s="231"/>
      <c r="VJY162" s="238"/>
      <c r="VJZ162" s="231"/>
      <c r="VKA162" s="231"/>
      <c r="VKB162" s="231"/>
      <c r="VKC162" s="238"/>
      <c r="VKD162" s="231"/>
      <c r="VKE162" s="231"/>
      <c r="VKF162" s="231"/>
      <c r="VKG162" s="238"/>
      <c r="VKH162" s="231"/>
      <c r="VKI162" s="231"/>
      <c r="VKJ162" s="231"/>
      <c r="VKK162" s="238"/>
      <c r="VKL162" s="231"/>
      <c r="VKM162" s="231"/>
      <c r="VKN162" s="231"/>
      <c r="VKO162" s="238"/>
      <c r="VKP162" s="231"/>
      <c r="VKQ162" s="231"/>
      <c r="VKR162" s="231"/>
      <c r="VKS162" s="238"/>
      <c r="VKT162" s="231"/>
      <c r="VKU162" s="231"/>
      <c r="VKV162" s="231"/>
      <c r="VKW162" s="238"/>
      <c r="VKX162" s="231"/>
      <c r="VKY162" s="231"/>
      <c r="VKZ162" s="231"/>
      <c r="VLA162" s="238"/>
      <c r="VLB162" s="231"/>
      <c r="VLC162" s="231"/>
      <c r="VLD162" s="231"/>
      <c r="VLE162" s="238"/>
      <c r="VLF162" s="231"/>
      <c r="VLG162" s="231"/>
      <c r="VLH162" s="231"/>
      <c r="VLI162" s="238"/>
      <c r="VLJ162" s="231"/>
      <c r="VLK162" s="231"/>
      <c r="VLL162" s="231"/>
      <c r="VLM162" s="238"/>
      <c r="VLN162" s="231"/>
      <c r="VLO162" s="231"/>
      <c r="VLP162" s="231"/>
      <c r="VLQ162" s="238"/>
      <c r="VLR162" s="231"/>
      <c r="VLS162" s="231"/>
      <c r="VLT162" s="231"/>
      <c r="VLU162" s="238"/>
      <c r="VLV162" s="231"/>
      <c r="VLW162" s="231"/>
      <c r="VLX162" s="231"/>
      <c r="VLY162" s="238"/>
      <c r="VLZ162" s="231"/>
      <c r="VMA162" s="231"/>
      <c r="VMB162" s="231"/>
      <c r="VMC162" s="238"/>
      <c r="VMD162" s="231"/>
      <c r="VME162" s="231"/>
      <c r="VMF162" s="231"/>
      <c r="VMG162" s="238"/>
      <c r="VMH162" s="231"/>
      <c r="VMI162" s="231"/>
      <c r="VMJ162" s="231"/>
      <c r="VMK162" s="238"/>
      <c r="VML162" s="231"/>
      <c r="VMM162" s="231"/>
      <c r="VMN162" s="231"/>
      <c r="VMO162" s="238"/>
      <c r="VMP162" s="231"/>
      <c r="VMQ162" s="231"/>
      <c r="VMR162" s="231"/>
      <c r="VMS162" s="238"/>
      <c r="VMT162" s="231"/>
      <c r="VMU162" s="231"/>
      <c r="VMV162" s="231"/>
      <c r="VMW162" s="238"/>
      <c r="VMX162" s="231"/>
      <c r="VMY162" s="231"/>
      <c r="VMZ162" s="231"/>
      <c r="VNA162" s="238"/>
      <c r="VNB162" s="231"/>
      <c r="VNC162" s="231"/>
      <c r="VND162" s="231"/>
      <c r="VNE162" s="238"/>
      <c r="VNF162" s="231"/>
      <c r="VNG162" s="231"/>
      <c r="VNH162" s="231"/>
      <c r="VNI162" s="238"/>
      <c r="VNJ162" s="231"/>
      <c r="VNK162" s="231"/>
      <c r="VNL162" s="231"/>
      <c r="VNM162" s="238"/>
      <c r="VNN162" s="231"/>
      <c r="VNO162" s="231"/>
      <c r="VNP162" s="231"/>
      <c r="VNQ162" s="238"/>
      <c r="VNR162" s="231"/>
      <c r="VNS162" s="231"/>
      <c r="VNT162" s="231"/>
      <c r="VNU162" s="238"/>
      <c r="VNV162" s="231"/>
      <c r="VNW162" s="231"/>
      <c r="VNX162" s="231"/>
      <c r="VNY162" s="238"/>
      <c r="VNZ162" s="231"/>
      <c r="VOA162" s="231"/>
      <c r="VOB162" s="231"/>
      <c r="VOC162" s="238"/>
      <c r="VOD162" s="231"/>
      <c r="VOE162" s="231"/>
      <c r="VOF162" s="231"/>
      <c r="VOG162" s="238"/>
      <c r="VOH162" s="231"/>
      <c r="VOI162" s="231"/>
      <c r="VOJ162" s="231"/>
      <c r="VOK162" s="238"/>
      <c r="VOL162" s="231"/>
      <c r="VOM162" s="231"/>
      <c r="VON162" s="231"/>
      <c r="VOO162" s="238"/>
      <c r="VOP162" s="231"/>
      <c r="VOQ162" s="231"/>
      <c r="VOR162" s="231"/>
      <c r="VOS162" s="238"/>
      <c r="VOT162" s="231"/>
      <c r="VOU162" s="231"/>
      <c r="VOV162" s="231"/>
      <c r="VOW162" s="238"/>
      <c r="VOX162" s="231"/>
      <c r="VOY162" s="231"/>
      <c r="VOZ162" s="231"/>
      <c r="VPA162" s="238"/>
      <c r="VPB162" s="231"/>
      <c r="VPC162" s="231"/>
      <c r="VPD162" s="231"/>
      <c r="VPE162" s="238"/>
      <c r="VPF162" s="231"/>
      <c r="VPG162" s="231"/>
      <c r="VPH162" s="231"/>
      <c r="VPI162" s="238"/>
      <c r="VPJ162" s="231"/>
      <c r="VPK162" s="231"/>
      <c r="VPL162" s="231"/>
      <c r="VPM162" s="238"/>
      <c r="VPN162" s="231"/>
      <c r="VPO162" s="231"/>
      <c r="VPP162" s="231"/>
      <c r="VPQ162" s="238"/>
      <c r="VPR162" s="231"/>
      <c r="VPS162" s="231"/>
      <c r="VPT162" s="231"/>
      <c r="VPU162" s="238"/>
      <c r="VPV162" s="231"/>
      <c r="VPW162" s="231"/>
      <c r="VPX162" s="231"/>
      <c r="VPY162" s="238"/>
      <c r="VPZ162" s="231"/>
      <c r="VQA162" s="231"/>
      <c r="VQB162" s="231"/>
      <c r="VQC162" s="238"/>
      <c r="VQD162" s="231"/>
      <c r="VQE162" s="231"/>
      <c r="VQF162" s="231"/>
      <c r="VQG162" s="238"/>
      <c r="VQH162" s="231"/>
      <c r="VQI162" s="231"/>
      <c r="VQJ162" s="231"/>
      <c r="VQK162" s="238"/>
      <c r="VQL162" s="231"/>
      <c r="VQM162" s="231"/>
      <c r="VQN162" s="231"/>
      <c r="VQO162" s="238"/>
      <c r="VQP162" s="231"/>
      <c r="VQQ162" s="231"/>
      <c r="VQR162" s="231"/>
      <c r="VQS162" s="238"/>
      <c r="VQT162" s="231"/>
      <c r="VQU162" s="231"/>
      <c r="VQV162" s="231"/>
      <c r="VQW162" s="238"/>
      <c r="VQX162" s="231"/>
      <c r="VQY162" s="231"/>
      <c r="VQZ162" s="231"/>
      <c r="VRA162" s="238"/>
      <c r="VRB162" s="231"/>
      <c r="VRC162" s="231"/>
      <c r="VRD162" s="231"/>
      <c r="VRE162" s="238"/>
      <c r="VRF162" s="231"/>
      <c r="VRG162" s="231"/>
      <c r="VRH162" s="231"/>
      <c r="VRI162" s="238"/>
      <c r="VRJ162" s="231"/>
      <c r="VRK162" s="231"/>
      <c r="VRL162" s="231"/>
      <c r="VRM162" s="238"/>
      <c r="VRN162" s="231"/>
      <c r="VRO162" s="231"/>
      <c r="VRP162" s="231"/>
      <c r="VRQ162" s="238"/>
      <c r="VRR162" s="231"/>
      <c r="VRS162" s="231"/>
      <c r="VRT162" s="231"/>
      <c r="VRU162" s="238"/>
      <c r="VRV162" s="231"/>
      <c r="VRW162" s="231"/>
      <c r="VRX162" s="231"/>
      <c r="VRY162" s="238"/>
      <c r="VRZ162" s="231"/>
      <c r="VSA162" s="231"/>
      <c r="VSB162" s="231"/>
      <c r="VSC162" s="238"/>
      <c r="VSD162" s="231"/>
      <c r="VSE162" s="231"/>
      <c r="VSF162" s="231"/>
      <c r="VSG162" s="238"/>
      <c r="VSH162" s="231"/>
      <c r="VSI162" s="231"/>
      <c r="VSJ162" s="231"/>
      <c r="VSK162" s="238"/>
      <c r="VSL162" s="231"/>
      <c r="VSM162" s="231"/>
      <c r="VSN162" s="231"/>
      <c r="VSO162" s="238"/>
      <c r="VSP162" s="231"/>
      <c r="VSQ162" s="231"/>
      <c r="VSR162" s="231"/>
      <c r="VSS162" s="238"/>
      <c r="VST162" s="231"/>
      <c r="VSU162" s="231"/>
      <c r="VSV162" s="231"/>
      <c r="VSW162" s="238"/>
      <c r="VSX162" s="231"/>
      <c r="VSY162" s="231"/>
      <c r="VSZ162" s="231"/>
      <c r="VTA162" s="238"/>
      <c r="VTB162" s="231"/>
      <c r="VTC162" s="231"/>
      <c r="VTD162" s="231"/>
      <c r="VTE162" s="238"/>
      <c r="VTF162" s="231"/>
      <c r="VTG162" s="231"/>
      <c r="VTH162" s="231"/>
      <c r="VTI162" s="238"/>
      <c r="VTJ162" s="231"/>
      <c r="VTK162" s="231"/>
      <c r="VTL162" s="231"/>
      <c r="VTM162" s="238"/>
      <c r="VTN162" s="231"/>
      <c r="VTO162" s="231"/>
      <c r="VTP162" s="231"/>
      <c r="VTQ162" s="238"/>
      <c r="VTR162" s="231"/>
      <c r="VTS162" s="231"/>
      <c r="VTT162" s="231"/>
      <c r="VTU162" s="238"/>
      <c r="VTV162" s="231"/>
      <c r="VTW162" s="231"/>
      <c r="VTX162" s="231"/>
      <c r="VTY162" s="238"/>
      <c r="VTZ162" s="231"/>
      <c r="VUA162" s="231"/>
      <c r="VUB162" s="231"/>
      <c r="VUC162" s="238"/>
      <c r="VUD162" s="231"/>
      <c r="VUE162" s="231"/>
      <c r="VUF162" s="231"/>
      <c r="VUG162" s="238"/>
      <c r="VUH162" s="231"/>
      <c r="VUI162" s="231"/>
      <c r="VUJ162" s="231"/>
      <c r="VUK162" s="238"/>
      <c r="VUL162" s="231"/>
      <c r="VUM162" s="231"/>
      <c r="VUN162" s="231"/>
      <c r="VUO162" s="238"/>
      <c r="VUP162" s="231"/>
      <c r="VUQ162" s="231"/>
      <c r="VUR162" s="231"/>
      <c r="VUS162" s="238"/>
      <c r="VUT162" s="231"/>
      <c r="VUU162" s="231"/>
      <c r="VUV162" s="231"/>
      <c r="VUW162" s="238"/>
      <c r="VUX162" s="231"/>
      <c r="VUY162" s="231"/>
      <c r="VUZ162" s="231"/>
      <c r="VVA162" s="238"/>
      <c r="VVB162" s="231"/>
      <c r="VVC162" s="231"/>
      <c r="VVD162" s="231"/>
      <c r="VVE162" s="238"/>
      <c r="VVF162" s="231"/>
      <c r="VVG162" s="231"/>
      <c r="VVH162" s="231"/>
      <c r="VVI162" s="238"/>
      <c r="VVJ162" s="231"/>
      <c r="VVK162" s="231"/>
      <c r="VVL162" s="231"/>
      <c r="VVM162" s="238"/>
      <c r="VVN162" s="231"/>
      <c r="VVO162" s="231"/>
      <c r="VVP162" s="231"/>
      <c r="VVQ162" s="238"/>
      <c r="VVR162" s="231"/>
      <c r="VVS162" s="231"/>
      <c r="VVT162" s="231"/>
      <c r="VVU162" s="238"/>
      <c r="VVV162" s="231"/>
      <c r="VVW162" s="231"/>
      <c r="VVX162" s="231"/>
      <c r="VVY162" s="238"/>
      <c r="VVZ162" s="231"/>
      <c r="VWA162" s="231"/>
      <c r="VWB162" s="231"/>
      <c r="VWC162" s="238"/>
      <c r="VWD162" s="231"/>
      <c r="VWE162" s="231"/>
      <c r="VWF162" s="231"/>
      <c r="VWG162" s="238"/>
      <c r="VWH162" s="231"/>
      <c r="VWI162" s="231"/>
      <c r="VWJ162" s="231"/>
      <c r="VWK162" s="238"/>
      <c r="VWL162" s="231"/>
      <c r="VWM162" s="231"/>
      <c r="VWN162" s="231"/>
      <c r="VWO162" s="238"/>
      <c r="VWP162" s="231"/>
      <c r="VWQ162" s="231"/>
      <c r="VWR162" s="231"/>
      <c r="VWS162" s="238"/>
      <c r="VWT162" s="231"/>
      <c r="VWU162" s="231"/>
      <c r="VWV162" s="231"/>
      <c r="VWW162" s="238"/>
      <c r="VWX162" s="231"/>
      <c r="VWY162" s="231"/>
      <c r="VWZ162" s="231"/>
      <c r="VXA162" s="238"/>
      <c r="VXB162" s="231"/>
      <c r="VXC162" s="231"/>
      <c r="VXD162" s="231"/>
      <c r="VXE162" s="238"/>
      <c r="VXF162" s="231"/>
      <c r="VXG162" s="231"/>
      <c r="VXH162" s="231"/>
      <c r="VXI162" s="238"/>
      <c r="VXJ162" s="231"/>
      <c r="VXK162" s="231"/>
      <c r="VXL162" s="231"/>
      <c r="VXM162" s="238"/>
      <c r="VXN162" s="231"/>
      <c r="VXO162" s="231"/>
      <c r="VXP162" s="231"/>
      <c r="VXQ162" s="238"/>
      <c r="VXR162" s="231"/>
      <c r="VXS162" s="231"/>
      <c r="VXT162" s="231"/>
      <c r="VXU162" s="238"/>
      <c r="VXV162" s="231"/>
      <c r="VXW162" s="231"/>
      <c r="VXX162" s="231"/>
      <c r="VXY162" s="238"/>
      <c r="VXZ162" s="231"/>
      <c r="VYA162" s="231"/>
      <c r="VYB162" s="231"/>
      <c r="VYC162" s="238"/>
      <c r="VYD162" s="231"/>
      <c r="VYE162" s="231"/>
      <c r="VYF162" s="231"/>
      <c r="VYG162" s="238"/>
      <c r="VYH162" s="231"/>
      <c r="VYI162" s="231"/>
      <c r="VYJ162" s="231"/>
      <c r="VYK162" s="238"/>
      <c r="VYL162" s="231"/>
      <c r="VYM162" s="231"/>
      <c r="VYN162" s="231"/>
      <c r="VYO162" s="238"/>
      <c r="VYP162" s="231"/>
      <c r="VYQ162" s="231"/>
      <c r="VYR162" s="231"/>
      <c r="VYS162" s="238"/>
      <c r="VYT162" s="231"/>
      <c r="VYU162" s="231"/>
      <c r="VYV162" s="231"/>
      <c r="VYW162" s="238"/>
      <c r="VYX162" s="231"/>
      <c r="VYY162" s="231"/>
      <c r="VYZ162" s="231"/>
      <c r="VZA162" s="238"/>
      <c r="VZB162" s="231"/>
      <c r="VZC162" s="231"/>
      <c r="VZD162" s="231"/>
      <c r="VZE162" s="238"/>
      <c r="VZF162" s="231"/>
      <c r="VZG162" s="231"/>
      <c r="VZH162" s="231"/>
      <c r="VZI162" s="238"/>
      <c r="VZJ162" s="231"/>
      <c r="VZK162" s="231"/>
      <c r="VZL162" s="231"/>
      <c r="VZM162" s="238"/>
      <c r="VZN162" s="231"/>
      <c r="VZO162" s="231"/>
      <c r="VZP162" s="231"/>
      <c r="VZQ162" s="238"/>
      <c r="VZR162" s="231"/>
      <c r="VZS162" s="231"/>
      <c r="VZT162" s="231"/>
      <c r="VZU162" s="238"/>
      <c r="VZV162" s="231"/>
      <c r="VZW162" s="231"/>
      <c r="VZX162" s="231"/>
      <c r="VZY162" s="238"/>
      <c r="VZZ162" s="231"/>
      <c r="WAA162" s="231"/>
      <c r="WAB162" s="231"/>
      <c r="WAC162" s="238"/>
      <c r="WAD162" s="231"/>
      <c r="WAE162" s="231"/>
      <c r="WAF162" s="231"/>
      <c r="WAG162" s="238"/>
      <c r="WAH162" s="231"/>
      <c r="WAI162" s="231"/>
      <c r="WAJ162" s="231"/>
      <c r="WAK162" s="238"/>
      <c r="WAL162" s="231"/>
      <c r="WAM162" s="231"/>
      <c r="WAN162" s="231"/>
      <c r="WAO162" s="238"/>
      <c r="WAP162" s="231"/>
      <c r="WAQ162" s="231"/>
      <c r="WAR162" s="231"/>
      <c r="WAS162" s="238"/>
      <c r="WAT162" s="231"/>
      <c r="WAU162" s="231"/>
      <c r="WAV162" s="231"/>
      <c r="WAW162" s="238"/>
      <c r="WAX162" s="231"/>
      <c r="WAY162" s="231"/>
      <c r="WAZ162" s="231"/>
      <c r="WBA162" s="238"/>
      <c r="WBB162" s="231"/>
      <c r="WBC162" s="231"/>
      <c r="WBD162" s="231"/>
      <c r="WBE162" s="238"/>
      <c r="WBF162" s="231"/>
      <c r="WBG162" s="231"/>
      <c r="WBH162" s="231"/>
      <c r="WBI162" s="238"/>
      <c r="WBJ162" s="231"/>
      <c r="WBK162" s="231"/>
      <c r="WBL162" s="231"/>
      <c r="WBM162" s="238"/>
      <c r="WBN162" s="231"/>
      <c r="WBO162" s="231"/>
      <c r="WBP162" s="231"/>
      <c r="WBQ162" s="238"/>
      <c r="WBR162" s="231"/>
      <c r="WBS162" s="231"/>
      <c r="WBT162" s="231"/>
      <c r="WBU162" s="238"/>
      <c r="WBV162" s="231"/>
      <c r="WBW162" s="231"/>
      <c r="WBX162" s="231"/>
      <c r="WBY162" s="238"/>
      <c r="WBZ162" s="231"/>
      <c r="WCA162" s="231"/>
      <c r="WCB162" s="231"/>
      <c r="WCC162" s="238"/>
      <c r="WCD162" s="231"/>
      <c r="WCE162" s="231"/>
      <c r="WCF162" s="231"/>
      <c r="WCG162" s="238"/>
      <c r="WCH162" s="231"/>
      <c r="WCI162" s="231"/>
      <c r="WCJ162" s="231"/>
      <c r="WCK162" s="238"/>
      <c r="WCL162" s="231"/>
      <c r="WCM162" s="231"/>
      <c r="WCN162" s="231"/>
      <c r="WCO162" s="238"/>
      <c r="WCP162" s="231"/>
      <c r="WCQ162" s="231"/>
      <c r="WCR162" s="231"/>
      <c r="WCS162" s="238"/>
      <c r="WCT162" s="231"/>
      <c r="WCU162" s="231"/>
      <c r="WCV162" s="231"/>
      <c r="WCW162" s="238"/>
      <c r="WCX162" s="231"/>
      <c r="WCY162" s="231"/>
      <c r="WCZ162" s="231"/>
      <c r="WDA162" s="238"/>
      <c r="WDB162" s="231"/>
      <c r="WDC162" s="231"/>
      <c r="WDD162" s="231"/>
      <c r="WDE162" s="238"/>
      <c r="WDF162" s="231"/>
      <c r="WDG162" s="231"/>
      <c r="WDH162" s="231"/>
      <c r="WDI162" s="238"/>
      <c r="WDJ162" s="231"/>
      <c r="WDK162" s="231"/>
      <c r="WDL162" s="231"/>
      <c r="WDM162" s="238"/>
      <c r="WDN162" s="231"/>
      <c r="WDO162" s="231"/>
      <c r="WDP162" s="231"/>
      <c r="WDQ162" s="238"/>
      <c r="WDR162" s="231"/>
      <c r="WDS162" s="231"/>
      <c r="WDT162" s="231"/>
      <c r="WDU162" s="238"/>
      <c r="WDV162" s="231"/>
      <c r="WDW162" s="231"/>
      <c r="WDX162" s="231"/>
      <c r="WDY162" s="238"/>
      <c r="WDZ162" s="231"/>
      <c r="WEA162" s="231"/>
      <c r="WEB162" s="231"/>
      <c r="WEC162" s="238"/>
      <c r="WED162" s="231"/>
      <c r="WEE162" s="231"/>
      <c r="WEF162" s="231"/>
      <c r="WEG162" s="238"/>
      <c r="WEH162" s="231"/>
      <c r="WEI162" s="231"/>
      <c r="WEJ162" s="231"/>
      <c r="WEK162" s="238"/>
      <c r="WEL162" s="231"/>
      <c r="WEM162" s="231"/>
      <c r="WEN162" s="231"/>
      <c r="WEO162" s="238"/>
      <c r="WEP162" s="231"/>
      <c r="WEQ162" s="231"/>
      <c r="WER162" s="231"/>
      <c r="WES162" s="238"/>
      <c r="WET162" s="231"/>
      <c r="WEU162" s="231"/>
      <c r="WEV162" s="231"/>
      <c r="WEW162" s="238"/>
      <c r="WEX162" s="231"/>
      <c r="WEY162" s="231"/>
      <c r="WEZ162" s="231"/>
      <c r="WFA162" s="238"/>
      <c r="WFB162" s="231"/>
      <c r="WFC162" s="231"/>
      <c r="WFD162" s="231"/>
      <c r="WFE162" s="238"/>
      <c r="WFF162" s="231"/>
      <c r="WFG162" s="231"/>
      <c r="WFH162" s="231"/>
      <c r="WFI162" s="238"/>
      <c r="WFJ162" s="231"/>
      <c r="WFK162" s="231"/>
      <c r="WFL162" s="231"/>
      <c r="WFM162" s="238"/>
      <c r="WFN162" s="231"/>
      <c r="WFO162" s="231"/>
      <c r="WFP162" s="231"/>
      <c r="WFQ162" s="238"/>
      <c r="WFR162" s="231"/>
      <c r="WFS162" s="231"/>
      <c r="WFT162" s="231"/>
      <c r="WFU162" s="238"/>
      <c r="WFV162" s="231"/>
      <c r="WFW162" s="231"/>
      <c r="WFX162" s="231"/>
      <c r="WFY162" s="238"/>
      <c r="WFZ162" s="231"/>
      <c r="WGA162" s="231"/>
      <c r="WGB162" s="231"/>
      <c r="WGC162" s="238"/>
      <c r="WGD162" s="231"/>
      <c r="WGE162" s="231"/>
      <c r="WGF162" s="231"/>
      <c r="WGG162" s="238"/>
      <c r="WGH162" s="231"/>
      <c r="WGI162" s="231"/>
      <c r="WGJ162" s="231"/>
      <c r="WGK162" s="238"/>
      <c r="WGL162" s="231"/>
      <c r="WGM162" s="231"/>
      <c r="WGN162" s="231"/>
      <c r="WGO162" s="238"/>
      <c r="WGP162" s="231"/>
      <c r="WGQ162" s="231"/>
      <c r="WGR162" s="231"/>
      <c r="WGS162" s="238"/>
      <c r="WGT162" s="231"/>
      <c r="WGU162" s="231"/>
      <c r="WGV162" s="231"/>
      <c r="WGW162" s="238"/>
      <c r="WGX162" s="231"/>
      <c r="WGY162" s="231"/>
      <c r="WGZ162" s="231"/>
      <c r="WHA162" s="238"/>
      <c r="WHB162" s="231"/>
      <c r="WHC162" s="231"/>
      <c r="WHD162" s="231"/>
      <c r="WHE162" s="238"/>
      <c r="WHF162" s="231"/>
      <c r="WHG162" s="231"/>
      <c r="WHH162" s="231"/>
      <c r="WHI162" s="238"/>
      <c r="WHJ162" s="231"/>
      <c r="WHK162" s="231"/>
      <c r="WHL162" s="231"/>
      <c r="WHM162" s="238"/>
      <c r="WHN162" s="231"/>
      <c r="WHO162" s="231"/>
      <c r="WHP162" s="231"/>
      <c r="WHQ162" s="238"/>
      <c r="WHR162" s="231"/>
      <c r="WHS162" s="231"/>
      <c r="WHT162" s="231"/>
      <c r="WHU162" s="238"/>
      <c r="WHV162" s="231"/>
      <c r="WHW162" s="231"/>
      <c r="WHX162" s="231"/>
      <c r="WHY162" s="238"/>
      <c r="WHZ162" s="231"/>
      <c r="WIA162" s="231"/>
      <c r="WIB162" s="231"/>
      <c r="WIC162" s="238"/>
      <c r="WID162" s="231"/>
      <c r="WIE162" s="231"/>
      <c r="WIF162" s="231"/>
      <c r="WIG162" s="238"/>
      <c r="WIH162" s="231"/>
      <c r="WII162" s="231"/>
      <c r="WIJ162" s="231"/>
      <c r="WIK162" s="238"/>
      <c r="WIL162" s="231"/>
      <c r="WIM162" s="231"/>
      <c r="WIN162" s="231"/>
      <c r="WIO162" s="238"/>
      <c r="WIP162" s="231"/>
      <c r="WIQ162" s="231"/>
      <c r="WIR162" s="231"/>
      <c r="WIS162" s="238"/>
      <c r="WIT162" s="231"/>
      <c r="WIU162" s="231"/>
      <c r="WIV162" s="231"/>
      <c r="WIW162" s="238"/>
      <c r="WIX162" s="231"/>
      <c r="WIY162" s="231"/>
      <c r="WIZ162" s="231"/>
      <c r="WJA162" s="238"/>
      <c r="WJB162" s="231"/>
      <c r="WJC162" s="231"/>
      <c r="WJD162" s="231"/>
      <c r="WJE162" s="238"/>
      <c r="WJF162" s="231"/>
      <c r="WJG162" s="231"/>
      <c r="WJH162" s="231"/>
      <c r="WJI162" s="238"/>
      <c r="WJJ162" s="231"/>
      <c r="WJK162" s="231"/>
      <c r="WJL162" s="231"/>
      <c r="WJM162" s="238"/>
      <c r="WJN162" s="231"/>
      <c r="WJO162" s="231"/>
      <c r="WJP162" s="231"/>
      <c r="WJQ162" s="238"/>
      <c r="WJR162" s="231"/>
      <c r="WJS162" s="231"/>
      <c r="WJT162" s="231"/>
      <c r="WJU162" s="238"/>
      <c r="WJV162" s="231"/>
      <c r="WJW162" s="231"/>
      <c r="WJX162" s="231"/>
      <c r="WJY162" s="238"/>
      <c r="WJZ162" s="231"/>
      <c r="WKA162" s="231"/>
      <c r="WKB162" s="231"/>
      <c r="WKC162" s="238"/>
      <c r="WKD162" s="231"/>
      <c r="WKE162" s="231"/>
      <c r="WKF162" s="231"/>
      <c r="WKG162" s="238"/>
      <c r="WKH162" s="231"/>
      <c r="WKI162" s="231"/>
      <c r="WKJ162" s="231"/>
      <c r="WKK162" s="238"/>
      <c r="WKL162" s="231"/>
      <c r="WKM162" s="231"/>
      <c r="WKN162" s="231"/>
      <c r="WKO162" s="238"/>
      <c r="WKP162" s="231"/>
      <c r="WKQ162" s="231"/>
      <c r="WKR162" s="231"/>
      <c r="WKS162" s="238"/>
      <c r="WKT162" s="231"/>
      <c r="WKU162" s="231"/>
      <c r="WKV162" s="231"/>
      <c r="WKW162" s="238"/>
      <c r="WKX162" s="231"/>
      <c r="WKY162" s="231"/>
      <c r="WKZ162" s="231"/>
      <c r="WLA162" s="238"/>
      <c r="WLB162" s="231"/>
      <c r="WLC162" s="231"/>
      <c r="WLD162" s="231"/>
      <c r="WLE162" s="238"/>
      <c r="WLF162" s="231"/>
      <c r="WLG162" s="231"/>
      <c r="WLH162" s="231"/>
      <c r="WLI162" s="238"/>
      <c r="WLJ162" s="231"/>
      <c r="WLK162" s="231"/>
      <c r="WLL162" s="231"/>
      <c r="WLM162" s="238"/>
      <c r="WLN162" s="231"/>
      <c r="WLO162" s="231"/>
      <c r="WLP162" s="231"/>
      <c r="WLQ162" s="238"/>
      <c r="WLR162" s="231"/>
      <c r="WLS162" s="231"/>
      <c r="WLT162" s="231"/>
      <c r="WLU162" s="238"/>
      <c r="WLV162" s="231"/>
      <c r="WLW162" s="231"/>
      <c r="WLX162" s="231"/>
      <c r="WLY162" s="238"/>
      <c r="WLZ162" s="231"/>
      <c r="WMA162" s="231"/>
      <c r="WMB162" s="231"/>
      <c r="WMC162" s="238"/>
      <c r="WMD162" s="231"/>
      <c r="WME162" s="231"/>
      <c r="WMF162" s="231"/>
      <c r="WMG162" s="238"/>
      <c r="WMH162" s="231"/>
      <c r="WMI162" s="231"/>
      <c r="WMJ162" s="231"/>
      <c r="WMK162" s="238"/>
      <c r="WML162" s="231"/>
      <c r="WMM162" s="231"/>
      <c r="WMN162" s="231"/>
      <c r="WMO162" s="238"/>
      <c r="WMP162" s="231"/>
      <c r="WMQ162" s="231"/>
      <c r="WMR162" s="231"/>
      <c r="WMS162" s="238"/>
      <c r="WMT162" s="231"/>
      <c r="WMU162" s="231"/>
      <c r="WMV162" s="231"/>
      <c r="WMW162" s="238"/>
      <c r="WMX162" s="231"/>
      <c r="WMY162" s="231"/>
      <c r="WMZ162" s="231"/>
      <c r="WNA162" s="238"/>
      <c r="WNB162" s="231"/>
      <c r="WNC162" s="231"/>
      <c r="WND162" s="231"/>
      <c r="WNE162" s="238"/>
      <c r="WNF162" s="231"/>
      <c r="WNG162" s="231"/>
      <c r="WNH162" s="231"/>
      <c r="WNI162" s="238"/>
      <c r="WNJ162" s="231"/>
      <c r="WNK162" s="231"/>
      <c r="WNL162" s="231"/>
      <c r="WNM162" s="238"/>
      <c r="WNN162" s="231"/>
      <c r="WNO162" s="231"/>
      <c r="WNP162" s="231"/>
      <c r="WNQ162" s="238"/>
      <c r="WNR162" s="231"/>
      <c r="WNS162" s="231"/>
      <c r="WNT162" s="231"/>
      <c r="WNU162" s="238"/>
      <c r="WNV162" s="231"/>
      <c r="WNW162" s="231"/>
      <c r="WNX162" s="231"/>
      <c r="WNY162" s="238"/>
      <c r="WNZ162" s="231"/>
      <c r="WOA162" s="231"/>
      <c r="WOB162" s="231"/>
      <c r="WOC162" s="238"/>
      <c r="WOD162" s="231"/>
      <c r="WOE162" s="231"/>
      <c r="WOF162" s="231"/>
      <c r="WOG162" s="238"/>
      <c r="WOH162" s="231"/>
      <c r="WOI162" s="231"/>
      <c r="WOJ162" s="231"/>
      <c r="WOK162" s="238"/>
      <c r="WOL162" s="231"/>
      <c r="WOM162" s="231"/>
      <c r="WON162" s="231"/>
      <c r="WOO162" s="238"/>
      <c r="WOP162" s="231"/>
      <c r="WOQ162" s="231"/>
      <c r="WOR162" s="231"/>
      <c r="WOS162" s="238"/>
      <c r="WOT162" s="231"/>
      <c r="WOU162" s="231"/>
      <c r="WOV162" s="231"/>
      <c r="WOW162" s="238"/>
      <c r="WOX162" s="231"/>
      <c r="WOY162" s="231"/>
      <c r="WOZ162" s="231"/>
      <c r="WPA162" s="238"/>
      <c r="WPB162" s="231"/>
      <c r="WPC162" s="231"/>
      <c r="WPD162" s="231"/>
      <c r="WPE162" s="238"/>
      <c r="WPF162" s="231"/>
      <c r="WPG162" s="231"/>
      <c r="WPH162" s="231"/>
      <c r="WPI162" s="238"/>
      <c r="WPJ162" s="231"/>
      <c r="WPK162" s="231"/>
      <c r="WPL162" s="231"/>
      <c r="WPM162" s="238"/>
      <c r="WPN162" s="231"/>
      <c r="WPO162" s="231"/>
      <c r="WPP162" s="231"/>
      <c r="WPQ162" s="238"/>
      <c r="WPR162" s="231"/>
      <c r="WPS162" s="231"/>
      <c r="WPT162" s="231"/>
      <c r="WPU162" s="238"/>
      <c r="WPV162" s="231"/>
      <c r="WPW162" s="231"/>
      <c r="WPX162" s="231"/>
      <c r="WPY162" s="238"/>
      <c r="WPZ162" s="231"/>
      <c r="WQA162" s="231"/>
      <c r="WQB162" s="231"/>
      <c r="WQC162" s="238"/>
      <c r="WQD162" s="231"/>
      <c r="WQE162" s="231"/>
      <c r="WQF162" s="231"/>
      <c r="WQG162" s="238"/>
      <c r="WQH162" s="231"/>
      <c r="WQI162" s="231"/>
      <c r="WQJ162" s="231"/>
      <c r="WQK162" s="238"/>
      <c r="WQL162" s="231"/>
      <c r="WQM162" s="231"/>
      <c r="WQN162" s="231"/>
      <c r="WQO162" s="238"/>
      <c r="WQP162" s="231"/>
      <c r="WQQ162" s="231"/>
      <c r="WQR162" s="231"/>
      <c r="WQS162" s="238"/>
      <c r="WQT162" s="231"/>
      <c r="WQU162" s="231"/>
      <c r="WQV162" s="231"/>
      <c r="WQW162" s="238"/>
      <c r="WQX162" s="231"/>
      <c r="WQY162" s="231"/>
      <c r="WQZ162" s="231"/>
      <c r="WRA162" s="238"/>
      <c r="WRB162" s="231"/>
      <c r="WRC162" s="231"/>
      <c r="WRD162" s="231"/>
      <c r="WRE162" s="238"/>
      <c r="WRF162" s="231"/>
      <c r="WRG162" s="231"/>
      <c r="WRH162" s="231"/>
      <c r="WRI162" s="238"/>
      <c r="WRJ162" s="231"/>
      <c r="WRK162" s="231"/>
      <c r="WRL162" s="231"/>
      <c r="WRM162" s="238"/>
      <c r="WRN162" s="231"/>
      <c r="WRO162" s="231"/>
      <c r="WRP162" s="231"/>
      <c r="WRQ162" s="238"/>
      <c r="WRR162" s="231"/>
      <c r="WRS162" s="231"/>
      <c r="WRT162" s="231"/>
      <c r="WRU162" s="238"/>
      <c r="WRV162" s="231"/>
      <c r="WRW162" s="231"/>
      <c r="WRX162" s="231"/>
      <c r="WRY162" s="238"/>
      <c r="WRZ162" s="231"/>
      <c r="WSA162" s="231"/>
      <c r="WSB162" s="231"/>
      <c r="WSC162" s="238"/>
      <c r="WSD162" s="231"/>
      <c r="WSE162" s="231"/>
      <c r="WSF162" s="231"/>
      <c r="WSG162" s="238"/>
      <c r="WSH162" s="231"/>
      <c r="WSI162" s="231"/>
      <c r="WSJ162" s="231"/>
      <c r="WSK162" s="238"/>
      <c r="WSL162" s="231"/>
      <c r="WSM162" s="231"/>
      <c r="WSN162" s="231"/>
      <c r="WSO162" s="238"/>
      <c r="WSP162" s="231"/>
      <c r="WSQ162" s="231"/>
      <c r="WSR162" s="231"/>
      <c r="WSS162" s="238"/>
      <c r="WST162" s="231"/>
      <c r="WSU162" s="231"/>
      <c r="WSV162" s="231"/>
      <c r="WSW162" s="238"/>
      <c r="WSX162" s="231"/>
      <c r="WSY162" s="231"/>
      <c r="WSZ162" s="231"/>
      <c r="WTA162" s="238"/>
      <c r="WTB162" s="231"/>
      <c r="WTC162" s="231"/>
      <c r="WTD162" s="231"/>
      <c r="WTE162" s="238"/>
      <c r="WTF162" s="231"/>
      <c r="WTG162" s="231"/>
      <c r="WTH162" s="231"/>
      <c r="WTI162" s="238"/>
      <c r="WTJ162" s="231"/>
      <c r="WTK162" s="231"/>
      <c r="WTL162" s="231"/>
      <c r="WTM162" s="238"/>
      <c r="WTN162" s="231"/>
      <c r="WTO162" s="231"/>
      <c r="WTP162" s="231"/>
      <c r="WTQ162" s="238"/>
      <c r="WTR162" s="231"/>
      <c r="WTS162" s="231"/>
      <c r="WTT162" s="231"/>
      <c r="WTU162" s="238"/>
      <c r="WTV162" s="231"/>
      <c r="WTW162" s="231"/>
      <c r="WTX162" s="231"/>
      <c r="WTY162" s="238"/>
      <c r="WTZ162" s="231"/>
      <c r="WUA162" s="231"/>
      <c r="WUB162" s="231"/>
      <c r="WUC162" s="238"/>
      <c r="WUD162" s="231"/>
      <c r="WUE162" s="231"/>
      <c r="WUF162" s="231"/>
      <c r="WUG162" s="238"/>
      <c r="WUH162" s="231"/>
      <c r="WUI162" s="231"/>
      <c r="WUJ162" s="231"/>
      <c r="WUK162" s="238"/>
      <c r="WUL162" s="231"/>
      <c r="WUM162" s="231"/>
      <c r="WUN162" s="231"/>
      <c r="WUO162" s="238"/>
      <c r="WUP162" s="231"/>
      <c r="WUQ162" s="231"/>
      <c r="WUR162" s="231"/>
      <c r="WUS162" s="238"/>
      <c r="WUT162" s="231"/>
      <c r="WUU162" s="231"/>
      <c r="WUV162" s="231"/>
      <c r="WUW162" s="238"/>
      <c r="WUX162" s="231"/>
      <c r="WUY162" s="231"/>
      <c r="WUZ162" s="231"/>
      <c r="WVA162" s="238"/>
      <c r="WVB162" s="231"/>
      <c r="WVC162" s="231"/>
      <c r="WVD162" s="231"/>
      <c r="WVE162" s="238"/>
      <c r="WVF162" s="231"/>
      <c r="WVG162" s="231"/>
      <c r="WVH162" s="231"/>
      <c r="WVI162" s="238"/>
      <c r="WVJ162" s="231"/>
      <c r="WVK162" s="231"/>
      <c r="WVL162" s="231"/>
      <c r="WVM162" s="238"/>
      <c r="WVN162" s="231"/>
      <c r="WVO162" s="231"/>
      <c r="WVP162" s="231"/>
      <c r="WVQ162" s="238"/>
      <c r="WVR162" s="231"/>
      <c r="WVS162" s="231"/>
      <c r="WVT162" s="231"/>
      <c r="WVU162" s="238"/>
      <c r="WVV162" s="231"/>
      <c r="WVW162" s="231"/>
      <c r="WVX162" s="231"/>
      <c r="WVY162" s="238"/>
      <c r="WVZ162" s="231"/>
      <c r="WWA162" s="231"/>
      <c r="WWB162" s="231"/>
      <c r="WWC162" s="238"/>
      <c r="WWD162" s="231"/>
      <c r="WWE162" s="231"/>
      <c r="WWF162" s="231"/>
      <c r="WWG162" s="238"/>
      <c r="WWH162" s="231"/>
      <c r="WWI162" s="231"/>
      <c r="WWJ162" s="231"/>
      <c r="WWK162" s="238"/>
      <c r="WWL162" s="231"/>
      <c r="WWM162" s="231"/>
      <c r="WWN162" s="231"/>
      <c r="WWO162" s="238"/>
      <c r="WWP162" s="231"/>
      <c r="WWQ162" s="231"/>
      <c r="WWR162" s="231"/>
      <c r="WWS162" s="238"/>
      <c r="WWT162" s="231"/>
      <c r="WWU162" s="231"/>
      <c r="WWV162" s="231"/>
      <c r="WWW162" s="238"/>
      <c r="WWX162" s="231"/>
      <c r="WWY162" s="231"/>
      <c r="WWZ162" s="231"/>
      <c r="WXA162" s="238"/>
      <c r="WXB162" s="231"/>
      <c r="WXC162" s="231"/>
      <c r="WXD162" s="231"/>
      <c r="WXE162" s="238"/>
      <c r="WXF162" s="231"/>
      <c r="WXG162" s="231"/>
      <c r="WXH162" s="231"/>
      <c r="WXI162" s="238"/>
      <c r="WXJ162" s="231"/>
      <c r="WXK162" s="231"/>
      <c r="WXL162" s="231"/>
      <c r="WXM162" s="238"/>
      <c r="WXN162" s="231"/>
      <c r="WXO162" s="231"/>
      <c r="WXP162" s="231"/>
      <c r="WXQ162" s="238"/>
      <c r="WXR162" s="231"/>
      <c r="WXS162" s="231"/>
      <c r="WXT162" s="231"/>
      <c r="WXU162" s="238"/>
      <c r="WXV162" s="231"/>
      <c r="WXW162" s="231"/>
      <c r="WXX162" s="231"/>
      <c r="WXY162" s="238"/>
      <c r="WXZ162" s="231"/>
      <c r="WYA162" s="231"/>
      <c r="WYB162" s="231"/>
      <c r="WYC162" s="238"/>
      <c r="WYD162" s="231"/>
      <c r="WYE162" s="231"/>
      <c r="WYF162" s="231"/>
      <c r="WYG162" s="238"/>
      <c r="WYH162" s="231"/>
      <c r="WYI162" s="231"/>
      <c r="WYJ162" s="231"/>
      <c r="WYK162" s="238"/>
      <c r="WYL162" s="231"/>
      <c r="WYM162" s="231"/>
      <c r="WYN162" s="231"/>
      <c r="WYO162" s="238"/>
      <c r="WYP162" s="231"/>
      <c r="WYQ162" s="231"/>
      <c r="WYR162" s="231"/>
      <c r="WYS162" s="238"/>
      <c r="WYT162" s="231"/>
      <c r="WYU162" s="231"/>
      <c r="WYV162" s="231"/>
      <c r="WYW162" s="238"/>
      <c r="WYX162" s="231"/>
      <c r="WYY162" s="231"/>
      <c r="WYZ162" s="231"/>
      <c r="WZA162" s="238"/>
      <c r="WZB162" s="231"/>
      <c r="WZC162" s="231"/>
      <c r="WZD162" s="231"/>
      <c r="WZE162" s="238"/>
      <c r="WZF162" s="231"/>
      <c r="WZG162" s="231"/>
      <c r="WZH162" s="231"/>
      <c r="WZI162" s="238"/>
      <c r="WZJ162" s="231"/>
      <c r="WZK162" s="231"/>
      <c r="WZL162" s="231"/>
      <c r="WZM162" s="238"/>
      <c r="WZN162" s="231"/>
      <c r="WZO162" s="231"/>
      <c r="WZP162" s="231"/>
      <c r="WZQ162" s="238"/>
      <c r="WZR162" s="231"/>
      <c r="WZS162" s="231"/>
      <c r="WZT162" s="231"/>
      <c r="WZU162" s="238"/>
      <c r="WZV162" s="231"/>
      <c r="WZW162" s="231"/>
      <c r="WZX162" s="231"/>
      <c r="WZY162" s="238"/>
      <c r="WZZ162" s="231"/>
      <c r="XAA162" s="231"/>
      <c r="XAB162" s="231"/>
      <c r="XAC162" s="238"/>
      <c r="XAD162" s="231"/>
      <c r="XAE162" s="231"/>
      <c r="XAF162" s="231"/>
      <c r="XAG162" s="238"/>
      <c r="XAH162" s="231"/>
      <c r="XAI162" s="231"/>
      <c r="XAJ162" s="231"/>
      <c r="XAK162" s="238"/>
      <c r="XAL162" s="231"/>
      <c r="XAM162" s="231"/>
      <c r="XAN162" s="231"/>
      <c r="XAO162" s="238"/>
      <c r="XAP162" s="231"/>
      <c r="XAQ162" s="231"/>
      <c r="XAR162" s="231"/>
      <c r="XAS162" s="238"/>
      <c r="XAT162" s="231"/>
      <c r="XAU162" s="231"/>
      <c r="XAV162" s="231"/>
      <c r="XAW162" s="238"/>
      <c r="XAX162" s="231"/>
      <c r="XAY162" s="231"/>
      <c r="XAZ162" s="231"/>
      <c r="XBA162" s="238"/>
      <c r="XBB162" s="231"/>
      <c r="XBC162" s="231"/>
      <c r="XBD162" s="231"/>
      <c r="XBE162" s="238"/>
      <c r="XBF162" s="231"/>
      <c r="XBG162" s="231"/>
      <c r="XBH162" s="231"/>
      <c r="XBI162" s="238"/>
      <c r="XBJ162" s="231"/>
      <c r="XBK162" s="231"/>
      <c r="XBL162" s="231"/>
      <c r="XBM162" s="238"/>
      <c r="XBN162" s="231"/>
      <c r="XBO162" s="231"/>
      <c r="XBP162" s="231"/>
      <c r="XBQ162" s="238"/>
      <c r="XBR162" s="231"/>
      <c r="XBS162" s="231"/>
      <c r="XBT162" s="231"/>
      <c r="XBU162" s="238"/>
      <c r="XBV162" s="231"/>
      <c r="XBW162" s="231"/>
      <c r="XBX162" s="231"/>
      <c r="XBY162" s="238"/>
      <c r="XBZ162" s="231"/>
      <c r="XCA162" s="231"/>
      <c r="XCB162" s="231"/>
      <c r="XCC162" s="238"/>
      <c r="XCD162" s="231"/>
      <c r="XCE162" s="231"/>
      <c r="XCF162" s="231"/>
      <c r="XCG162" s="238"/>
      <c r="XCH162" s="231"/>
      <c r="XCI162" s="231"/>
      <c r="XCJ162" s="231"/>
      <c r="XCK162" s="238"/>
      <c r="XCL162" s="231"/>
      <c r="XCM162" s="231"/>
      <c r="XCN162" s="231"/>
      <c r="XCO162" s="238"/>
      <c r="XCP162" s="231"/>
      <c r="XCQ162" s="231"/>
      <c r="XCR162" s="231"/>
      <c r="XCS162" s="238"/>
      <c r="XCT162" s="231"/>
      <c r="XCU162" s="231"/>
      <c r="XCV162" s="231"/>
      <c r="XCW162" s="238"/>
      <c r="XCX162" s="231"/>
      <c r="XCY162" s="231"/>
      <c r="XCZ162" s="231"/>
      <c r="XDA162" s="238"/>
      <c r="XDB162" s="231"/>
      <c r="XDC162" s="231"/>
      <c r="XDD162" s="231"/>
      <c r="XDE162" s="238"/>
      <c r="XDF162" s="231"/>
      <c r="XDG162" s="231"/>
      <c r="XDH162" s="231"/>
      <c r="XDI162" s="238"/>
      <c r="XDJ162" s="231"/>
      <c r="XDK162" s="231"/>
      <c r="XDL162" s="231"/>
      <c r="XDM162" s="238"/>
      <c r="XDN162" s="231"/>
      <c r="XDO162" s="231"/>
      <c r="XDP162" s="231"/>
      <c r="XDQ162" s="238"/>
      <c r="XDR162" s="231"/>
      <c r="XDS162" s="231"/>
      <c r="XDT162" s="231"/>
      <c r="XDU162" s="238"/>
      <c r="XDV162" s="231"/>
      <c r="XDW162" s="231"/>
      <c r="XDX162" s="231"/>
      <c r="XDY162" s="238"/>
      <c r="XDZ162" s="231"/>
      <c r="XEA162" s="231"/>
      <c r="XEB162" s="231"/>
      <c r="XEC162" s="238"/>
      <c r="XED162" s="231"/>
      <c r="XEE162" s="231"/>
      <c r="XEF162" s="231"/>
      <c r="XEG162" s="238"/>
      <c r="XEH162" s="231"/>
      <c r="XEI162" s="231"/>
      <c r="XEJ162" s="231"/>
      <c r="XEK162" s="238"/>
      <c r="XEL162" s="231"/>
      <c r="XEM162" s="231"/>
      <c r="XEN162" s="231"/>
      <c r="XEO162" s="238"/>
      <c r="XEP162" s="231"/>
      <c r="XEQ162" s="231"/>
      <c r="XER162" s="231"/>
      <c r="XES162" s="238"/>
      <c r="XET162" s="231"/>
      <c r="XEU162" s="231"/>
      <c r="XEV162" s="231"/>
      <c r="XEW162" s="238"/>
      <c r="XEX162" s="231"/>
      <c r="XEY162" s="231"/>
      <c r="XEZ162" s="231"/>
      <c r="XFA162" s="238"/>
      <c r="XFB162" s="238"/>
      <c r="XFC162" s="238"/>
      <c r="XFD162" s="238"/>
    </row>
    <row r="163" spans="1:16384" s="130" customFormat="1" ht="23.25" customHeight="1" x14ac:dyDescent="0.35">
      <c r="A163" s="230" t="s">
        <v>325</v>
      </c>
      <c r="B163" s="231"/>
      <c r="C163" s="231"/>
      <c r="D163" s="231"/>
      <c r="V163" s="2"/>
      <c r="W163" s="2"/>
      <c r="X163" s="2"/>
      <c r="Y163" s="2"/>
      <c r="Z163" s="2"/>
    </row>
    <row r="164" spans="1:16384" s="130" customFormat="1" ht="23.25" customHeight="1" x14ac:dyDescent="0.35">
      <c r="A164" s="133"/>
      <c r="V164" s="2"/>
      <c r="W164" s="2"/>
      <c r="X164" s="2"/>
      <c r="Y164" s="2"/>
      <c r="Z164" s="2"/>
    </row>
    <row r="165" spans="1:16384" s="130" customFormat="1" ht="23.25" customHeight="1" x14ac:dyDescent="0.35">
      <c r="A165" s="238" t="s">
        <v>357</v>
      </c>
      <c r="B165" s="231"/>
      <c r="C165" s="231"/>
      <c r="D165" s="231"/>
      <c r="V165" s="2"/>
      <c r="W165" s="2"/>
      <c r="X165" s="2"/>
      <c r="Y165" s="2"/>
      <c r="Z165" s="2"/>
    </row>
    <row r="166" spans="1:16384" s="130" customFormat="1" ht="23.25" customHeight="1" x14ac:dyDescent="0.35">
      <c r="A166" s="230" t="s">
        <v>500</v>
      </c>
      <c r="B166" s="230"/>
      <c r="C166" s="230"/>
      <c r="D166" s="230"/>
      <c r="V166" s="2"/>
      <c r="W166" s="2"/>
      <c r="X166" s="2"/>
      <c r="Y166" s="2"/>
      <c r="Z166" s="2"/>
    </row>
    <row r="167" spans="1:16384" s="209" customFormat="1" ht="23.25" customHeight="1" x14ac:dyDescent="0.35">
      <c r="A167" s="230"/>
      <c r="B167" s="230"/>
      <c r="C167" s="230"/>
      <c r="D167" s="230"/>
      <c r="V167" s="2"/>
      <c r="W167" s="2"/>
      <c r="X167" s="2"/>
      <c r="Y167" s="2"/>
      <c r="Z167" s="2"/>
    </row>
    <row r="168" spans="1:16384" s="130" customFormat="1" ht="26.25" customHeight="1" x14ac:dyDescent="0.35">
      <c r="A168" s="131"/>
      <c r="V168" s="2"/>
      <c r="W168" s="2"/>
      <c r="X168" s="2"/>
      <c r="Y168" s="2"/>
      <c r="Z168" s="2"/>
    </row>
    <row r="169" spans="1:16384" s="130" customFormat="1" ht="26.25" customHeight="1" x14ac:dyDescent="0.35">
      <c r="A169" s="143" t="s">
        <v>358</v>
      </c>
      <c r="B169" s="138"/>
      <c r="C169" s="138"/>
      <c r="V169" s="2"/>
      <c r="W169" s="2"/>
      <c r="X169" s="2"/>
      <c r="Y169" s="2"/>
      <c r="Z169" s="2"/>
    </row>
    <row r="170" spans="1:16384" s="130" customFormat="1" ht="26.25" customHeight="1" x14ac:dyDescent="0.35">
      <c r="A170" s="131"/>
      <c r="V170" s="2"/>
      <c r="W170" s="2"/>
      <c r="X170" s="2"/>
      <c r="Y170" s="2"/>
      <c r="Z170" s="2"/>
    </row>
    <row r="171" spans="1:16384" s="130" customFormat="1" ht="46.5" customHeight="1" x14ac:dyDescent="0.35">
      <c r="A171" s="238" t="s">
        <v>359</v>
      </c>
      <c r="B171" s="238"/>
      <c r="C171" s="238"/>
      <c r="V171" s="2"/>
      <c r="W171" s="2"/>
      <c r="X171" s="2"/>
      <c r="Y171" s="2"/>
      <c r="Z171" s="2"/>
    </row>
    <row r="172" spans="1:16384" s="130" customFormat="1" ht="23.25" x14ac:dyDescent="0.35">
      <c r="A172" s="131"/>
      <c r="V172" s="2"/>
      <c r="W172" s="2"/>
      <c r="X172" s="2"/>
      <c r="Y172" s="2"/>
      <c r="Z172" s="2"/>
    </row>
    <row r="173" spans="1:16384" s="130" customFormat="1" ht="24" customHeight="1" x14ac:dyDescent="0.35">
      <c r="A173" s="143" t="s">
        <v>360</v>
      </c>
      <c r="B173" s="138"/>
      <c r="C173" s="138"/>
      <c r="V173" s="2"/>
      <c r="W173" s="2"/>
      <c r="X173" s="2"/>
      <c r="Y173" s="2"/>
      <c r="Z173" s="2"/>
    </row>
    <row r="174" spans="1:16384" s="130" customFormat="1" ht="26.25" customHeight="1" x14ac:dyDescent="0.35">
      <c r="A174" s="230" t="s">
        <v>492</v>
      </c>
      <c r="B174" s="231"/>
      <c r="C174" s="231"/>
      <c r="D174" s="231"/>
      <c r="V174" s="2"/>
      <c r="W174" s="2"/>
      <c r="X174" s="2"/>
      <c r="Y174" s="2"/>
      <c r="Z174" s="2"/>
    </row>
    <row r="175" spans="1:16384" s="130" customFormat="1" ht="26.25" customHeight="1" thickBot="1" x14ac:dyDescent="0.4">
      <c r="A175" s="131"/>
      <c r="V175" s="2"/>
      <c r="W175" s="2"/>
      <c r="X175" s="2"/>
      <c r="Y175" s="2"/>
      <c r="Z175" s="2"/>
    </row>
    <row r="176" spans="1:16384" s="130" customFormat="1" ht="70.5" customHeight="1" thickBot="1" x14ac:dyDescent="0.4">
      <c r="A176" s="5" t="s">
        <v>149</v>
      </c>
      <c r="B176" s="42" t="s">
        <v>150</v>
      </c>
      <c r="C176" s="42" t="s">
        <v>149</v>
      </c>
      <c r="V176" s="2"/>
      <c r="W176" s="2"/>
      <c r="X176" s="2"/>
      <c r="Y176" s="2"/>
      <c r="Z176" s="2"/>
    </row>
    <row r="177" spans="1:26" ht="26.25" customHeight="1" thickBot="1" x14ac:dyDescent="0.4">
      <c r="A177" s="8" t="s">
        <v>151</v>
      </c>
      <c r="B177" s="11">
        <v>11043.01</v>
      </c>
      <c r="C177" s="11">
        <v>10962.89</v>
      </c>
      <c r="V177" s="2"/>
      <c r="W177" s="2"/>
      <c r="X177" s="2"/>
      <c r="Y177" s="2"/>
      <c r="Z177" s="2"/>
    </row>
    <row r="178" spans="1:26" ht="23.25" customHeight="1" thickBot="1" x14ac:dyDescent="0.4">
      <c r="A178" s="8" t="s">
        <v>152</v>
      </c>
      <c r="B178" s="11">
        <v>4363092</v>
      </c>
      <c r="C178" s="11">
        <v>2519678</v>
      </c>
      <c r="V178" s="2"/>
      <c r="W178" s="2"/>
      <c r="X178" s="2"/>
      <c r="Y178" s="2"/>
      <c r="Z178" s="2"/>
    </row>
    <row r="179" spans="1:26" ht="23.25" customHeight="1" thickBot="1" x14ac:dyDescent="0.4">
      <c r="A179" s="8" t="s">
        <v>348</v>
      </c>
      <c r="B179" s="11">
        <v>7497864</v>
      </c>
      <c r="C179" s="11">
        <v>5248504</v>
      </c>
      <c r="V179" s="2"/>
      <c r="W179" s="2"/>
      <c r="X179" s="2"/>
      <c r="Y179" s="2"/>
      <c r="Z179" s="2"/>
    </row>
    <row r="180" spans="1:26" ht="26.25" customHeight="1" thickBot="1" x14ac:dyDescent="0.4">
      <c r="A180" s="8" t="s">
        <v>349</v>
      </c>
      <c r="B180" s="11">
        <v>12836766</v>
      </c>
      <c r="C180" s="11">
        <v>8038722</v>
      </c>
      <c r="V180" s="2"/>
      <c r="W180" s="2"/>
      <c r="X180" s="2"/>
      <c r="Y180" s="2"/>
      <c r="Z180" s="2"/>
    </row>
    <row r="181" spans="1:26" ht="23.25" customHeight="1" x14ac:dyDescent="0.35">
      <c r="A181" s="239" t="s">
        <v>155</v>
      </c>
      <c r="B181" s="236">
        <f>SUM(B177:B180)</f>
        <v>24708765.009999998</v>
      </c>
      <c r="C181" s="236">
        <f>SUM(C177:C180)</f>
        <v>15817866.890000001</v>
      </c>
      <c r="V181" s="2"/>
      <c r="W181" s="2"/>
      <c r="X181" s="2"/>
      <c r="Y181" s="2"/>
      <c r="Z181" s="2"/>
    </row>
    <row r="182" spans="1:26" ht="23.25" hidden="1" customHeight="1" thickBot="1" x14ac:dyDescent="0.4">
      <c r="A182" s="240"/>
      <c r="B182" s="237"/>
      <c r="C182" s="237"/>
      <c r="V182" s="2"/>
      <c r="W182" s="2"/>
      <c r="X182" s="2"/>
      <c r="Y182" s="2"/>
      <c r="Z182" s="2"/>
    </row>
    <row r="183" spans="1:26" ht="23.25" customHeight="1" x14ac:dyDescent="0.35">
      <c r="A183" s="131"/>
      <c r="V183" s="2"/>
      <c r="W183" s="2"/>
      <c r="X183" s="2"/>
      <c r="Y183" s="2"/>
      <c r="Z183" s="2"/>
    </row>
    <row r="184" spans="1:26" ht="23.25" customHeight="1" x14ac:dyDescent="0.35">
      <c r="A184" s="143" t="s">
        <v>361</v>
      </c>
      <c r="B184" s="138"/>
      <c r="C184" s="138"/>
      <c r="V184" s="2"/>
      <c r="W184" s="2"/>
      <c r="X184" s="2"/>
      <c r="Y184" s="2"/>
      <c r="Z184" s="2"/>
    </row>
    <row r="185" spans="1:26" ht="23.25" customHeight="1" x14ac:dyDescent="0.35">
      <c r="A185" s="131" t="s">
        <v>362</v>
      </c>
      <c r="V185" s="2"/>
      <c r="W185" s="2"/>
      <c r="X185" s="2"/>
      <c r="Y185" s="2"/>
      <c r="Z185" s="2"/>
    </row>
    <row r="186" spans="1:26" ht="23.25" customHeight="1" x14ac:dyDescent="0.35">
      <c r="A186" s="131"/>
      <c r="V186" s="2"/>
      <c r="W186" s="2"/>
      <c r="X186" s="2"/>
      <c r="Y186" s="2"/>
      <c r="Z186" s="2"/>
    </row>
    <row r="187" spans="1:26" ht="23.25" customHeight="1" x14ac:dyDescent="0.35">
      <c r="A187" s="143" t="s">
        <v>363</v>
      </c>
      <c r="B187" s="138"/>
      <c r="C187" s="138"/>
      <c r="V187" s="2"/>
      <c r="W187" s="2"/>
      <c r="X187" s="2"/>
      <c r="Y187" s="2"/>
      <c r="Z187" s="2"/>
    </row>
    <row r="188" spans="1:26" ht="51" customHeight="1" x14ac:dyDescent="0.35">
      <c r="A188" s="230" t="s">
        <v>484</v>
      </c>
      <c r="B188" s="231"/>
      <c r="C188" s="231"/>
      <c r="D188" s="231"/>
      <c r="V188" s="2"/>
      <c r="W188" s="2"/>
      <c r="X188" s="2"/>
      <c r="Y188" s="2"/>
      <c r="Z188" s="2"/>
    </row>
    <row r="189" spans="1:26" s="138" customFormat="1" ht="23.25" customHeight="1" thickBot="1" x14ac:dyDescent="0.4">
      <c r="A189" s="143"/>
      <c r="V189" s="2"/>
      <c r="W189" s="2"/>
      <c r="X189" s="2"/>
      <c r="Y189" s="2"/>
      <c r="Z189" s="2"/>
    </row>
    <row r="190" spans="1:26" ht="23.25" customHeight="1" thickBot="1" x14ac:dyDescent="0.4">
      <c r="A190" s="5" t="s">
        <v>10</v>
      </c>
      <c r="B190" s="6" t="s">
        <v>11</v>
      </c>
      <c r="C190" s="6" t="s">
        <v>12</v>
      </c>
      <c r="D190" s="7" t="s">
        <v>13</v>
      </c>
      <c r="V190" s="2"/>
      <c r="W190" s="2"/>
      <c r="X190" s="2"/>
      <c r="Y190" s="2"/>
      <c r="Z190" s="2"/>
    </row>
    <row r="191" spans="1:26" ht="23.25" customHeight="1" thickBot="1" x14ac:dyDescent="0.4">
      <c r="A191" s="8" t="s">
        <v>14</v>
      </c>
      <c r="B191" s="9" t="s">
        <v>15</v>
      </c>
      <c r="C191" s="10" t="s">
        <v>16</v>
      </c>
      <c r="D191" s="11">
        <v>4614.68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thickBot="1" x14ac:dyDescent="0.4">
      <c r="A192" s="8" t="s">
        <v>25</v>
      </c>
      <c r="B192" s="9" t="s">
        <v>15</v>
      </c>
      <c r="C192" s="10" t="s">
        <v>26</v>
      </c>
      <c r="D192" s="11">
        <v>0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s="169" customFormat="1" ht="25.5" customHeight="1" thickBot="1" x14ac:dyDescent="0.4">
      <c r="A193" s="8" t="s">
        <v>475</v>
      </c>
      <c r="B193" s="181" t="s">
        <v>15</v>
      </c>
      <c r="C193" s="182" t="s">
        <v>448</v>
      </c>
      <c r="D193" s="11">
        <v>1639705.06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3.25" customHeight="1" thickBot="1" x14ac:dyDescent="0.4">
      <c r="A194" s="8" t="s">
        <v>27</v>
      </c>
      <c r="B194" s="9" t="s">
        <v>15</v>
      </c>
      <c r="C194" s="10" t="s">
        <v>28</v>
      </c>
      <c r="D194" s="11">
        <v>0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3.25" customHeight="1" thickBot="1" x14ac:dyDescent="0.4">
      <c r="A195" s="8" t="s">
        <v>31</v>
      </c>
      <c r="B195" s="9" t="s">
        <v>15</v>
      </c>
      <c r="C195" s="10" t="s">
        <v>32</v>
      </c>
      <c r="D195" s="11">
        <v>4307.93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5.75" customHeight="1" thickBot="1" x14ac:dyDescent="0.4">
      <c r="A196" s="8" t="s">
        <v>33</v>
      </c>
      <c r="B196" s="9" t="s">
        <v>15</v>
      </c>
      <c r="C196" s="10" t="s">
        <v>34</v>
      </c>
      <c r="D196" s="11">
        <v>-0.01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3.25" customHeight="1" thickBot="1" x14ac:dyDescent="0.4">
      <c r="A197" s="8" t="s">
        <v>39</v>
      </c>
      <c r="B197" s="9" t="s">
        <v>15</v>
      </c>
      <c r="C197" s="10" t="s">
        <v>40</v>
      </c>
      <c r="D197" s="11">
        <v>0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s="169" customFormat="1" ht="23.25" customHeight="1" thickBot="1" x14ac:dyDescent="0.4">
      <c r="A198" s="8" t="s">
        <v>449</v>
      </c>
      <c r="B198" s="181" t="s">
        <v>15</v>
      </c>
      <c r="C198" s="182" t="s">
        <v>450</v>
      </c>
      <c r="D198" s="11">
        <v>1465895.76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3.25" customHeight="1" thickBot="1" x14ac:dyDescent="0.4">
      <c r="A199" s="8" t="s">
        <v>41</v>
      </c>
      <c r="B199" s="9" t="s">
        <v>15</v>
      </c>
      <c r="C199" s="10" t="s">
        <v>42</v>
      </c>
      <c r="D199" s="11">
        <v>20965.310000000001</v>
      </c>
      <c r="E199" s="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3.25" customHeight="1" thickBot="1" x14ac:dyDescent="0.4">
      <c r="A200" s="8" t="s">
        <v>51</v>
      </c>
      <c r="B200" s="9" t="s">
        <v>15</v>
      </c>
      <c r="C200" s="10" t="s">
        <v>52</v>
      </c>
      <c r="D200" s="11">
        <v>0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s="169" customFormat="1" ht="23.25" customHeight="1" thickBot="1" x14ac:dyDescent="0.4">
      <c r="A201" s="8" t="s">
        <v>451</v>
      </c>
      <c r="B201" s="181" t="s">
        <v>15</v>
      </c>
      <c r="C201" s="182" t="s">
        <v>452</v>
      </c>
      <c r="D201" s="11">
        <v>2219786.9300000002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3.25" customHeight="1" thickBot="1" x14ac:dyDescent="0.4">
      <c r="A202" s="8" t="s">
        <v>53</v>
      </c>
      <c r="B202" s="9" t="s">
        <v>15</v>
      </c>
      <c r="C202" s="10" t="s">
        <v>54</v>
      </c>
      <c r="D202" s="13">
        <v>0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3.25" customHeight="1" thickBot="1" x14ac:dyDescent="0.4">
      <c r="A203" s="8" t="s">
        <v>65</v>
      </c>
      <c r="B203" s="9" t="s">
        <v>15</v>
      </c>
      <c r="C203" s="10" t="s">
        <v>66</v>
      </c>
      <c r="D203" s="13">
        <v>0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s="169" customFormat="1" ht="23.25" customHeight="1" thickBot="1" x14ac:dyDescent="0.4">
      <c r="A204" s="8" t="s">
        <v>453</v>
      </c>
      <c r="B204" s="181" t="s">
        <v>15</v>
      </c>
      <c r="C204" s="182" t="s">
        <v>452</v>
      </c>
      <c r="D204" s="13">
        <v>4292725.82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3.25" customHeight="1" thickBot="1" x14ac:dyDescent="0.4">
      <c r="A205" s="8" t="s">
        <v>67</v>
      </c>
      <c r="B205" s="9" t="s">
        <v>15</v>
      </c>
      <c r="C205" s="10" t="s">
        <v>68</v>
      </c>
      <c r="D205" s="13">
        <v>0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3.25" customHeight="1" thickBot="1" x14ac:dyDescent="0.4">
      <c r="A206" s="8" t="s">
        <v>69</v>
      </c>
      <c r="B206" s="9" t="s">
        <v>15</v>
      </c>
      <c r="C206" s="10" t="s">
        <v>70</v>
      </c>
      <c r="D206" s="13">
        <v>0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3.25" customHeight="1" thickBot="1" x14ac:dyDescent="0.4">
      <c r="A207" s="8" t="s">
        <v>71</v>
      </c>
      <c r="B207" s="9" t="s">
        <v>72</v>
      </c>
      <c r="C207" s="10" t="s">
        <v>454</v>
      </c>
      <c r="D207" s="13">
        <v>10000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3.25" customHeight="1" thickBot="1" x14ac:dyDescent="0.4">
      <c r="A208" s="14"/>
      <c r="B208" s="15" t="s">
        <v>74</v>
      </c>
      <c r="C208" s="16"/>
      <c r="D208" s="17">
        <f>SUM(D191:D207)</f>
        <v>9658001.4800000004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3.25" customHeight="1" x14ac:dyDescent="0.35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3.25" customHeight="1" x14ac:dyDescent="0.35">
      <c r="A210" s="18" t="s">
        <v>75</v>
      </c>
      <c r="B210" s="2"/>
      <c r="C210" s="2"/>
      <c r="D210" s="1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3.25" customHeight="1" thickBot="1" x14ac:dyDescent="0.4">
      <c r="A211" s="230" t="s">
        <v>485</v>
      </c>
      <c r="B211" s="231"/>
      <c r="C211" s="231"/>
      <c r="D211" s="23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3.25" customHeight="1" thickBot="1" x14ac:dyDescent="0.4">
      <c r="A212" s="5" t="s">
        <v>77</v>
      </c>
      <c r="B212" s="243" t="s">
        <v>78</v>
      </c>
      <c r="C212" s="244"/>
      <c r="D212" s="6" t="s">
        <v>13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54.75" customHeight="1" thickBot="1" x14ac:dyDescent="0.4">
      <c r="A213" s="20" t="s">
        <v>79</v>
      </c>
      <c r="B213" s="251" t="s">
        <v>80</v>
      </c>
      <c r="C213" s="244"/>
      <c r="D213" s="21">
        <v>15355.1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3.25" customHeight="1" thickBot="1" x14ac:dyDescent="0.4">
      <c r="A214" s="20" t="s">
        <v>81</v>
      </c>
      <c r="B214" s="251" t="s">
        <v>82</v>
      </c>
      <c r="C214" s="244"/>
      <c r="D214" s="21">
        <v>0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3.25" customHeight="1" thickBot="1" x14ac:dyDescent="0.4">
      <c r="A215" s="20" t="s">
        <v>83</v>
      </c>
      <c r="B215" s="251" t="s">
        <v>84</v>
      </c>
      <c r="C215" s="244"/>
      <c r="D215" s="21">
        <v>0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3.25" customHeight="1" thickBot="1" x14ac:dyDescent="0.4">
      <c r="A216" s="14"/>
      <c r="B216" s="15" t="s">
        <v>74</v>
      </c>
      <c r="C216" s="22"/>
      <c r="D216" s="23">
        <f>+D213+D214+D215</f>
        <v>15355.1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3.25" customHeight="1" x14ac:dyDescent="0.35">
      <c r="A217" s="135"/>
      <c r="B217" s="135"/>
      <c r="C217" s="135"/>
      <c r="D217" s="144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57" customHeight="1" x14ac:dyDescent="0.35">
      <c r="A218" s="18" t="s">
        <v>364</v>
      </c>
      <c r="B218" s="135"/>
      <c r="C218" s="135"/>
      <c r="D218" s="144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72.75" customHeight="1" x14ac:dyDescent="0.35">
      <c r="A219" s="230" t="s">
        <v>491</v>
      </c>
      <c r="B219" s="231"/>
      <c r="C219" s="231"/>
      <c r="D219" s="23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3.25" customHeight="1" thickBot="1" x14ac:dyDescent="0.4">
      <c r="A220" s="135"/>
      <c r="B220" s="135"/>
      <c r="C220" s="135"/>
      <c r="D220" s="144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s="202" customFormat="1" ht="23.25" customHeight="1" thickBot="1" x14ac:dyDescent="0.4">
      <c r="A221" s="168" t="s">
        <v>77</v>
      </c>
      <c r="B221" s="168" t="s">
        <v>89</v>
      </c>
      <c r="C221" s="168" t="s">
        <v>13</v>
      </c>
      <c r="D221" s="206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s="202" customFormat="1" ht="23.25" customHeight="1" thickBot="1" x14ac:dyDescent="0.4">
      <c r="A222" s="26" t="s">
        <v>90</v>
      </c>
      <c r="B222" s="8" t="s">
        <v>91</v>
      </c>
      <c r="C222" s="210">
        <v>1092085.81</v>
      </c>
      <c r="D222" s="206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s="202" customFormat="1" ht="38.25" customHeight="1" thickBot="1" x14ac:dyDescent="0.4">
      <c r="A223" s="26" t="s">
        <v>92</v>
      </c>
      <c r="B223" s="43" t="s">
        <v>93</v>
      </c>
      <c r="C223" s="210">
        <v>47717145.030000001</v>
      </c>
      <c r="D223" s="206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s="202" customFormat="1" ht="23.25" customHeight="1" thickBot="1" x14ac:dyDescent="0.4">
      <c r="A224" s="26" t="s">
        <v>94</v>
      </c>
      <c r="B224" s="43" t="s">
        <v>95</v>
      </c>
      <c r="C224" s="210">
        <v>2363317.59</v>
      </c>
      <c r="D224" s="206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s="202" customFormat="1" ht="43.5" customHeight="1" thickBot="1" x14ac:dyDescent="0.4">
      <c r="A225" s="26" t="s">
        <v>96</v>
      </c>
      <c r="B225" s="43" t="s">
        <v>97</v>
      </c>
      <c r="C225" s="210">
        <v>1486872.26</v>
      </c>
      <c r="D225" s="206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s="202" customFormat="1" ht="65.25" customHeight="1" thickBot="1" x14ac:dyDescent="0.4">
      <c r="A226" s="26" t="s">
        <v>98</v>
      </c>
      <c r="B226" s="43" t="s">
        <v>99</v>
      </c>
      <c r="C226" s="210">
        <v>2171295.9500000002</v>
      </c>
      <c r="D226" s="20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s="202" customFormat="1" ht="48" customHeight="1" thickBot="1" x14ac:dyDescent="0.4">
      <c r="A227" s="26" t="s">
        <v>100</v>
      </c>
      <c r="B227" s="43" t="s">
        <v>101</v>
      </c>
      <c r="C227" s="210">
        <v>98497.68</v>
      </c>
      <c r="D227" s="206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s="202" customFormat="1" ht="38.25" customHeight="1" thickBot="1" x14ac:dyDescent="0.4">
      <c r="A228" s="26" t="s">
        <v>102</v>
      </c>
      <c r="B228" s="43" t="s">
        <v>103</v>
      </c>
      <c r="C228" s="210">
        <v>1918970</v>
      </c>
      <c r="D228" s="206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s="202" customFormat="1" ht="51.75" customHeight="1" thickBot="1" x14ac:dyDescent="0.4">
      <c r="A229" s="26" t="s">
        <v>104</v>
      </c>
      <c r="B229" s="211" t="s">
        <v>105</v>
      </c>
      <c r="C229" s="210">
        <v>2687551.84</v>
      </c>
      <c r="D229" s="206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s="202" customFormat="1" ht="51" customHeight="1" thickBot="1" x14ac:dyDescent="0.4">
      <c r="A230" s="212" t="s">
        <v>108</v>
      </c>
      <c r="B230" s="213" t="s">
        <v>365</v>
      </c>
      <c r="C230" s="214">
        <v>18118.21</v>
      </c>
      <c r="D230" s="206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s="202" customFormat="1" ht="23.25" customHeight="1" thickBot="1" x14ac:dyDescent="0.4">
      <c r="A231" s="215" t="s">
        <v>490</v>
      </c>
      <c r="B231" s="216" t="s">
        <v>489</v>
      </c>
      <c r="C231" s="210">
        <v>-12886707.890000001</v>
      </c>
      <c r="D231" s="206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s="202" customFormat="1" ht="23.25" customHeight="1" x14ac:dyDescent="0.35">
      <c r="A232" s="277"/>
      <c r="B232" s="255" t="s">
        <v>74</v>
      </c>
      <c r="C232" s="256">
        <f>SUM(C222:C231)</f>
        <v>46667146.480000012</v>
      </c>
      <c r="D232" s="206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s="202" customFormat="1" ht="23.25" customHeight="1" thickBot="1" x14ac:dyDescent="0.4">
      <c r="A233" s="254"/>
      <c r="B233" s="254"/>
      <c r="C233" s="257"/>
      <c r="D233" s="206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3.25" customHeight="1" x14ac:dyDescent="0.35">
      <c r="A234" s="206"/>
      <c r="B234" s="206"/>
      <c r="C234" s="206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3.25" customHeight="1" x14ac:dyDescent="0.35">
      <c r="A235" s="18" t="s">
        <v>365</v>
      </c>
      <c r="B235" s="206"/>
      <c r="C235" s="206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3.25" customHeight="1" x14ac:dyDescent="0.35">
      <c r="A236" s="201" t="s">
        <v>107</v>
      </c>
      <c r="B236" s="202"/>
      <c r="C236" s="20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3.25" customHeight="1" thickBot="1" x14ac:dyDescent="0.4">
      <c r="A237" s="13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8.75" customHeight="1" thickBot="1" x14ac:dyDescent="0.4">
      <c r="A238" s="5" t="s">
        <v>77</v>
      </c>
      <c r="B238" s="5" t="s">
        <v>89</v>
      </c>
      <c r="C238" s="5" t="s">
        <v>13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52.5" customHeight="1" thickBot="1" x14ac:dyDescent="0.4">
      <c r="A239" s="26" t="s">
        <v>108</v>
      </c>
      <c r="B239" s="8" t="s">
        <v>109</v>
      </c>
      <c r="C239" s="11">
        <v>18118.21</v>
      </c>
      <c r="D239" s="20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3.25" customHeight="1" x14ac:dyDescent="0.35">
      <c r="A240" s="224"/>
      <c r="B240" s="224" t="s">
        <v>74</v>
      </c>
      <c r="C240" s="236">
        <v>18118.21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3.25" customHeight="1" thickBot="1" x14ac:dyDescent="0.4">
      <c r="A241" s="225"/>
      <c r="B241" s="225"/>
      <c r="C241" s="237"/>
      <c r="D241" s="138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60"/>
      <c r="W241" s="60"/>
      <c r="X241" s="2"/>
      <c r="Y241" s="2"/>
      <c r="Z241" s="2"/>
    </row>
    <row r="242" spans="1:26" ht="18.75" customHeight="1" x14ac:dyDescent="0.35">
      <c r="A242" s="19"/>
      <c r="B242" s="2"/>
      <c r="C242" s="2"/>
      <c r="D242" s="20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67"/>
      <c r="W242" s="67"/>
      <c r="X242" s="2"/>
      <c r="Y242" s="2"/>
      <c r="Z242" s="2"/>
    </row>
    <row r="243" spans="1:26" s="138" customFormat="1" ht="18.75" customHeight="1" x14ac:dyDescent="0.35">
      <c r="A243" s="18" t="s">
        <v>367</v>
      </c>
      <c r="B243" s="2"/>
      <c r="C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67"/>
      <c r="W243" s="67"/>
      <c r="X243" s="2"/>
      <c r="Y243" s="2"/>
      <c r="Z243" s="2"/>
    </row>
    <row r="244" spans="1:26" ht="37.5" customHeight="1" x14ac:dyDescent="0.35">
      <c r="A244" s="275" t="s">
        <v>486</v>
      </c>
      <c r="B244" s="275"/>
      <c r="C244" s="275"/>
      <c r="D244" s="2"/>
      <c r="E244" s="2"/>
      <c r="F244" s="38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74"/>
      <c r="W244" s="74"/>
      <c r="X244" s="2"/>
      <c r="Y244" s="2"/>
      <c r="Z244" s="2"/>
    </row>
    <row r="245" spans="1:26" s="138" customFormat="1" ht="27.75" customHeight="1" thickBot="1" x14ac:dyDescent="0.4">
      <c r="A245" s="19"/>
      <c r="B245" s="2"/>
      <c r="C245" s="2"/>
      <c r="D245" s="2"/>
      <c r="E245" s="2"/>
      <c r="F245" s="38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74"/>
      <c r="W245" s="74"/>
      <c r="X245" s="2"/>
      <c r="Y245" s="2"/>
      <c r="Z245" s="2"/>
    </row>
    <row r="246" spans="1:26" ht="23.25" customHeight="1" thickBot="1" x14ac:dyDescent="0.4">
      <c r="A246" s="5" t="s">
        <v>77</v>
      </c>
      <c r="B246" s="5" t="s">
        <v>89</v>
      </c>
      <c r="C246" s="5" t="s">
        <v>13</v>
      </c>
      <c r="D246" s="202"/>
      <c r="E246" s="2"/>
      <c r="F246" s="38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74"/>
      <c r="W246" s="74"/>
      <c r="X246" s="2"/>
      <c r="Y246" s="2"/>
      <c r="Z246" s="2"/>
    </row>
    <row r="247" spans="1:26" s="138" customFormat="1" ht="23.25" customHeight="1" thickBot="1" x14ac:dyDescent="0.4">
      <c r="A247" s="26" t="s">
        <v>111</v>
      </c>
      <c r="B247" s="43" t="s">
        <v>112</v>
      </c>
      <c r="C247" s="11">
        <v>12568355.619999999</v>
      </c>
      <c r="D247" s="2"/>
      <c r="E247" s="2"/>
      <c r="F247" s="38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74"/>
      <c r="W247" s="74"/>
      <c r="X247" s="2"/>
      <c r="Y247" s="2"/>
      <c r="Z247" s="2"/>
    </row>
    <row r="248" spans="1:26" ht="23.25" customHeight="1" x14ac:dyDescent="0.35">
      <c r="A248" s="224"/>
      <c r="B248" s="224" t="s">
        <v>74</v>
      </c>
      <c r="C248" s="236">
        <f>+C247</f>
        <v>12568355.619999999</v>
      </c>
      <c r="D248" s="2"/>
      <c r="E248" s="2"/>
      <c r="F248" s="38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74"/>
      <c r="W248" s="74"/>
      <c r="X248" s="2"/>
      <c r="Y248" s="2"/>
      <c r="Z248" s="2"/>
    </row>
    <row r="249" spans="1:26" s="138" customFormat="1" ht="23.25" customHeight="1" thickBot="1" x14ac:dyDescent="0.4">
      <c r="A249" s="225"/>
      <c r="B249" s="225"/>
      <c r="C249" s="237"/>
      <c r="D249" s="2"/>
      <c r="E249" s="2"/>
      <c r="F249" s="38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74"/>
      <c r="W249" s="74"/>
      <c r="X249" s="2"/>
      <c r="Y249" s="2"/>
      <c r="Z249" s="2"/>
    </row>
    <row r="250" spans="1:26" ht="23.25" customHeight="1" x14ac:dyDescent="0.35">
      <c r="A250" s="19"/>
      <c r="B250" s="2"/>
      <c r="C250" s="2"/>
      <c r="D250" s="202"/>
      <c r="E250" s="138"/>
      <c r="F250" s="38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60"/>
      <c r="W250" s="60"/>
      <c r="X250" s="2"/>
      <c r="Y250" s="2"/>
      <c r="Z250" s="2"/>
    </row>
    <row r="251" spans="1:26" s="138" customFormat="1" ht="23.25" customHeight="1" x14ac:dyDescent="0.35">
      <c r="A251" s="18" t="s">
        <v>366</v>
      </c>
      <c r="B251" s="2"/>
      <c r="C251" s="2"/>
      <c r="F251" s="38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60"/>
      <c r="W251" s="60"/>
      <c r="X251" s="2"/>
      <c r="Y251" s="2"/>
      <c r="Z251" s="2"/>
    </row>
    <row r="252" spans="1:26" s="202" customFormat="1" ht="23.25" customHeight="1" x14ac:dyDescent="0.35">
      <c r="A252" s="18"/>
      <c r="B252" s="2"/>
      <c r="C252" s="2"/>
      <c r="F252" s="38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60"/>
      <c r="W252" s="60"/>
      <c r="X252" s="2"/>
      <c r="Y252" s="2"/>
      <c r="Z252" s="2"/>
    </row>
    <row r="253" spans="1:26" ht="22.5" customHeight="1" x14ac:dyDescent="0.35">
      <c r="A253" s="230" t="s">
        <v>86</v>
      </c>
      <c r="B253" s="230"/>
      <c r="C253" s="230"/>
      <c r="D253" s="2"/>
      <c r="E253" s="2"/>
      <c r="F253" s="38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67"/>
      <c r="W253" s="67"/>
      <c r="X253" s="2"/>
      <c r="Y253" s="2"/>
      <c r="Z253" s="2"/>
    </row>
    <row r="254" spans="1:26" s="138" customFormat="1" ht="22.5" customHeight="1" x14ac:dyDescent="0.35">
      <c r="A254" s="230"/>
      <c r="B254" s="230"/>
      <c r="C254" s="230"/>
      <c r="D254" s="2"/>
      <c r="E254" s="2"/>
      <c r="F254" s="38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67"/>
      <c r="W254" s="67"/>
      <c r="X254" s="2"/>
      <c r="Y254" s="2"/>
      <c r="Z254" s="2"/>
    </row>
    <row r="255" spans="1:26" ht="23.25" customHeight="1" x14ac:dyDescent="0.35">
      <c r="A255" s="142" t="s">
        <v>113</v>
      </c>
      <c r="B255" s="138"/>
      <c r="C255" s="138"/>
      <c r="D255" s="202"/>
      <c r="E255" s="2"/>
      <c r="F255" s="38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74"/>
      <c r="W255" s="74"/>
      <c r="X255" s="2"/>
      <c r="Y255" s="2"/>
      <c r="Z255" s="2"/>
    </row>
    <row r="256" spans="1:26" s="202" customFormat="1" ht="23.25" customHeight="1" x14ac:dyDescent="0.35">
      <c r="A256" s="203"/>
      <c r="E256" s="2"/>
      <c r="F256" s="38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74"/>
      <c r="W256" s="74"/>
      <c r="X256" s="2"/>
      <c r="Y256" s="2"/>
      <c r="Z256" s="2"/>
    </row>
    <row r="257" spans="1:26" s="138" customFormat="1" ht="22.5" customHeight="1" x14ac:dyDescent="0.35">
      <c r="A257" s="230" t="s">
        <v>493</v>
      </c>
      <c r="B257" s="230"/>
      <c r="C257" s="230"/>
      <c r="D257" s="2"/>
      <c r="E257" s="2"/>
      <c r="F257" s="38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74"/>
      <c r="W257" s="74"/>
      <c r="X257" s="2"/>
      <c r="Y257" s="2"/>
      <c r="Z257" s="2"/>
    </row>
    <row r="258" spans="1:26" ht="23.25" customHeight="1" x14ac:dyDescent="0.35">
      <c r="A258" s="139"/>
      <c r="B258" s="138"/>
      <c r="C258" s="138"/>
      <c r="D258" s="2"/>
      <c r="E258" s="2"/>
      <c r="F258" s="38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74"/>
      <c r="W258" s="74"/>
      <c r="X258" s="2"/>
      <c r="Y258" s="2"/>
      <c r="Z258" s="2"/>
    </row>
    <row r="259" spans="1:26" s="138" customFormat="1" ht="23.25" customHeight="1" x14ac:dyDescent="0.35">
      <c r="A259" s="18" t="s">
        <v>115</v>
      </c>
      <c r="B259" s="2"/>
      <c r="C259" s="2"/>
      <c r="D259" s="2"/>
      <c r="E259" s="2"/>
      <c r="F259" s="38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74"/>
      <c r="W259" s="74"/>
      <c r="X259" s="2"/>
      <c r="Y259" s="2"/>
      <c r="Z259" s="2"/>
    </row>
    <row r="260" spans="1:26" ht="13.5" customHeight="1" x14ac:dyDescent="0.35">
      <c r="A260" s="18"/>
      <c r="B260" s="2"/>
      <c r="C260" s="2"/>
      <c r="D260" s="202"/>
      <c r="E260" s="2"/>
      <c r="F260" s="38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74"/>
      <c r="W260" s="74"/>
      <c r="X260" s="2"/>
      <c r="Y260" s="2"/>
      <c r="Z260" s="2"/>
    </row>
    <row r="261" spans="1:26" ht="23.25" customHeight="1" x14ac:dyDescent="0.35">
      <c r="A261" s="230" t="s">
        <v>494</v>
      </c>
      <c r="B261" s="230"/>
      <c r="C261" s="23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74"/>
      <c r="W261" s="74"/>
      <c r="X261" s="2"/>
      <c r="Y261" s="2"/>
      <c r="Z261" s="2"/>
    </row>
    <row r="262" spans="1:26" s="138" customFormat="1" ht="23.25" customHeight="1" x14ac:dyDescent="0.35">
      <c r="A262" s="19"/>
      <c r="B262" s="2"/>
      <c r="C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74"/>
      <c r="W262" s="74"/>
      <c r="X262" s="2"/>
      <c r="Y262" s="2"/>
      <c r="Z262" s="2"/>
    </row>
    <row r="263" spans="1:26" s="138" customFormat="1" ht="23.25" customHeight="1" x14ac:dyDescent="0.35">
      <c r="A263" s="3" t="s">
        <v>117</v>
      </c>
      <c r="B263" s="2"/>
      <c r="C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74"/>
      <c r="W263" s="74"/>
      <c r="X263" s="2"/>
      <c r="Y263" s="2"/>
      <c r="Z263" s="2"/>
    </row>
    <row r="264" spans="1:26" s="138" customFormat="1" ht="23.25" customHeight="1" x14ac:dyDescent="0.35">
      <c r="A264" s="3"/>
      <c r="B264" s="2"/>
      <c r="C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74"/>
      <c r="W264" s="74"/>
      <c r="X264" s="2"/>
      <c r="Y264" s="2"/>
      <c r="Z264" s="2"/>
    </row>
    <row r="265" spans="1:26" s="138" customFormat="1" ht="23.25" customHeight="1" x14ac:dyDescent="0.35">
      <c r="A265" s="278" t="s">
        <v>495</v>
      </c>
      <c r="B265" s="278"/>
      <c r="C265" s="278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74"/>
      <c r="W265" s="74"/>
      <c r="X265" s="2"/>
      <c r="Y265" s="2"/>
      <c r="Z265" s="2"/>
    </row>
    <row r="266" spans="1:26" s="138" customFormat="1" ht="23.25" customHeight="1" x14ac:dyDescent="0.35">
      <c r="A266" s="14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74"/>
      <c r="W266" s="74"/>
      <c r="X266" s="2"/>
      <c r="Y266" s="2"/>
      <c r="Z266" s="2"/>
    </row>
    <row r="267" spans="1:26" s="138" customFormat="1" ht="23.25" customHeight="1" x14ac:dyDescent="0.35">
      <c r="A267" s="3" t="s">
        <v>119</v>
      </c>
      <c r="B267" s="2"/>
      <c r="C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74"/>
      <c r="W267" s="74"/>
      <c r="X267" s="2"/>
      <c r="Y267" s="2"/>
      <c r="Z267" s="2"/>
    </row>
    <row r="268" spans="1:26" s="138" customFormat="1" ht="23.25" customHeight="1" x14ac:dyDescent="0.35">
      <c r="A268" s="3"/>
      <c r="B268" s="2"/>
      <c r="C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74"/>
      <c r="W268" s="74"/>
      <c r="X268" s="2"/>
      <c r="Y268" s="2"/>
      <c r="Z268" s="2"/>
    </row>
    <row r="269" spans="1:26" s="138" customFormat="1" ht="23.25" customHeight="1" x14ac:dyDescent="0.35">
      <c r="A269" s="230" t="s">
        <v>496</v>
      </c>
      <c r="B269" s="230"/>
      <c r="C269" s="23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74"/>
      <c r="W269" s="74"/>
      <c r="X269" s="2"/>
      <c r="Y269" s="2"/>
      <c r="Z269" s="2"/>
    </row>
    <row r="270" spans="1:26" s="138" customFormat="1" ht="23.25" customHeight="1" x14ac:dyDescent="0.35">
      <c r="A270" s="19"/>
      <c r="B270" s="2"/>
      <c r="C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74"/>
      <c r="W270" s="74"/>
      <c r="X270" s="2"/>
      <c r="Y270" s="2"/>
      <c r="Z270" s="2"/>
    </row>
    <row r="271" spans="1:26" ht="23.25" customHeight="1" x14ac:dyDescent="0.35">
      <c r="A271" s="18" t="s">
        <v>121</v>
      </c>
      <c r="B271" s="2"/>
      <c r="C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74"/>
      <c r="W271" s="74"/>
      <c r="X271" s="2"/>
      <c r="Y271" s="2"/>
      <c r="Z271" s="2"/>
    </row>
    <row r="272" spans="1:26" ht="23.25" customHeight="1" x14ac:dyDescent="0.35">
      <c r="A272" s="271" t="s">
        <v>487</v>
      </c>
      <c r="B272" s="271"/>
      <c r="C272" s="271"/>
      <c r="D272" s="27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74"/>
      <c r="W272" s="74"/>
      <c r="X272" s="2"/>
      <c r="Y272" s="2"/>
      <c r="Z272" s="2"/>
    </row>
    <row r="273" spans="1:26" ht="23.25" customHeight="1" thickBot="1" x14ac:dyDescent="0.4">
      <c r="A273" s="272"/>
      <c r="B273" s="272"/>
      <c r="C273" s="272"/>
      <c r="D273" s="27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74"/>
      <c r="W273" s="74"/>
      <c r="X273" s="2"/>
      <c r="Y273" s="2"/>
      <c r="Z273" s="2"/>
    </row>
    <row r="274" spans="1:26" ht="23.25" customHeight="1" thickBot="1" x14ac:dyDescent="0.4">
      <c r="A274" s="5" t="s">
        <v>77</v>
      </c>
      <c r="B274" s="243" t="s">
        <v>89</v>
      </c>
      <c r="C274" s="244"/>
      <c r="D274" s="6" t="s">
        <v>13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60"/>
      <c r="W274" s="60"/>
      <c r="X274" s="2"/>
      <c r="Y274" s="2"/>
      <c r="Z274" s="2"/>
    </row>
    <row r="275" spans="1:26" ht="23.25" customHeight="1" thickBot="1" x14ac:dyDescent="0.4">
      <c r="A275" s="40" t="s">
        <v>123</v>
      </c>
      <c r="B275" s="146" t="s">
        <v>124</v>
      </c>
      <c r="C275" s="141"/>
      <c r="D275" s="30">
        <v>106431.13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67"/>
      <c r="W275" s="67"/>
      <c r="X275" s="2"/>
      <c r="Y275" s="2"/>
      <c r="Z275" s="2"/>
    </row>
    <row r="276" spans="1:26" ht="23.25" customHeight="1" thickBot="1" x14ac:dyDescent="0.4">
      <c r="A276" s="40" t="s">
        <v>125</v>
      </c>
      <c r="B276" s="146" t="s">
        <v>126</v>
      </c>
      <c r="C276" s="141"/>
      <c r="D276" s="30">
        <v>1207.19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74"/>
      <c r="W276" s="74"/>
      <c r="X276" s="2"/>
      <c r="Y276" s="2"/>
      <c r="Z276" s="2"/>
    </row>
    <row r="277" spans="1:26" ht="28.5" customHeight="1" thickBot="1" x14ac:dyDescent="0.4">
      <c r="A277" s="40" t="s">
        <v>127</v>
      </c>
      <c r="B277" s="146" t="s">
        <v>128</v>
      </c>
      <c r="C277" s="141"/>
      <c r="D277" s="30">
        <v>2033.81</v>
      </c>
      <c r="E277" s="2"/>
      <c r="F277" s="184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74"/>
      <c r="W277" s="74"/>
      <c r="X277" s="2"/>
      <c r="Y277" s="2"/>
      <c r="Z277" s="2"/>
    </row>
    <row r="278" spans="1:26" ht="23.25" customHeight="1" thickBot="1" x14ac:dyDescent="0.4">
      <c r="A278" s="40" t="s">
        <v>129</v>
      </c>
      <c r="B278" s="146" t="s">
        <v>130</v>
      </c>
      <c r="C278" s="141"/>
      <c r="D278" s="30">
        <v>56.5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74"/>
      <c r="W278" s="74"/>
      <c r="X278" s="2"/>
      <c r="Y278" s="2"/>
      <c r="Z278" s="2"/>
    </row>
    <row r="279" spans="1:26" ht="55.5" customHeight="1" thickBot="1" x14ac:dyDescent="0.4">
      <c r="A279" s="40" t="s">
        <v>131</v>
      </c>
      <c r="B279" s="146" t="s">
        <v>132</v>
      </c>
      <c r="C279" s="141"/>
      <c r="D279" s="30">
        <v>50148.37</v>
      </c>
      <c r="E279" s="2"/>
      <c r="F279" s="2"/>
      <c r="G279" s="2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2"/>
      <c r="T279" s="2"/>
      <c r="U279" s="2"/>
      <c r="V279" s="74"/>
      <c r="W279" s="74"/>
      <c r="X279" s="2"/>
      <c r="Y279" s="2"/>
      <c r="Z279" s="2"/>
    </row>
    <row r="280" spans="1:26" ht="23.25" customHeight="1" thickBot="1" x14ac:dyDescent="0.4">
      <c r="A280" s="40" t="s">
        <v>133</v>
      </c>
      <c r="B280" s="258" t="s">
        <v>134</v>
      </c>
      <c r="C280" s="259"/>
      <c r="D280" s="30">
        <v>53823.99</v>
      </c>
      <c r="E280" s="2"/>
      <c r="F280" s="2"/>
      <c r="G280" s="2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2"/>
      <c r="T280" s="2"/>
      <c r="U280" s="2"/>
      <c r="V280" s="74"/>
      <c r="W280" s="74"/>
      <c r="X280" s="2"/>
      <c r="Y280" s="2"/>
      <c r="Z280" s="2"/>
    </row>
    <row r="281" spans="1:26" ht="114.75" customHeight="1" thickBot="1" x14ac:dyDescent="0.4">
      <c r="A281" s="40" t="s">
        <v>135</v>
      </c>
      <c r="B281" s="258" t="s">
        <v>136</v>
      </c>
      <c r="C281" s="259"/>
      <c r="D281" s="30">
        <v>1209.17</v>
      </c>
      <c r="E281" s="2"/>
      <c r="F281" s="2"/>
      <c r="G281" s="2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145"/>
      <c r="T281" s="54"/>
      <c r="U281" s="54"/>
      <c r="V281" s="67"/>
      <c r="W281" s="67"/>
      <c r="X281" s="2"/>
      <c r="Y281" s="2"/>
      <c r="Z281" s="2"/>
    </row>
    <row r="282" spans="1:26" ht="23.25" customHeight="1" thickBot="1" x14ac:dyDescent="0.4">
      <c r="A282" s="40" t="s">
        <v>137</v>
      </c>
      <c r="B282" s="258" t="s">
        <v>138</v>
      </c>
      <c r="C282" s="259"/>
      <c r="D282" s="30">
        <v>0.48</v>
      </c>
      <c r="E282" s="101"/>
      <c r="F282" s="12"/>
      <c r="G282" s="2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145"/>
      <c r="T282" s="60"/>
      <c r="U282" s="60"/>
      <c r="V282" s="74"/>
      <c r="W282" s="74"/>
      <c r="X282" s="2"/>
      <c r="Y282" s="2"/>
      <c r="Z282" s="2"/>
    </row>
    <row r="283" spans="1:26" ht="23.25" customHeight="1" thickBot="1" x14ac:dyDescent="0.4">
      <c r="A283" s="40" t="s">
        <v>139</v>
      </c>
      <c r="B283" s="258" t="s">
        <v>140</v>
      </c>
      <c r="C283" s="259"/>
      <c r="D283" s="30">
        <v>3634</v>
      </c>
      <c r="E283" s="183"/>
      <c r="F283" s="184"/>
      <c r="G283" s="2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145"/>
      <c r="T283" s="67"/>
      <c r="U283" s="67"/>
      <c r="V283" s="74"/>
      <c r="W283" s="74"/>
      <c r="X283" s="2"/>
      <c r="Y283" s="2"/>
      <c r="Z283" s="2"/>
    </row>
    <row r="284" spans="1:26" ht="23.25" customHeight="1" thickBot="1" x14ac:dyDescent="0.4">
      <c r="A284" s="14"/>
      <c r="B284" s="15" t="s">
        <v>74</v>
      </c>
      <c r="C284" s="22"/>
      <c r="D284" s="31">
        <f>SUM(D275:D283)</f>
        <v>218544.64000000001</v>
      </c>
      <c r="E284" s="12"/>
      <c r="F284" s="12"/>
      <c r="G284" s="2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145"/>
      <c r="T284" s="74"/>
      <c r="U284" s="74"/>
      <c r="V284" s="60"/>
      <c r="W284" s="60"/>
      <c r="X284" s="2"/>
      <c r="Y284" s="2"/>
      <c r="Z284" s="2"/>
    </row>
    <row r="285" spans="1:26" ht="23.25" customHeight="1" x14ac:dyDescent="0.35">
      <c r="A285" s="135"/>
      <c r="B285" s="135"/>
      <c r="C285" s="135"/>
      <c r="D285" s="41"/>
      <c r="E285" s="12"/>
      <c r="F285" s="2"/>
      <c r="G285" s="2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145"/>
      <c r="T285" s="74"/>
      <c r="U285" s="74"/>
      <c r="V285" s="67"/>
      <c r="W285" s="67"/>
      <c r="X285" s="2"/>
      <c r="Y285" s="2"/>
      <c r="Z285" s="2"/>
    </row>
    <row r="286" spans="1:26" ht="23.25" customHeight="1" x14ac:dyDescent="0.35">
      <c r="A286" s="18" t="s">
        <v>368</v>
      </c>
      <c r="B286" s="2"/>
      <c r="C286" s="2"/>
      <c r="D286" s="12"/>
      <c r="E286" s="2"/>
      <c r="F286" s="2"/>
      <c r="G286" s="2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145"/>
      <c r="T286" s="74"/>
      <c r="U286" s="74"/>
      <c r="V286" s="2"/>
      <c r="W286" s="2"/>
      <c r="X286" s="2"/>
      <c r="Y286" s="2"/>
      <c r="Z286" s="2"/>
    </row>
    <row r="287" spans="1:26" ht="23.25" customHeight="1" x14ac:dyDescent="0.35">
      <c r="A287" s="204" t="s">
        <v>497</v>
      </c>
      <c r="B287" s="222"/>
      <c r="C287" s="222"/>
      <c r="D287" s="4"/>
      <c r="E287" s="2"/>
      <c r="F287" s="2"/>
      <c r="G287" s="2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145"/>
      <c r="T287" s="60"/>
      <c r="U287" s="60"/>
      <c r="V287" s="2"/>
      <c r="W287" s="2"/>
      <c r="X287" s="2"/>
      <c r="Y287" s="2"/>
      <c r="Z287" s="2"/>
    </row>
    <row r="288" spans="1:26" s="202" customFormat="1" ht="23.25" customHeight="1" x14ac:dyDescent="0.35">
      <c r="A288" s="201"/>
      <c r="B288" s="201"/>
      <c r="C288" s="201"/>
      <c r="D288" s="223"/>
      <c r="E288" s="12"/>
      <c r="F288" s="2"/>
      <c r="G288" s="2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207"/>
      <c r="T288" s="67"/>
      <c r="U288" s="67"/>
      <c r="V288" s="2"/>
      <c r="W288" s="2"/>
      <c r="X288" s="2"/>
      <c r="Y288" s="2"/>
      <c r="Z288" s="2"/>
    </row>
    <row r="289" spans="1:26" s="202" customFormat="1" ht="23.25" customHeight="1" x14ac:dyDescent="0.35">
      <c r="A289" s="201"/>
      <c r="B289" s="201"/>
      <c r="C289" s="201"/>
      <c r="D289" s="223"/>
      <c r="E289" s="12"/>
      <c r="F289" s="2"/>
      <c r="G289" s="2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207"/>
      <c r="T289" s="67"/>
      <c r="U289" s="67"/>
      <c r="V289" s="2"/>
      <c r="W289" s="2"/>
      <c r="X289" s="2"/>
      <c r="Y289" s="2"/>
      <c r="Z289" s="2"/>
    </row>
    <row r="290" spans="1:26" s="202" customFormat="1" ht="23.25" customHeight="1" x14ac:dyDescent="0.35">
      <c r="A290" s="201"/>
      <c r="B290" s="201"/>
      <c r="C290" s="201"/>
      <c r="D290" s="223"/>
      <c r="E290" s="12"/>
      <c r="F290" s="2"/>
      <c r="G290" s="2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207"/>
      <c r="T290" s="67"/>
      <c r="U290" s="67"/>
      <c r="V290" s="2"/>
      <c r="W290" s="2"/>
      <c r="X290" s="2"/>
      <c r="Y290" s="2"/>
      <c r="Z290" s="2"/>
    </row>
    <row r="291" spans="1:26" ht="23.25" customHeight="1" x14ac:dyDescent="0.35">
      <c r="A291" s="238" t="s">
        <v>369</v>
      </c>
      <c r="B291" s="238"/>
      <c r="C291" s="238"/>
      <c r="D291" s="238"/>
      <c r="E291" s="12"/>
      <c r="F291" s="2"/>
      <c r="G291" s="2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145"/>
      <c r="T291" s="74"/>
      <c r="U291" s="74"/>
      <c r="V291" s="2"/>
      <c r="W291" s="2"/>
      <c r="X291" s="2"/>
      <c r="Y291" s="2"/>
      <c r="Z291" s="2"/>
    </row>
    <row r="292" spans="1:26" ht="23.25" customHeight="1" x14ac:dyDescent="0.35">
      <c r="A292" s="135"/>
      <c r="B292" s="135"/>
      <c r="C292" s="135"/>
      <c r="D292" s="41"/>
      <c r="E292" s="12"/>
      <c r="F292" s="2"/>
      <c r="G292" s="2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145"/>
      <c r="T292" s="74"/>
      <c r="U292" s="74"/>
      <c r="V292" s="2"/>
      <c r="W292" s="2"/>
      <c r="X292" s="2"/>
      <c r="Y292" s="2"/>
      <c r="Z292" s="2"/>
    </row>
    <row r="293" spans="1:26" s="202" customFormat="1" ht="23.25" customHeight="1" x14ac:dyDescent="0.35">
      <c r="A293" s="206"/>
      <c r="B293" s="206"/>
      <c r="C293" s="206"/>
      <c r="D293" s="41"/>
      <c r="E293" s="12"/>
      <c r="F293" s="2"/>
      <c r="G293" s="2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207"/>
      <c r="T293" s="74"/>
      <c r="U293" s="74"/>
      <c r="V293" s="2"/>
      <c r="W293" s="2"/>
      <c r="X293" s="2"/>
      <c r="Y293" s="2"/>
      <c r="Z293" s="2"/>
    </row>
    <row r="294" spans="1:26" ht="23.25" customHeight="1" x14ac:dyDescent="0.35">
      <c r="A294" s="276" t="s">
        <v>501</v>
      </c>
      <c r="B294" s="276"/>
      <c r="C294" s="276"/>
      <c r="D294" s="276"/>
      <c r="E294" s="221"/>
      <c r="F294" s="221"/>
      <c r="G294" s="2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145"/>
      <c r="T294" s="74"/>
      <c r="U294" s="74"/>
      <c r="V294" s="2"/>
      <c r="W294" s="2"/>
      <c r="X294" s="2"/>
      <c r="Y294" s="2"/>
      <c r="Z294" s="2"/>
    </row>
    <row r="295" spans="1:26" ht="23.25" customHeight="1" x14ac:dyDescent="0.35">
      <c r="A295" s="276"/>
      <c r="B295" s="276"/>
      <c r="C295" s="276"/>
      <c r="D295" s="276"/>
      <c r="E295" s="221"/>
      <c r="F295" s="221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145"/>
      <c r="T295" s="74"/>
      <c r="U295" s="74"/>
      <c r="V295" s="2"/>
      <c r="W295" s="2"/>
      <c r="X295" s="2"/>
      <c r="Y295" s="2"/>
      <c r="Z295" s="2"/>
    </row>
    <row r="296" spans="1:26" ht="23.25" customHeight="1" x14ac:dyDescent="0.35">
      <c r="A296" s="242"/>
      <c r="B296" s="231"/>
      <c r="C296" s="231"/>
      <c r="D296" s="140"/>
      <c r="E296" s="138"/>
      <c r="F296" s="138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145"/>
      <c r="T296" s="74"/>
      <c r="U296" s="74"/>
      <c r="V296" s="2"/>
      <c r="W296" s="2"/>
      <c r="X296" s="2"/>
      <c r="Y296" s="2"/>
      <c r="Z296" s="2"/>
    </row>
    <row r="297" spans="1:26" ht="93.75" x14ac:dyDescent="0.35">
      <c r="A297" s="46" t="s">
        <v>158</v>
      </c>
      <c r="B297" s="46" t="s">
        <v>159</v>
      </c>
      <c r="C297" s="158" t="s">
        <v>455</v>
      </c>
      <c r="D297" s="50" t="s">
        <v>161</v>
      </c>
      <c r="E297" s="50" t="s">
        <v>456</v>
      </c>
      <c r="F297" s="50" t="s">
        <v>163</v>
      </c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145"/>
      <c r="T297" s="60"/>
      <c r="U297" s="60"/>
      <c r="V297" s="2"/>
      <c r="W297" s="2"/>
      <c r="X297" s="2"/>
      <c r="Y297" s="2"/>
      <c r="Z297" s="2"/>
    </row>
    <row r="298" spans="1:26" ht="42" customHeight="1" x14ac:dyDescent="0.35">
      <c r="A298" s="55"/>
      <c r="B298" s="55"/>
      <c r="C298" s="56"/>
      <c r="D298" s="57"/>
      <c r="E298" s="57"/>
      <c r="F298" s="57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145"/>
      <c r="T298" s="67"/>
      <c r="U298" s="67"/>
      <c r="V298" s="2"/>
      <c r="W298" s="2"/>
      <c r="X298" s="2"/>
      <c r="Y298" s="2"/>
      <c r="Z298" s="2"/>
    </row>
    <row r="299" spans="1:26" ht="37.5" x14ac:dyDescent="0.35">
      <c r="A299" s="61" t="s">
        <v>457</v>
      </c>
      <c r="B299" s="62">
        <v>51530940.770000003</v>
      </c>
      <c r="C299" s="63">
        <v>0</v>
      </c>
      <c r="D299" s="64">
        <v>0</v>
      </c>
      <c r="E299" s="64">
        <v>0</v>
      </c>
      <c r="F299" s="64">
        <v>51530940.770000003</v>
      </c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145"/>
      <c r="T299" s="74"/>
      <c r="U299" s="74"/>
      <c r="V299" s="2"/>
      <c r="W299" s="2"/>
      <c r="X299" s="2"/>
      <c r="Y299" s="2"/>
      <c r="Z299" s="2"/>
    </row>
    <row r="300" spans="1:26" ht="23.25" x14ac:dyDescent="0.35">
      <c r="A300" s="68" t="s">
        <v>458</v>
      </c>
      <c r="B300" s="69">
        <v>0</v>
      </c>
      <c r="C300" s="70">
        <v>0</v>
      </c>
      <c r="D300" s="71">
        <v>0</v>
      </c>
      <c r="E300" s="71">
        <v>0</v>
      </c>
      <c r="F300" s="71">
        <v>0</v>
      </c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145"/>
      <c r="T300" s="74"/>
      <c r="U300" s="74"/>
      <c r="V300" s="2"/>
      <c r="W300" s="2"/>
      <c r="X300" s="2"/>
      <c r="Y300" s="2"/>
      <c r="Z300" s="2"/>
    </row>
    <row r="301" spans="1:26" ht="23.25" x14ac:dyDescent="0.35">
      <c r="A301" s="68" t="s">
        <v>459</v>
      </c>
      <c r="B301" s="69">
        <v>51172548.43</v>
      </c>
      <c r="C301" s="70">
        <v>0</v>
      </c>
      <c r="D301" s="71">
        <v>0</v>
      </c>
      <c r="E301" s="71">
        <v>0</v>
      </c>
      <c r="F301" s="71">
        <v>51172548.43</v>
      </c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145"/>
      <c r="T301" s="60"/>
      <c r="U301" s="60"/>
      <c r="V301" s="2"/>
      <c r="W301" s="2"/>
      <c r="X301" s="2"/>
      <c r="Y301" s="2"/>
      <c r="Z301" s="2"/>
    </row>
    <row r="302" spans="1:26" ht="37.5" x14ac:dyDescent="0.35">
      <c r="A302" s="68" t="s">
        <v>460</v>
      </c>
      <c r="B302" s="69">
        <v>358392.34</v>
      </c>
      <c r="C302" s="70">
        <v>0</v>
      </c>
      <c r="D302" s="71">
        <v>0</v>
      </c>
      <c r="E302" s="71">
        <v>0</v>
      </c>
      <c r="F302" s="71">
        <v>358392.34</v>
      </c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145"/>
      <c r="T302" s="67"/>
      <c r="U302" s="67"/>
      <c r="V302" s="2"/>
      <c r="W302" s="2"/>
      <c r="X302" s="2"/>
      <c r="Y302" s="2"/>
      <c r="Z302" s="2"/>
    </row>
    <row r="303" spans="1:26" ht="23.25" x14ac:dyDescent="0.35">
      <c r="A303" s="75"/>
      <c r="B303" s="75"/>
      <c r="C303" s="76"/>
      <c r="D303" s="77"/>
      <c r="E303" s="77"/>
      <c r="F303" s="77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145"/>
      <c r="T303" s="60"/>
      <c r="U303" s="60"/>
      <c r="V303" s="2"/>
      <c r="W303" s="2"/>
      <c r="X303" s="2"/>
      <c r="Y303" s="2"/>
      <c r="Z303" s="2"/>
    </row>
    <row r="304" spans="1:26" ht="37.5" x14ac:dyDescent="0.35">
      <c r="A304" s="61" t="s">
        <v>461</v>
      </c>
      <c r="B304" s="78">
        <v>0</v>
      </c>
      <c r="C304" s="79">
        <v>-4515091.25</v>
      </c>
      <c r="D304" s="64">
        <v>2081427.65</v>
      </c>
      <c r="E304" s="64">
        <v>0</v>
      </c>
      <c r="F304" s="64">
        <v>-2433663.6</v>
      </c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145"/>
      <c r="T304" s="67"/>
      <c r="U304" s="67"/>
      <c r="V304" s="2"/>
      <c r="W304" s="2"/>
      <c r="X304" s="2"/>
      <c r="Y304" s="2"/>
      <c r="Z304" s="2"/>
    </row>
    <row r="305" spans="1:26" ht="37.5" x14ac:dyDescent="0.35">
      <c r="A305" s="68" t="s">
        <v>462</v>
      </c>
      <c r="B305" s="69">
        <v>0</v>
      </c>
      <c r="C305" s="70">
        <v>0</v>
      </c>
      <c r="D305" s="71">
        <v>2081427.65</v>
      </c>
      <c r="E305" s="71">
        <v>0</v>
      </c>
      <c r="F305" s="71">
        <v>2081427.65</v>
      </c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145"/>
      <c r="T305" s="74"/>
      <c r="U305" s="74"/>
      <c r="V305" s="2"/>
      <c r="W305" s="2"/>
      <c r="X305" s="2"/>
      <c r="Y305" s="2"/>
      <c r="Z305" s="2"/>
    </row>
    <row r="306" spans="1:26" ht="23.25" x14ac:dyDescent="0.35">
      <c r="A306" s="68" t="s">
        <v>463</v>
      </c>
      <c r="B306" s="69">
        <v>0</v>
      </c>
      <c r="C306" s="70">
        <v>4773605.1100000003</v>
      </c>
      <c r="D306" s="71">
        <v>0</v>
      </c>
      <c r="E306" s="71">
        <v>0</v>
      </c>
      <c r="F306" s="71">
        <v>4773605.1100000003</v>
      </c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145"/>
      <c r="T306" s="74"/>
      <c r="U306" s="74"/>
      <c r="V306" s="2"/>
      <c r="W306" s="2"/>
      <c r="X306" s="2"/>
      <c r="Y306" s="2"/>
      <c r="Z306" s="2"/>
    </row>
    <row r="307" spans="1:26" ht="23.25" x14ac:dyDescent="0.35">
      <c r="A307" s="68" t="s">
        <v>464</v>
      </c>
      <c r="B307" s="69">
        <v>0</v>
      </c>
      <c r="C307" s="70">
        <v>0</v>
      </c>
      <c r="D307" s="71">
        <v>0</v>
      </c>
      <c r="E307" s="71">
        <v>0</v>
      </c>
      <c r="F307" s="71">
        <v>0</v>
      </c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145"/>
      <c r="T307" s="74"/>
      <c r="U307" s="74"/>
      <c r="V307" s="2"/>
      <c r="W307" s="2"/>
      <c r="X307" s="2"/>
      <c r="Y307" s="2"/>
      <c r="Z307" s="2"/>
    </row>
    <row r="308" spans="1:26" ht="23.25" x14ac:dyDescent="0.35">
      <c r="A308" s="68" t="s">
        <v>465</v>
      </c>
      <c r="B308" s="69">
        <v>0</v>
      </c>
      <c r="C308" s="70">
        <v>0</v>
      </c>
      <c r="D308" s="71">
        <v>0</v>
      </c>
      <c r="E308" s="71">
        <v>0</v>
      </c>
      <c r="F308" s="71">
        <v>0</v>
      </c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145"/>
      <c r="T308" s="60"/>
      <c r="U308" s="60"/>
      <c r="V308" s="2"/>
      <c r="W308" s="2"/>
      <c r="X308" s="2"/>
      <c r="Y308" s="2"/>
      <c r="Z308" s="2"/>
    </row>
    <row r="309" spans="1:26" ht="37.5" x14ac:dyDescent="0.35">
      <c r="A309" s="68" t="s">
        <v>466</v>
      </c>
      <c r="B309" s="69">
        <v>0</v>
      </c>
      <c r="C309" s="80">
        <v>-9288696.3599999994</v>
      </c>
      <c r="D309" s="71">
        <v>0</v>
      </c>
      <c r="E309" s="71">
        <v>0</v>
      </c>
      <c r="F309" s="71">
        <v>-9288696.3599999994</v>
      </c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145"/>
      <c r="T309" s="67"/>
      <c r="U309" s="67"/>
      <c r="V309" s="2"/>
      <c r="W309" s="2"/>
      <c r="X309" s="2"/>
      <c r="Y309" s="2"/>
      <c r="Z309" s="2"/>
    </row>
    <row r="310" spans="1:26" ht="23.25" x14ac:dyDescent="0.35">
      <c r="A310" s="75"/>
      <c r="B310" s="75"/>
      <c r="C310" s="76"/>
      <c r="D310" s="77"/>
      <c r="E310" s="77"/>
      <c r="F310" s="77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145"/>
      <c r="T310" s="74"/>
      <c r="U310" s="74"/>
      <c r="V310" s="2"/>
      <c r="W310" s="2"/>
      <c r="X310" s="2"/>
      <c r="Y310" s="2"/>
      <c r="Z310" s="2"/>
    </row>
    <row r="311" spans="1:26" ht="56.25" x14ac:dyDescent="0.35">
      <c r="A311" s="61" t="s">
        <v>467</v>
      </c>
      <c r="B311" s="78">
        <v>0</v>
      </c>
      <c r="C311" s="63">
        <v>0</v>
      </c>
      <c r="D311" s="64">
        <v>0</v>
      </c>
      <c r="E311" s="64">
        <v>0</v>
      </c>
      <c r="F311" s="64">
        <v>0</v>
      </c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145"/>
      <c r="T311" s="74"/>
      <c r="U311" s="74"/>
      <c r="V311" s="2"/>
      <c r="W311" s="2"/>
      <c r="X311" s="2"/>
      <c r="Y311" s="2"/>
      <c r="Z311" s="2"/>
    </row>
    <row r="312" spans="1:26" ht="23.25" x14ac:dyDescent="0.35">
      <c r="A312" s="68" t="s">
        <v>468</v>
      </c>
      <c r="B312" s="69">
        <v>0</v>
      </c>
      <c r="C312" s="70">
        <v>0</v>
      </c>
      <c r="D312" s="71">
        <v>0</v>
      </c>
      <c r="E312" s="71">
        <v>0</v>
      </c>
      <c r="F312" s="71">
        <v>0</v>
      </c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145"/>
      <c r="T312" s="74"/>
      <c r="U312" s="74"/>
      <c r="V312" s="2"/>
      <c r="W312" s="2"/>
      <c r="X312" s="2"/>
      <c r="Y312" s="2"/>
      <c r="Z312" s="2"/>
    </row>
    <row r="313" spans="1:26" ht="37.5" x14ac:dyDescent="0.35">
      <c r="A313" s="68" t="s">
        <v>469</v>
      </c>
      <c r="B313" s="69">
        <v>0</v>
      </c>
      <c r="C313" s="70">
        <v>0</v>
      </c>
      <c r="D313" s="71">
        <v>0</v>
      </c>
      <c r="E313" s="71">
        <v>0</v>
      </c>
      <c r="F313" s="71">
        <v>0</v>
      </c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145"/>
      <c r="T313" s="74"/>
      <c r="U313" s="74"/>
      <c r="V313" s="2"/>
      <c r="W313" s="2"/>
      <c r="X313" s="2"/>
      <c r="Y313" s="2"/>
      <c r="Z313" s="2"/>
    </row>
    <row r="314" spans="1:26" ht="23.25" x14ac:dyDescent="0.35">
      <c r="A314" s="75"/>
      <c r="B314" s="75"/>
      <c r="C314" s="76"/>
      <c r="D314" s="77"/>
      <c r="E314" s="77"/>
      <c r="F314" s="77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145"/>
      <c r="T314" s="74"/>
      <c r="U314" s="74"/>
      <c r="V314" s="2"/>
      <c r="W314" s="2"/>
      <c r="X314" s="2"/>
      <c r="Y314" s="2"/>
      <c r="Z314" s="2"/>
    </row>
    <row r="315" spans="1:26" ht="37.5" x14ac:dyDescent="0.35">
      <c r="A315" s="61" t="s">
        <v>470</v>
      </c>
      <c r="B315" s="78">
        <v>51530940.770000003</v>
      </c>
      <c r="C315" s="79">
        <v>-4515091.25</v>
      </c>
      <c r="D315" s="64">
        <v>2081427.65</v>
      </c>
      <c r="E315" s="64">
        <v>0</v>
      </c>
      <c r="F315" s="64">
        <v>49097277.170000002</v>
      </c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145"/>
      <c r="T315" s="60"/>
      <c r="U315" s="60"/>
      <c r="V315" s="2"/>
      <c r="W315" s="2"/>
      <c r="X315" s="2"/>
      <c r="Y315" s="2"/>
      <c r="Z315" s="2"/>
    </row>
    <row r="316" spans="1:26" ht="23.25" x14ac:dyDescent="0.35">
      <c r="A316" s="75"/>
      <c r="B316" s="75"/>
      <c r="C316" s="76"/>
      <c r="D316" s="77"/>
      <c r="E316" s="77"/>
      <c r="F316" s="64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145"/>
      <c r="T316" s="67"/>
      <c r="U316" s="67"/>
      <c r="V316" s="2"/>
      <c r="W316" s="2"/>
      <c r="X316" s="2"/>
      <c r="Y316" s="2"/>
      <c r="Z316" s="2"/>
    </row>
    <row r="317" spans="1:26" ht="56.25" x14ac:dyDescent="0.35">
      <c r="A317" s="61" t="s">
        <v>471</v>
      </c>
      <c r="B317" s="78">
        <v>0</v>
      </c>
      <c r="C317" s="63">
        <v>0</v>
      </c>
      <c r="D317" s="64">
        <v>0</v>
      </c>
      <c r="E317" s="64">
        <v>0</v>
      </c>
      <c r="F317" s="71">
        <v>0</v>
      </c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145"/>
      <c r="T317" s="74"/>
      <c r="U317" s="74"/>
      <c r="V317" s="2"/>
      <c r="W317" s="2"/>
      <c r="X317" s="2"/>
      <c r="Y317" s="2"/>
      <c r="Z317" s="2"/>
    </row>
    <row r="318" spans="1:26" ht="23.25" x14ac:dyDescent="0.35">
      <c r="A318" s="68" t="s">
        <v>458</v>
      </c>
      <c r="B318" s="69">
        <v>0</v>
      </c>
      <c r="C318" s="70">
        <v>0</v>
      </c>
      <c r="D318" s="71">
        <v>0</v>
      </c>
      <c r="E318" s="71">
        <v>0</v>
      </c>
      <c r="F318" s="71">
        <v>0</v>
      </c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145"/>
      <c r="T318" s="74"/>
      <c r="U318" s="74"/>
      <c r="V318" s="2"/>
      <c r="W318" s="2"/>
      <c r="X318" s="2"/>
      <c r="Y318" s="2"/>
      <c r="Z318" s="2"/>
    </row>
    <row r="319" spans="1:26" ht="23.25" x14ac:dyDescent="0.35">
      <c r="A319" s="68" t="s">
        <v>459</v>
      </c>
      <c r="B319" s="69">
        <v>0</v>
      </c>
      <c r="C319" s="70">
        <v>0</v>
      </c>
      <c r="D319" s="71">
        <v>0</v>
      </c>
      <c r="E319" s="71">
        <v>0</v>
      </c>
      <c r="F319" s="71">
        <v>0</v>
      </c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145"/>
      <c r="T319" s="60"/>
      <c r="U319" s="60"/>
      <c r="V319" s="2"/>
      <c r="W319" s="2"/>
      <c r="X319" s="2"/>
      <c r="Y319" s="2"/>
      <c r="Z319" s="2"/>
    </row>
    <row r="320" spans="1:26" ht="37.5" x14ac:dyDescent="0.35">
      <c r="A320" s="68" t="s">
        <v>460</v>
      </c>
      <c r="B320" s="69">
        <v>0</v>
      </c>
      <c r="C320" s="70">
        <v>0</v>
      </c>
      <c r="D320" s="71">
        <v>0</v>
      </c>
      <c r="E320" s="71">
        <v>0</v>
      </c>
      <c r="F320" s="71">
        <v>0</v>
      </c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145"/>
      <c r="T320" s="67"/>
      <c r="U320" s="67"/>
      <c r="V320" s="2"/>
      <c r="W320" s="2"/>
      <c r="X320" s="2"/>
      <c r="Y320" s="2"/>
      <c r="Z320" s="2"/>
    </row>
    <row r="321" spans="1:26" ht="23.25" x14ac:dyDescent="0.35">
      <c r="A321" s="75"/>
      <c r="B321" s="75"/>
      <c r="C321" s="76"/>
      <c r="D321" s="77"/>
      <c r="E321" s="77"/>
      <c r="F321" s="64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2"/>
      <c r="T321" s="2"/>
      <c r="U321" s="2"/>
      <c r="V321" s="2"/>
      <c r="W321" s="2"/>
      <c r="X321" s="2"/>
      <c r="Y321" s="2"/>
      <c r="Z321" s="2"/>
    </row>
    <row r="322" spans="1:26" ht="37.5" x14ac:dyDescent="0.35">
      <c r="A322" s="61" t="s">
        <v>472</v>
      </c>
      <c r="B322" s="78">
        <v>0</v>
      </c>
      <c r="C322" s="63">
        <v>1531359.38</v>
      </c>
      <c r="D322" s="64">
        <v>5195115.24</v>
      </c>
      <c r="E322" s="64">
        <v>0</v>
      </c>
      <c r="F322" s="64">
        <v>6726474.6200000001</v>
      </c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2"/>
      <c r="T322" s="2"/>
      <c r="U322" s="2"/>
      <c r="V322" s="2"/>
      <c r="W322" s="2"/>
      <c r="X322" s="2"/>
      <c r="Y322" s="2"/>
      <c r="Z322" s="2"/>
    </row>
    <row r="323" spans="1:26" ht="37.5" x14ac:dyDescent="0.35">
      <c r="A323" s="68" t="s">
        <v>462</v>
      </c>
      <c r="B323" s="69">
        <v>0</v>
      </c>
      <c r="C323" s="70">
        <v>0</v>
      </c>
      <c r="D323" s="71">
        <v>7594895.1600000001</v>
      </c>
      <c r="E323" s="71">
        <v>0</v>
      </c>
      <c r="F323" s="71">
        <v>7594895.1600000001</v>
      </c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2"/>
      <c r="T323" s="2"/>
      <c r="U323" s="2"/>
      <c r="V323" s="2"/>
      <c r="W323" s="2"/>
      <c r="X323" s="2"/>
      <c r="Y323" s="2"/>
      <c r="Z323" s="2"/>
    </row>
    <row r="324" spans="1:26" ht="23.25" x14ac:dyDescent="0.35">
      <c r="A324" s="68" t="s">
        <v>463</v>
      </c>
      <c r="B324" s="69">
        <v>0</v>
      </c>
      <c r="C324" s="70">
        <v>1531359.38</v>
      </c>
      <c r="D324" s="71">
        <v>-2081427.65</v>
      </c>
      <c r="E324" s="71">
        <v>0</v>
      </c>
      <c r="F324" s="71">
        <v>-550068.27</v>
      </c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2"/>
      <c r="T324" s="2"/>
      <c r="U324" s="2"/>
      <c r="V324" s="2"/>
      <c r="W324" s="2"/>
      <c r="X324" s="2"/>
      <c r="Y324" s="2"/>
      <c r="Z324" s="2"/>
    </row>
    <row r="325" spans="1:26" ht="23.25" x14ac:dyDescent="0.35">
      <c r="A325" s="68" t="s">
        <v>464</v>
      </c>
      <c r="B325" s="69">
        <v>0</v>
      </c>
      <c r="C325" s="70">
        <v>0</v>
      </c>
      <c r="D325" s="71">
        <v>0</v>
      </c>
      <c r="E325" s="71">
        <v>0</v>
      </c>
      <c r="F325" s="71">
        <v>0</v>
      </c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2"/>
      <c r="T325" s="2"/>
      <c r="U325" s="2"/>
      <c r="V325" s="2"/>
      <c r="W325" s="2"/>
      <c r="X325" s="2"/>
      <c r="Y325" s="2"/>
      <c r="Z325" s="2"/>
    </row>
    <row r="326" spans="1:26" ht="23.25" x14ac:dyDescent="0.35">
      <c r="A326" s="68" t="s">
        <v>465</v>
      </c>
      <c r="B326" s="69">
        <v>0</v>
      </c>
      <c r="C326" s="70">
        <v>0</v>
      </c>
      <c r="D326" s="71">
        <v>0</v>
      </c>
      <c r="E326" s="71">
        <v>0</v>
      </c>
      <c r="F326" s="71">
        <v>0</v>
      </c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2"/>
      <c r="T326" s="2"/>
      <c r="U326" s="2"/>
      <c r="V326" s="2"/>
      <c r="W326" s="2"/>
      <c r="X326" s="2"/>
      <c r="Y326" s="2"/>
      <c r="Z326" s="2"/>
    </row>
    <row r="327" spans="1:26" ht="37.5" x14ac:dyDescent="0.35">
      <c r="A327" s="68" t="s">
        <v>466</v>
      </c>
      <c r="B327" s="69">
        <v>0</v>
      </c>
      <c r="C327" s="70">
        <v>0</v>
      </c>
      <c r="D327" s="71">
        <v>-318352.27</v>
      </c>
      <c r="E327" s="71">
        <v>0</v>
      </c>
      <c r="F327" s="71">
        <v>-318352.27</v>
      </c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2"/>
      <c r="T327" s="2"/>
      <c r="U327" s="2"/>
      <c r="V327" s="2"/>
      <c r="W327" s="2"/>
      <c r="X327" s="2"/>
      <c r="Y327" s="2"/>
      <c r="Z327" s="2"/>
    </row>
    <row r="328" spans="1:26" ht="23.25" x14ac:dyDescent="0.35">
      <c r="A328" s="75"/>
      <c r="B328" s="75"/>
      <c r="C328" s="76"/>
      <c r="D328" s="77"/>
      <c r="E328" s="77"/>
      <c r="F328" s="77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2"/>
      <c r="T328" s="2"/>
      <c r="U328" s="2"/>
      <c r="V328" s="2"/>
      <c r="W328" s="2"/>
      <c r="X328" s="2"/>
      <c r="Y328" s="2"/>
      <c r="Z328" s="2"/>
    </row>
    <row r="329" spans="1:26" ht="56.25" x14ac:dyDescent="0.35">
      <c r="A329" s="61" t="s">
        <v>473</v>
      </c>
      <c r="B329" s="78">
        <v>0</v>
      </c>
      <c r="C329" s="63">
        <v>0</v>
      </c>
      <c r="D329" s="64">
        <v>0</v>
      </c>
      <c r="E329" s="64">
        <v>0</v>
      </c>
      <c r="F329" s="64">
        <v>0</v>
      </c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2"/>
      <c r="T329" s="2"/>
      <c r="U329" s="2"/>
      <c r="V329" s="2"/>
      <c r="W329" s="2"/>
      <c r="X329" s="2"/>
      <c r="Y329" s="2"/>
      <c r="Z329" s="2"/>
    </row>
    <row r="330" spans="1:26" ht="23.25" x14ac:dyDescent="0.35">
      <c r="A330" s="68" t="s">
        <v>468</v>
      </c>
      <c r="B330" s="69">
        <v>0</v>
      </c>
      <c r="C330" s="70">
        <v>0</v>
      </c>
      <c r="D330" s="71">
        <v>0</v>
      </c>
      <c r="E330" s="71">
        <v>0</v>
      </c>
      <c r="F330" s="71">
        <v>0</v>
      </c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2"/>
      <c r="T330" s="2"/>
      <c r="U330" s="2"/>
      <c r="V330" s="2"/>
      <c r="W330" s="2"/>
      <c r="X330" s="2"/>
      <c r="Y330" s="2"/>
      <c r="Z330" s="2"/>
    </row>
    <row r="331" spans="1:26" ht="37.5" x14ac:dyDescent="0.35">
      <c r="A331" s="68" t="s">
        <v>469</v>
      </c>
      <c r="B331" s="69">
        <v>0</v>
      </c>
      <c r="C331" s="70">
        <v>0</v>
      </c>
      <c r="D331" s="71">
        <v>0</v>
      </c>
      <c r="E331" s="71">
        <v>0</v>
      </c>
      <c r="F331" s="71">
        <v>0</v>
      </c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2"/>
      <c r="T331" s="2"/>
      <c r="U331" s="2"/>
      <c r="V331" s="2"/>
      <c r="W331" s="2"/>
      <c r="X331" s="2"/>
      <c r="Y331" s="2"/>
      <c r="Z331" s="2"/>
    </row>
    <row r="332" spans="1:26" ht="23.25" x14ac:dyDescent="0.35">
      <c r="A332" s="75"/>
      <c r="B332" s="75"/>
      <c r="C332" s="76"/>
      <c r="D332" s="77"/>
      <c r="E332" s="77"/>
      <c r="F332" s="77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2"/>
      <c r="T332" s="2"/>
      <c r="U332" s="2"/>
      <c r="V332" s="2"/>
      <c r="W332" s="2"/>
      <c r="X332" s="2"/>
      <c r="Y332" s="2"/>
      <c r="Z332" s="2"/>
    </row>
    <row r="333" spans="1:26" ht="37.5" x14ac:dyDescent="0.35">
      <c r="A333" s="81" t="s">
        <v>474</v>
      </c>
      <c r="B333" s="82">
        <v>51530940.770000003</v>
      </c>
      <c r="C333" s="83">
        <v>-2983731.87</v>
      </c>
      <c r="D333" s="83">
        <v>7276542.8899999997</v>
      </c>
      <c r="E333" s="84">
        <v>0</v>
      </c>
      <c r="F333" s="82">
        <v>55823751.789999999</v>
      </c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2"/>
      <c r="T333" s="2"/>
      <c r="U333" s="2"/>
      <c r="V333" s="2"/>
      <c r="W333" s="2"/>
      <c r="X333" s="2"/>
      <c r="Y333" s="2"/>
      <c r="Z333" s="2"/>
    </row>
    <row r="334" spans="1:26" ht="23.25" customHeight="1" x14ac:dyDescent="0.35">
      <c r="A334" s="134"/>
      <c r="B334" s="2"/>
      <c r="C334" s="2"/>
      <c r="D334" s="138"/>
      <c r="E334" s="138"/>
      <c r="F334" s="138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2"/>
      <c r="T334" s="2"/>
      <c r="U334" s="2"/>
      <c r="V334" s="2"/>
      <c r="W334" s="2"/>
      <c r="X334" s="2"/>
      <c r="Y334" s="2"/>
      <c r="Z334" s="2"/>
    </row>
    <row r="335" spans="1:26" ht="23.25" customHeight="1" x14ac:dyDescent="0.35">
      <c r="A335" s="3"/>
      <c r="B335" s="2"/>
      <c r="C335" s="2"/>
      <c r="D335" s="138"/>
      <c r="E335" s="138"/>
      <c r="F335" s="138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2"/>
      <c r="T335" s="2"/>
      <c r="U335" s="2"/>
      <c r="V335" s="2"/>
      <c r="W335" s="2"/>
      <c r="X335" s="2"/>
      <c r="Y335" s="2"/>
      <c r="Z335" s="2"/>
    </row>
    <row r="336" spans="1:26" ht="23.25" customHeight="1" x14ac:dyDescent="0.35">
      <c r="A336" s="270" t="s">
        <v>370</v>
      </c>
      <c r="B336" s="270"/>
      <c r="C336" s="270"/>
      <c r="D336" s="138"/>
      <c r="E336" s="138"/>
      <c r="F336" s="138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2"/>
      <c r="T336" s="2"/>
      <c r="U336" s="2"/>
      <c r="V336" s="2"/>
      <c r="W336" s="2"/>
      <c r="X336" s="2"/>
      <c r="Y336" s="2"/>
      <c r="Z336" s="2"/>
    </row>
    <row r="337" spans="1:26" ht="23.25" customHeight="1" x14ac:dyDescent="0.35">
      <c r="A337" s="271" t="s">
        <v>498</v>
      </c>
      <c r="B337" s="271"/>
      <c r="C337" s="271"/>
      <c r="D337" s="138"/>
      <c r="E337" s="138"/>
      <c r="F337" s="138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2"/>
      <c r="T337" s="2"/>
      <c r="U337" s="2"/>
      <c r="V337" s="2"/>
      <c r="W337" s="2"/>
      <c r="X337" s="2"/>
      <c r="Y337" s="2"/>
      <c r="Z337" s="2"/>
    </row>
    <row r="338" spans="1:26" ht="66" customHeight="1" thickBot="1" x14ac:dyDescent="0.4">
      <c r="A338" s="272"/>
      <c r="B338" s="272"/>
      <c r="C338" s="272"/>
      <c r="D338" s="138"/>
      <c r="E338" s="138"/>
      <c r="F338" s="138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2"/>
      <c r="T338" s="2"/>
      <c r="U338" s="2"/>
      <c r="V338" s="2"/>
      <c r="W338" s="2"/>
      <c r="X338" s="2"/>
      <c r="Y338" s="2"/>
      <c r="Z338" s="2"/>
    </row>
    <row r="339" spans="1:26" ht="23.25" customHeight="1" thickBot="1" x14ac:dyDescent="0.4">
      <c r="A339" s="243" t="s">
        <v>363</v>
      </c>
      <c r="B339" s="244"/>
      <c r="C339" s="132"/>
      <c r="D339" s="138"/>
      <c r="E339" s="138"/>
      <c r="F339" s="138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2"/>
      <c r="T339" s="2"/>
      <c r="U339" s="2"/>
      <c r="V339" s="2"/>
      <c r="W339" s="2"/>
      <c r="X339" s="2"/>
      <c r="Y339" s="2"/>
      <c r="Z339" s="2"/>
    </row>
    <row r="340" spans="1:26" ht="23.25" customHeight="1" thickBot="1" x14ac:dyDescent="0.4">
      <c r="A340" s="224" t="s">
        <v>158</v>
      </c>
      <c r="B340" s="15">
        <v>2026</v>
      </c>
      <c r="C340" s="15">
        <v>2025</v>
      </c>
      <c r="D340" s="138"/>
      <c r="E340" s="138"/>
      <c r="F340" s="138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2"/>
      <c r="T340" s="2"/>
      <c r="U340" s="2"/>
      <c r="V340" s="2"/>
      <c r="W340" s="2"/>
      <c r="X340" s="2"/>
      <c r="Y340" s="2"/>
      <c r="Z340" s="2"/>
    </row>
    <row r="341" spans="1:26" ht="23.25" customHeight="1" thickBot="1" x14ac:dyDescent="0.4">
      <c r="A341" s="225"/>
      <c r="B341" s="15" t="s">
        <v>371</v>
      </c>
      <c r="C341" s="15" t="s">
        <v>371</v>
      </c>
      <c r="D341" s="138"/>
      <c r="E341" s="138"/>
      <c r="F341" s="138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2"/>
      <c r="T341" s="2"/>
      <c r="U341" s="2"/>
      <c r="V341" s="2"/>
      <c r="W341" s="2"/>
      <c r="X341" s="2"/>
      <c r="Y341" s="2"/>
      <c r="Z341" s="2"/>
    </row>
    <row r="342" spans="1:26" ht="23.25" customHeight="1" thickBot="1" x14ac:dyDescent="0.4">
      <c r="A342" s="40" t="s">
        <v>372</v>
      </c>
      <c r="B342" s="30">
        <v>9658001.4800000004</v>
      </c>
      <c r="C342" s="30">
        <v>7618308.1699999999</v>
      </c>
      <c r="D342" s="138"/>
      <c r="E342" s="138"/>
      <c r="F342" s="138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2"/>
      <c r="T342" s="2"/>
      <c r="U342" s="2"/>
      <c r="V342" s="2"/>
      <c r="W342" s="2"/>
      <c r="X342" s="2"/>
      <c r="Y342" s="2"/>
      <c r="Z342" s="2"/>
    </row>
    <row r="343" spans="1:26" ht="23.25" customHeight="1" thickBot="1" x14ac:dyDescent="0.4">
      <c r="A343" s="15" t="s">
        <v>163</v>
      </c>
      <c r="B343" s="31">
        <f>+B342</f>
        <v>9658001.4800000004</v>
      </c>
      <c r="C343" s="31">
        <f>+C342</f>
        <v>7618308.1699999999</v>
      </c>
      <c r="D343" s="138"/>
      <c r="E343" s="138"/>
      <c r="F343" s="138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2"/>
      <c r="T343" s="2"/>
      <c r="U343" s="2"/>
      <c r="V343" s="2"/>
      <c r="W343" s="2"/>
      <c r="X343" s="2"/>
      <c r="Y343" s="2"/>
      <c r="Z343" s="2"/>
    </row>
    <row r="344" spans="1:26" ht="23.25" customHeight="1" x14ac:dyDescent="0.35">
      <c r="D344" s="138"/>
      <c r="E344" s="138"/>
      <c r="F344" s="138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2"/>
      <c r="T344" s="2"/>
      <c r="U344" s="2"/>
      <c r="V344" s="2"/>
      <c r="W344" s="2"/>
      <c r="X344" s="2"/>
      <c r="Y344" s="2"/>
      <c r="Z344" s="2"/>
    </row>
    <row r="345" spans="1:26" ht="23.25" customHeight="1" x14ac:dyDescent="0.35">
      <c r="A345" s="230" t="s">
        <v>415</v>
      </c>
      <c r="B345" s="231"/>
      <c r="C345" s="231"/>
      <c r="D345" s="138"/>
      <c r="E345" s="138"/>
      <c r="F345" s="138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2"/>
      <c r="T345" s="2"/>
      <c r="U345" s="2"/>
      <c r="V345" s="2"/>
      <c r="W345" s="2"/>
      <c r="X345" s="2"/>
      <c r="Y345" s="2"/>
      <c r="Z345" s="2"/>
    </row>
    <row r="346" spans="1:26" ht="23.25" customHeight="1" x14ac:dyDescent="0.35">
      <c r="A346" s="134"/>
      <c r="D346" s="138"/>
      <c r="E346" s="138"/>
      <c r="F346" s="138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2"/>
      <c r="T346" s="2"/>
      <c r="U346" s="2"/>
      <c r="V346" s="2"/>
      <c r="W346" s="2"/>
      <c r="X346" s="2"/>
      <c r="Y346" s="2"/>
      <c r="Z346" s="2"/>
    </row>
    <row r="347" spans="1:26" ht="23.25" customHeight="1" thickBot="1" x14ac:dyDescent="0.4">
      <c r="A347" s="232" t="s">
        <v>373</v>
      </c>
      <c r="B347" s="232"/>
      <c r="C347" s="232"/>
      <c r="D347" s="138"/>
      <c r="E347" s="138"/>
      <c r="F347" s="138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2"/>
      <c r="T347" s="2"/>
      <c r="U347" s="2"/>
      <c r="V347" s="2"/>
      <c r="W347" s="2"/>
      <c r="X347" s="2"/>
      <c r="Y347" s="2"/>
      <c r="Z347" s="2"/>
    </row>
    <row r="348" spans="1:26" ht="23.25" customHeight="1" thickBot="1" x14ac:dyDescent="0.4">
      <c r="A348" s="224" t="s">
        <v>158</v>
      </c>
      <c r="B348" s="15">
        <v>2026</v>
      </c>
      <c r="C348" s="15">
        <v>2025</v>
      </c>
      <c r="D348" s="138"/>
      <c r="E348" s="138"/>
      <c r="F348" s="138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2"/>
      <c r="T348" s="2"/>
      <c r="U348" s="2"/>
      <c r="V348" s="2"/>
      <c r="W348" s="2"/>
      <c r="X348" s="2"/>
      <c r="Y348" s="2"/>
      <c r="Z348" s="2"/>
    </row>
    <row r="349" spans="1:26" ht="23.25" customHeight="1" thickBot="1" x14ac:dyDescent="0.4">
      <c r="A349" s="225"/>
      <c r="B349" s="148" t="s">
        <v>371</v>
      </c>
      <c r="C349" s="15" t="s">
        <v>371</v>
      </c>
      <c r="D349" s="138"/>
      <c r="E349" s="138"/>
      <c r="F349" s="138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2"/>
      <c r="T349" s="2"/>
      <c r="U349" s="2"/>
      <c r="V349" s="2"/>
      <c r="W349" s="2"/>
      <c r="X349" s="2"/>
      <c r="Y349" s="2"/>
      <c r="Z349" s="2"/>
    </row>
    <row r="350" spans="1:26" ht="23.25" customHeight="1" thickBot="1" x14ac:dyDescent="0.4">
      <c r="A350" s="217" t="s">
        <v>374</v>
      </c>
      <c r="B350" s="151">
        <v>0</v>
      </c>
      <c r="C350" s="151">
        <v>0</v>
      </c>
      <c r="D350" s="138"/>
      <c r="E350" s="138"/>
      <c r="F350" s="138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2"/>
      <c r="T350" s="2"/>
      <c r="U350" s="2"/>
      <c r="V350" s="2"/>
      <c r="W350" s="2"/>
      <c r="X350" s="2"/>
      <c r="Y350" s="2"/>
      <c r="Z350" s="2"/>
    </row>
    <row r="351" spans="1:26" ht="23.25" customHeight="1" thickBot="1" x14ac:dyDescent="0.4">
      <c r="A351" s="149" t="s">
        <v>91</v>
      </c>
      <c r="B351" s="30">
        <v>0</v>
      </c>
      <c r="C351" s="30">
        <v>0</v>
      </c>
      <c r="D351" s="138"/>
      <c r="E351" s="138"/>
      <c r="F351" s="138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2"/>
      <c r="T351" s="2"/>
      <c r="U351" s="2"/>
      <c r="V351" s="2"/>
      <c r="W351" s="2"/>
      <c r="X351" s="2"/>
      <c r="Y351" s="2"/>
      <c r="Z351" s="2"/>
    </row>
    <row r="352" spans="1:26" ht="23.25" customHeight="1" thickBot="1" x14ac:dyDescent="0.4">
      <c r="A352" s="149" t="s">
        <v>375</v>
      </c>
      <c r="B352" s="30">
        <v>0</v>
      </c>
      <c r="C352" s="30">
        <v>0</v>
      </c>
      <c r="D352" s="138"/>
      <c r="E352" s="138"/>
      <c r="F352" s="138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2"/>
      <c r="T352" s="2"/>
      <c r="U352" s="2"/>
      <c r="V352" s="2"/>
      <c r="W352" s="2"/>
      <c r="X352" s="2"/>
      <c r="Y352" s="2"/>
      <c r="Z352" s="2"/>
    </row>
    <row r="353" spans="1:26" ht="23.25" customHeight="1" thickBot="1" x14ac:dyDescent="0.4">
      <c r="A353" s="149" t="s">
        <v>376</v>
      </c>
      <c r="B353" s="30">
        <v>0</v>
      </c>
      <c r="C353" s="30">
        <v>0</v>
      </c>
      <c r="D353" s="138"/>
      <c r="E353" s="138"/>
      <c r="F353" s="138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2"/>
      <c r="T353" s="2"/>
      <c r="U353" s="2"/>
      <c r="V353" s="2"/>
      <c r="W353" s="2"/>
      <c r="X353" s="2"/>
      <c r="Y353" s="2"/>
      <c r="Z353" s="2"/>
    </row>
    <row r="354" spans="1:26" ht="23.25" customHeight="1" thickBot="1" x14ac:dyDescent="0.4">
      <c r="A354" s="149" t="s">
        <v>95</v>
      </c>
      <c r="B354" s="30">
        <v>0</v>
      </c>
      <c r="C354" s="30">
        <v>0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3.25" customHeight="1" thickBot="1" x14ac:dyDescent="0.4">
      <c r="A355" s="149" t="s">
        <v>377</v>
      </c>
      <c r="B355" s="30">
        <v>0</v>
      </c>
      <c r="C355" s="30">
        <v>0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3.25" customHeight="1" thickBot="1" x14ac:dyDescent="0.4">
      <c r="A356" s="149" t="s">
        <v>378</v>
      </c>
      <c r="B356" s="30">
        <v>0</v>
      </c>
      <c r="C356" s="30">
        <v>0</v>
      </c>
      <c r="D356" s="138"/>
      <c r="E356" s="138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s="202" customFormat="1" ht="23.25" customHeight="1" thickBot="1" x14ac:dyDescent="0.4">
      <c r="A357" s="149" t="s">
        <v>379</v>
      </c>
      <c r="B357" s="30">
        <v>0</v>
      </c>
      <c r="C357" s="30">
        <v>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3.25" customHeight="1" thickBot="1" x14ac:dyDescent="0.4">
      <c r="A358" s="217" t="s">
        <v>380</v>
      </c>
      <c r="B358" s="30">
        <f>SUM(B359:B366)</f>
        <v>0</v>
      </c>
      <c r="C358" s="152">
        <f>SUM(C359:C366)</f>
        <v>3349981.4499999997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3.25" customHeight="1" thickBot="1" x14ac:dyDescent="0.4">
      <c r="A359" s="149" t="s">
        <v>381</v>
      </c>
      <c r="B359" s="30">
        <v>0</v>
      </c>
      <c r="C359" s="30">
        <v>328769.34999999998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3.25" customHeight="1" thickBot="1" x14ac:dyDescent="0.4">
      <c r="A360" s="149" t="s">
        <v>382</v>
      </c>
      <c r="B360" s="30">
        <v>0</v>
      </c>
      <c r="C360" s="30">
        <v>402786.09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3.25" customHeight="1" thickBot="1" x14ac:dyDescent="0.4">
      <c r="A361" s="149" t="s">
        <v>383</v>
      </c>
      <c r="B361" s="30">
        <v>0</v>
      </c>
      <c r="C361" s="30">
        <v>0</v>
      </c>
      <c r="D361" s="2"/>
      <c r="E361" s="2"/>
      <c r="F361" s="101"/>
      <c r="G361" s="10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3.25" customHeight="1" thickBot="1" x14ac:dyDescent="0.4">
      <c r="A362" s="149" t="s">
        <v>384</v>
      </c>
      <c r="B362" s="30">
        <v>0</v>
      </c>
      <c r="C362" s="30">
        <v>0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3.25" customHeight="1" thickBot="1" x14ac:dyDescent="0.4">
      <c r="A363" s="149" t="s">
        <v>385</v>
      </c>
      <c r="B363" s="30">
        <v>0</v>
      </c>
      <c r="C363" s="30">
        <v>0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3.25" customHeight="1" thickBot="1" x14ac:dyDescent="0.4">
      <c r="A364" s="149" t="s">
        <v>386</v>
      </c>
      <c r="B364" s="30">
        <v>0</v>
      </c>
      <c r="C364" s="30">
        <v>2618426.0099999998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3.25" customHeight="1" thickBot="1" x14ac:dyDescent="0.4">
      <c r="A365" s="149" t="s">
        <v>387</v>
      </c>
      <c r="B365" s="30">
        <v>0</v>
      </c>
      <c r="C365" s="150">
        <v>0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3.25" customHeight="1" thickBot="1" x14ac:dyDescent="0.4">
      <c r="A366" s="154" t="s">
        <v>388</v>
      </c>
      <c r="B366" s="30">
        <v>0</v>
      </c>
      <c r="C366" s="151">
        <v>0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3.25" customHeight="1" thickBot="1" x14ac:dyDescent="0.4">
      <c r="A367" s="81" t="s">
        <v>389</v>
      </c>
      <c r="B367" s="30">
        <v>0</v>
      </c>
      <c r="C367" s="152">
        <v>0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3.25" customHeight="1" thickBot="1" x14ac:dyDescent="0.4">
      <c r="A368" s="15" t="s">
        <v>163</v>
      </c>
      <c r="B368" s="31">
        <f>SUM(B359:B367)</f>
        <v>0</v>
      </c>
      <c r="C368" s="31">
        <v>3244773.03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3.25" customHeight="1" x14ac:dyDescent="0.35"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3.25" customHeight="1" x14ac:dyDescent="0.35">
      <c r="A370" s="273" t="s">
        <v>416</v>
      </c>
      <c r="B370" s="273"/>
      <c r="C370" s="27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5" customHeight="1" thickBot="1" x14ac:dyDescent="0.4">
      <c r="A371" s="274"/>
      <c r="B371" s="274"/>
      <c r="C371" s="274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s="202" customFormat="1" ht="45" customHeight="1" thickBot="1" x14ac:dyDescent="0.4">
      <c r="A372" s="218"/>
      <c r="B372" s="218"/>
      <c r="C372" s="218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3.25" customHeight="1" thickBot="1" x14ac:dyDescent="0.4">
      <c r="A373" s="233" t="s">
        <v>390</v>
      </c>
      <c r="B373" s="234"/>
      <c r="C373" s="235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thickBot="1" x14ac:dyDescent="0.4">
      <c r="A374" s="224" t="s">
        <v>158</v>
      </c>
      <c r="B374" s="153">
        <v>2026</v>
      </c>
      <c r="C374" s="153">
        <v>2025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52.5" customHeight="1" thickBot="1" x14ac:dyDescent="0.4">
      <c r="A375" s="225"/>
      <c r="B375" s="148" t="s">
        <v>371</v>
      </c>
      <c r="C375" s="148" t="s">
        <v>371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s="138" customFormat="1" ht="23.25" customHeight="1" x14ac:dyDescent="0.35">
      <c r="A376" s="226" t="s">
        <v>391</v>
      </c>
      <c r="B376" s="228">
        <v>0</v>
      </c>
      <c r="C376" s="228">
        <v>0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s="138" customFormat="1" ht="85.5" customHeight="1" thickBot="1" x14ac:dyDescent="0.4">
      <c r="A377" s="227"/>
      <c r="B377" s="229"/>
      <c r="C377" s="229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s="138" customFormat="1" ht="23.25" customHeight="1" thickBot="1" x14ac:dyDescent="0.4">
      <c r="A378" s="149" t="s">
        <v>392</v>
      </c>
      <c r="B378" s="30">
        <v>0</v>
      </c>
      <c r="C378" s="30">
        <v>0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s="138" customFormat="1" ht="23.25" customHeight="1" thickBot="1" x14ac:dyDescent="0.4">
      <c r="A379" s="149" t="s">
        <v>393</v>
      </c>
      <c r="B379" s="30">
        <v>-12886707.890000001</v>
      </c>
      <c r="C379" s="30">
        <v>-12493256.51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s="138" customFormat="1" ht="23.25" customHeight="1" thickBot="1" x14ac:dyDescent="0.4">
      <c r="A380" s="149" t="s">
        <v>394</v>
      </c>
      <c r="B380" s="30">
        <v>0</v>
      </c>
      <c r="C380" s="30">
        <v>0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s="138" customFormat="1" ht="23.25" customHeight="1" thickBot="1" x14ac:dyDescent="0.4">
      <c r="A381" s="149" t="s">
        <v>395</v>
      </c>
      <c r="B381" s="30">
        <v>237133</v>
      </c>
      <c r="C381" s="30">
        <v>0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s="138" customFormat="1" ht="23.25" customHeight="1" thickBot="1" x14ac:dyDescent="0.4">
      <c r="A382" s="149" t="s">
        <v>396</v>
      </c>
      <c r="B382" s="30">
        <v>0</v>
      </c>
      <c r="C382" s="30">
        <v>0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s="138" customFormat="1" ht="23.25" customHeight="1" thickBot="1" x14ac:dyDescent="0.4">
      <c r="A383" s="149" t="s">
        <v>397</v>
      </c>
      <c r="B383" s="30">
        <v>0</v>
      </c>
      <c r="C383" s="30">
        <v>0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3.25" customHeight="1" thickBot="1" x14ac:dyDescent="0.4">
      <c r="A384" s="149" t="s">
        <v>398</v>
      </c>
      <c r="B384" s="30">
        <v>0</v>
      </c>
      <c r="C384" s="30">
        <v>0</v>
      </c>
      <c r="D384" s="10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3.25" customHeight="1" thickBot="1" x14ac:dyDescent="0.4">
      <c r="A385" s="15" t="s">
        <v>399</v>
      </c>
      <c r="B385" s="31">
        <f>+B379</f>
        <v>-12886707.890000001</v>
      </c>
      <c r="C385" s="31">
        <f>+C379</f>
        <v>-12493256.51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3.25" customHeight="1" x14ac:dyDescent="0.35"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3.25" customHeight="1" x14ac:dyDescent="0.35"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3.25" customHeight="1" x14ac:dyDescent="0.35">
      <c r="A388" s="245" t="s">
        <v>400</v>
      </c>
      <c r="B388" s="245"/>
      <c r="C388" s="245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3.25" customHeight="1" x14ac:dyDescent="0.35">
      <c r="A389" s="138"/>
      <c r="B389" s="138"/>
      <c r="C389" s="138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3.25" customHeight="1" x14ac:dyDescent="0.35">
      <c r="A390" s="230" t="s">
        <v>417</v>
      </c>
      <c r="B390" s="231"/>
      <c r="C390" s="23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s="138" customFormat="1" ht="23.25" customHeight="1" x14ac:dyDescent="0.35"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s="138" customFormat="1" ht="23.25" customHeight="1" x14ac:dyDescent="0.35">
      <c r="A392" s="246" t="s">
        <v>477</v>
      </c>
      <c r="B392" s="247"/>
      <c r="C392" s="247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s="138" customFormat="1" ht="23.25" customHeight="1" x14ac:dyDescent="0.35">
      <c r="A393" s="246" t="s">
        <v>1</v>
      </c>
      <c r="B393" s="247"/>
      <c r="C393" s="247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s="138" customFormat="1" ht="23.25" customHeight="1" x14ac:dyDescent="0.35">
      <c r="A394" s="246" t="s">
        <v>186</v>
      </c>
      <c r="B394" s="247"/>
      <c r="C394" s="247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s="138" customFormat="1" ht="23.25" customHeight="1" x14ac:dyDescent="0.35">
      <c r="A395" s="246" t="s">
        <v>482</v>
      </c>
      <c r="B395" s="247"/>
      <c r="C395" s="247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s="138" customFormat="1" ht="23.25" customHeight="1" x14ac:dyDescent="0.35">
      <c r="A396" s="246" t="s">
        <v>371</v>
      </c>
      <c r="B396" s="247"/>
      <c r="C396" s="247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s="138" customFormat="1" ht="23.25" customHeight="1" thickBot="1" x14ac:dyDescent="0.4">
      <c r="A397" s="156" t="s">
        <v>188</v>
      </c>
      <c r="B397" s="248">
        <v>15817866.890000001</v>
      </c>
      <c r="C397" s="248"/>
      <c r="D397" s="1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3.25" customHeight="1" x14ac:dyDescent="0.35">
      <c r="A398" s="93"/>
      <c r="B398" s="249"/>
      <c r="C398" s="250"/>
      <c r="D398" s="12"/>
      <c r="E398" s="12"/>
      <c r="F398" s="1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3.25" customHeight="1" x14ac:dyDescent="0.35">
      <c r="A399" s="94" t="s">
        <v>189</v>
      </c>
      <c r="B399" s="249">
        <v>0</v>
      </c>
      <c r="C399" s="250"/>
      <c r="D399" s="1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3.25" customHeight="1" x14ac:dyDescent="0.35">
      <c r="A400" s="93" t="s">
        <v>190</v>
      </c>
      <c r="B400" s="249">
        <v>0</v>
      </c>
      <c r="C400" s="250"/>
      <c r="D400" s="12"/>
      <c r="E400" s="12"/>
      <c r="F400" s="1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3.25" customHeight="1" x14ac:dyDescent="0.35">
      <c r="A401" s="94" t="s">
        <v>191</v>
      </c>
      <c r="B401" s="249">
        <v>0</v>
      </c>
      <c r="C401" s="250"/>
      <c r="D401" s="12"/>
      <c r="E401" s="12"/>
      <c r="F401" s="1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3.25" customHeight="1" x14ac:dyDescent="0.35">
      <c r="A402" s="93"/>
      <c r="B402" s="249"/>
      <c r="C402" s="250"/>
      <c r="D402" s="1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3.25" customHeight="1" thickBot="1" x14ac:dyDescent="0.4">
      <c r="A403" s="156" t="s">
        <v>192</v>
      </c>
      <c r="B403" s="248">
        <f>+B397+B399+B400</f>
        <v>15817866.890000001</v>
      </c>
      <c r="C403" s="248"/>
      <c r="D403" s="1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3.25" customHeight="1" x14ac:dyDescent="0.35">
      <c r="A404" s="87"/>
      <c r="B404" s="2"/>
      <c r="C404" s="2"/>
      <c r="D404" s="12"/>
      <c r="E404" s="1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3.25" customHeight="1" x14ac:dyDescent="0.35">
      <c r="A405" s="87"/>
      <c r="B405" s="2"/>
      <c r="C405" s="2"/>
      <c r="D405" s="12"/>
      <c r="E405" s="1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3.25" customHeight="1" x14ac:dyDescent="0.35">
      <c r="A406" s="246" t="str">
        <f>A392</f>
        <v>Segundo Trimestre 2026</v>
      </c>
      <c r="B406" s="247"/>
      <c r="C406" s="247"/>
      <c r="D406" s="12"/>
      <c r="E406" s="1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3.25" customHeight="1" x14ac:dyDescent="0.35">
      <c r="A407" s="246" t="s">
        <v>1</v>
      </c>
      <c r="B407" s="247"/>
      <c r="C407" s="247"/>
      <c r="D407" s="12"/>
      <c r="E407" s="12"/>
      <c r="F407" s="1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3.25" customHeight="1" x14ac:dyDescent="0.35">
      <c r="A408" s="246" t="s">
        <v>418</v>
      </c>
      <c r="B408" s="247"/>
      <c r="C408" s="247"/>
      <c r="D408" s="12"/>
      <c r="E408" s="12"/>
      <c r="F408" s="1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3.25" customHeight="1" x14ac:dyDescent="0.35">
      <c r="A409" s="246" t="str">
        <f>+A395</f>
        <v>Del 1 de enero al 30 de junio de 2026</v>
      </c>
      <c r="B409" s="247"/>
      <c r="C409" s="247"/>
      <c r="D409" s="12"/>
      <c r="E409" s="1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3.25" customHeight="1" x14ac:dyDescent="0.35">
      <c r="A410" s="246" t="s">
        <v>371</v>
      </c>
      <c r="B410" s="247"/>
      <c r="C410" s="247"/>
      <c r="D410" s="12"/>
      <c r="E410" s="1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3.25" customHeight="1" thickBot="1" x14ac:dyDescent="0.4">
      <c r="A411" s="156" t="s">
        <v>194</v>
      </c>
      <c r="B411" s="248">
        <v>8222971.7300000004</v>
      </c>
      <c r="C411" s="248"/>
      <c r="D411" s="12"/>
      <c r="E411" s="12"/>
      <c r="F411" s="1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3.25" customHeight="1" x14ac:dyDescent="0.35">
      <c r="A412" s="93"/>
      <c r="B412" s="260"/>
      <c r="C412" s="260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3.25" customHeight="1" x14ac:dyDescent="0.35">
      <c r="A413" s="100" t="s">
        <v>195</v>
      </c>
      <c r="B413" s="261">
        <f>+B414+B415+B416+B417+B418</f>
        <v>271734.18</v>
      </c>
      <c r="C413" s="26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3.25" customHeight="1" x14ac:dyDescent="0.35">
      <c r="A414" s="103" t="s">
        <v>196</v>
      </c>
      <c r="B414" s="263">
        <v>4756</v>
      </c>
      <c r="C414" s="264"/>
      <c r="D414" s="13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0" customHeight="1" x14ac:dyDescent="0.35">
      <c r="A415" s="105" t="s">
        <v>197</v>
      </c>
      <c r="B415" s="263">
        <v>266978.18</v>
      </c>
      <c r="C415" s="264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6.75" customHeight="1" x14ac:dyDescent="0.35">
      <c r="A416" s="105" t="s">
        <v>198</v>
      </c>
      <c r="B416" s="263">
        <v>0</v>
      </c>
      <c r="C416" s="264"/>
      <c r="D416" s="138"/>
      <c r="E416" s="138"/>
      <c r="F416" s="138"/>
      <c r="G416" s="138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3.25" customHeight="1" x14ac:dyDescent="0.35">
      <c r="A417" s="105" t="s">
        <v>199</v>
      </c>
      <c r="B417" s="263">
        <v>0</v>
      </c>
      <c r="C417" s="264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3.25" customHeight="1" x14ac:dyDescent="0.35">
      <c r="A418" s="105" t="s">
        <v>200</v>
      </c>
      <c r="B418" s="263">
        <v>0</v>
      </c>
      <c r="C418" s="264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3.25" customHeight="1" x14ac:dyDescent="0.35">
      <c r="A419" s="107" t="s">
        <v>201</v>
      </c>
      <c r="B419" s="261">
        <f>+B420</f>
        <v>0</v>
      </c>
      <c r="C419" s="26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3.25" customHeight="1" x14ac:dyDescent="0.35">
      <c r="A420" s="108" t="s">
        <v>202</v>
      </c>
      <c r="B420" s="261">
        <v>0</v>
      </c>
      <c r="C420" s="26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3.25" customHeight="1" x14ac:dyDescent="0.35">
      <c r="A421" s="109" t="s">
        <v>203</v>
      </c>
      <c r="B421" s="261">
        <v>46640.29</v>
      </c>
      <c r="C421" s="26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3.25" customHeight="1" thickBot="1" x14ac:dyDescent="0.4">
      <c r="A422" s="93"/>
      <c r="B422" s="110"/>
      <c r="C422" s="11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3.25" customHeight="1" thickBot="1" x14ac:dyDescent="0.4">
      <c r="A423" s="155" t="s">
        <v>204</v>
      </c>
      <c r="B423" s="265">
        <f>+B411</f>
        <v>8222971.7300000004</v>
      </c>
      <c r="C423" s="248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3.25" customHeight="1" x14ac:dyDescent="0.35">
      <c r="A424" s="87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3.25" customHeight="1" x14ac:dyDescent="0.35">
      <c r="A425" s="1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3.25" customHeight="1" x14ac:dyDescent="0.35">
      <c r="A426" s="241" t="s">
        <v>405</v>
      </c>
      <c r="B426" s="231"/>
      <c r="C426" s="23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s="138" customFormat="1" ht="23.25" customHeight="1" x14ac:dyDescent="0.35">
      <c r="A427" s="129"/>
      <c r="B427" s="130"/>
      <c r="C427" s="130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3.25" customHeight="1" x14ac:dyDescent="0.35">
      <c r="A428" s="230" t="s">
        <v>401</v>
      </c>
      <c r="B428" s="231"/>
      <c r="C428" s="23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3.25" customHeight="1" x14ac:dyDescent="0.35">
      <c r="A429" s="242" t="s">
        <v>402</v>
      </c>
      <c r="B429" s="231"/>
      <c r="C429" s="23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3.25" customHeight="1" x14ac:dyDescent="0.35">
      <c r="A430" s="129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3.25" customHeight="1" x14ac:dyDescent="0.35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3.25" customHeight="1" x14ac:dyDescent="0.35">
      <c r="A432" s="3" t="s">
        <v>403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3.25" customHeight="1" thickBot="1" x14ac:dyDescent="0.4">
      <c r="A433" s="3" t="s">
        <v>207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3.25" customHeight="1" thickBot="1" x14ac:dyDescent="0.4">
      <c r="A434" s="113" t="s">
        <v>158</v>
      </c>
      <c r="B434" s="160" t="s">
        <v>208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s="138" customFormat="1" ht="23.25" customHeight="1" thickBot="1" x14ac:dyDescent="0.4">
      <c r="A435" s="159" t="s">
        <v>209</v>
      </c>
      <c r="B435" s="161">
        <v>347004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s="138" customFormat="1" ht="23.25" customHeight="1" thickBot="1" x14ac:dyDescent="0.4">
      <c r="A436" s="159" t="s">
        <v>210</v>
      </c>
      <c r="B436" s="162">
        <v>347004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s="138" customFormat="1" ht="23.25" customHeight="1" x14ac:dyDescent="0.35">
      <c r="A437" s="136"/>
      <c r="B437" s="11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3.25" customHeight="1" thickBot="1" x14ac:dyDescent="0.4">
      <c r="A438" s="1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3.25" customHeight="1" thickBot="1" x14ac:dyDescent="0.4">
      <c r="A439" s="266" t="s">
        <v>419</v>
      </c>
      <c r="B439" s="26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3.25" customHeight="1" thickBot="1" x14ac:dyDescent="0.4">
      <c r="A440" s="268" t="s">
        <v>158</v>
      </c>
      <c r="B440" s="160">
        <v>2026</v>
      </c>
      <c r="C440" s="2"/>
      <c r="D440" s="1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3.25" customHeight="1" thickBot="1" x14ac:dyDescent="0.4">
      <c r="A441" s="269"/>
      <c r="B441" s="160" t="s">
        <v>371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3.25" customHeight="1" thickBot="1" x14ac:dyDescent="0.4">
      <c r="A442" s="119" t="s">
        <v>213</v>
      </c>
      <c r="B442" s="163">
        <v>21505043</v>
      </c>
      <c r="C442" s="10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3.25" customHeight="1" thickBot="1" x14ac:dyDescent="0.4">
      <c r="A443" s="120" t="s">
        <v>214</v>
      </c>
      <c r="B443" s="164">
        <v>8890898.1199999992</v>
      </c>
      <c r="C443" s="1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3.25" customHeight="1" thickBot="1" x14ac:dyDescent="0.4">
      <c r="A444" s="120" t="s">
        <v>215</v>
      </c>
      <c r="B444" s="165">
        <v>24708765.010000002</v>
      </c>
      <c r="C444" s="1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3.25" customHeight="1" thickBot="1" x14ac:dyDescent="0.4">
      <c r="A445" s="120" t="s">
        <v>216</v>
      </c>
      <c r="B445" s="165">
        <v>15817866.890000001</v>
      </c>
      <c r="C445" s="1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3.25" customHeight="1" thickBot="1" x14ac:dyDescent="0.4">
      <c r="A446" s="120" t="s">
        <v>217</v>
      </c>
      <c r="B446" s="166">
        <v>15817866.890000001</v>
      </c>
      <c r="C446" s="10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3.25" customHeight="1" thickBot="1" x14ac:dyDescent="0.4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3.25" customHeight="1" thickBot="1" x14ac:dyDescent="0.4">
      <c r="A448" s="266" t="s">
        <v>420</v>
      </c>
      <c r="B448" s="26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3.25" customHeight="1" thickBot="1" x14ac:dyDescent="0.4">
      <c r="A449" s="268" t="s">
        <v>158</v>
      </c>
      <c r="B449" s="160">
        <v>2025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3.25" customHeight="1" thickBot="1" x14ac:dyDescent="0.4">
      <c r="A450" s="269"/>
      <c r="B450" s="160" t="s">
        <v>371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3.25" customHeight="1" thickBot="1" x14ac:dyDescent="0.4">
      <c r="A451" s="119" t="s">
        <v>219</v>
      </c>
      <c r="B451" s="163">
        <v>21505043</v>
      </c>
      <c r="C451" s="10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3.25" customHeight="1" thickBot="1" x14ac:dyDescent="0.4">
      <c r="A452" s="167" t="s">
        <v>220</v>
      </c>
      <c r="B452" s="165">
        <v>16485793.279999999</v>
      </c>
      <c r="C452" s="10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3.25" customHeight="1" thickBot="1" x14ac:dyDescent="0.4">
      <c r="A453" s="167" t="s">
        <v>221</v>
      </c>
      <c r="B453" s="165">
        <v>24708765.010000002</v>
      </c>
      <c r="C453" s="10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3.25" customHeight="1" thickBot="1" x14ac:dyDescent="0.4">
      <c r="A454" s="167" t="s">
        <v>222</v>
      </c>
      <c r="B454" s="165">
        <v>8222971.7300000004</v>
      </c>
      <c r="C454" s="1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3.25" customHeight="1" thickBot="1" x14ac:dyDescent="0.4">
      <c r="A455" s="167" t="s">
        <v>223</v>
      </c>
      <c r="B455" s="165">
        <v>8222971.7300000004</v>
      </c>
      <c r="C455" s="10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3.25" customHeight="1" thickBot="1" x14ac:dyDescent="0.4">
      <c r="A456" s="167" t="s">
        <v>224</v>
      </c>
      <c r="B456" s="165">
        <v>8222971.7300000004</v>
      </c>
      <c r="C456" s="10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3.25" customHeight="1" thickBot="1" x14ac:dyDescent="0.4">
      <c r="A457" s="167" t="s">
        <v>225</v>
      </c>
      <c r="B457" s="166">
        <v>7839376.0700000003</v>
      </c>
      <c r="C457" s="10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3.25" customHeight="1" x14ac:dyDescent="0.35">
      <c r="A458" s="19" t="s">
        <v>328</v>
      </c>
      <c r="B458" s="138"/>
      <c r="C458" s="138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3.25" customHeight="1" x14ac:dyDescent="0.35">
      <c r="A459" s="134"/>
      <c r="B459" s="45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3.25" customHeight="1" x14ac:dyDescent="0.35">
      <c r="A460" s="134"/>
      <c r="B460" s="45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3.25" customHeight="1" x14ac:dyDescent="0.35">
      <c r="A461" s="134"/>
      <c r="B461" s="45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3.25" customHeight="1" x14ac:dyDescent="0.35">
      <c r="A462" s="134"/>
      <c r="B462" s="45"/>
      <c r="C462" s="45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3.25" customHeight="1" x14ac:dyDescent="0.35">
      <c r="A463" s="134"/>
      <c r="B463" s="45"/>
      <c r="C463" s="45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3.25" customHeight="1" x14ac:dyDescent="0.35">
      <c r="A464" s="134"/>
      <c r="B464" s="45"/>
      <c r="C464" s="45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3.25" customHeight="1" x14ac:dyDescent="0.35">
      <c r="A465" s="134"/>
      <c r="B465" s="45"/>
      <c r="C465" s="45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3.25" customHeight="1" x14ac:dyDescent="0.35">
      <c r="A466" s="134"/>
      <c r="B466" s="45"/>
      <c r="C466" s="45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3.25" customHeight="1" x14ac:dyDescent="0.35">
      <c r="A467" s="134"/>
      <c r="B467" s="45"/>
      <c r="C467" s="45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3.25" customHeight="1" x14ac:dyDescent="0.35">
      <c r="A468" s="134"/>
      <c r="B468" s="45"/>
      <c r="C468" s="45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3.25" customHeight="1" x14ac:dyDescent="0.35">
      <c r="A469" s="134"/>
      <c r="B469" s="45"/>
      <c r="C469" s="45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3.25" customHeight="1" x14ac:dyDescent="0.35">
      <c r="A470" s="18"/>
      <c r="B470" s="18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3.2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3.2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3.2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3.2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3.2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3.2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3.2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3.2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3.2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3.2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3.2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3.2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3.2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3.2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3.2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3.2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3.2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3.2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3.2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3.2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3.2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3.2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3.2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3.2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3.2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3.2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3.2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3.2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3.2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3.2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3.2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3.2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3.2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3.2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3.2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3.2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3.2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3.2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3.2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3.2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3.2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3.2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3.2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3.2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3.2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3.2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3.2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3.2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3.2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3.2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3.2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3.2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3.2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3.2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3.2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3.2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3.2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3.2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3.2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3.2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3.2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3.2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3.2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3.2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3.2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3.2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3.2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3.2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3.2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3.2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3.2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3.2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3.2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3.2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3.2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3.2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3.2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3.2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3.2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3.2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3.2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3.2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3.2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3.2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3.2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3.2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3.2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3.2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3.2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3.2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3.2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3.2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3.2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3.2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3.2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3.2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3.2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3.2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3.2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3.2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3.2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3.2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3.2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3.2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3.2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3.2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3.2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3.2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3.2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3.2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3.2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3.2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3.2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3.2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3.2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3.2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3.2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3.2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3.2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3.2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3.2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3.2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3.2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3.2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3.2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3.2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3.2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3.2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3.2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3.2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3.2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3.2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3.2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3.2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3.2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3.2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3.2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3.2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3.2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3.2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3.2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3.2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3.2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3.2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3.2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3.2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3.2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3.2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3.2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3.2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3.2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3.2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3.2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3.2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3.2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3.2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3.2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3.2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3.2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3.2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3.2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3.2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3.2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3.2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3.2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3.2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3.2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3.2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3.2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3.2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3.2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3.2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3.2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3.2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3.2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3.2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3.2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3.2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3.2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3.2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3.2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3.2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3.2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3.2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3.2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3.2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3.2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3.2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3.2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3.2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3.2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3.2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3.2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3.2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3.2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3.2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3.2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3.2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3.2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3.2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3.2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3.2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3.2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3.2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3.2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3.2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3.2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3.2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3.2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3.2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3.2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3.2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3.2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3.2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3.2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3.2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3.2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3.2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3.2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3.2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3.2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3.2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3.2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3.2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3.2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3.2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3.2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3.2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3.2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3.2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3.2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3.2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3.2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3.2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3.2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3.2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3.2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3.2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3.2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3.2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3.2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3.2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3.2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3.2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3.2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3.2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3.2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3.2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3.2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3.2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3.2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3.2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3.2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3.2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3.2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3.2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3.2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3.2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3.2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3.2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3.2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3.2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3.2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3.2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3.2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3.2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3.2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3.2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3.2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3.2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3.2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3.2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3.2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3.2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3.2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3.2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3.2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3.2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3.2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3.2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3.2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3.2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3.2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3.2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3.2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3.2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3.2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3.2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3.2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3.2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3.2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3.2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3.2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3.2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3.2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3.2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3.2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3.2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3.2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3.2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3.2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3.2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3.2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3.2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3.2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3.2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3.2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3.2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3.2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3.2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3.2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3.2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3.2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3.2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3.2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3.2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3.2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3.2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3.2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3.2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3.2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3.2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3.2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3.2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3.2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3.2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3.2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3.2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3.2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3.2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3.2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3.2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3.2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3.2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3.2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3.2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3.2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3.2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3.2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3.2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3.2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3.2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3.2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3.2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3.2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3.2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3.2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3.2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3.2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3.2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3.2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3.2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3.2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3.2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3.2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3.2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3.2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3.2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3.2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3.2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3.2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3.2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3.2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3.2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3.2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3.2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3.2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3.2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3.2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3.2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3.2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3.2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3.2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3.2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3.2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3.2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3.2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3.2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3.2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3.2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3.2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3.2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3.2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3.2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3.2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3.2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3.2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3.2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3.2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3.2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3.2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3.2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3.2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3.2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3.2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3.2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3.2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3.2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3.2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3.2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3.2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3.2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3.2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3.2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3.2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3.2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3.2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3.2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3.2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3.2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3.2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3.2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3.2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3.2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3.2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3.2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3.2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3.2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3.2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3.2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3.2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3.2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3.2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3.2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3.2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3.2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3.2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3.2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3.2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3.2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3.2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3.2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3.2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3.2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3.2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3.2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3.2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3.2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3.2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3.2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3.2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3.2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3.2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3.2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3.2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3.2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3.2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3.2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3.2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3.2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3.2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3.2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3.2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3.2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3.2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3.2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3.2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3.2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3.2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3.2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3.2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3.2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3.2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3.2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3.2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3.2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3.2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3.2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3.2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3.2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3.2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3.2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3.2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3.2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3.2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3.2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3.2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3.2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3.2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3.2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3.2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3.2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3.2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3.2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3.2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3.2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3.2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3.2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3.2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3.2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3.2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3.2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3.2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3.2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3.2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3.2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3.2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3.2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3.2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3.2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3.2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3.2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3.2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3.2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3.2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3.2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3.2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3.2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3.2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3.2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3.2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3.2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3.2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3.2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3.2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3.2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3.2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3.2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3.2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3.2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3.2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3.2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3.2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3.2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3.2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3.2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3.2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3.2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3.2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3.2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35">
      <c r="A1001" s="2"/>
      <c r="B1001" s="2"/>
      <c r="C1001" s="2"/>
    </row>
    <row r="1002" spans="1:26" ht="15" customHeight="1" x14ac:dyDescent="0.35">
      <c r="A1002" s="2"/>
      <c r="B1002" s="2"/>
      <c r="C1002" s="2"/>
    </row>
    <row r="1003" spans="1:26" ht="15" customHeight="1" x14ac:dyDescent="0.35">
      <c r="A1003" s="2"/>
      <c r="B1003" s="2"/>
      <c r="C1003" s="2"/>
    </row>
    <row r="1004" spans="1:26" ht="15" customHeight="1" x14ac:dyDescent="0.35">
      <c r="A1004" s="2"/>
      <c r="B1004" s="2"/>
      <c r="C1004" s="2"/>
    </row>
    <row r="1005" spans="1:26" ht="15" customHeight="1" x14ac:dyDescent="0.35">
      <c r="A1005" s="2"/>
      <c r="B1005" s="2"/>
      <c r="C1005" s="2"/>
    </row>
    <row r="1006" spans="1:26" ht="15" customHeight="1" x14ac:dyDescent="0.35">
      <c r="A1006" s="2"/>
      <c r="B1006" s="2"/>
      <c r="C1006" s="2"/>
    </row>
    <row r="1007" spans="1:26" ht="15" customHeight="1" x14ac:dyDescent="0.35">
      <c r="A1007" s="2"/>
      <c r="B1007" s="2"/>
      <c r="C1007" s="2"/>
    </row>
    <row r="1008" spans="1:26" ht="15" customHeight="1" x14ac:dyDescent="0.35">
      <c r="A1008" s="2"/>
      <c r="B1008" s="2"/>
      <c r="C1008" s="2"/>
    </row>
    <row r="1009" spans="1:3" ht="15" customHeight="1" x14ac:dyDescent="0.35">
      <c r="A1009" s="2"/>
      <c r="B1009" s="2"/>
      <c r="C1009" s="2"/>
    </row>
    <row r="1010" spans="1:3" ht="15" customHeight="1" x14ac:dyDescent="0.35">
      <c r="A1010" s="2"/>
      <c r="B1010" s="2"/>
      <c r="C1010" s="2"/>
    </row>
    <row r="1011" spans="1:3" ht="15" customHeight="1" x14ac:dyDescent="0.35">
      <c r="A1011" s="2"/>
      <c r="B1011" s="2"/>
      <c r="C1011" s="2"/>
    </row>
    <row r="1012" spans="1:3" ht="15" customHeight="1" x14ac:dyDescent="0.35">
      <c r="A1012" s="2"/>
      <c r="B1012" s="2"/>
      <c r="C1012" s="2"/>
    </row>
    <row r="1013" spans="1:3" ht="15" customHeight="1" x14ac:dyDescent="0.35">
      <c r="A1013" s="2"/>
      <c r="B1013" s="2"/>
      <c r="C1013" s="2"/>
    </row>
    <row r="1014" spans="1:3" ht="15" customHeight="1" x14ac:dyDescent="0.35">
      <c r="A1014" s="2"/>
      <c r="B1014" s="2"/>
      <c r="C1014" s="2"/>
    </row>
    <row r="1015" spans="1:3" ht="15" customHeight="1" x14ac:dyDescent="0.35">
      <c r="A1015" s="2"/>
      <c r="B1015" s="2"/>
      <c r="C1015" s="2"/>
    </row>
    <row r="1016" spans="1:3" ht="15" customHeight="1" x14ac:dyDescent="0.35">
      <c r="A1016" s="2"/>
      <c r="B1016" s="2"/>
      <c r="C1016" s="2"/>
    </row>
    <row r="1017" spans="1:3" ht="15" customHeight="1" x14ac:dyDescent="0.35">
      <c r="A1017" s="2"/>
      <c r="B1017" s="2"/>
      <c r="C1017" s="2"/>
    </row>
    <row r="1018" spans="1:3" ht="15" customHeight="1" x14ac:dyDescent="0.35">
      <c r="A1018" s="2"/>
      <c r="B1018" s="2"/>
      <c r="C1018" s="2"/>
    </row>
    <row r="1019" spans="1:3" ht="15" customHeight="1" x14ac:dyDescent="0.35">
      <c r="A1019" s="2"/>
      <c r="B1019" s="2"/>
      <c r="C1019" s="2"/>
    </row>
    <row r="1020" spans="1:3" ht="15" customHeight="1" x14ac:dyDescent="0.35">
      <c r="A1020" s="2"/>
      <c r="B1020" s="2"/>
      <c r="C1020" s="2"/>
    </row>
    <row r="1021" spans="1:3" ht="15" customHeight="1" x14ac:dyDescent="0.35">
      <c r="A1021" s="2"/>
      <c r="B1021" s="2"/>
      <c r="C1021" s="2"/>
    </row>
    <row r="1022" spans="1:3" ht="15" customHeight="1" x14ac:dyDescent="0.35">
      <c r="A1022" s="2"/>
      <c r="B1022" s="2"/>
      <c r="C1022" s="2"/>
    </row>
    <row r="1023" spans="1:3" ht="15" customHeight="1" x14ac:dyDescent="0.35">
      <c r="A1023" s="2"/>
      <c r="B1023" s="2"/>
      <c r="C1023" s="2"/>
    </row>
    <row r="1024" spans="1:3" ht="15" customHeight="1" x14ac:dyDescent="0.35">
      <c r="A1024" s="2"/>
      <c r="B1024" s="2"/>
      <c r="C1024" s="2"/>
    </row>
    <row r="1025" spans="1:3" ht="15" customHeight="1" x14ac:dyDescent="0.35">
      <c r="A1025" s="2"/>
      <c r="B1025" s="2"/>
      <c r="C1025" s="2"/>
    </row>
    <row r="1026" spans="1:3" ht="15" customHeight="1" x14ac:dyDescent="0.35">
      <c r="A1026" s="2"/>
      <c r="B1026" s="2"/>
      <c r="C1026" s="2"/>
    </row>
    <row r="1027" spans="1:3" ht="15" customHeight="1" x14ac:dyDescent="0.35">
      <c r="A1027" s="2"/>
      <c r="B1027" s="2"/>
      <c r="C1027" s="2"/>
    </row>
    <row r="1028" spans="1:3" ht="15" customHeight="1" x14ac:dyDescent="0.35">
      <c r="A1028" s="2"/>
      <c r="B1028" s="2"/>
      <c r="C1028" s="2"/>
    </row>
    <row r="1029" spans="1:3" ht="15" customHeight="1" x14ac:dyDescent="0.35">
      <c r="A1029" s="2"/>
      <c r="B1029" s="2"/>
      <c r="C1029" s="2"/>
    </row>
    <row r="1030" spans="1:3" ht="15" customHeight="1" x14ac:dyDescent="0.35">
      <c r="A1030" s="2"/>
      <c r="B1030" s="2"/>
      <c r="C1030" s="2"/>
    </row>
    <row r="1031" spans="1:3" ht="15" customHeight="1" x14ac:dyDescent="0.35">
      <c r="A1031" s="2"/>
      <c r="B1031" s="2"/>
      <c r="C1031" s="2"/>
    </row>
    <row r="1032" spans="1:3" ht="15" customHeight="1" x14ac:dyDescent="0.35">
      <c r="A1032" s="2"/>
      <c r="B1032" s="2"/>
      <c r="C1032" s="2"/>
    </row>
    <row r="1033" spans="1:3" ht="15" customHeight="1" x14ac:dyDescent="0.35">
      <c r="A1033" s="2"/>
      <c r="B1033" s="2"/>
      <c r="C1033" s="2"/>
    </row>
    <row r="1034" spans="1:3" ht="15" customHeight="1" x14ac:dyDescent="0.35">
      <c r="A1034" s="2"/>
      <c r="B1034" s="2"/>
      <c r="C1034" s="2"/>
    </row>
    <row r="1035" spans="1:3" ht="15" customHeight="1" x14ac:dyDescent="0.35">
      <c r="A1035" s="2"/>
      <c r="B1035" s="2"/>
      <c r="C1035" s="2"/>
    </row>
    <row r="1036" spans="1:3" ht="15" customHeight="1" x14ac:dyDescent="0.35">
      <c r="A1036" s="2"/>
      <c r="B1036" s="2"/>
      <c r="C1036" s="2"/>
    </row>
    <row r="1037" spans="1:3" ht="15" customHeight="1" x14ac:dyDescent="0.35">
      <c r="A1037" s="2"/>
      <c r="B1037" s="2"/>
      <c r="C1037" s="2"/>
    </row>
    <row r="1038" spans="1:3" ht="15" customHeight="1" x14ac:dyDescent="0.35">
      <c r="A1038" s="2"/>
      <c r="B1038" s="2"/>
      <c r="C1038" s="2"/>
    </row>
    <row r="1039" spans="1:3" ht="15" customHeight="1" x14ac:dyDescent="0.35">
      <c r="A1039" s="2"/>
      <c r="B1039" s="2"/>
      <c r="C1039" s="2"/>
    </row>
    <row r="1040" spans="1:3" ht="15" customHeight="1" x14ac:dyDescent="0.35">
      <c r="A1040" s="2"/>
      <c r="B1040" s="2"/>
      <c r="C1040" s="2"/>
    </row>
    <row r="1041" spans="1:3" ht="15" customHeight="1" x14ac:dyDescent="0.35">
      <c r="A1041" s="2"/>
      <c r="B1041" s="2"/>
      <c r="C1041" s="2"/>
    </row>
    <row r="1042" spans="1:3" ht="15" customHeight="1" x14ac:dyDescent="0.35">
      <c r="A1042" s="2"/>
      <c r="B1042" s="2"/>
      <c r="C1042" s="2"/>
    </row>
    <row r="1043" spans="1:3" ht="15" customHeight="1" x14ac:dyDescent="0.35">
      <c r="A1043" s="2"/>
      <c r="B1043" s="2"/>
      <c r="C1043" s="2"/>
    </row>
    <row r="1044" spans="1:3" ht="15" customHeight="1" x14ac:dyDescent="0.35">
      <c r="A1044" s="2"/>
      <c r="B1044" s="2"/>
      <c r="C1044" s="2"/>
    </row>
    <row r="1045" spans="1:3" ht="15" customHeight="1" x14ac:dyDescent="0.35">
      <c r="A1045" s="2"/>
      <c r="B1045" s="2"/>
      <c r="C1045" s="2"/>
    </row>
  </sheetData>
  <mergeCells count="49277">
    <mergeCell ref="A336:C336"/>
    <mergeCell ref="A337:C338"/>
    <mergeCell ref="A370:C371"/>
    <mergeCell ref="A1:D1"/>
    <mergeCell ref="A2:D2"/>
    <mergeCell ref="A3:D3"/>
    <mergeCell ref="A171:C171"/>
    <mergeCell ref="A244:C244"/>
    <mergeCell ref="A291:D291"/>
    <mergeCell ref="A294:D295"/>
    <mergeCell ref="A232:A233"/>
    <mergeCell ref="B232:B233"/>
    <mergeCell ref="C232:C233"/>
    <mergeCell ref="A253:C254"/>
    <mergeCell ref="A257:C257"/>
    <mergeCell ref="A261:C261"/>
    <mergeCell ref="A265:C265"/>
    <mergeCell ref="A269:C269"/>
    <mergeCell ref="A272:D273"/>
    <mergeCell ref="XCC79:XCF79"/>
    <mergeCell ref="XCG79:XCJ79"/>
    <mergeCell ref="XCK79:XCN79"/>
    <mergeCell ref="XCO79:XCR79"/>
    <mergeCell ref="XCS79:XCV79"/>
    <mergeCell ref="XCW79:XCZ79"/>
    <mergeCell ref="XDA79:XDD79"/>
    <mergeCell ref="XDE79:XDH79"/>
    <mergeCell ref="XDI79:XDL79"/>
    <mergeCell ref="XDM79:XDP79"/>
    <mergeCell ref="XDQ79:XDT79"/>
    <mergeCell ref="XDU79:XDX79"/>
    <mergeCell ref="XDY79:XEB79"/>
    <mergeCell ref="XEC79:XEF79"/>
    <mergeCell ref="WRY79:WSB79"/>
    <mergeCell ref="WSC79:WSF79"/>
    <mergeCell ref="WSG79:WSJ79"/>
    <mergeCell ref="WSK79:WSN79"/>
    <mergeCell ref="WSO79:WSR79"/>
    <mergeCell ref="WSS79:WSV79"/>
    <mergeCell ref="WSW79:WSZ79"/>
    <mergeCell ref="WTA79:WTD79"/>
    <mergeCell ref="WTE79:WTH79"/>
    <mergeCell ref="WTI79:WTL79"/>
    <mergeCell ref="WTM79:WTP79"/>
    <mergeCell ref="WTQ79:WTT79"/>
    <mergeCell ref="WTU79:WTX79"/>
    <mergeCell ref="WTY79:WUB79"/>
    <mergeCell ref="WUC79:WUF79"/>
    <mergeCell ref="WUG79:WUJ79"/>
    <mergeCell ref="WUK79:WUN79"/>
    <mergeCell ref="WUO79:WUR79"/>
    <mergeCell ref="WUS79:WUV79"/>
    <mergeCell ref="WUW79:WUZ79"/>
    <mergeCell ref="WVA79:WVD79"/>
    <mergeCell ref="WVE79:WVH79"/>
    <mergeCell ref="WVI79:WVL79"/>
    <mergeCell ref="WVM79:WVP79"/>
    <mergeCell ref="WVQ79:WVT79"/>
    <mergeCell ref="WVU79:WVX79"/>
    <mergeCell ref="WVY79:WWB79"/>
    <mergeCell ref="WWC79:WWF79"/>
    <mergeCell ref="WWG79:WWJ79"/>
    <mergeCell ref="WWK79:WWN79"/>
    <mergeCell ref="WWO79:WWR79"/>
    <mergeCell ref="XEG79:XEJ79"/>
    <mergeCell ref="XEK79:XEN79"/>
    <mergeCell ref="XEO79:XER79"/>
    <mergeCell ref="XES79:XEV79"/>
    <mergeCell ref="XEW79:XEZ79"/>
    <mergeCell ref="XFA79:XFD79"/>
    <mergeCell ref="WXA79:WXD79"/>
    <mergeCell ref="WXE79:WXH79"/>
    <mergeCell ref="WXI79:WXL79"/>
    <mergeCell ref="WXM79:WXP79"/>
    <mergeCell ref="WXQ79:WXT79"/>
    <mergeCell ref="WXU79:WXX79"/>
    <mergeCell ref="WXY79:WYB79"/>
    <mergeCell ref="WYC79:WYF79"/>
    <mergeCell ref="WYG79:WYJ79"/>
    <mergeCell ref="WYK79:WYN79"/>
    <mergeCell ref="WYO79:WYR79"/>
    <mergeCell ref="WYS79:WYV79"/>
    <mergeCell ref="WYW79:WYZ79"/>
    <mergeCell ref="WZA79:WZD79"/>
    <mergeCell ref="WZE79:WZH79"/>
    <mergeCell ref="WZI79:WZL79"/>
    <mergeCell ref="WZM79:WZP79"/>
    <mergeCell ref="WZQ79:WZT79"/>
    <mergeCell ref="WZU79:WZX79"/>
    <mergeCell ref="WZY79:XAB79"/>
    <mergeCell ref="XAC79:XAF79"/>
    <mergeCell ref="XAG79:XAJ79"/>
    <mergeCell ref="XAK79:XAN79"/>
    <mergeCell ref="XAO79:XAR79"/>
    <mergeCell ref="XAS79:XAV79"/>
    <mergeCell ref="XAW79:XAZ79"/>
    <mergeCell ref="XBA79:XBD79"/>
    <mergeCell ref="XBE79:XBH79"/>
    <mergeCell ref="XBI79:XBL79"/>
    <mergeCell ref="XBM79:XBP79"/>
    <mergeCell ref="XBQ79:XBT79"/>
    <mergeCell ref="XBU79:XBX79"/>
    <mergeCell ref="XBY79:XCB79"/>
    <mergeCell ref="WWS79:WWV79"/>
    <mergeCell ref="WWW79:WWZ79"/>
    <mergeCell ref="WMW79:WMZ79"/>
    <mergeCell ref="WNA79:WND79"/>
    <mergeCell ref="WNE79:WNH79"/>
    <mergeCell ref="WNI79:WNL79"/>
    <mergeCell ref="WNM79:WNP79"/>
    <mergeCell ref="WNQ79:WNT79"/>
    <mergeCell ref="WNU79:WNX79"/>
    <mergeCell ref="WNY79:WOB79"/>
    <mergeCell ref="WOC79:WOF79"/>
    <mergeCell ref="WOG79:WOJ79"/>
    <mergeCell ref="WOK79:WON79"/>
    <mergeCell ref="WOO79:WOR79"/>
    <mergeCell ref="WOS79:WOV79"/>
    <mergeCell ref="WOW79:WOZ79"/>
    <mergeCell ref="WPA79:WPD79"/>
    <mergeCell ref="WPE79:WPH79"/>
    <mergeCell ref="WPI79:WPL79"/>
    <mergeCell ref="WPM79:WPP79"/>
    <mergeCell ref="WPQ79:WPT79"/>
    <mergeCell ref="WPU79:WPX79"/>
    <mergeCell ref="WPY79:WQB79"/>
    <mergeCell ref="WQC79:WQF79"/>
    <mergeCell ref="WQG79:WQJ79"/>
    <mergeCell ref="WQK79:WQN79"/>
    <mergeCell ref="WQO79:WQR79"/>
    <mergeCell ref="WQS79:WQV79"/>
    <mergeCell ref="WQW79:WQZ79"/>
    <mergeCell ref="WRA79:WRD79"/>
    <mergeCell ref="WRE79:WRH79"/>
    <mergeCell ref="WRI79:WRL79"/>
    <mergeCell ref="WRM79:WRP79"/>
    <mergeCell ref="WRQ79:WRT79"/>
    <mergeCell ref="WRU79:WRX79"/>
    <mergeCell ref="WHU79:WHX79"/>
    <mergeCell ref="WHY79:WIB79"/>
    <mergeCell ref="WIC79:WIF79"/>
    <mergeCell ref="WIG79:WIJ79"/>
    <mergeCell ref="WIK79:WIN79"/>
    <mergeCell ref="WIO79:WIR79"/>
    <mergeCell ref="WIS79:WIV79"/>
    <mergeCell ref="WIW79:WIZ79"/>
    <mergeCell ref="WJA79:WJD79"/>
    <mergeCell ref="WJE79:WJH79"/>
    <mergeCell ref="WJI79:WJL79"/>
    <mergeCell ref="WJM79:WJP79"/>
    <mergeCell ref="WJQ79:WJT79"/>
    <mergeCell ref="WJU79:WJX79"/>
    <mergeCell ref="WJY79:WKB79"/>
    <mergeCell ref="WKC79:WKF79"/>
    <mergeCell ref="WKG79:WKJ79"/>
    <mergeCell ref="WKK79:WKN79"/>
    <mergeCell ref="WKO79:WKR79"/>
    <mergeCell ref="WKS79:WKV79"/>
    <mergeCell ref="WKW79:WKZ79"/>
    <mergeCell ref="WLA79:WLD79"/>
    <mergeCell ref="WLE79:WLH79"/>
    <mergeCell ref="WLI79:WLL79"/>
    <mergeCell ref="WLM79:WLP79"/>
    <mergeCell ref="WLQ79:WLT79"/>
    <mergeCell ref="WLU79:WLX79"/>
    <mergeCell ref="WLY79:WMB79"/>
    <mergeCell ref="WMC79:WMF79"/>
    <mergeCell ref="WMG79:WMJ79"/>
    <mergeCell ref="WMK79:WMN79"/>
    <mergeCell ref="WMO79:WMR79"/>
    <mergeCell ref="WMS79:WMV79"/>
    <mergeCell ref="WCS79:WCV79"/>
    <mergeCell ref="WCW79:WCZ79"/>
    <mergeCell ref="WDA79:WDD79"/>
    <mergeCell ref="WDE79:WDH79"/>
    <mergeCell ref="WDI79:WDL79"/>
    <mergeCell ref="WDM79:WDP79"/>
    <mergeCell ref="WDQ79:WDT79"/>
    <mergeCell ref="WDU79:WDX79"/>
    <mergeCell ref="WDY79:WEB79"/>
    <mergeCell ref="WEC79:WEF79"/>
    <mergeCell ref="WEG79:WEJ79"/>
    <mergeCell ref="WEK79:WEN79"/>
    <mergeCell ref="WEO79:WER79"/>
    <mergeCell ref="WES79:WEV79"/>
    <mergeCell ref="WEW79:WEZ79"/>
    <mergeCell ref="WFA79:WFD79"/>
    <mergeCell ref="WFE79:WFH79"/>
    <mergeCell ref="WFI79:WFL79"/>
    <mergeCell ref="WFM79:WFP79"/>
    <mergeCell ref="WFQ79:WFT79"/>
    <mergeCell ref="WFU79:WFX79"/>
    <mergeCell ref="WFY79:WGB79"/>
    <mergeCell ref="WGC79:WGF79"/>
    <mergeCell ref="WGG79:WGJ79"/>
    <mergeCell ref="WGK79:WGN79"/>
    <mergeCell ref="WGO79:WGR79"/>
    <mergeCell ref="WGS79:WGV79"/>
    <mergeCell ref="WGW79:WGZ79"/>
    <mergeCell ref="WHA79:WHD79"/>
    <mergeCell ref="WHE79:WHH79"/>
    <mergeCell ref="WHI79:WHL79"/>
    <mergeCell ref="WHM79:WHP79"/>
    <mergeCell ref="WHQ79:WHT79"/>
    <mergeCell ref="VXQ79:VXT79"/>
    <mergeCell ref="VXU79:VXX79"/>
    <mergeCell ref="VXY79:VYB79"/>
    <mergeCell ref="VYC79:VYF79"/>
    <mergeCell ref="VYG79:VYJ79"/>
    <mergeCell ref="VYK79:VYN79"/>
    <mergeCell ref="VYO79:VYR79"/>
    <mergeCell ref="VYS79:VYV79"/>
    <mergeCell ref="VYW79:VYZ79"/>
    <mergeCell ref="VZA79:VZD79"/>
    <mergeCell ref="VZE79:VZH79"/>
    <mergeCell ref="VZI79:VZL79"/>
    <mergeCell ref="VZM79:VZP79"/>
    <mergeCell ref="VZQ79:VZT79"/>
    <mergeCell ref="VZU79:VZX79"/>
    <mergeCell ref="VZY79:WAB79"/>
    <mergeCell ref="WAC79:WAF79"/>
    <mergeCell ref="WAG79:WAJ79"/>
    <mergeCell ref="WAK79:WAN79"/>
    <mergeCell ref="WAO79:WAR79"/>
    <mergeCell ref="WAS79:WAV79"/>
    <mergeCell ref="WAW79:WAZ79"/>
    <mergeCell ref="WBA79:WBD79"/>
    <mergeCell ref="WBE79:WBH79"/>
    <mergeCell ref="WBI79:WBL79"/>
    <mergeCell ref="WBM79:WBP79"/>
    <mergeCell ref="WBQ79:WBT79"/>
    <mergeCell ref="WBU79:WBX79"/>
    <mergeCell ref="WBY79:WCB79"/>
    <mergeCell ref="WCC79:WCF79"/>
    <mergeCell ref="WCG79:WCJ79"/>
    <mergeCell ref="WCK79:WCN79"/>
    <mergeCell ref="WCO79:WCR79"/>
    <mergeCell ref="VSO79:VSR79"/>
    <mergeCell ref="VSS79:VSV79"/>
    <mergeCell ref="VSW79:VSZ79"/>
    <mergeCell ref="VTA79:VTD79"/>
    <mergeCell ref="VTE79:VTH79"/>
    <mergeCell ref="VTI79:VTL79"/>
    <mergeCell ref="VTM79:VTP79"/>
    <mergeCell ref="VTQ79:VTT79"/>
    <mergeCell ref="VTU79:VTX79"/>
    <mergeCell ref="VTY79:VUB79"/>
    <mergeCell ref="VUC79:VUF79"/>
    <mergeCell ref="VUG79:VUJ79"/>
    <mergeCell ref="VUK79:VUN79"/>
    <mergeCell ref="VUO79:VUR79"/>
    <mergeCell ref="VUS79:VUV79"/>
    <mergeCell ref="VUW79:VUZ79"/>
    <mergeCell ref="VVA79:VVD79"/>
    <mergeCell ref="VVE79:VVH79"/>
    <mergeCell ref="VVI79:VVL79"/>
    <mergeCell ref="VVM79:VVP79"/>
    <mergeCell ref="VVQ79:VVT79"/>
    <mergeCell ref="VVU79:VVX79"/>
    <mergeCell ref="VVY79:VWB79"/>
    <mergeCell ref="VWC79:VWF79"/>
    <mergeCell ref="VWG79:VWJ79"/>
    <mergeCell ref="VWK79:VWN79"/>
    <mergeCell ref="VWO79:VWR79"/>
    <mergeCell ref="VWS79:VWV79"/>
    <mergeCell ref="VWW79:VWZ79"/>
    <mergeCell ref="VXA79:VXD79"/>
    <mergeCell ref="VXE79:VXH79"/>
    <mergeCell ref="VXI79:VXL79"/>
    <mergeCell ref="VXM79:VXP79"/>
    <mergeCell ref="VNM79:VNP79"/>
    <mergeCell ref="VNQ79:VNT79"/>
    <mergeCell ref="VNU79:VNX79"/>
    <mergeCell ref="VNY79:VOB79"/>
    <mergeCell ref="VOC79:VOF79"/>
    <mergeCell ref="VOG79:VOJ79"/>
    <mergeCell ref="VOK79:VON79"/>
    <mergeCell ref="VOO79:VOR79"/>
    <mergeCell ref="VOS79:VOV79"/>
    <mergeCell ref="VOW79:VOZ79"/>
    <mergeCell ref="VPA79:VPD79"/>
    <mergeCell ref="VPE79:VPH79"/>
    <mergeCell ref="VPI79:VPL79"/>
    <mergeCell ref="VPM79:VPP79"/>
    <mergeCell ref="VPQ79:VPT79"/>
    <mergeCell ref="VPU79:VPX79"/>
    <mergeCell ref="VPY79:VQB79"/>
    <mergeCell ref="VQC79:VQF79"/>
    <mergeCell ref="VQG79:VQJ79"/>
    <mergeCell ref="VQK79:VQN79"/>
    <mergeCell ref="VQO79:VQR79"/>
    <mergeCell ref="VQS79:VQV79"/>
    <mergeCell ref="VQW79:VQZ79"/>
    <mergeCell ref="VRA79:VRD79"/>
    <mergeCell ref="VRE79:VRH79"/>
    <mergeCell ref="VRI79:VRL79"/>
    <mergeCell ref="VRM79:VRP79"/>
    <mergeCell ref="VRQ79:VRT79"/>
    <mergeCell ref="VRU79:VRX79"/>
    <mergeCell ref="VRY79:VSB79"/>
    <mergeCell ref="VSC79:VSF79"/>
    <mergeCell ref="VSG79:VSJ79"/>
    <mergeCell ref="VSK79:VSN79"/>
    <mergeCell ref="VIK79:VIN79"/>
    <mergeCell ref="VIO79:VIR79"/>
    <mergeCell ref="VIS79:VIV79"/>
    <mergeCell ref="VIW79:VIZ79"/>
    <mergeCell ref="VJA79:VJD79"/>
    <mergeCell ref="VJE79:VJH79"/>
    <mergeCell ref="VJI79:VJL79"/>
    <mergeCell ref="VJM79:VJP79"/>
    <mergeCell ref="VJQ79:VJT79"/>
    <mergeCell ref="VJU79:VJX79"/>
    <mergeCell ref="VJY79:VKB79"/>
    <mergeCell ref="VKC79:VKF79"/>
    <mergeCell ref="VKG79:VKJ79"/>
    <mergeCell ref="VKK79:VKN79"/>
    <mergeCell ref="VKO79:VKR79"/>
    <mergeCell ref="VKS79:VKV79"/>
    <mergeCell ref="VKW79:VKZ79"/>
    <mergeCell ref="VLA79:VLD79"/>
    <mergeCell ref="VLE79:VLH79"/>
    <mergeCell ref="VLI79:VLL79"/>
    <mergeCell ref="VLM79:VLP79"/>
    <mergeCell ref="VLQ79:VLT79"/>
    <mergeCell ref="VLU79:VLX79"/>
    <mergeCell ref="VLY79:VMB79"/>
    <mergeCell ref="VMC79:VMF79"/>
    <mergeCell ref="VMG79:VMJ79"/>
    <mergeCell ref="VMK79:VMN79"/>
    <mergeCell ref="VMO79:VMR79"/>
    <mergeCell ref="VMS79:VMV79"/>
    <mergeCell ref="VMW79:VMZ79"/>
    <mergeCell ref="VNA79:VND79"/>
    <mergeCell ref="VNE79:VNH79"/>
    <mergeCell ref="VNI79:VNL79"/>
    <mergeCell ref="VDI79:VDL79"/>
    <mergeCell ref="VDM79:VDP79"/>
    <mergeCell ref="VDQ79:VDT79"/>
    <mergeCell ref="VDU79:VDX79"/>
    <mergeCell ref="VDY79:VEB79"/>
    <mergeCell ref="VEC79:VEF79"/>
    <mergeCell ref="VEG79:VEJ79"/>
    <mergeCell ref="VEK79:VEN79"/>
    <mergeCell ref="VEO79:VER79"/>
    <mergeCell ref="VES79:VEV79"/>
    <mergeCell ref="VEW79:VEZ79"/>
    <mergeCell ref="VFA79:VFD79"/>
    <mergeCell ref="VFE79:VFH79"/>
    <mergeCell ref="VFI79:VFL79"/>
    <mergeCell ref="VFM79:VFP79"/>
    <mergeCell ref="VFQ79:VFT79"/>
    <mergeCell ref="VFU79:VFX79"/>
    <mergeCell ref="VFY79:VGB79"/>
    <mergeCell ref="VGC79:VGF79"/>
    <mergeCell ref="VGG79:VGJ79"/>
    <mergeCell ref="VGK79:VGN79"/>
    <mergeCell ref="VGO79:VGR79"/>
    <mergeCell ref="VGS79:VGV79"/>
    <mergeCell ref="VGW79:VGZ79"/>
    <mergeCell ref="VHA79:VHD79"/>
    <mergeCell ref="VHE79:VHH79"/>
    <mergeCell ref="VHI79:VHL79"/>
    <mergeCell ref="VHM79:VHP79"/>
    <mergeCell ref="VHQ79:VHT79"/>
    <mergeCell ref="VHU79:VHX79"/>
    <mergeCell ref="VHY79:VIB79"/>
    <mergeCell ref="VIC79:VIF79"/>
    <mergeCell ref="VIG79:VIJ79"/>
    <mergeCell ref="UYG79:UYJ79"/>
    <mergeCell ref="UYK79:UYN79"/>
    <mergeCell ref="UYO79:UYR79"/>
    <mergeCell ref="UYS79:UYV79"/>
    <mergeCell ref="UYW79:UYZ79"/>
    <mergeCell ref="UZA79:UZD79"/>
    <mergeCell ref="UZE79:UZH79"/>
    <mergeCell ref="UZI79:UZL79"/>
    <mergeCell ref="UZM79:UZP79"/>
    <mergeCell ref="UZQ79:UZT79"/>
    <mergeCell ref="UZU79:UZX79"/>
    <mergeCell ref="UZY79:VAB79"/>
    <mergeCell ref="VAC79:VAF79"/>
    <mergeCell ref="VAG79:VAJ79"/>
    <mergeCell ref="VAK79:VAN79"/>
    <mergeCell ref="VAO79:VAR79"/>
    <mergeCell ref="VAS79:VAV79"/>
    <mergeCell ref="VAW79:VAZ79"/>
    <mergeCell ref="VBA79:VBD79"/>
    <mergeCell ref="VBE79:VBH79"/>
    <mergeCell ref="VBI79:VBL79"/>
    <mergeCell ref="VBM79:VBP79"/>
    <mergeCell ref="VBQ79:VBT79"/>
    <mergeCell ref="VBU79:VBX79"/>
    <mergeCell ref="VBY79:VCB79"/>
    <mergeCell ref="VCC79:VCF79"/>
    <mergeCell ref="VCG79:VCJ79"/>
    <mergeCell ref="VCK79:VCN79"/>
    <mergeCell ref="VCO79:VCR79"/>
    <mergeCell ref="VCS79:VCV79"/>
    <mergeCell ref="VCW79:VCZ79"/>
    <mergeCell ref="VDA79:VDD79"/>
    <mergeCell ref="VDE79:VDH79"/>
    <mergeCell ref="UTE79:UTH79"/>
    <mergeCell ref="UTI79:UTL79"/>
    <mergeCell ref="UTM79:UTP79"/>
    <mergeCell ref="UTQ79:UTT79"/>
    <mergeCell ref="UTU79:UTX79"/>
    <mergeCell ref="UTY79:UUB79"/>
    <mergeCell ref="UUC79:UUF79"/>
    <mergeCell ref="UUG79:UUJ79"/>
    <mergeCell ref="UUK79:UUN79"/>
    <mergeCell ref="UUO79:UUR79"/>
    <mergeCell ref="UUS79:UUV79"/>
    <mergeCell ref="UUW79:UUZ79"/>
    <mergeCell ref="UVA79:UVD79"/>
    <mergeCell ref="UVE79:UVH79"/>
    <mergeCell ref="UVI79:UVL79"/>
    <mergeCell ref="UVM79:UVP79"/>
    <mergeCell ref="UVQ79:UVT79"/>
    <mergeCell ref="UVU79:UVX79"/>
    <mergeCell ref="UVY79:UWB79"/>
    <mergeCell ref="UWC79:UWF79"/>
    <mergeCell ref="UWG79:UWJ79"/>
    <mergeCell ref="UWK79:UWN79"/>
    <mergeCell ref="UWO79:UWR79"/>
    <mergeCell ref="UWS79:UWV79"/>
    <mergeCell ref="UWW79:UWZ79"/>
    <mergeCell ref="UXA79:UXD79"/>
    <mergeCell ref="UXE79:UXH79"/>
    <mergeCell ref="UXI79:UXL79"/>
    <mergeCell ref="UXM79:UXP79"/>
    <mergeCell ref="UXQ79:UXT79"/>
    <mergeCell ref="UXU79:UXX79"/>
    <mergeCell ref="UXY79:UYB79"/>
    <mergeCell ref="UYC79:UYF79"/>
    <mergeCell ref="UOC79:UOF79"/>
    <mergeCell ref="UOG79:UOJ79"/>
    <mergeCell ref="UOK79:UON79"/>
    <mergeCell ref="UOO79:UOR79"/>
    <mergeCell ref="UOS79:UOV79"/>
    <mergeCell ref="UOW79:UOZ79"/>
    <mergeCell ref="UPA79:UPD79"/>
    <mergeCell ref="UPE79:UPH79"/>
    <mergeCell ref="UPI79:UPL79"/>
    <mergeCell ref="UPM79:UPP79"/>
    <mergeCell ref="UPQ79:UPT79"/>
    <mergeCell ref="UPU79:UPX79"/>
    <mergeCell ref="UPY79:UQB79"/>
    <mergeCell ref="UQC79:UQF79"/>
    <mergeCell ref="UQG79:UQJ79"/>
    <mergeCell ref="UQK79:UQN79"/>
    <mergeCell ref="UQO79:UQR79"/>
    <mergeCell ref="UQS79:UQV79"/>
    <mergeCell ref="UQW79:UQZ79"/>
    <mergeCell ref="URA79:URD79"/>
    <mergeCell ref="URE79:URH79"/>
    <mergeCell ref="URI79:URL79"/>
    <mergeCell ref="URM79:URP79"/>
    <mergeCell ref="URQ79:URT79"/>
    <mergeCell ref="URU79:URX79"/>
    <mergeCell ref="URY79:USB79"/>
    <mergeCell ref="USC79:USF79"/>
    <mergeCell ref="USG79:USJ79"/>
    <mergeCell ref="USK79:USN79"/>
    <mergeCell ref="USO79:USR79"/>
    <mergeCell ref="USS79:USV79"/>
    <mergeCell ref="USW79:USZ79"/>
    <mergeCell ref="UTA79:UTD79"/>
    <mergeCell ref="UJA79:UJD79"/>
    <mergeCell ref="UJE79:UJH79"/>
    <mergeCell ref="UJI79:UJL79"/>
    <mergeCell ref="UJM79:UJP79"/>
    <mergeCell ref="UJQ79:UJT79"/>
    <mergeCell ref="UJU79:UJX79"/>
    <mergeCell ref="UJY79:UKB79"/>
    <mergeCell ref="UKC79:UKF79"/>
    <mergeCell ref="UKG79:UKJ79"/>
    <mergeCell ref="UKK79:UKN79"/>
    <mergeCell ref="UKO79:UKR79"/>
    <mergeCell ref="UKS79:UKV79"/>
    <mergeCell ref="UKW79:UKZ79"/>
    <mergeCell ref="ULA79:ULD79"/>
    <mergeCell ref="ULE79:ULH79"/>
    <mergeCell ref="ULI79:ULL79"/>
    <mergeCell ref="ULM79:ULP79"/>
    <mergeCell ref="ULQ79:ULT79"/>
    <mergeCell ref="ULU79:ULX79"/>
    <mergeCell ref="ULY79:UMB79"/>
    <mergeCell ref="UMC79:UMF79"/>
    <mergeCell ref="UMG79:UMJ79"/>
    <mergeCell ref="UMK79:UMN79"/>
    <mergeCell ref="UMO79:UMR79"/>
    <mergeCell ref="UMS79:UMV79"/>
    <mergeCell ref="UMW79:UMZ79"/>
    <mergeCell ref="UNA79:UND79"/>
    <mergeCell ref="UNE79:UNH79"/>
    <mergeCell ref="UNI79:UNL79"/>
    <mergeCell ref="UNM79:UNP79"/>
    <mergeCell ref="UNQ79:UNT79"/>
    <mergeCell ref="UNU79:UNX79"/>
    <mergeCell ref="UNY79:UOB79"/>
    <mergeCell ref="UDY79:UEB79"/>
    <mergeCell ref="UEC79:UEF79"/>
    <mergeCell ref="UEG79:UEJ79"/>
    <mergeCell ref="UEK79:UEN79"/>
    <mergeCell ref="UEO79:UER79"/>
    <mergeCell ref="UES79:UEV79"/>
    <mergeCell ref="UEW79:UEZ79"/>
    <mergeCell ref="UFA79:UFD79"/>
    <mergeCell ref="UFE79:UFH79"/>
    <mergeCell ref="UFI79:UFL79"/>
    <mergeCell ref="UFM79:UFP79"/>
    <mergeCell ref="UFQ79:UFT79"/>
    <mergeCell ref="UFU79:UFX79"/>
    <mergeCell ref="UFY79:UGB79"/>
    <mergeCell ref="UGC79:UGF79"/>
    <mergeCell ref="UGG79:UGJ79"/>
    <mergeCell ref="UGK79:UGN79"/>
    <mergeCell ref="UGO79:UGR79"/>
    <mergeCell ref="UGS79:UGV79"/>
    <mergeCell ref="UGW79:UGZ79"/>
    <mergeCell ref="UHA79:UHD79"/>
    <mergeCell ref="UHE79:UHH79"/>
    <mergeCell ref="UHI79:UHL79"/>
    <mergeCell ref="UHM79:UHP79"/>
    <mergeCell ref="UHQ79:UHT79"/>
    <mergeCell ref="UHU79:UHX79"/>
    <mergeCell ref="UHY79:UIB79"/>
    <mergeCell ref="UIC79:UIF79"/>
    <mergeCell ref="UIG79:UIJ79"/>
    <mergeCell ref="UIK79:UIN79"/>
    <mergeCell ref="UIO79:UIR79"/>
    <mergeCell ref="UIS79:UIV79"/>
    <mergeCell ref="UIW79:UIZ79"/>
    <mergeCell ref="TYW79:TYZ79"/>
    <mergeCell ref="TZA79:TZD79"/>
    <mergeCell ref="TZE79:TZH79"/>
    <mergeCell ref="TZI79:TZL79"/>
    <mergeCell ref="TZM79:TZP79"/>
    <mergeCell ref="TZQ79:TZT79"/>
    <mergeCell ref="TZU79:TZX79"/>
    <mergeCell ref="TZY79:UAB79"/>
    <mergeCell ref="UAC79:UAF79"/>
    <mergeCell ref="UAG79:UAJ79"/>
    <mergeCell ref="UAK79:UAN79"/>
    <mergeCell ref="UAO79:UAR79"/>
    <mergeCell ref="UAS79:UAV79"/>
    <mergeCell ref="UAW79:UAZ79"/>
    <mergeCell ref="UBA79:UBD79"/>
    <mergeCell ref="UBE79:UBH79"/>
    <mergeCell ref="UBI79:UBL79"/>
    <mergeCell ref="UBM79:UBP79"/>
    <mergeCell ref="UBQ79:UBT79"/>
    <mergeCell ref="UBU79:UBX79"/>
    <mergeCell ref="UBY79:UCB79"/>
    <mergeCell ref="UCC79:UCF79"/>
    <mergeCell ref="UCG79:UCJ79"/>
    <mergeCell ref="UCK79:UCN79"/>
    <mergeCell ref="UCO79:UCR79"/>
    <mergeCell ref="UCS79:UCV79"/>
    <mergeCell ref="UCW79:UCZ79"/>
    <mergeCell ref="UDA79:UDD79"/>
    <mergeCell ref="UDE79:UDH79"/>
    <mergeCell ref="UDI79:UDL79"/>
    <mergeCell ref="UDM79:UDP79"/>
    <mergeCell ref="UDQ79:UDT79"/>
    <mergeCell ref="UDU79:UDX79"/>
    <mergeCell ref="TTU79:TTX79"/>
    <mergeCell ref="TTY79:TUB79"/>
    <mergeCell ref="TUC79:TUF79"/>
    <mergeCell ref="TUG79:TUJ79"/>
    <mergeCell ref="TUK79:TUN79"/>
    <mergeCell ref="TUO79:TUR79"/>
    <mergeCell ref="TUS79:TUV79"/>
    <mergeCell ref="TUW79:TUZ79"/>
    <mergeCell ref="TVA79:TVD79"/>
    <mergeCell ref="TVE79:TVH79"/>
    <mergeCell ref="TVI79:TVL79"/>
    <mergeCell ref="TVM79:TVP79"/>
    <mergeCell ref="TVQ79:TVT79"/>
    <mergeCell ref="TVU79:TVX79"/>
    <mergeCell ref="TVY79:TWB79"/>
    <mergeCell ref="TWC79:TWF79"/>
    <mergeCell ref="TWG79:TWJ79"/>
    <mergeCell ref="TWK79:TWN79"/>
    <mergeCell ref="TWO79:TWR79"/>
    <mergeCell ref="TWS79:TWV79"/>
    <mergeCell ref="TWW79:TWZ79"/>
    <mergeCell ref="TXA79:TXD79"/>
    <mergeCell ref="TXE79:TXH79"/>
    <mergeCell ref="TXI79:TXL79"/>
    <mergeCell ref="TXM79:TXP79"/>
    <mergeCell ref="TXQ79:TXT79"/>
    <mergeCell ref="TXU79:TXX79"/>
    <mergeCell ref="TXY79:TYB79"/>
    <mergeCell ref="TYC79:TYF79"/>
    <mergeCell ref="TYG79:TYJ79"/>
    <mergeCell ref="TYK79:TYN79"/>
    <mergeCell ref="TYO79:TYR79"/>
    <mergeCell ref="TYS79:TYV79"/>
    <mergeCell ref="TOS79:TOV79"/>
    <mergeCell ref="TOW79:TOZ79"/>
    <mergeCell ref="TPA79:TPD79"/>
    <mergeCell ref="TPE79:TPH79"/>
    <mergeCell ref="TPI79:TPL79"/>
    <mergeCell ref="TPM79:TPP79"/>
    <mergeCell ref="TPQ79:TPT79"/>
    <mergeCell ref="TPU79:TPX79"/>
    <mergeCell ref="TPY79:TQB79"/>
    <mergeCell ref="TQC79:TQF79"/>
    <mergeCell ref="TQG79:TQJ79"/>
    <mergeCell ref="TQK79:TQN79"/>
    <mergeCell ref="TQO79:TQR79"/>
    <mergeCell ref="TQS79:TQV79"/>
    <mergeCell ref="TQW79:TQZ79"/>
    <mergeCell ref="TRA79:TRD79"/>
    <mergeCell ref="TRE79:TRH79"/>
    <mergeCell ref="TRI79:TRL79"/>
    <mergeCell ref="TRM79:TRP79"/>
    <mergeCell ref="TRQ79:TRT79"/>
    <mergeCell ref="TRU79:TRX79"/>
    <mergeCell ref="TRY79:TSB79"/>
    <mergeCell ref="TSC79:TSF79"/>
    <mergeCell ref="TSG79:TSJ79"/>
    <mergeCell ref="TSK79:TSN79"/>
    <mergeCell ref="TSO79:TSR79"/>
    <mergeCell ref="TSS79:TSV79"/>
    <mergeCell ref="TSW79:TSZ79"/>
    <mergeCell ref="TTA79:TTD79"/>
    <mergeCell ref="TTE79:TTH79"/>
    <mergeCell ref="TTI79:TTL79"/>
    <mergeCell ref="TTM79:TTP79"/>
    <mergeCell ref="TTQ79:TTT79"/>
    <mergeCell ref="TJQ79:TJT79"/>
    <mergeCell ref="TJU79:TJX79"/>
    <mergeCell ref="TJY79:TKB79"/>
    <mergeCell ref="TKC79:TKF79"/>
    <mergeCell ref="TKG79:TKJ79"/>
    <mergeCell ref="TKK79:TKN79"/>
    <mergeCell ref="TKO79:TKR79"/>
    <mergeCell ref="TKS79:TKV79"/>
    <mergeCell ref="TKW79:TKZ79"/>
    <mergeCell ref="TLA79:TLD79"/>
    <mergeCell ref="TLE79:TLH79"/>
    <mergeCell ref="TLI79:TLL79"/>
    <mergeCell ref="TLM79:TLP79"/>
    <mergeCell ref="TLQ79:TLT79"/>
    <mergeCell ref="TLU79:TLX79"/>
    <mergeCell ref="TLY79:TMB79"/>
    <mergeCell ref="TMC79:TMF79"/>
    <mergeCell ref="TMG79:TMJ79"/>
    <mergeCell ref="TMK79:TMN79"/>
    <mergeCell ref="TMO79:TMR79"/>
    <mergeCell ref="TMS79:TMV79"/>
    <mergeCell ref="TMW79:TMZ79"/>
    <mergeCell ref="TNA79:TND79"/>
    <mergeCell ref="TNE79:TNH79"/>
    <mergeCell ref="TNI79:TNL79"/>
    <mergeCell ref="TNM79:TNP79"/>
    <mergeCell ref="TNQ79:TNT79"/>
    <mergeCell ref="TNU79:TNX79"/>
    <mergeCell ref="TNY79:TOB79"/>
    <mergeCell ref="TOC79:TOF79"/>
    <mergeCell ref="TOG79:TOJ79"/>
    <mergeCell ref="TOK79:TON79"/>
    <mergeCell ref="TOO79:TOR79"/>
    <mergeCell ref="TEO79:TER79"/>
    <mergeCell ref="TES79:TEV79"/>
    <mergeCell ref="TEW79:TEZ79"/>
    <mergeCell ref="TFA79:TFD79"/>
    <mergeCell ref="TFE79:TFH79"/>
    <mergeCell ref="TFI79:TFL79"/>
    <mergeCell ref="TFM79:TFP79"/>
    <mergeCell ref="TFQ79:TFT79"/>
    <mergeCell ref="TFU79:TFX79"/>
    <mergeCell ref="TFY79:TGB79"/>
    <mergeCell ref="TGC79:TGF79"/>
    <mergeCell ref="TGG79:TGJ79"/>
    <mergeCell ref="TGK79:TGN79"/>
    <mergeCell ref="TGO79:TGR79"/>
    <mergeCell ref="TGS79:TGV79"/>
    <mergeCell ref="TGW79:TGZ79"/>
    <mergeCell ref="THA79:THD79"/>
    <mergeCell ref="THE79:THH79"/>
    <mergeCell ref="THI79:THL79"/>
    <mergeCell ref="THM79:THP79"/>
    <mergeCell ref="THQ79:THT79"/>
    <mergeCell ref="THU79:THX79"/>
    <mergeCell ref="THY79:TIB79"/>
    <mergeCell ref="TIC79:TIF79"/>
    <mergeCell ref="TIG79:TIJ79"/>
    <mergeCell ref="TIK79:TIN79"/>
    <mergeCell ref="TIO79:TIR79"/>
    <mergeCell ref="TIS79:TIV79"/>
    <mergeCell ref="TIW79:TIZ79"/>
    <mergeCell ref="TJA79:TJD79"/>
    <mergeCell ref="TJE79:TJH79"/>
    <mergeCell ref="TJI79:TJL79"/>
    <mergeCell ref="TJM79:TJP79"/>
    <mergeCell ref="SZM79:SZP79"/>
    <mergeCell ref="SZQ79:SZT79"/>
    <mergeCell ref="SZU79:SZX79"/>
    <mergeCell ref="SZY79:TAB79"/>
    <mergeCell ref="TAC79:TAF79"/>
    <mergeCell ref="TAG79:TAJ79"/>
    <mergeCell ref="TAK79:TAN79"/>
    <mergeCell ref="TAO79:TAR79"/>
    <mergeCell ref="TAS79:TAV79"/>
    <mergeCell ref="TAW79:TAZ79"/>
    <mergeCell ref="TBA79:TBD79"/>
    <mergeCell ref="TBE79:TBH79"/>
    <mergeCell ref="TBI79:TBL79"/>
    <mergeCell ref="TBM79:TBP79"/>
    <mergeCell ref="TBQ79:TBT79"/>
    <mergeCell ref="TBU79:TBX79"/>
    <mergeCell ref="TBY79:TCB79"/>
    <mergeCell ref="TCC79:TCF79"/>
    <mergeCell ref="TCG79:TCJ79"/>
    <mergeCell ref="TCK79:TCN79"/>
    <mergeCell ref="TCO79:TCR79"/>
    <mergeCell ref="TCS79:TCV79"/>
    <mergeCell ref="TCW79:TCZ79"/>
    <mergeCell ref="TDA79:TDD79"/>
    <mergeCell ref="TDE79:TDH79"/>
    <mergeCell ref="TDI79:TDL79"/>
    <mergeCell ref="TDM79:TDP79"/>
    <mergeCell ref="TDQ79:TDT79"/>
    <mergeCell ref="TDU79:TDX79"/>
    <mergeCell ref="TDY79:TEB79"/>
    <mergeCell ref="TEC79:TEF79"/>
    <mergeCell ref="TEG79:TEJ79"/>
    <mergeCell ref="TEK79:TEN79"/>
    <mergeCell ref="SUK79:SUN79"/>
    <mergeCell ref="SUO79:SUR79"/>
    <mergeCell ref="SUS79:SUV79"/>
    <mergeCell ref="SUW79:SUZ79"/>
    <mergeCell ref="SVA79:SVD79"/>
    <mergeCell ref="SVE79:SVH79"/>
    <mergeCell ref="SVI79:SVL79"/>
    <mergeCell ref="SVM79:SVP79"/>
    <mergeCell ref="SVQ79:SVT79"/>
    <mergeCell ref="SVU79:SVX79"/>
    <mergeCell ref="SVY79:SWB79"/>
    <mergeCell ref="SWC79:SWF79"/>
    <mergeCell ref="SWG79:SWJ79"/>
    <mergeCell ref="SWK79:SWN79"/>
    <mergeCell ref="SWO79:SWR79"/>
    <mergeCell ref="SWS79:SWV79"/>
    <mergeCell ref="SWW79:SWZ79"/>
    <mergeCell ref="SXA79:SXD79"/>
    <mergeCell ref="SXE79:SXH79"/>
    <mergeCell ref="SXI79:SXL79"/>
    <mergeCell ref="SXM79:SXP79"/>
    <mergeCell ref="SXQ79:SXT79"/>
    <mergeCell ref="SXU79:SXX79"/>
    <mergeCell ref="SXY79:SYB79"/>
    <mergeCell ref="SYC79:SYF79"/>
    <mergeCell ref="SYG79:SYJ79"/>
    <mergeCell ref="SYK79:SYN79"/>
    <mergeCell ref="SYO79:SYR79"/>
    <mergeCell ref="SYS79:SYV79"/>
    <mergeCell ref="SYW79:SYZ79"/>
    <mergeCell ref="SZA79:SZD79"/>
    <mergeCell ref="SZE79:SZH79"/>
    <mergeCell ref="SZI79:SZL79"/>
    <mergeCell ref="SPI79:SPL79"/>
    <mergeCell ref="SPM79:SPP79"/>
    <mergeCell ref="SPQ79:SPT79"/>
    <mergeCell ref="SPU79:SPX79"/>
    <mergeCell ref="SPY79:SQB79"/>
    <mergeCell ref="SQC79:SQF79"/>
    <mergeCell ref="SQG79:SQJ79"/>
    <mergeCell ref="SQK79:SQN79"/>
    <mergeCell ref="SQO79:SQR79"/>
    <mergeCell ref="SQS79:SQV79"/>
    <mergeCell ref="SQW79:SQZ79"/>
    <mergeCell ref="SRA79:SRD79"/>
    <mergeCell ref="SRE79:SRH79"/>
    <mergeCell ref="SRI79:SRL79"/>
    <mergeCell ref="SRM79:SRP79"/>
    <mergeCell ref="SRQ79:SRT79"/>
    <mergeCell ref="SRU79:SRX79"/>
    <mergeCell ref="SRY79:SSB79"/>
    <mergeCell ref="SSC79:SSF79"/>
    <mergeCell ref="SSG79:SSJ79"/>
    <mergeCell ref="SSK79:SSN79"/>
    <mergeCell ref="SSO79:SSR79"/>
    <mergeCell ref="SSS79:SSV79"/>
    <mergeCell ref="SSW79:SSZ79"/>
    <mergeCell ref="STA79:STD79"/>
    <mergeCell ref="STE79:STH79"/>
    <mergeCell ref="STI79:STL79"/>
    <mergeCell ref="STM79:STP79"/>
    <mergeCell ref="STQ79:STT79"/>
    <mergeCell ref="STU79:STX79"/>
    <mergeCell ref="STY79:SUB79"/>
    <mergeCell ref="SUC79:SUF79"/>
    <mergeCell ref="SUG79:SUJ79"/>
    <mergeCell ref="SKG79:SKJ79"/>
    <mergeCell ref="SKK79:SKN79"/>
    <mergeCell ref="SKO79:SKR79"/>
    <mergeCell ref="SKS79:SKV79"/>
    <mergeCell ref="SKW79:SKZ79"/>
    <mergeCell ref="SLA79:SLD79"/>
    <mergeCell ref="SLE79:SLH79"/>
    <mergeCell ref="SLI79:SLL79"/>
    <mergeCell ref="SLM79:SLP79"/>
    <mergeCell ref="SLQ79:SLT79"/>
    <mergeCell ref="SLU79:SLX79"/>
    <mergeCell ref="SLY79:SMB79"/>
    <mergeCell ref="SMC79:SMF79"/>
    <mergeCell ref="SMG79:SMJ79"/>
    <mergeCell ref="SMK79:SMN79"/>
    <mergeCell ref="SMO79:SMR79"/>
    <mergeCell ref="SMS79:SMV79"/>
    <mergeCell ref="SMW79:SMZ79"/>
    <mergeCell ref="SNA79:SND79"/>
    <mergeCell ref="SNE79:SNH79"/>
    <mergeCell ref="SNI79:SNL79"/>
    <mergeCell ref="SNM79:SNP79"/>
    <mergeCell ref="SNQ79:SNT79"/>
    <mergeCell ref="SNU79:SNX79"/>
    <mergeCell ref="SNY79:SOB79"/>
    <mergeCell ref="SOC79:SOF79"/>
    <mergeCell ref="SOG79:SOJ79"/>
    <mergeCell ref="SOK79:SON79"/>
    <mergeCell ref="SOO79:SOR79"/>
    <mergeCell ref="SOS79:SOV79"/>
    <mergeCell ref="SOW79:SOZ79"/>
    <mergeCell ref="SPA79:SPD79"/>
    <mergeCell ref="SPE79:SPH79"/>
    <mergeCell ref="SFE79:SFH79"/>
    <mergeCell ref="SFI79:SFL79"/>
    <mergeCell ref="SFM79:SFP79"/>
    <mergeCell ref="SFQ79:SFT79"/>
    <mergeCell ref="SFU79:SFX79"/>
    <mergeCell ref="SFY79:SGB79"/>
    <mergeCell ref="SGC79:SGF79"/>
    <mergeCell ref="SGG79:SGJ79"/>
    <mergeCell ref="SGK79:SGN79"/>
    <mergeCell ref="SGO79:SGR79"/>
    <mergeCell ref="SGS79:SGV79"/>
    <mergeCell ref="SGW79:SGZ79"/>
    <mergeCell ref="SHA79:SHD79"/>
    <mergeCell ref="SHE79:SHH79"/>
    <mergeCell ref="SHI79:SHL79"/>
    <mergeCell ref="SHM79:SHP79"/>
    <mergeCell ref="SHQ79:SHT79"/>
    <mergeCell ref="SHU79:SHX79"/>
    <mergeCell ref="SHY79:SIB79"/>
    <mergeCell ref="SIC79:SIF79"/>
    <mergeCell ref="SIG79:SIJ79"/>
    <mergeCell ref="SIK79:SIN79"/>
    <mergeCell ref="SIO79:SIR79"/>
    <mergeCell ref="SIS79:SIV79"/>
    <mergeCell ref="SIW79:SIZ79"/>
    <mergeCell ref="SJA79:SJD79"/>
    <mergeCell ref="SJE79:SJH79"/>
    <mergeCell ref="SJI79:SJL79"/>
    <mergeCell ref="SJM79:SJP79"/>
    <mergeCell ref="SJQ79:SJT79"/>
    <mergeCell ref="SJU79:SJX79"/>
    <mergeCell ref="SJY79:SKB79"/>
    <mergeCell ref="SKC79:SKF79"/>
    <mergeCell ref="SAC79:SAF79"/>
    <mergeCell ref="SAG79:SAJ79"/>
    <mergeCell ref="SAK79:SAN79"/>
    <mergeCell ref="SAO79:SAR79"/>
    <mergeCell ref="SAS79:SAV79"/>
    <mergeCell ref="SAW79:SAZ79"/>
    <mergeCell ref="SBA79:SBD79"/>
    <mergeCell ref="SBE79:SBH79"/>
    <mergeCell ref="SBI79:SBL79"/>
    <mergeCell ref="SBM79:SBP79"/>
    <mergeCell ref="SBQ79:SBT79"/>
    <mergeCell ref="SBU79:SBX79"/>
    <mergeCell ref="SBY79:SCB79"/>
    <mergeCell ref="SCC79:SCF79"/>
    <mergeCell ref="SCG79:SCJ79"/>
    <mergeCell ref="SCK79:SCN79"/>
    <mergeCell ref="SCO79:SCR79"/>
    <mergeCell ref="SCS79:SCV79"/>
    <mergeCell ref="SCW79:SCZ79"/>
    <mergeCell ref="SDA79:SDD79"/>
    <mergeCell ref="SDE79:SDH79"/>
    <mergeCell ref="SDI79:SDL79"/>
    <mergeCell ref="SDM79:SDP79"/>
    <mergeCell ref="SDQ79:SDT79"/>
    <mergeCell ref="SDU79:SDX79"/>
    <mergeCell ref="SDY79:SEB79"/>
    <mergeCell ref="SEC79:SEF79"/>
    <mergeCell ref="SEG79:SEJ79"/>
    <mergeCell ref="SEK79:SEN79"/>
    <mergeCell ref="SEO79:SER79"/>
    <mergeCell ref="SES79:SEV79"/>
    <mergeCell ref="SEW79:SEZ79"/>
    <mergeCell ref="SFA79:SFD79"/>
    <mergeCell ref="RVA79:RVD79"/>
    <mergeCell ref="RVE79:RVH79"/>
    <mergeCell ref="RVI79:RVL79"/>
    <mergeCell ref="RVM79:RVP79"/>
    <mergeCell ref="RVQ79:RVT79"/>
    <mergeCell ref="RVU79:RVX79"/>
    <mergeCell ref="RVY79:RWB79"/>
    <mergeCell ref="RWC79:RWF79"/>
    <mergeCell ref="RWG79:RWJ79"/>
    <mergeCell ref="RWK79:RWN79"/>
    <mergeCell ref="RWO79:RWR79"/>
    <mergeCell ref="RWS79:RWV79"/>
    <mergeCell ref="RWW79:RWZ79"/>
    <mergeCell ref="RXA79:RXD79"/>
    <mergeCell ref="RXE79:RXH79"/>
    <mergeCell ref="RXI79:RXL79"/>
    <mergeCell ref="RXM79:RXP79"/>
    <mergeCell ref="RXQ79:RXT79"/>
    <mergeCell ref="RXU79:RXX79"/>
    <mergeCell ref="RXY79:RYB79"/>
    <mergeCell ref="RYC79:RYF79"/>
    <mergeCell ref="RYG79:RYJ79"/>
    <mergeCell ref="RYK79:RYN79"/>
    <mergeCell ref="RYO79:RYR79"/>
    <mergeCell ref="RYS79:RYV79"/>
    <mergeCell ref="RYW79:RYZ79"/>
    <mergeCell ref="RZA79:RZD79"/>
    <mergeCell ref="RZE79:RZH79"/>
    <mergeCell ref="RZI79:RZL79"/>
    <mergeCell ref="RZM79:RZP79"/>
    <mergeCell ref="RZQ79:RZT79"/>
    <mergeCell ref="RZU79:RZX79"/>
    <mergeCell ref="RZY79:SAB79"/>
    <mergeCell ref="RPY79:RQB79"/>
    <mergeCell ref="RQC79:RQF79"/>
    <mergeCell ref="RQG79:RQJ79"/>
    <mergeCell ref="RQK79:RQN79"/>
    <mergeCell ref="RQO79:RQR79"/>
    <mergeCell ref="RQS79:RQV79"/>
    <mergeCell ref="RQW79:RQZ79"/>
    <mergeCell ref="RRA79:RRD79"/>
    <mergeCell ref="RRE79:RRH79"/>
    <mergeCell ref="RRI79:RRL79"/>
    <mergeCell ref="RRM79:RRP79"/>
    <mergeCell ref="RRQ79:RRT79"/>
    <mergeCell ref="RRU79:RRX79"/>
    <mergeCell ref="RRY79:RSB79"/>
    <mergeCell ref="RSC79:RSF79"/>
    <mergeCell ref="RSG79:RSJ79"/>
    <mergeCell ref="RSK79:RSN79"/>
    <mergeCell ref="RSO79:RSR79"/>
    <mergeCell ref="RSS79:RSV79"/>
    <mergeCell ref="RSW79:RSZ79"/>
    <mergeCell ref="RTA79:RTD79"/>
    <mergeCell ref="RTE79:RTH79"/>
    <mergeCell ref="RTI79:RTL79"/>
    <mergeCell ref="RTM79:RTP79"/>
    <mergeCell ref="RTQ79:RTT79"/>
    <mergeCell ref="RTU79:RTX79"/>
    <mergeCell ref="RTY79:RUB79"/>
    <mergeCell ref="RUC79:RUF79"/>
    <mergeCell ref="RUG79:RUJ79"/>
    <mergeCell ref="RUK79:RUN79"/>
    <mergeCell ref="RUO79:RUR79"/>
    <mergeCell ref="RUS79:RUV79"/>
    <mergeCell ref="RUW79:RUZ79"/>
    <mergeCell ref="RKW79:RKZ79"/>
    <mergeCell ref="RLA79:RLD79"/>
    <mergeCell ref="RLE79:RLH79"/>
    <mergeCell ref="RLI79:RLL79"/>
    <mergeCell ref="RLM79:RLP79"/>
    <mergeCell ref="RLQ79:RLT79"/>
    <mergeCell ref="RLU79:RLX79"/>
    <mergeCell ref="RLY79:RMB79"/>
    <mergeCell ref="RMC79:RMF79"/>
    <mergeCell ref="RMG79:RMJ79"/>
    <mergeCell ref="RMK79:RMN79"/>
    <mergeCell ref="RMO79:RMR79"/>
    <mergeCell ref="RMS79:RMV79"/>
    <mergeCell ref="RMW79:RMZ79"/>
    <mergeCell ref="RNA79:RND79"/>
    <mergeCell ref="RNE79:RNH79"/>
    <mergeCell ref="RNI79:RNL79"/>
    <mergeCell ref="RNM79:RNP79"/>
    <mergeCell ref="RNQ79:RNT79"/>
    <mergeCell ref="RNU79:RNX79"/>
    <mergeCell ref="RNY79:ROB79"/>
    <mergeCell ref="ROC79:ROF79"/>
    <mergeCell ref="ROG79:ROJ79"/>
    <mergeCell ref="ROK79:RON79"/>
    <mergeCell ref="ROO79:ROR79"/>
    <mergeCell ref="ROS79:ROV79"/>
    <mergeCell ref="ROW79:ROZ79"/>
    <mergeCell ref="RPA79:RPD79"/>
    <mergeCell ref="RPE79:RPH79"/>
    <mergeCell ref="RPI79:RPL79"/>
    <mergeCell ref="RPM79:RPP79"/>
    <mergeCell ref="RPQ79:RPT79"/>
    <mergeCell ref="RPU79:RPX79"/>
    <mergeCell ref="RFU79:RFX79"/>
    <mergeCell ref="RFY79:RGB79"/>
    <mergeCell ref="RGC79:RGF79"/>
    <mergeCell ref="RGG79:RGJ79"/>
    <mergeCell ref="RGK79:RGN79"/>
    <mergeCell ref="RGO79:RGR79"/>
    <mergeCell ref="RGS79:RGV79"/>
    <mergeCell ref="RGW79:RGZ79"/>
    <mergeCell ref="RHA79:RHD79"/>
    <mergeCell ref="RHE79:RHH79"/>
    <mergeCell ref="RHI79:RHL79"/>
    <mergeCell ref="RHM79:RHP79"/>
    <mergeCell ref="RHQ79:RHT79"/>
    <mergeCell ref="RHU79:RHX79"/>
    <mergeCell ref="RHY79:RIB79"/>
    <mergeCell ref="RIC79:RIF79"/>
    <mergeCell ref="RIG79:RIJ79"/>
    <mergeCell ref="RIK79:RIN79"/>
    <mergeCell ref="RIO79:RIR79"/>
    <mergeCell ref="RIS79:RIV79"/>
    <mergeCell ref="RIW79:RIZ79"/>
    <mergeCell ref="RJA79:RJD79"/>
    <mergeCell ref="RJE79:RJH79"/>
    <mergeCell ref="RJI79:RJL79"/>
    <mergeCell ref="RJM79:RJP79"/>
    <mergeCell ref="RJQ79:RJT79"/>
    <mergeCell ref="RJU79:RJX79"/>
    <mergeCell ref="RJY79:RKB79"/>
    <mergeCell ref="RKC79:RKF79"/>
    <mergeCell ref="RKG79:RKJ79"/>
    <mergeCell ref="RKK79:RKN79"/>
    <mergeCell ref="RKO79:RKR79"/>
    <mergeCell ref="RKS79:RKV79"/>
    <mergeCell ref="RAS79:RAV79"/>
    <mergeCell ref="RAW79:RAZ79"/>
    <mergeCell ref="RBA79:RBD79"/>
    <mergeCell ref="RBE79:RBH79"/>
    <mergeCell ref="RBI79:RBL79"/>
    <mergeCell ref="RBM79:RBP79"/>
    <mergeCell ref="RBQ79:RBT79"/>
    <mergeCell ref="RBU79:RBX79"/>
    <mergeCell ref="RBY79:RCB79"/>
    <mergeCell ref="RCC79:RCF79"/>
    <mergeCell ref="RCG79:RCJ79"/>
    <mergeCell ref="RCK79:RCN79"/>
    <mergeCell ref="RCO79:RCR79"/>
    <mergeCell ref="RCS79:RCV79"/>
    <mergeCell ref="RCW79:RCZ79"/>
    <mergeCell ref="RDA79:RDD79"/>
    <mergeCell ref="RDE79:RDH79"/>
    <mergeCell ref="RDI79:RDL79"/>
    <mergeCell ref="RDM79:RDP79"/>
    <mergeCell ref="RDQ79:RDT79"/>
    <mergeCell ref="RDU79:RDX79"/>
    <mergeCell ref="RDY79:REB79"/>
    <mergeCell ref="REC79:REF79"/>
    <mergeCell ref="REG79:REJ79"/>
    <mergeCell ref="REK79:REN79"/>
    <mergeCell ref="REO79:RER79"/>
    <mergeCell ref="RES79:REV79"/>
    <mergeCell ref="REW79:REZ79"/>
    <mergeCell ref="RFA79:RFD79"/>
    <mergeCell ref="RFE79:RFH79"/>
    <mergeCell ref="RFI79:RFL79"/>
    <mergeCell ref="RFM79:RFP79"/>
    <mergeCell ref="RFQ79:RFT79"/>
    <mergeCell ref="QVQ79:QVT79"/>
    <mergeCell ref="QVU79:QVX79"/>
    <mergeCell ref="QVY79:QWB79"/>
    <mergeCell ref="QWC79:QWF79"/>
    <mergeCell ref="QWG79:QWJ79"/>
    <mergeCell ref="QWK79:QWN79"/>
    <mergeCell ref="QWO79:QWR79"/>
    <mergeCell ref="QWS79:QWV79"/>
    <mergeCell ref="QWW79:QWZ79"/>
    <mergeCell ref="QXA79:QXD79"/>
    <mergeCell ref="QXE79:QXH79"/>
    <mergeCell ref="QXI79:QXL79"/>
    <mergeCell ref="QXM79:QXP79"/>
    <mergeCell ref="QXQ79:QXT79"/>
    <mergeCell ref="QXU79:QXX79"/>
    <mergeCell ref="QXY79:QYB79"/>
    <mergeCell ref="QYC79:QYF79"/>
    <mergeCell ref="QYG79:QYJ79"/>
    <mergeCell ref="QYK79:QYN79"/>
    <mergeCell ref="QYO79:QYR79"/>
    <mergeCell ref="QYS79:QYV79"/>
    <mergeCell ref="QYW79:QYZ79"/>
    <mergeCell ref="QZA79:QZD79"/>
    <mergeCell ref="QZE79:QZH79"/>
    <mergeCell ref="QZI79:QZL79"/>
    <mergeCell ref="QZM79:QZP79"/>
    <mergeCell ref="QZQ79:QZT79"/>
    <mergeCell ref="QZU79:QZX79"/>
    <mergeCell ref="QZY79:RAB79"/>
    <mergeCell ref="RAC79:RAF79"/>
    <mergeCell ref="RAG79:RAJ79"/>
    <mergeCell ref="RAK79:RAN79"/>
    <mergeCell ref="RAO79:RAR79"/>
    <mergeCell ref="QQO79:QQR79"/>
    <mergeCell ref="QQS79:QQV79"/>
    <mergeCell ref="QQW79:QQZ79"/>
    <mergeCell ref="QRA79:QRD79"/>
    <mergeCell ref="QRE79:QRH79"/>
    <mergeCell ref="QRI79:QRL79"/>
    <mergeCell ref="QRM79:QRP79"/>
    <mergeCell ref="QRQ79:QRT79"/>
    <mergeCell ref="QRU79:QRX79"/>
    <mergeCell ref="QRY79:QSB79"/>
    <mergeCell ref="QSC79:QSF79"/>
    <mergeCell ref="QSG79:QSJ79"/>
    <mergeCell ref="QSK79:QSN79"/>
    <mergeCell ref="QSO79:QSR79"/>
    <mergeCell ref="QSS79:QSV79"/>
    <mergeCell ref="QSW79:QSZ79"/>
    <mergeCell ref="QTA79:QTD79"/>
    <mergeCell ref="QTE79:QTH79"/>
    <mergeCell ref="QTI79:QTL79"/>
    <mergeCell ref="QTM79:QTP79"/>
    <mergeCell ref="QTQ79:QTT79"/>
    <mergeCell ref="QTU79:QTX79"/>
    <mergeCell ref="QTY79:QUB79"/>
    <mergeCell ref="QUC79:QUF79"/>
    <mergeCell ref="QUG79:QUJ79"/>
    <mergeCell ref="QUK79:QUN79"/>
    <mergeCell ref="QUO79:QUR79"/>
    <mergeCell ref="QUS79:QUV79"/>
    <mergeCell ref="QUW79:QUZ79"/>
    <mergeCell ref="QVA79:QVD79"/>
    <mergeCell ref="QVE79:QVH79"/>
    <mergeCell ref="QVI79:QVL79"/>
    <mergeCell ref="QVM79:QVP79"/>
    <mergeCell ref="QLM79:QLP79"/>
    <mergeCell ref="QLQ79:QLT79"/>
    <mergeCell ref="QLU79:QLX79"/>
    <mergeCell ref="QLY79:QMB79"/>
    <mergeCell ref="QMC79:QMF79"/>
    <mergeCell ref="QMG79:QMJ79"/>
    <mergeCell ref="QMK79:QMN79"/>
    <mergeCell ref="QMO79:QMR79"/>
    <mergeCell ref="QMS79:QMV79"/>
    <mergeCell ref="QMW79:QMZ79"/>
    <mergeCell ref="QNA79:QND79"/>
    <mergeCell ref="QNE79:QNH79"/>
    <mergeCell ref="QNI79:QNL79"/>
    <mergeCell ref="QNM79:QNP79"/>
    <mergeCell ref="QNQ79:QNT79"/>
    <mergeCell ref="QNU79:QNX79"/>
    <mergeCell ref="QNY79:QOB79"/>
    <mergeCell ref="QOC79:QOF79"/>
    <mergeCell ref="QOG79:QOJ79"/>
    <mergeCell ref="QOK79:QON79"/>
    <mergeCell ref="QOO79:QOR79"/>
    <mergeCell ref="QOS79:QOV79"/>
    <mergeCell ref="QOW79:QOZ79"/>
    <mergeCell ref="QPA79:QPD79"/>
    <mergeCell ref="QPE79:QPH79"/>
    <mergeCell ref="QPI79:QPL79"/>
    <mergeCell ref="QPM79:QPP79"/>
    <mergeCell ref="QPQ79:QPT79"/>
    <mergeCell ref="QPU79:QPX79"/>
    <mergeCell ref="QPY79:QQB79"/>
    <mergeCell ref="QQC79:QQF79"/>
    <mergeCell ref="QQG79:QQJ79"/>
    <mergeCell ref="QQK79:QQN79"/>
    <mergeCell ref="QGK79:QGN79"/>
    <mergeCell ref="QGO79:QGR79"/>
    <mergeCell ref="QGS79:QGV79"/>
    <mergeCell ref="QGW79:QGZ79"/>
    <mergeCell ref="QHA79:QHD79"/>
    <mergeCell ref="QHE79:QHH79"/>
    <mergeCell ref="QHI79:QHL79"/>
    <mergeCell ref="QHM79:QHP79"/>
    <mergeCell ref="QHQ79:QHT79"/>
    <mergeCell ref="QHU79:QHX79"/>
    <mergeCell ref="QHY79:QIB79"/>
    <mergeCell ref="QIC79:QIF79"/>
    <mergeCell ref="QIG79:QIJ79"/>
    <mergeCell ref="QIK79:QIN79"/>
    <mergeCell ref="QIO79:QIR79"/>
    <mergeCell ref="QIS79:QIV79"/>
    <mergeCell ref="QIW79:QIZ79"/>
    <mergeCell ref="QJA79:QJD79"/>
    <mergeCell ref="QJE79:QJH79"/>
    <mergeCell ref="QJI79:QJL79"/>
    <mergeCell ref="QJM79:QJP79"/>
    <mergeCell ref="QJQ79:QJT79"/>
    <mergeCell ref="QJU79:QJX79"/>
    <mergeCell ref="QJY79:QKB79"/>
    <mergeCell ref="QKC79:QKF79"/>
    <mergeCell ref="QKG79:QKJ79"/>
    <mergeCell ref="QKK79:QKN79"/>
    <mergeCell ref="QKO79:QKR79"/>
    <mergeCell ref="QKS79:QKV79"/>
    <mergeCell ref="QKW79:QKZ79"/>
    <mergeCell ref="QLA79:QLD79"/>
    <mergeCell ref="QLE79:QLH79"/>
    <mergeCell ref="QLI79:QLL79"/>
    <mergeCell ref="QBI79:QBL79"/>
    <mergeCell ref="QBM79:QBP79"/>
    <mergeCell ref="QBQ79:QBT79"/>
    <mergeCell ref="QBU79:QBX79"/>
    <mergeCell ref="QBY79:QCB79"/>
    <mergeCell ref="QCC79:QCF79"/>
    <mergeCell ref="QCG79:QCJ79"/>
    <mergeCell ref="QCK79:QCN79"/>
    <mergeCell ref="QCO79:QCR79"/>
    <mergeCell ref="QCS79:QCV79"/>
    <mergeCell ref="QCW79:QCZ79"/>
    <mergeCell ref="QDA79:QDD79"/>
    <mergeCell ref="QDE79:QDH79"/>
    <mergeCell ref="QDI79:QDL79"/>
    <mergeCell ref="QDM79:QDP79"/>
    <mergeCell ref="QDQ79:QDT79"/>
    <mergeCell ref="QDU79:QDX79"/>
    <mergeCell ref="QDY79:QEB79"/>
    <mergeCell ref="QEC79:QEF79"/>
    <mergeCell ref="QEG79:QEJ79"/>
    <mergeCell ref="QEK79:QEN79"/>
    <mergeCell ref="QEO79:QER79"/>
    <mergeCell ref="QES79:QEV79"/>
    <mergeCell ref="QEW79:QEZ79"/>
    <mergeCell ref="QFA79:QFD79"/>
    <mergeCell ref="QFE79:QFH79"/>
    <mergeCell ref="QFI79:QFL79"/>
    <mergeCell ref="QFM79:QFP79"/>
    <mergeCell ref="QFQ79:QFT79"/>
    <mergeCell ref="QFU79:QFX79"/>
    <mergeCell ref="QFY79:QGB79"/>
    <mergeCell ref="QGC79:QGF79"/>
    <mergeCell ref="QGG79:QGJ79"/>
    <mergeCell ref="PWG79:PWJ79"/>
    <mergeCell ref="PWK79:PWN79"/>
    <mergeCell ref="PWO79:PWR79"/>
    <mergeCell ref="PWS79:PWV79"/>
    <mergeCell ref="PWW79:PWZ79"/>
    <mergeCell ref="PXA79:PXD79"/>
    <mergeCell ref="PXE79:PXH79"/>
    <mergeCell ref="PXI79:PXL79"/>
    <mergeCell ref="PXM79:PXP79"/>
    <mergeCell ref="PXQ79:PXT79"/>
    <mergeCell ref="PXU79:PXX79"/>
    <mergeCell ref="PXY79:PYB79"/>
    <mergeCell ref="PYC79:PYF79"/>
    <mergeCell ref="PYG79:PYJ79"/>
    <mergeCell ref="PYK79:PYN79"/>
    <mergeCell ref="PYO79:PYR79"/>
    <mergeCell ref="PYS79:PYV79"/>
    <mergeCell ref="PYW79:PYZ79"/>
    <mergeCell ref="PZA79:PZD79"/>
    <mergeCell ref="PZE79:PZH79"/>
    <mergeCell ref="PZI79:PZL79"/>
    <mergeCell ref="PZM79:PZP79"/>
    <mergeCell ref="PZQ79:PZT79"/>
    <mergeCell ref="PZU79:PZX79"/>
    <mergeCell ref="PZY79:QAB79"/>
    <mergeCell ref="QAC79:QAF79"/>
    <mergeCell ref="QAG79:QAJ79"/>
    <mergeCell ref="QAK79:QAN79"/>
    <mergeCell ref="QAO79:QAR79"/>
    <mergeCell ref="QAS79:QAV79"/>
    <mergeCell ref="QAW79:QAZ79"/>
    <mergeCell ref="QBA79:QBD79"/>
    <mergeCell ref="QBE79:QBH79"/>
    <mergeCell ref="PRE79:PRH79"/>
    <mergeCell ref="PRI79:PRL79"/>
    <mergeCell ref="PRM79:PRP79"/>
    <mergeCell ref="PRQ79:PRT79"/>
    <mergeCell ref="PRU79:PRX79"/>
    <mergeCell ref="PRY79:PSB79"/>
    <mergeCell ref="PSC79:PSF79"/>
    <mergeCell ref="PSG79:PSJ79"/>
    <mergeCell ref="PSK79:PSN79"/>
    <mergeCell ref="PSO79:PSR79"/>
    <mergeCell ref="PSS79:PSV79"/>
    <mergeCell ref="PSW79:PSZ79"/>
    <mergeCell ref="PTA79:PTD79"/>
    <mergeCell ref="PTE79:PTH79"/>
    <mergeCell ref="PTI79:PTL79"/>
    <mergeCell ref="PTM79:PTP79"/>
    <mergeCell ref="PTQ79:PTT79"/>
    <mergeCell ref="PTU79:PTX79"/>
    <mergeCell ref="PTY79:PUB79"/>
    <mergeCell ref="PUC79:PUF79"/>
    <mergeCell ref="PUG79:PUJ79"/>
    <mergeCell ref="PUK79:PUN79"/>
    <mergeCell ref="PUO79:PUR79"/>
    <mergeCell ref="PUS79:PUV79"/>
    <mergeCell ref="PUW79:PUZ79"/>
    <mergeCell ref="PVA79:PVD79"/>
    <mergeCell ref="PVE79:PVH79"/>
    <mergeCell ref="PVI79:PVL79"/>
    <mergeCell ref="PVM79:PVP79"/>
    <mergeCell ref="PVQ79:PVT79"/>
    <mergeCell ref="PVU79:PVX79"/>
    <mergeCell ref="PVY79:PWB79"/>
    <mergeCell ref="PWC79:PWF79"/>
    <mergeCell ref="PMC79:PMF79"/>
    <mergeCell ref="PMG79:PMJ79"/>
    <mergeCell ref="PMK79:PMN79"/>
    <mergeCell ref="PMO79:PMR79"/>
    <mergeCell ref="PMS79:PMV79"/>
    <mergeCell ref="PMW79:PMZ79"/>
    <mergeCell ref="PNA79:PND79"/>
    <mergeCell ref="PNE79:PNH79"/>
    <mergeCell ref="PNI79:PNL79"/>
    <mergeCell ref="PNM79:PNP79"/>
    <mergeCell ref="PNQ79:PNT79"/>
    <mergeCell ref="PNU79:PNX79"/>
    <mergeCell ref="PNY79:POB79"/>
    <mergeCell ref="POC79:POF79"/>
    <mergeCell ref="POG79:POJ79"/>
    <mergeCell ref="POK79:PON79"/>
    <mergeCell ref="POO79:POR79"/>
    <mergeCell ref="POS79:POV79"/>
    <mergeCell ref="POW79:POZ79"/>
    <mergeCell ref="PPA79:PPD79"/>
    <mergeCell ref="PPE79:PPH79"/>
    <mergeCell ref="PPI79:PPL79"/>
    <mergeCell ref="PPM79:PPP79"/>
    <mergeCell ref="PPQ79:PPT79"/>
    <mergeCell ref="PPU79:PPX79"/>
    <mergeCell ref="PPY79:PQB79"/>
    <mergeCell ref="PQC79:PQF79"/>
    <mergeCell ref="PQG79:PQJ79"/>
    <mergeCell ref="PQK79:PQN79"/>
    <mergeCell ref="PQO79:PQR79"/>
    <mergeCell ref="PQS79:PQV79"/>
    <mergeCell ref="PQW79:PQZ79"/>
    <mergeCell ref="PRA79:PRD79"/>
    <mergeCell ref="PHA79:PHD79"/>
    <mergeCell ref="PHE79:PHH79"/>
    <mergeCell ref="PHI79:PHL79"/>
    <mergeCell ref="PHM79:PHP79"/>
    <mergeCell ref="PHQ79:PHT79"/>
    <mergeCell ref="PHU79:PHX79"/>
    <mergeCell ref="PHY79:PIB79"/>
    <mergeCell ref="PIC79:PIF79"/>
    <mergeCell ref="PIG79:PIJ79"/>
    <mergeCell ref="PIK79:PIN79"/>
    <mergeCell ref="PIO79:PIR79"/>
    <mergeCell ref="PIS79:PIV79"/>
    <mergeCell ref="PIW79:PIZ79"/>
    <mergeCell ref="PJA79:PJD79"/>
    <mergeCell ref="PJE79:PJH79"/>
    <mergeCell ref="PJI79:PJL79"/>
    <mergeCell ref="PJM79:PJP79"/>
    <mergeCell ref="PJQ79:PJT79"/>
    <mergeCell ref="PJU79:PJX79"/>
    <mergeCell ref="PJY79:PKB79"/>
    <mergeCell ref="PKC79:PKF79"/>
    <mergeCell ref="PKG79:PKJ79"/>
    <mergeCell ref="PKK79:PKN79"/>
    <mergeCell ref="PKO79:PKR79"/>
    <mergeCell ref="PKS79:PKV79"/>
    <mergeCell ref="PKW79:PKZ79"/>
    <mergeCell ref="PLA79:PLD79"/>
    <mergeCell ref="PLE79:PLH79"/>
    <mergeCell ref="PLI79:PLL79"/>
    <mergeCell ref="PLM79:PLP79"/>
    <mergeCell ref="PLQ79:PLT79"/>
    <mergeCell ref="PLU79:PLX79"/>
    <mergeCell ref="PLY79:PMB79"/>
    <mergeCell ref="PBY79:PCB79"/>
    <mergeCell ref="PCC79:PCF79"/>
    <mergeCell ref="PCG79:PCJ79"/>
    <mergeCell ref="PCK79:PCN79"/>
    <mergeCell ref="PCO79:PCR79"/>
    <mergeCell ref="PCS79:PCV79"/>
    <mergeCell ref="PCW79:PCZ79"/>
    <mergeCell ref="PDA79:PDD79"/>
    <mergeCell ref="PDE79:PDH79"/>
    <mergeCell ref="PDI79:PDL79"/>
    <mergeCell ref="PDM79:PDP79"/>
    <mergeCell ref="PDQ79:PDT79"/>
    <mergeCell ref="PDU79:PDX79"/>
    <mergeCell ref="PDY79:PEB79"/>
    <mergeCell ref="PEC79:PEF79"/>
    <mergeCell ref="PEG79:PEJ79"/>
    <mergeCell ref="PEK79:PEN79"/>
    <mergeCell ref="PEO79:PER79"/>
    <mergeCell ref="PES79:PEV79"/>
    <mergeCell ref="PEW79:PEZ79"/>
    <mergeCell ref="PFA79:PFD79"/>
    <mergeCell ref="PFE79:PFH79"/>
    <mergeCell ref="PFI79:PFL79"/>
    <mergeCell ref="PFM79:PFP79"/>
    <mergeCell ref="PFQ79:PFT79"/>
    <mergeCell ref="PFU79:PFX79"/>
    <mergeCell ref="PFY79:PGB79"/>
    <mergeCell ref="PGC79:PGF79"/>
    <mergeCell ref="PGG79:PGJ79"/>
    <mergeCell ref="PGK79:PGN79"/>
    <mergeCell ref="PGO79:PGR79"/>
    <mergeCell ref="PGS79:PGV79"/>
    <mergeCell ref="PGW79:PGZ79"/>
    <mergeCell ref="OWW79:OWZ79"/>
    <mergeCell ref="OXA79:OXD79"/>
    <mergeCell ref="OXE79:OXH79"/>
    <mergeCell ref="OXI79:OXL79"/>
    <mergeCell ref="OXM79:OXP79"/>
    <mergeCell ref="OXQ79:OXT79"/>
    <mergeCell ref="OXU79:OXX79"/>
    <mergeCell ref="OXY79:OYB79"/>
    <mergeCell ref="OYC79:OYF79"/>
    <mergeCell ref="OYG79:OYJ79"/>
    <mergeCell ref="OYK79:OYN79"/>
    <mergeCell ref="OYO79:OYR79"/>
    <mergeCell ref="OYS79:OYV79"/>
    <mergeCell ref="OYW79:OYZ79"/>
    <mergeCell ref="OZA79:OZD79"/>
    <mergeCell ref="OZE79:OZH79"/>
    <mergeCell ref="OZI79:OZL79"/>
    <mergeCell ref="OZM79:OZP79"/>
    <mergeCell ref="OZQ79:OZT79"/>
    <mergeCell ref="OZU79:OZX79"/>
    <mergeCell ref="OZY79:PAB79"/>
    <mergeCell ref="PAC79:PAF79"/>
    <mergeCell ref="PAG79:PAJ79"/>
    <mergeCell ref="PAK79:PAN79"/>
    <mergeCell ref="PAO79:PAR79"/>
    <mergeCell ref="PAS79:PAV79"/>
    <mergeCell ref="PAW79:PAZ79"/>
    <mergeCell ref="PBA79:PBD79"/>
    <mergeCell ref="PBE79:PBH79"/>
    <mergeCell ref="PBI79:PBL79"/>
    <mergeCell ref="PBM79:PBP79"/>
    <mergeCell ref="PBQ79:PBT79"/>
    <mergeCell ref="PBU79:PBX79"/>
    <mergeCell ref="ORU79:ORX79"/>
    <mergeCell ref="ORY79:OSB79"/>
    <mergeCell ref="OSC79:OSF79"/>
    <mergeCell ref="OSG79:OSJ79"/>
    <mergeCell ref="OSK79:OSN79"/>
    <mergeCell ref="OSO79:OSR79"/>
    <mergeCell ref="OSS79:OSV79"/>
    <mergeCell ref="OSW79:OSZ79"/>
    <mergeCell ref="OTA79:OTD79"/>
    <mergeCell ref="OTE79:OTH79"/>
    <mergeCell ref="OTI79:OTL79"/>
    <mergeCell ref="OTM79:OTP79"/>
    <mergeCell ref="OTQ79:OTT79"/>
    <mergeCell ref="OTU79:OTX79"/>
    <mergeCell ref="OTY79:OUB79"/>
    <mergeCell ref="OUC79:OUF79"/>
    <mergeCell ref="OUG79:OUJ79"/>
    <mergeCell ref="OUK79:OUN79"/>
    <mergeCell ref="OUO79:OUR79"/>
    <mergeCell ref="OUS79:OUV79"/>
    <mergeCell ref="OUW79:OUZ79"/>
    <mergeCell ref="OVA79:OVD79"/>
    <mergeCell ref="OVE79:OVH79"/>
    <mergeCell ref="OVI79:OVL79"/>
    <mergeCell ref="OVM79:OVP79"/>
    <mergeCell ref="OVQ79:OVT79"/>
    <mergeCell ref="OVU79:OVX79"/>
    <mergeCell ref="OVY79:OWB79"/>
    <mergeCell ref="OWC79:OWF79"/>
    <mergeCell ref="OWG79:OWJ79"/>
    <mergeCell ref="OWK79:OWN79"/>
    <mergeCell ref="OWO79:OWR79"/>
    <mergeCell ref="OWS79:OWV79"/>
    <mergeCell ref="OMS79:OMV79"/>
    <mergeCell ref="OMW79:OMZ79"/>
    <mergeCell ref="ONA79:OND79"/>
    <mergeCell ref="ONE79:ONH79"/>
    <mergeCell ref="ONI79:ONL79"/>
    <mergeCell ref="ONM79:ONP79"/>
    <mergeCell ref="ONQ79:ONT79"/>
    <mergeCell ref="ONU79:ONX79"/>
    <mergeCell ref="ONY79:OOB79"/>
    <mergeCell ref="OOC79:OOF79"/>
    <mergeCell ref="OOG79:OOJ79"/>
    <mergeCell ref="OOK79:OON79"/>
    <mergeCell ref="OOO79:OOR79"/>
    <mergeCell ref="OOS79:OOV79"/>
    <mergeCell ref="OOW79:OOZ79"/>
    <mergeCell ref="OPA79:OPD79"/>
    <mergeCell ref="OPE79:OPH79"/>
    <mergeCell ref="OPI79:OPL79"/>
    <mergeCell ref="OPM79:OPP79"/>
    <mergeCell ref="OPQ79:OPT79"/>
    <mergeCell ref="OPU79:OPX79"/>
    <mergeCell ref="OPY79:OQB79"/>
    <mergeCell ref="OQC79:OQF79"/>
    <mergeCell ref="OQG79:OQJ79"/>
    <mergeCell ref="OQK79:OQN79"/>
    <mergeCell ref="OQO79:OQR79"/>
    <mergeCell ref="OQS79:OQV79"/>
    <mergeCell ref="OQW79:OQZ79"/>
    <mergeCell ref="ORA79:ORD79"/>
    <mergeCell ref="ORE79:ORH79"/>
    <mergeCell ref="ORI79:ORL79"/>
    <mergeCell ref="ORM79:ORP79"/>
    <mergeCell ref="ORQ79:ORT79"/>
    <mergeCell ref="OHQ79:OHT79"/>
    <mergeCell ref="OHU79:OHX79"/>
    <mergeCell ref="OHY79:OIB79"/>
    <mergeCell ref="OIC79:OIF79"/>
    <mergeCell ref="OIG79:OIJ79"/>
    <mergeCell ref="OIK79:OIN79"/>
    <mergeCell ref="OIO79:OIR79"/>
    <mergeCell ref="OIS79:OIV79"/>
    <mergeCell ref="OIW79:OIZ79"/>
    <mergeCell ref="OJA79:OJD79"/>
    <mergeCell ref="OJE79:OJH79"/>
    <mergeCell ref="OJI79:OJL79"/>
    <mergeCell ref="OJM79:OJP79"/>
    <mergeCell ref="OJQ79:OJT79"/>
    <mergeCell ref="OJU79:OJX79"/>
    <mergeCell ref="OJY79:OKB79"/>
    <mergeCell ref="OKC79:OKF79"/>
    <mergeCell ref="OKG79:OKJ79"/>
    <mergeCell ref="OKK79:OKN79"/>
    <mergeCell ref="OKO79:OKR79"/>
    <mergeCell ref="OKS79:OKV79"/>
    <mergeCell ref="OKW79:OKZ79"/>
    <mergeCell ref="OLA79:OLD79"/>
    <mergeCell ref="OLE79:OLH79"/>
    <mergeCell ref="OLI79:OLL79"/>
    <mergeCell ref="OLM79:OLP79"/>
    <mergeCell ref="OLQ79:OLT79"/>
    <mergeCell ref="OLU79:OLX79"/>
    <mergeCell ref="OLY79:OMB79"/>
    <mergeCell ref="OMC79:OMF79"/>
    <mergeCell ref="OMG79:OMJ79"/>
    <mergeCell ref="OMK79:OMN79"/>
    <mergeCell ref="OMO79:OMR79"/>
    <mergeCell ref="OCO79:OCR79"/>
    <mergeCell ref="OCS79:OCV79"/>
    <mergeCell ref="OCW79:OCZ79"/>
    <mergeCell ref="ODA79:ODD79"/>
    <mergeCell ref="ODE79:ODH79"/>
    <mergeCell ref="ODI79:ODL79"/>
    <mergeCell ref="ODM79:ODP79"/>
    <mergeCell ref="ODQ79:ODT79"/>
    <mergeCell ref="ODU79:ODX79"/>
    <mergeCell ref="ODY79:OEB79"/>
    <mergeCell ref="OEC79:OEF79"/>
    <mergeCell ref="OEG79:OEJ79"/>
    <mergeCell ref="OEK79:OEN79"/>
    <mergeCell ref="OEO79:OER79"/>
    <mergeCell ref="OES79:OEV79"/>
    <mergeCell ref="OEW79:OEZ79"/>
    <mergeCell ref="OFA79:OFD79"/>
    <mergeCell ref="OFE79:OFH79"/>
    <mergeCell ref="OFI79:OFL79"/>
    <mergeCell ref="OFM79:OFP79"/>
    <mergeCell ref="OFQ79:OFT79"/>
    <mergeCell ref="OFU79:OFX79"/>
    <mergeCell ref="OFY79:OGB79"/>
    <mergeCell ref="OGC79:OGF79"/>
    <mergeCell ref="OGG79:OGJ79"/>
    <mergeCell ref="OGK79:OGN79"/>
    <mergeCell ref="OGO79:OGR79"/>
    <mergeCell ref="OGS79:OGV79"/>
    <mergeCell ref="OGW79:OGZ79"/>
    <mergeCell ref="OHA79:OHD79"/>
    <mergeCell ref="OHE79:OHH79"/>
    <mergeCell ref="OHI79:OHL79"/>
    <mergeCell ref="OHM79:OHP79"/>
    <mergeCell ref="NXM79:NXP79"/>
    <mergeCell ref="NXQ79:NXT79"/>
    <mergeCell ref="NXU79:NXX79"/>
    <mergeCell ref="NXY79:NYB79"/>
    <mergeCell ref="NYC79:NYF79"/>
    <mergeCell ref="NYG79:NYJ79"/>
    <mergeCell ref="NYK79:NYN79"/>
    <mergeCell ref="NYO79:NYR79"/>
    <mergeCell ref="NYS79:NYV79"/>
    <mergeCell ref="NYW79:NYZ79"/>
    <mergeCell ref="NZA79:NZD79"/>
    <mergeCell ref="NZE79:NZH79"/>
    <mergeCell ref="NZI79:NZL79"/>
    <mergeCell ref="NZM79:NZP79"/>
    <mergeCell ref="NZQ79:NZT79"/>
    <mergeCell ref="NZU79:NZX79"/>
    <mergeCell ref="NZY79:OAB79"/>
    <mergeCell ref="OAC79:OAF79"/>
    <mergeCell ref="OAG79:OAJ79"/>
    <mergeCell ref="OAK79:OAN79"/>
    <mergeCell ref="OAO79:OAR79"/>
    <mergeCell ref="OAS79:OAV79"/>
    <mergeCell ref="OAW79:OAZ79"/>
    <mergeCell ref="OBA79:OBD79"/>
    <mergeCell ref="OBE79:OBH79"/>
    <mergeCell ref="OBI79:OBL79"/>
    <mergeCell ref="OBM79:OBP79"/>
    <mergeCell ref="OBQ79:OBT79"/>
    <mergeCell ref="OBU79:OBX79"/>
    <mergeCell ref="OBY79:OCB79"/>
    <mergeCell ref="OCC79:OCF79"/>
    <mergeCell ref="OCG79:OCJ79"/>
    <mergeCell ref="OCK79:OCN79"/>
    <mergeCell ref="NSK79:NSN79"/>
    <mergeCell ref="NSO79:NSR79"/>
    <mergeCell ref="NSS79:NSV79"/>
    <mergeCell ref="NSW79:NSZ79"/>
    <mergeCell ref="NTA79:NTD79"/>
    <mergeCell ref="NTE79:NTH79"/>
    <mergeCell ref="NTI79:NTL79"/>
    <mergeCell ref="NTM79:NTP79"/>
    <mergeCell ref="NTQ79:NTT79"/>
    <mergeCell ref="NTU79:NTX79"/>
    <mergeCell ref="NTY79:NUB79"/>
    <mergeCell ref="NUC79:NUF79"/>
    <mergeCell ref="NUG79:NUJ79"/>
    <mergeCell ref="NUK79:NUN79"/>
    <mergeCell ref="NUO79:NUR79"/>
    <mergeCell ref="NUS79:NUV79"/>
    <mergeCell ref="NUW79:NUZ79"/>
    <mergeCell ref="NVA79:NVD79"/>
    <mergeCell ref="NVE79:NVH79"/>
    <mergeCell ref="NVI79:NVL79"/>
    <mergeCell ref="NVM79:NVP79"/>
    <mergeCell ref="NVQ79:NVT79"/>
    <mergeCell ref="NVU79:NVX79"/>
    <mergeCell ref="NVY79:NWB79"/>
    <mergeCell ref="NWC79:NWF79"/>
    <mergeCell ref="NWG79:NWJ79"/>
    <mergeCell ref="NWK79:NWN79"/>
    <mergeCell ref="NWO79:NWR79"/>
    <mergeCell ref="NWS79:NWV79"/>
    <mergeCell ref="NWW79:NWZ79"/>
    <mergeCell ref="NXA79:NXD79"/>
    <mergeCell ref="NXE79:NXH79"/>
    <mergeCell ref="NXI79:NXL79"/>
    <mergeCell ref="NNI79:NNL79"/>
    <mergeCell ref="NNM79:NNP79"/>
    <mergeCell ref="NNQ79:NNT79"/>
    <mergeCell ref="NNU79:NNX79"/>
    <mergeCell ref="NNY79:NOB79"/>
    <mergeCell ref="NOC79:NOF79"/>
    <mergeCell ref="NOG79:NOJ79"/>
    <mergeCell ref="NOK79:NON79"/>
    <mergeCell ref="NOO79:NOR79"/>
    <mergeCell ref="NOS79:NOV79"/>
    <mergeCell ref="NOW79:NOZ79"/>
    <mergeCell ref="NPA79:NPD79"/>
    <mergeCell ref="NPE79:NPH79"/>
    <mergeCell ref="NPI79:NPL79"/>
    <mergeCell ref="NPM79:NPP79"/>
    <mergeCell ref="NPQ79:NPT79"/>
    <mergeCell ref="NPU79:NPX79"/>
    <mergeCell ref="NPY79:NQB79"/>
    <mergeCell ref="NQC79:NQF79"/>
    <mergeCell ref="NQG79:NQJ79"/>
    <mergeCell ref="NQK79:NQN79"/>
    <mergeCell ref="NQO79:NQR79"/>
    <mergeCell ref="NQS79:NQV79"/>
    <mergeCell ref="NQW79:NQZ79"/>
    <mergeCell ref="NRA79:NRD79"/>
    <mergeCell ref="NRE79:NRH79"/>
    <mergeCell ref="NRI79:NRL79"/>
    <mergeCell ref="NRM79:NRP79"/>
    <mergeCell ref="NRQ79:NRT79"/>
    <mergeCell ref="NRU79:NRX79"/>
    <mergeCell ref="NRY79:NSB79"/>
    <mergeCell ref="NSC79:NSF79"/>
    <mergeCell ref="NSG79:NSJ79"/>
    <mergeCell ref="NIG79:NIJ79"/>
    <mergeCell ref="NIK79:NIN79"/>
    <mergeCell ref="NIO79:NIR79"/>
    <mergeCell ref="NIS79:NIV79"/>
    <mergeCell ref="NIW79:NIZ79"/>
    <mergeCell ref="NJA79:NJD79"/>
    <mergeCell ref="NJE79:NJH79"/>
    <mergeCell ref="NJI79:NJL79"/>
    <mergeCell ref="NJM79:NJP79"/>
    <mergeCell ref="NJQ79:NJT79"/>
    <mergeCell ref="NJU79:NJX79"/>
    <mergeCell ref="NJY79:NKB79"/>
    <mergeCell ref="NKC79:NKF79"/>
    <mergeCell ref="NKG79:NKJ79"/>
    <mergeCell ref="NKK79:NKN79"/>
    <mergeCell ref="NKO79:NKR79"/>
    <mergeCell ref="NKS79:NKV79"/>
    <mergeCell ref="NKW79:NKZ79"/>
    <mergeCell ref="NLA79:NLD79"/>
    <mergeCell ref="NLE79:NLH79"/>
    <mergeCell ref="NLI79:NLL79"/>
    <mergeCell ref="NLM79:NLP79"/>
    <mergeCell ref="NLQ79:NLT79"/>
    <mergeCell ref="NLU79:NLX79"/>
    <mergeCell ref="NLY79:NMB79"/>
    <mergeCell ref="NMC79:NMF79"/>
    <mergeCell ref="NMG79:NMJ79"/>
    <mergeCell ref="NMK79:NMN79"/>
    <mergeCell ref="NMO79:NMR79"/>
    <mergeCell ref="NMS79:NMV79"/>
    <mergeCell ref="NMW79:NMZ79"/>
    <mergeCell ref="NNA79:NND79"/>
    <mergeCell ref="NNE79:NNH79"/>
    <mergeCell ref="NDE79:NDH79"/>
    <mergeCell ref="NDI79:NDL79"/>
    <mergeCell ref="NDM79:NDP79"/>
    <mergeCell ref="NDQ79:NDT79"/>
    <mergeCell ref="NDU79:NDX79"/>
    <mergeCell ref="NDY79:NEB79"/>
    <mergeCell ref="NEC79:NEF79"/>
    <mergeCell ref="NEG79:NEJ79"/>
    <mergeCell ref="NEK79:NEN79"/>
    <mergeCell ref="NEO79:NER79"/>
    <mergeCell ref="NES79:NEV79"/>
    <mergeCell ref="NEW79:NEZ79"/>
    <mergeCell ref="NFA79:NFD79"/>
    <mergeCell ref="NFE79:NFH79"/>
    <mergeCell ref="NFI79:NFL79"/>
    <mergeCell ref="NFM79:NFP79"/>
    <mergeCell ref="NFQ79:NFT79"/>
    <mergeCell ref="NFU79:NFX79"/>
    <mergeCell ref="NFY79:NGB79"/>
    <mergeCell ref="NGC79:NGF79"/>
    <mergeCell ref="NGG79:NGJ79"/>
    <mergeCell ref="NGK79:NGN79"/>
    <mergeCell ref="NGO79:NGR79"/>
    <mergeCell ref="NGS79:NGV79"/>
    <mergeCell ref="NGW79:NGZ79"/>
    <mergeCell ref="NHA79:NHD79"/>
    <mergeCell ref="NHE79:NHH79"/>
    <mergeCell ref="NHI79:NHL79"/>
    <mergeCell ref="NHM79:NHP79"/>
    <mergeCell ref="NHQ79:NHT79"/>
    <mergeCell ref="NHU79:NHX79"/>
    <mergeCell ref="NHY79:NIB79"/>
    <mergeCell ref="NIC79:NIF79"/>
    <mergeCell ref="MYC79:MYF79"/>
    <mergeCell ref="MYG79:MYJ79"/>
    <mergeCell ref="MYK79:MYN79"/>
    <mergeCell ref="MYO79:MYR79"/>
    <mergeCell ref="MYS79:MYV79"/>
    <mergeCell ref="MYW79:MYZ79"/>
    <mergeCell ref="MZA79:MZD79"/>
    <mergeCell ref="MZE79:MZH79"/>
    <mergeCell ref="MZI79:MZL79"/>
    <mergeCell ref="MZM79:MZP79"/>
    <mergeCell ref="MZQ79:MZT79"/>
    <mergeCell ref="MZU79:MZX79"/>
    <mergeCell ref="MZY79:NAB79"/>
    <mergeCell ref="NAC79:NAF79"/>
    <mergeCell ref="NAG79:NAJ79"/>
    <mergeCell ref="NAK79:NAN79"/>
    <mergeCell ref="NAO79:NAR79"/>
    <mergeCell ref="NAS79:NAV79"/>
    <mergeCell ref="NAW79:NAZ79"/>
    <mergeCell ref="NBA79:NBD79"/>
    <mergeCell ref="NBE79:NBH79"/>
    <mergeCell ref="NBI79:NBL79"/>
    <mergeCell ref="NBM79:NBP79"/>
    <mergeCell ref="NBQ79:NBT79"/>
    <mergeCell ref="NBU79:NBX79"/>
    <mergeCell ref="NBY79:NCB79"/>
    <mergeCell ref="NCC79:NCF79"/>
    <mergeCell ref="NCG79:NCJ79"/>
    <mergeCell ref="NCK79:NCN79"/>
    <mergeCell ref="NCO79:NCR79"/>
    <mergeCell ref="NCS79:NCV79"/>
    <mergeCell ref="NCW79:NCZ79"/>
    <mergeCell ref="NDA79:NDD79"/>
    <mergeCell ref="MTA79:MTD79"/>
    <mergeCell ref="MTE79:MTH79"/>
    <mergeCell ref="MTI79:MTL79"/>
    <mergeCell ref="MTM79:MTP79"/>
    <mergeCell ref="MTQ79:MTT79"/>
    <mergeCell ref="MTU79:MTX79"/>
    <mergeCell ref="MTY79:MUB79"/>
    <mergeCell ref="MUC79:MUF79"/>
    <mergeCell ref="MUG79:MUJ79"/>
    <mergeCell ref="MUK79:MUN79"/>
    <mergeCell ref="MUO79:MUR79"/>
    <mergeCell ref="MUS79:MUV79"/>
    <mergeCell ref="MUW79:MUZ79"/>
    <mergeCell ref="MVA79:MVD79"/>
    <mergeCell ref="MVE79:MVH79"/>
    <mergeCell ref="MVI79:MVL79"/>
    <mergeCell ref="MVM79:MVP79"/>
    <mergeCell ref="MVQ79:MVT79"/>
    <mergeCell ref="MVU79:MVX79"/>
    <mergeCell ref="MVY79:MWB79"/>
    <mergeCell ref="MWC79:MWF79"/>
    <mergeCell ref="MWG79:MWJ79"/>
    <mergeCell ref="MWK79:MWN79"/>
    <mergeCell ref="MWO79:MWR79"/>
    <mergeCell ref="MWS79:MWV79"/>
    <mergeCell ref="MWW79:MWZ79"/>
    <mergeCell ref="MXA79:MXD79"/>
    <mergeCell ref="MXE79:MXH79"/>
    <mergeCell ref="MXI79:MXL79"/>
    <mergeCell ref="MXM79:MXP79"/>
    <mergeCell ref="MXQ79:MXT79"/>
    <mergeCell ref="MXU79:MXX79"/>
    <mergeCell ref="MXY79:MYB79"/>
    <mergeCell ref="MNY79:MOB79"/>
    <mergeCell ref="MOC79:MOF79"/>
    <mergeCell ref="MOG79:MOJ79"/>
    <mergeCell ref="MOK79:MON79"/>
    <mergeCell ref="MOO79:MOR79"/>
    <mergeCell ref="MOS79:MOV79"/>
    <mergeCell ref="MOW79:MOZ79"/>
    <mergeCell ref="MPA79:MPD79"/>
    <mergeCell ref="MPE79:MPH79"/>
    <mergeCell ref="MPI79:MPL79"/>
    <mergeCell ref="MPM79:MPP79"/>
    <mergeCell ref="MPQ79:MPT79"/>
    <mergeCell ref="MPU79:MPX79"/>
    <mergeCell ref="MPY79:MQB79"/>
    <mergeCell ref="MQC79:MQF79"/>
    <mergeCell ref="MQG79:MQJ79"/>
    <mergeCell ref="MQK79:MQN79"/>
    <mergeCell ref="MQO79:MQR79"/>
    <mergeCell ref="MQS79:MQV79"/>
    <mergeCell ref="MQW79:MQZ79"/>
    <mergeCell ref="MRA79:MRD79"/>
    <mergeCell ref="MRE79:MRH79"/>
    <mergeCell ref="MRI79:MRL79"/>
    <mergeCell ref="MRM79:MRP79"/>
    <mergeCell ref="MRQ79:MRT79"/>
    <mergeCell ref="MRU79:MRX79"/>
    <mergeCell ref="MRY79:MSB79"/>
    <mergeCell ref="MSC79:MSF79"/>
    <mergeCell ref="MSG79:MSJ79"/>
    <mergeCell ref="MSK79:MSN79"/>
    <mergeCell ref="MSO79:MSR79"/>
    <mergeCell ref="MSS79:MSV79"/>
    <mergeCell ref="MSW79:MSZ79"/>
    <mergeCell ref="MIW79:MIZ79"/>
    <mergeCell ref="MJA79:MJD79"/>
    <mergeCell ref="MJE79:MJH79"/>
    <mergeCell ref="MJI79:MJL79"/>
    <mergeCell ref="MJM79:MJP79"/>
    <mergeCell ref="MJQ79:MJT79"/>
    <mergeCell ref="MJU79:MJX79"/>
    <mergeCell ref="MJY79:MKB79"/>
    <mergeCell ref="MKC79:MKF79"/>
    <mergeCell ref="MKG79:MKJ79"/>
    <mergeCell ref="MKK79:MKN79"/>
    <mergeCell ref="MKO79:MKR79"/>
    <mergeCell ref="MKS79:MKV79"/>
    <mergeCell ref="MKW79:MKZ79"/>
    <mergeCell ref="MLA79:MLD79"/>
    <mergeCell ref="MLE79:MLH79"/>
    <mergeCell ref="MLI79:MLL79"/>
    <mergeCell ref="MLM79:MLP79"/>
    <mergeCell ref="MLQ79:MLT79"/>
    <mergeCell ref="MLU79:MLX79"/>
    <mergeCell ref="MLY79:MMB79"/>
    <mergeCell ref="MMC79:MMF79"/>
    <mergeCell ref="MMG79:MMJ79"/>
    <mergeCell ref="MMK79:MMN79"/>
    <mergeCell ref="MMO79:MMR79"/>
    <mergeCell ref="MMS79:MMV79"/>
    <mergeCell ref="MMW79:MMZ79"/>
    <mergeCell ref="MNA79:MND79"/>
    <mergeCell ref="MNE79:MNH79"/>
    <mergeCell ref="MNI79:MNL79"/>
    <mergeCell ref="MNM79:MNP79"/>
    <mergeCell ref="MNQ79:MNT79"/>
    <mergeCell ref="MNU79:MNX79"/>
    <mergeCell ref="MDU79:MDX79"/>
    <mergeCell ref="MDY79:MEB79"/>
    <mergeCell ref="MEC79:MEF79"/>
    <mergeCell ref="MEG79:MEJ79"/>
    <mergeCell ref="MEK79:MEN79"/>
    <mergeCell ref="MEO79:MER79"/>
    <mergeCell ref="MES79:MEV79"/>
    <mergeCell ref="MEW79:MEZ79"/>
    <mergeCell ref="MFA79:MFD79"/>
    <mergeCell ref="MFE79:MFH79"/>
    <mergeCell ref="MFI79:MFL79"/>
    <mergeCell ref="MFM79:MFP79"/>
    <mergeCell ref="MFQ79:MFT79"/>
    <mergeCell ref="MFU79:MFX79"/>
    <mergeCell ref="MFY79:MGB79"/>
    <mergeCell ref="MGC79:MGF79"/>
    <mergeCell ref="MGG79:MGJ79"/>
    <mergeCell ref="MGK79:MGN79"/>
    <mergeCell ref="MGO79:MGR79"/>
    <mergeCell ref="MGS79:MGV79"/>
    <mergeCell ref="MGW79:MGZ79"/>
    <mergeCell ref="MHA79:MHD79"/>
    <mergeCell ref="MHE79:MHH79"/>
    <mergeCell ref="MHI79:MHL79"/>
    <mergeCell ref="MHM79:MHP79"/>
    <mergeCell ref="MHQ79:MHT79"/>
    <mergeCell ref="MHU79:MHX79"/>
    <mergeCell ref="MHY79:MIB79"/>
    <mergeCell ref="MIC79:MIF79"/>
    <mergeCell ref="MIG79:MIJ79"/>
    <mergeCell ref="MIK79:MIN79"/>
    <mergeCell ref="MIO79:MIR79"/>
    <mergeCell ref="MIS79:MIV79"/>
    <mergeCell ref="LYS79:LYV79"/>
    <mergeCell ref="LYW79:LYZ79"/>
    <mergeCell ref="LZA79:LZD79"/>
    <mergeCell ref="LZE79:LZH79"/>
    <mergeCell ref="LZI79:LZL79"/>
    <mergeCell ref="LZM79:LZP79"/>
    <mergeCell ref="LZQ79:LZT79"/>
    <mergeCell ref="LZU79:LZX79"/>
    <mergeCell ref="LZY79:MAB79"/>
    <mergeCell ref="MAC79:MAF79"/>
    <mergeCell ref="MAG79:MAJ79"/>
    <mergeCell ref="MAK79:MAN79"/>
    <mergeCell ref="MAO79:MAR79"/>
    <mergeCell ref="MAS79:MAV79"/>
    <mergeCell ref="MAW79:MAZ79"/>
    <mergeCell ref="MBA79:MBD79"/>
    <mergeCell ref="MBE79:MBH79"/>
    <mergeCell ref="MBI79:MBL79"/>
    <mergeCell ref="MBM79:MBP79"/>
    <mergeCell ref="MBQ79:MBT79"/>
    <mergeCell ref="MBU79:MBX79"/>
    <mergeCell ref="MBY79:MCB79"/>
    <mergeCell ref="MCC79:MCF79"/>
    <mergeCell ref="MCG79:MCJ79"/>
    <mergeCell ref="MCK79:MCN79"/>
    <mergeCell ref="MCO79:MCR79"/>
    <mergeCell ref="MCS79:MCV79"/>
    <mergeCell ref="MCW79:MCZ79"/>
    <mergeCell ref="MDA79:MDD79"/>
    <mergeCell ref="MDE79:MDH79"/>
    <mergeCell ref="MDI79:MDL79"/>
    <mergeCell ref="MDM79:MDP79"/>
    <mergeCell ref="MDQ79:MDT79"/>
    <mergeCell ref="LTQ79:LTT79"/>
    <mergeCell ref="LTU79:LTX79"/>
    <mergeCell ref="LTY79:LUB79"/>
    <mergeCell ref="LUC79:LUF79"/>
    <mergeCell ref="LUG79:LUJ79"/>
    <mergeCell ref="LUK79:LUN79"/>
    <mergeCell ref="LUO79:LUR79"/>
    <mergeCell ref="LUS79:LUV79"/>
    <mergeCell ref="LUW79:LUZ79"/>
    <mergeCell ref="LVA79:LVD79"/>
    <mergeCell ref="LVE79:LVH79"/>
    <mergeCell ref="LVI79:LVL79"/>
    <mergeCell ref="LVM79:LVP79"/>
    <mergeCell ref="LVQ79:LVT79"/>
    <mergeCell ref="LVU79:LVX79"/>
    <mergeCell ref="LVY79:LWB79"/>
    <mergeCell ref="LWC79:LWF79"/>
    <mergeCell ref="LWG79:LWJ79"/>
    <mergeCell ref="LWK79:LWN79"/>
    <mergeCell ref="LWO79:LWR79"/>
    <mergeCell ref="LWS79:LWV79"/>
    <mergeCell ref="LWW79:LWZ79"/>
    <mergeCell ref="LXA79:LXD79"/>
    <mergeCell ref="LXE79:LXH79"/>
    <mergeCell ref="LXI79:LXL79"/>
    <mergeCell ref="LXM79:LXP79"/>
    <mergeCell ref="LXQ79:LXT79"/>
    <mergeCell ref="LXU79:LXX79"/>
    <mergeCell ref="LXY79:LYB79"/>
    <mergeCell ref="LYC79:LYF79"/>
    <mergeCell ref="LYG79:LYJ79"/>
    <mergeCell ref="LYK79:LYN79"/>
    <mergeCell ref="LYO79:LYR79"/>
    <mergeCell ref="LOO79:LOR79"/>
    <mergeCell ref="LOS79:LOV79"/>
    <mergeCell ref="LOW79:LOZ79"/>
    <mergeCell ref="LPA79:LPD79"/>
    <mergeCell ref="LPE79:LPH79"/>
    <mergeCell ref="LPI79:LPL79"/>
    <mergeCell ref="LPM79:LPP79"/>
    <mergeCell ref="LPQ79:LPT79"/>
    <mergeCell ref="LPU79:LPX79"/>
    <mergeCell ref="LPY79:LQB79"/>
    <mergeCell ref="LQC79:LQF79"/>
    <mergeCell ref="LQG79:LQJ79"/>
    <mergeCell ref="LQK79:LQN79"/>
    <mergeCell ref="LQO79:LQR79"/>
    <mergeCell ref="LQS79:LQV79"/>
    <mergeCell ref="LQW79:LQZ79"/>
    <mergeCell ref="LRA79:LRD79"/>
    <mergeCell ref="LRE79:LRH79"/>
    <mergeCell ref="LRI79:LRL79"/>
    <mergeCell ref="LRM79:LRP79"/>
    <mergeCell ref="LRQ79:LRT79"/>
    <mergeCell ref="LRU79:LRX79"/>
    <mergeCell ref="LRY79:LSB79"/>
    <mergeCell ref="LSC79:LSF79"/>
    <mergeCell ref="LSG79:LSJ79"/>
    <mergeCell ref="LSK79:LSN79"/>
    <mergeCell ref="LSO79:LSR79"/>
    <mergeCell ref="LSS79:LSV79"/>
    <mergeCell ref="LSW79:LSZ79"/>
    <mergeCell ref="LTA79:LTD79"/>
    <mergeCell ref="LTE79:LTH79"/>
    <mergeCell ref="LTI79:LTL79"/>
    <mergeCell ref="LTM79:LTP79"/>
    <mergeCell ref="LJM79:LJP79"/>
    <mergeCell ref="LJQ79:LJT79"/>
    <mergeCell ref="LJU79:LJX79"/>
    <mergeCell ref="LJY79:LKB79"/>
    <mergeCell ref="LKC79:LKF79"/>
    <mergeCell ref="LKG79:LKJ79"/>
    <mergeCell ref="LKK79:LKN79"/>
    <mergeCell ref="LKO79:LKR79"/>
    <mergeCell ref="LKS79:LKV79"/>
    <mergeCell ref="LKW79:LKZ79"/>
    <mergeCell ref="LLA79:LLD79"/>
    <mergeCell ref="LLE79:LLH79"/>
    <mergeCell ref="LLI79:LLL79"/>
    <mergeCell ref="LLM79:LLP79"/>
    <mergeCell ref="LLQ79:LLT79"/>
    <mergeCell ref="LLU79:LLX79"/>
    <mergeCell ref="LLY79:LMB79"/>
    <mergeCell ref="LMC79:LMF79"/>
    <mergeCell ref="LMG79:LMJ79"/>
    <mergeCell ref="LMK79:LMN79"/>
    <mergeCell ref="LMO79:LMR79"/>
    <mergeCell ref="LMS79:LMV79"/>
    <mergeCell ref="LMW79:LMZ79"/>
    <mergeCell ref="LNA79:LND79"/>
    <mergeCell ref="LNE79:LNH79"/>
    <mergeCell ref="LNI79:LNL79"/>
    <mergeCell ref="LNM79:LNP79"/>
    <mergeCell ref="LNQ79:LNT79"/>
    <mergeCell ref="LNU79:LNX79"/>
    <mergeCell ref="LNY79:LOB79"/>
    <mergeCell ref="LOC79:LOF79"/>
    <mergeCell ref="LOG79:LOJ79"/>
    <mergeCell ref="LOK79:LON79"/>
    <mergeCell ref="LEK79:LEN79"/>
    <mergeCell ref="LEO79:LER79"/>
    <mergeCell ref="LES79:LEV79"/>
    <mergeCell ref="LEW79:LEZ79"/>
    <mergeCell ref="LFA79:LFD79"/>
    <mergeCell ref="LFE79:LFH79"/>
    <mergeCell ref="LFI79:LFL79"/>
    <mergeCell ref="LFM79:LFP79"/>
    <mergeCell ref="LFQ79:LFT79"/>
    <mergeCell ref="LFU79:LFX79"/>
    <mergeCell ref="LFY79:LGB79"/>
    <mergeCell ref="LGC79:LGF79"/>
    <mergeCell ref="LGG79:LGJ79"/>
    <mergeCell ref="LGK79:LGN79"/>
    <mergeCell ref="LGO79:LGR79"/>
    <mergeCell ref="LGS79:LGV79"/>
    <mergeCell ref="LGW79:LGZ79"/>
    <mergeCell ref="LHA79:LHD79"/>
    <mergeCell ref="LHE79:LHH79"/>
    <mergeCell ref="LHI79:LHL79"/>
    <mergeCell ref="LHM79:LHP79"/>
    <mergeCell ref="LHQ79:LHT79"/>
    <mergeCell ref="LHU79:LHX79"/>
    <mergeCell ref="LHY79:LIB79"/>
    <mergeCell ref="LIC79:LIF79"/>
    <mergeCell ref="LIG79:LIJ79"/>
    <mergeCell ref="LIK79:LIN79"/>
    <mergeCell ref="LIO79:LIR79"/>
    <mergeCell ref="LIS79:LIV79"/>
    <mergeCell ref="LIW79:LIZ79"/>
    <mergeCell ref="LJA79:LJD79"/>
    <mergeCell ref="LJE79:LJH79"/>
    <mergeCell ref="LJI79:LJL79"/>
    <mergeCell ref="KZI79:KZL79"/>
    <mergeCell ref="KZM79:KZP79"/>
    <mergeCell ref="KZQ79:KZT79"/>
    <mergeCell ref="KZU79:KZX79"/>
    <mergeCell ref="KZY79:LAB79"/>
    <mergeCell ref="LAC79:LAF79"/>
    <mergeCell ref="LAG79:LAJ79"/>
    <mergeCell ref="LAK79:LAN79"/>
    <mergeCell ref="LAO79:LAR79"/>
    <mergeCell ref="LAS79:LAV79"/>
    <mergeCell ref="LAW79:LAZ79"/>
    <mergeCell ref="LBA79:LBD79"/>
    <mergeCell ref="LBE79:LBH79"/>
    <mergeCell ref="LBI79:LBL79"/>
    <mergeCell ref="LBM79:LBP79"/>
    <mergeCell ref="LBQ79:LBT79"/>
    <mergeCell ref="LBU79:LBX79"/>
    <mergeCell ref="LBY79:LCB79"/>
    <mergeCell ref="LCC79:LCF79"/>
    <mergeCell ref="LCG79:LCJ79"/>
    <mergeCell ref="LCK79:LCN79"/>
    <mergeCell ref="LCO79:LCR79"/>
    <mergeCell ref="LCS79:LCV79"/>
    <mergeCell ref="LCW79:LCZ79"/>
    <mergeCell ref="LDA79:LDD79"/>
    <mergeCell ref="LDE79:LDH79"/>
    <mergeCell ref="LDI79:LDL79"/>
    <mergeCell ref="LDM79:LDP79"/>
    <mergeCell ref="LDQ79:LDT79"/>
    <mergeCell ref="LDU79:LDX79"/>
    <mergeCell ref="LDY79:LEB79"/>
    <mergeCell ref="LEC79:LEF79"/>
    <mergeCell ref="LEG79:LEJ79"/>
    <mergeCell ref="KUG79:KUJ79"/>
    <mergeCell ref="KUK79:KUN79"/>
    <mergeCell ref="KUO79:KUR79"/>
    <mergeCell ref="KUS79:KUV79"/>
    <mergeCell ref="KUW79:KUZ79"/>
    <mergeCell ref="KVA79:KVD79"/>
    <mergeCell ref="KVE79:KVH79"/>
    <mergeCell ref="KVI79:KVL79"/>
    <mergeCell ref="KVM79:KVP79"/>
    <mergeCell ref="KVQ79:KVT79"/>
    <mergeCell ref="KVU79:KVX79"/>
    <mergeCell ref="KVY79:KWB79"/>
    <mergeCell ref="KWC79:KWF79"/>
    <mergeCell ref="KWG79:KWJ79"/>
    <mergeCell ref="KWK79:KWN79"/>
    <mergeCell ref="KWO79:KWR79"/>
    <mergeCell ref="KWS79:KWV79"/>
    <mergeCell ref="KWW79:KWZ79"/>
    <mergeCell ref="KXA79:KXD79"/>
    <mergeCell ref="KXE79:KXH79"/>
    <mergeCell ref="KXI79:KXL79"/>
    <mergeCell ref="KXM79:KXP79"/>
    <mergeCell ref="KXQ79:KXT79"/>
    <mergeCell ref="KXU79:KXX79"/>
    <mergeCell ref="KXY79:KYB79"/>
    <mergeCell ref="KYC79:KYF79"/>
    <mergeCell ref="KYG79:KYJ79"/>
    <mergeCell ref="KYK79:KYN79"/>
    <mergeCell ref="KYO79:KYR79"/>
    <mergeCell ref="KYS79:KYV79"/>
    <mergeCell ref="KYW79:KYZ79"/>
    <mergeCell ref="KZA79:KZD79"/>
    <mergeCell ref="KZE79:KZH79"/>
    <mergeCell ref="KPE79:KPH79"/>
    <mergeCell ref="KPI79:KPL79"/>
    <mergeCell ref="KPM79:KPP79"/>
    <mergeCell ref="KPQ79:KPT79"/>
    <mergeCell ref="KPU79:KPX79"/>
    <mergeCell ref="KPY79:KQB79"/>
    <mergeCell ref="KQC79:KQF79"/>
    <mergeCell ref="KQG79:KQJ79"/>
    <mergeCell ref="KQK79:KQN79"/>
    <mergeCell ref="KQO79:KQR79"/>
    <mergeCell ref="KQS79:KQV79"/>
    <mergeCell ref="KQW79:KQZ79"/>
    <mergeCell ref="KRA79:KRD79"/>
    <mergeCell ref="KRE79:KRH79"/>
    <mergeCell ref="KRI79:KRL79"/>
    <mergeCell ref="KRM79:KRP79"/>
    <mergeCell ref="KRQ79:KRT79"/>
    <mergeCell ref="KRU79:KRX79"/>
    <mergeCell ref="KRY79:KSB79"/>
    <mergeCell ref="KSC79:KSF79"/>
    <mergeCell ref="KSG79:KSJ79"/>
    <mergeCell ref="KSK79:KSN79"/>
    <mergeCell ref="KSO79:KSR79"/>
    <mergeCell ref="KSS79:KSV79"/>
    <mergeCell ref="KSW79:KSZ79"/>
    <mergeCell ref="KTA79:KTD79"/>
    <mergeCell ref="KTE79:KTH79"/>
    <mergeCell ref="KTI79:KTL79"/>
    <mergeCell ref="KTM79:KTP79"/>
    <mergeCell ref="KTQ79:KTT79"/>
    <mergeCell ref="KTU79:KTX79"/>
    <mergeCell ref="KTY79:KUB79"/>
    <mergeCell ref="KUC79:KUF79"/>
    <mergeCell ref="KKC79:KKF79"/>
    <mergeCell ref="KKG79:KKJ79"/>
    <mergeCell ref="KKK79:KKN79"/>
    <mergeCell ref="KKO79:KKR79"/>
    <mergeCell ref="KKS79:KKV79"/>
    <mergeCell ref="KKW79:KKZ79"/>
    <mergeCell ref="KLA79:KLD79"/>
    <mergeCell ref="KLE79:KLH79"/>
    <mergeCell ref="KLI79:KLL79"/>
    <mergeCell ref="KLM79:KLP79"/>
    <mergeCell ref="KLQ79:KLT79"/>
    <mergeCell ref="KLU79:KLX79"/>
    <mergeCell ref="KLY79:KMB79"/>
    <mergeCell ref="KMC79:KMF79"/>
    <mergeCell ref="KMG79:KMJ79"/>
    <mergeCell ref="KMK79:KMN79"/>
    <mergeCell ref="KMO79:KMR79"/>
    <mergeCell ref="KMS79:KMV79"/>
    <mergeCell ref="KMW79:KMZ79"/>
    <mergeCell ref="KNA79:KND79"/>
    <mergeCell ref="KNE79:KNH79"/>
    <mergeCell ref="KNI79:KNL79"/>
    <mergeCell ref="KNM79:KNP79"/>
    <mergeCell ref="KNQ79:KNT79"/>
    <mergeCell ref="KNU79:KNX79"/>
    <mergeCell ref="KNY79:KOB79"/>
    <mergeCell ref="KOC79:KOF79"/>
    <mergeCell ref="KOG79:KOJ79"/>
    <mergeCell ref="KOK79:KON79"/>
    <mergeCell ref="KOO79:KOR79"/>
    <mergeCell ref="KOS79:KOV79"/>
    <mergeCell ref="KOW79:KOZ79"/>
    <mergeCell ref="KPA79:KPD79"/>
    <mergeCell ref="KFA79:KFD79"/>
    <mergeCell ref="KFE79:KFH79"/>
    <mergeCell ref="KFI79:KFL79"/>
    <mergeCell ref="KFM79:KFP79"/>
    <mergeCell ref="KFQ79:KFT79"/>
    <mergeCell ref="KFU79:KFX79"/>
    <mergeCell ref="KFY79:KGB79"/>
    <mergeCell ref="KGC79:KGF79"/>
    <mergeCell ref="KGG79:KGJ79"/>
    <mergeCell ref="KGK79:KGN79"/>
    <mergeCell ref="KGO79:KGR79"/>
    <mergeCell ref="KGS79:KGV79"/>
    <mergeCell ref="KGW79:KGZ79"/>
    <mergeCell ref="KHA79:KHD79"/>
    <mergeCell ref="KHE79:KHH79"/>
    <mergeCell ref="KHI79:KHL79"/>
    <mergeCell ref="KHM79:KHP79"/>
    <mergeCell ref="KHQ79:KHT79"/>
    <mergeCell ref="KHU79:KHX79"/>
    <mergeCell ref="KHY79:KIB79"/>
    <mergeCell ref="KIC79:KIF79"/>
    <mergeCell ref="KIG79:KIJ79"/>
    <mergeCell ref="KIK79:KIN79"/>
    <mergeCell ref="KIO79:KIR79"/>
    <mergeCell ref="KIS79:KIV79"/>
    <mergeCell ref="KIW79:KIZ79"/>
    <mergeCell ref="KJA79:KJD79"/>
    <mergeCell ref="KJE79:KJH79"/>
    <mergeCell ref="KJI79:KJL79"/>
    <mergeCell ref="KJM79:KJP79"/>
    <mergeCell ref="KJQ79:KJT79"/>
    <mergeCell ref="KJU79:KJX79"/>
    <mergeCell ref="KJY79:KKB79"/>
    <mergeCell ref="JZY79:KAB79"/>
    <mergeCell ref="KAC79:KAF79"/>
    <mergeCell ref="KAG79:KAJ79"/>
    <mergeCell ref="KAK79:KAN79"/>
    <mergeCell ref="KAO79:KAR79"/>
    <mergeCell ref="KAS79:KAV79"/>
    <mergeCell ref="KAW79:KAZ79"/>
    <mergeCell ref="KBA79:KBD79"/>
    <mergeCell ref="KBE79:KBH79"/>
    <mergeCell ref="KBI79:KBL79"/>
    <mergeCell ref="KBM79:KBP79"/>
    <mergeCell ref="KBQ79:KBT79"/>
    <mergeCell ref="KBU79:KBX79"/>
    <mergeCell ref="KBY79:KCB79"/>
    <mergeCell ref="KCC79:KCF79"/>
    <mergeCell ref="KCG79:KCJ79"/>
    <mergeCell ref="KCK79:KCN79"/>
    <mergeCell ref="KCO79:KCR79"/>
    <mergeCell ref="KCS79:KCV79"/>
    <mergeCell ref="KCW79:KCZ79"/>
    <mergeCell ref="KDA79:KDD79"/>
    <mergeCell ref="KDE79:KDH79"/>
    <mergeCell ref="KDI79:KDL79"/>
    <mergeCell ref="KDM79:KDP79"/>
    <mergeCell ref="KDQ79:KDT79"/>
    <mergeCell ref="KDU79:KDX79"/>
    <mergeCell ref="KDY79:KEB79"/>
    <mergeCell ref="KEC79:KEF79"/>
    <mergeCell ref="KEG79:KEJ79"/>
    <mergeCell ref="KEK79:KEN79"/>
    <mergeCell ref="KEO79:KER79"/>
    <mergeCell ref="KES79:KEV79"/>
    <mergeCell ref="KEW79:KEZ79"/>
    <mergeCell ref="JUW79:JUZ79"/>
    <mergeCell ref="JVA79:JVD79"/>
    <mergeCell ref="JVE79:JVH79"/>
    <mergeCell ref="JVI79:JVL79"/>
    <mergeCell ref="JVM79:JVP79"/>
    <mergeCell ref="JVQ79:JVT79"/>
    <mergeCell ref="JVU79:JVX79"/>
    <mergeCell ref="JVY79:JWB79"/>
    <mergeCell ref="JWC79:JWF79"/>
    <mergeCell ref="JWG79:JWJ79"/>
    <mergeCell ref="JWK79:JWN79"/>
    <mergeCell ref="JWO79:JWR79"/>
    <mergeCell ref="JWS79:JWV79"/>
    <mergeCell ref="JWW79:JWZ79"/>
    <mergeCell ref="JXA79:JXD79"/>
    <mergeCell ref="JXE79:JXH79"/>
    <mergeCell ref="JXI79:JXL79"/>
    <mergeCell ref="JXM79:JXP79"/>
    <mergeCell ref="JXQ79:JXT79"/>
    <mergeCell ref="JXU79:JXX79"/>
    <mergeCell ref="JXY79:JYB79"/>
    <mergeCell ref="JYC79:JYF79"/>
    <mergeCell ref="JYG79:JYJ79"/>
    <mergeCell ref="JYK79:JYN79"/>
    <mergeCell ref="JYO79:JYR79"/>
    <mergeCell ref="JYS79:JYV79"/>
    <mergeCell ref="JYW79:JYZ79"/>
    <mergeCell ref="JZA79:JZD79"/>
    <mergeCell ref="JZE79:JZH79"/>
    <mergeCell ref="JZI79:JZL79"/>
    <mergeCell ref="JZM79:JZP79"/>
    <mergeCell ref="JZQ79:JZT79"/>
    <mergeCell ref="JZU79:JZX79"/>
    <mergeCell ref="JPU79:JPX79"/>
    <mergeCell ref="JPY79:JQB79"/>
    <mergeCell ref="JQC79:JQF79"/>
    <mergeCell ref="JQG79:JQJ79"/>
    <mergeCell ref="JQK79:JQN79"/>
    <mergeCell ref="JQO79:JQR79"/>
    <mergeCell ref="JQS79:JQV79"/>
    <mergeCell ref="JQW79:JQZ79"/>
    <mergeCell ref="JRA79:JRD79"/>
    <mergeCell ref="JRE79:JRH79"/>
    <mergeCell ref="JRI79:JRL79"/>
    <mergeCell ref="JRM79:JRP79"/>
    <mergeCell ref="JRQ79:JRT79"/>
    <mergeCell ref="JRU79:JRX79"/>
    <mergeCell ref="JRY79:JSB79"/>
    <mergeCell ref="JSC79:JSF79"/>
    <mergeCell ref="JSG79:JSJ79"/>
    <mergeCell ref="JSK79:JSN79"/>
    <mergeCell ref="JSO79:JSR79"/>
    <mergeCell ref="JSS79:JSV79"/>
    <mergeCell ref="JSW79:JSZ79"/>
    <mergeCell ref="JTA79:JTD79"/>
    <mergeCell ref="JTE79:JTH79"/>
    <mergeCell ref="JTI79:JTL79"/>
    <mergeCell ref="JTM79:JTP79"/>
    <mergeCell ref="JTQ79:JTT79"/>
    <mergeCell ref="JTU79:JTX79"/>
    <mergeCell ref="JTY79:JUB79"/>
    <mergeCell ref="JUC79:JUF79"/>
    <mergeCell ref="JUG79:JUJ79"/>
    <mergeCell ref="JUK79:JUN79"/>
    <mergeCell ref="JUO79:JUR79"/>
    <mergeCell ref="JUS79:JUV79"/>
    <mergeCell ref="JKS79:JKV79"/>
    <mergeCell ref="JKW79:JKZ79"/>
    <mergeCell ref="JLA79:JLD79"/>
    <mergeCell ref="JLE79:JLH79"/>
    <mergeCell ref="JLI79:JLL79"/>
    <mergeCell ref="JLM79:JLP79"/>
    <mergeCell ref="JLQ79:JLT79"/>
    <mergeCell ref="JLU79:JLX79"/>
    <mergeCell ref="JLY79:JMB79"/>
    <mergeCell ref="JMC79:JMF79"/>
    <mergeCell ref="JMG79:JMJ79"/>
    <mergeCell ref="JMK79:JMN79"/>
    <mergeCell ref="JMO79:JMR79"/>
    <mergeCell ref="JMS79:JMV79"/>
    <mergeCell ref="JMW79:JMZ79"/>
    <mergeCell ref="JNA79:JND79"/>
    <mergeCell ref="JNE79:JNH79"/>
    <mergeCell ref="JNI79:JNL79"/>
    <mergeCell ref="JNM79:JNP79"/>
    <mergeCell ref="JNQ79:JNT79"/>
    <mergeCell ref="JNU79:JNX79"/>
    <mergeCell ref="JNY79:JOB79"/>
    <mergeCell ref="JOC79:JOF79"/>
    <mergeCell ref="JOG79:JOJ79"/>
    <mergeCell ref="JOK79:JON79"/>
    <mergeCell ref="JOO79:JOR79"/>
    <mergeCell ref="JOS79:JOV79"/>
    <mergeCell ref="JOW79:JOZ79"/>
    <mergeCell ref="JPA79:JPD79"/>
    <mergeCell ref="JPE79:JPH79"/>
    <mergeCell ref="JPI79:JPL79"/>
    <mergeCell ref="JPM79:JPP79"/>
    <mergeCell ref="JPQ79:JPT79"/>
    <mergeCell ref="JFQ79:JFT79"/>
    <mergeCell ref="JFU79:JFX79"/>
    <mergeCell ref="JFY79:JGB79"/>
    <mergeCell ref="JGC79:JGF79"/>
    <mergeCell ref="JGG79:JGJ79"/>
    <mergeCell ref="JGK79:JGN79"/>
    <mergeCell ref="JGO79:JGR79"/>
    <mergeCell ref="JGS79:JGV79"/>
    <mergeCell ref="JGW79:JGZ79"/>
    <mergeCell ref="JHA79:JHD79"/>
    <mergeCell ref="JHE79:JHH79"/>
    <mergeCell ref="JHI79:JHL79"/>
    <mergeCell ref="JHM79:JHP79"/>
    <mergeCell ref="JHQ79:JHT79"/>
    <mergeCell ref="JHU79:JHX79"/>
    <mergeCell ref="JHY79:JIB79"/>
    <mergeCell ref="JIC79:JIF79"/>
    <mergeCell ref="JIG79:JIJ79"/>
    <mergeCell ref="JIK79:JIN79"/>
    <mergeCell ref="JIO79:JIR79"/>
    <mergeCell ref="JIS79:JIV79"/>
    <mergeCell ref="JIW79:JIZ79"/>
    <mergeCell ref="JJA79:JJD79"/>
    <mergeCell ref="JJE79:JJH79"/>
    <mergeCell ref="JJI79:JJL79"/>
    <mergeCell ref="JJM79:JJP79"/>
    <mergeCell ref="JJQ79:JJT79"/>
    <mergeCell ref="JJU79:JJX79"/>
    <mergeCell ref="JJY79:JKB79"/>
    <mergeCell ref="JKC79:JKF79"/>
    <mergeCell ref="JKG79:JKJ79"/>
    <mergeCell ref="JKK79:JKN79"/>
    <mergeCell ref="JKO79:JKR79"/>
    <mergeCell ref="JAO79:JAR79"/>
    <mergeCell ref="JAS79:JAV79"/>
    <mergeCell ref="JAW79:JAZ79"/>
    <mergeCell ref="JBA79:JBD79"/>
    <mergeCell ref="JBE79:JBH79"/>
    <mergeCell ref="JBI79:JBL79"/>
    <mergeCell ref="JBM79:JBP79"/>
    <mergeCell ref="JBQ79:JBT79"/>
    <mergeCell ref="JBU79:JBX79"/>
    <mergeCell ref="JBY79:JCB79"/>
    <mergeCell ref="JCC79:JCF79"/>
    <mergeCell ref="JCG79:JCJ79"/>
    <mergeCell ref="JCK79:JCN79"/>
    <mergeCell ref="JCO79:JCR79"/>
    <mergeCell ref="JCS79:JCV79"/>
    <mergeCell ref="JCW79:JCZ79"/>
    <mergeCell ref="JDA79:JDD79"/>
    <mergeCell ref="JDE79:JDH79"/>
    <mergeCell ref="JDI79:JDL79"/>
    <mergeCell ref="JDM79:JDP79"/>
    <mergeCell ref="JDQ79:JDT79"/>
    <mergeCell ref="JDU79:JDX79"/>
    <mergeCell ref="JDY79:JEB79"/>
    <mergeCell ref="JEC79:JEF79"/>
    <mergeCell ref="JEG79:JEJ79"/>
    <mergeCell ref="JEK79:JEN79"/>
    <mergeCell ref="JEO79:JER79"/>
    <mergeCell ref="JES79:JEV79"/>
    <mergeCell ref="JEW79:JEZ79"/>
    <mergeCell ref="JFA79:JFD79"/>
    <mergeCell ref="JFE79:JFH79"/>
    <mergeCell ref="JFI79:JFL79"/>
    <mergeCell ref="JFM79:JFP79"/>
    <mergeCell ref="IVM79:IVP79"/>
    <mergeCell ref="IVQ79:IVT79"/>
    <mergeCell ref="IVU79:IVX79"/>
    <mergeCell ref="IVY79:IWB79"/>
    <mergeCell ref="IWC79:IWF79"/>
    <mergeCell ref="IWG79:IWJ79"/>
    <mergeCell ref="IWK79:IWN79"/>
    <mergeCell ref="IWO79:IWR79"/>
    <mergeCell ref="IWS79:IWV79"/>
    <mergeCell ref="IWW79:IWZ79"/>
    <mergeCell ref="IXA79:IXD79"/>
    <mergeCell ref="IXE79:IXH79"/>
    <mergeCell ref="IXI79:IXL79"/>
    <mergeCell ref="IXM79:IXP79"/>
    <mergeCell ref="IXQ79:IXT79"/>
    <mergeCell ref="IXU79:IXX79"/>
    <mergeCell ref="IXY79:IYB79"/>
    <mergeCell ref="IYC79:IYF79"/>
    <mergeCell ref="IYG79:IYJ79"/>
    <mergeCell ref="IYK79:IYN79"/>
    <mergeCell ref="IYO79:IYR79"/>
    <mergeCell ref="IYS79:IYV79"/>
    <mergeCell ref="IYW79:IYZ79"/>
    <mergeCell ref="IZA79:IZD79"/>
    <mergeCell ref="IZE79:IZH79"/>
    <mergeCell ref="IZI79:IZL79"/>
    <mergeCell ref="IZM79:IZP79"/>
    <mergeCell ref="IZQ79:IZT79"/>
    <mergeCell ref="IZU79:IZX79"/>
    <mergeCell ref="IZY79:JAB79"/>
    <mergeCell ref="JAC79:JAF79"/>
    <mergeCell ref="JAG79:JAJ79"/>
    <mergeCell ref="JAK79:JAN79"/>
    <mergeCell ref="IQK79:IQN79"/>
    <mergeCell ref="IQO79:IQR79"/>
    <mergeCell ref="IQS79:IQV79"/>
    <mergeCell ref="IQW79:IQZ79"/>
    <mergeCell ref="IRA79:IRD79"/>
    <mergeCell ref="IRE79:IRH79"/>
    <mergeCell ref="IRI79:IRL79"/>
    <mergeCell ref="IRM79:IRP79"/>
    <mergeCell ref="IRQ79:IRT79"/>
    <mergeCell ref="IRU79:IRX79"/>
    <mergeCell ref="IRY79:ISB79"/>
    <mergeCell ref="ISC79:ISF79"/>
    <mergeCell ref="ISG79:ISJ79"/>
    <mergeCell ref="ISK79:ISN79"/>
    <mergeCell ref="ISO79:ISR79"/>
    <mergeCell ref="ISS79:ISV79"/>
    <mergeCell ref="ISW79:ISZ79"/>
    <mergeCell ref="ITA79:ITD79"/>
    <mergeCell ref="ITE79:ITH79"/>
    <mergeCell ref="ITI79:ITL79"/>
    <mergeCell ref="ITM79:ITP79"/>
    <mergeCell ref="ITQ79:ITT79"/>
    <mergeCell ref="ITU79:ITX79"/>
    <mergeCell ref="ITY79:IUB79"/>
    <mergeCell ref="IUC79:IUF79"/>
    <mergeCell ref="IUG79:IUJ79"/>
    <mergeCell ref="IUK79:IUN79"/>
    <mergeCell ref="IUO79:IUR79"/>
    <mergeCell ref="IUS79:IUV79"/>
    <mergeCell ref="IUW79:IUZ79"/>
    <mergeCell ref="IVA79:IVD79"/>
    <mergeCell ref="IVE79:IVH79"/>
    <mergeCell ref="IVI79:IVL79"/>
    <mergeCell ref="ILI79:ILL79"/>
    <mergeCell ref="ILM79:ILP79"/>
    <mergeCell ref="ILQ79:ILT79"/>
    <mergeCell ref="ILU79:ILX79"/>
    <mergeCell ref="ILY79:IMB79"/>
    <mergeCell ref="IMC79:IMF79"/>
    <mergeCell ref="IMG79:IMJ79"/>
    <mergeCell ref="IMK79:IMN79"/>
    <mergeCell ref="IMO79:IMR79"/>
    <mergeCell ref="IMS79:IMV79"/>
    <mergeCell ref="IMW79:IMZ79"/>
    <mergeCell ref="INA79:IND79"/>
    <mergeCell ref="INE79:INH79"/>
    <mergeCell ref="INI79:INL79"/>
    <mergeCell ref="INM79:INP79"/>
    <mergeCell ref="INQ79:INT79"/>
    <mergeCell ref="INU79:INX79"/>
    <mergeCell ref="INY79:IOB79"/>
    <mergeCell ref="IOC79:IOF79"/>
    <mergeCell ref="IOG79:IOJ79"/>
    <mergeCell ref="IOK79:ION79"/>
    <mergeCell ref="IOO79:IOR79"/>
    <mergeCell ref="IOS79:IOV79"/>
    <mergeCell ref="IOW79:IOZ79"/>
    <mergeCell ref="IPA79:IPD79"/>
    <mergeCell ref="IPE79:IPH79"/>
    <mergeCell ref="IPI79:IPL79"/>
    <mergeCell ref="IPM79:IPP79"/>
    <mergeCell ref="IPQ79:IPT79"/>
    <mergeCell ref="IPU79:IPX79"/>
    <mergeCell ref="IPY79:IQB79"/>
    <mergeCell ref="IQC79:IQF79"/>
    <mergeCell ref="IQG79:IQJ79"/>
    <mergeCell ref="IGG79:IGJ79"/>
    <mergeCell ref="IGK79:IGN79"/>
    <mergeCell ref="IGO79:IGR79"/>
    <mergeCell ref="IGS79:IGV79"/>
    <mergeCell ref="IGW79:IGZ79"/>
    <mergeCell ref="IHA79:IHD79"/>
    <mergeCell ref="IHE79:IHH79"/>
    <mergeCell ref="IHI79:IHL79"/>
    <mergeCell ref="IHM79:IHP79"/>
    <mergeCell ref="IHQ79:IHT79"/>
    <mergeCell ref="IHU79:IHX79"/>
    <mergeCell ref="IHY79:IIB79"/>
    <mergeCell ref="IIC79:IIF79"/>
    <mergeCell ref="IIG79:IIJ79"/>
    <mergeCell ref="IIK79:IIN79"/>
    <mergeCell ref="IIO79:IIR79"/>
    <mergeCell ref="IIS79:IIV79"/>
    <mergeCell ref="IIW79:IIZ79"/>
    <mergeCell ref="IJA79:IJD79"/>
    <mergeCell ref="IJE79:IJH79"/>
    <mergeCell ref="IJI79:IJL79"/>
    <mergeCell ref="IJM79:IJP79"/>
    <mergeCell ref="IJQ79:IJT79"/>
    <mergeCell ref="IJU79:IJX79"/>
    <mergeCell ref="IJY79:IKB79"/>
    <mergeCell ref="IKC79:IKF79"/>
    <mergeCell ref="IKG79:IKJ79"/>
    <mergeCell ref="IKK79:IKN79"/>
    <mergeCell ref="IKO79:IKR79"/>
    <mergeCell ref="IKS79:IKV79"/>
    <mergeCell ref="IKW79:IKZ79"/>
    <mergeCell ref="ILA79:ILD79"/>
    <mergeCell ref="ILE79:ILH79"/>
    <mergeCell ref="IBE79:IBH79"/>
    <mergeCell ref="IBI79:IBL79"/>
    <mergeCell ref="IBM79:IBP79"/>
    <mergeCell ref="IBQ79:IBT79"/>
    <mergeCell ref="IBU79:IBX79"/>
    <mergeCell ref="IBY79:ICB79"/>
    <mergeCell ref="ICC79:ICF79"/>
    <mergeCell ref="ICG79:ICJ79"/>
    <mergeCell ref="ICK79:ICN79"/>
    <mergeCell ref="ICO79:ICR79"/>
    <mergeCell ref="ICS79:ICV79"/>
    <mergeCell ref="ICW79:ICZ79"/>
    <mergeCell ref="IDA79:IDD79"/>
    <mergeCell ref="IDE79:IDH79"/>
    <mergeCell ref="IDI79:IDL79"/>
    <mergeCell ref="IDM79:IDP79"/>
    <mergeCell ref="IDQ79:IDT79"/>
    <mergeCell ref="IDU79:IDX79"/>
    <mergeCell ref="IDY79:IEB79"/>
    <mergeCell ref="IEC79:IEF79"/>
    <mergeCell ref="IEG79:IEJ79"/>
    <mergeCell ref="IEK79:IEN79"/>
    <mergeCell ref="IEO79:IER79"/>
    <mergeCell ref="IES79:IEV79"/>
    <mergeCell ref="IEW79:IEZ79"/>
    <mergeCell ref="IFA79:IFD79"/>
    <mergeCell ref="IFE79:IFH79"/>
    <mergeCell ref="IFI79:IFL79"/>
    <mergeCell ref="IFM79:IFP79"/>
    <mergeCell ref="IFQ79:IFT79"/>
    <mergeCell ref="IFU79:IFX79"/>
    <mergeCell ref="IFY79:IGB79"/>
    <mergeCell ref="IGC79:IGF79"/>
    <mergeCell ref="HWC79:HWF79"/>
    <mergeCell ref="HWG79:HWJ79"/>
    <mergeCell ref="HWK79:HWN79"/>
    <mergeCell ref="HWO79:HWR79"/>
    <mergeCell ref="HWS79:HWV79"/>
    <mergeCell ref="HWW79:HWZ79"/>
    <mergeCell ref="HXA79:HXD79"/>
    <mergeCell ref="HXE79:HXH79"/>
    <mergeCell ref="HXI79:HXL79"/>
    <mergeCell ref="HXM79:HXP79"/>
    <mergeCell ref="HXQ79:HXT79"/>
    <mergeCell ref="HXU79:HXX79"/>
    <mergeCell ref="HXY79:HYB79"/>
    <mergeCell ref="HYC79:HYF79"/>
    <mergeCell ref="HYG79:HYJ79"/>
    <mergeCell ref="HYK79:HYN79"/>
    <mergeCell ref="HYO79:HYR79"/>
    <mergeCell ref="HYS79:HYV79"/>
    <mergeCell ref="HYW79:HYZ79"/>
    <mergeCell ref="HZA79:HZD79"/>
    <mergeCell ref="HZE79:HZH79"/>
    <mergeCell ref="HZI79:HZL79"/>
    <mergeCell ref="HZM79:HZP79"/>
    <mergeCell ref="HZQ79:HZT79"/>
    <mergeCell ref="HZU79:HZX79"/>
    <mergeCell ref="HZY79:IAB79"/>
    <mergeCell ref="IAC79:IAF79"/>
    <mergeCell ref="IAG79:IAJ79"/>
    <mergeCell ref="IAK79:IAN79"/>
    <mergeCell ref="IAO79:IAR79"/>
    <mergeCell ref="IAS79:IAV79"/>
    <mergeCell ref="IAW79:IAZ79"/>
    <mergeCell ref="IBA79:IBD79"/>
    <mergeCell ref="HRA79:HRD79"/>
    <mergeCell ref="HRE79:HRH79"/>
    <mergeCell ref="HRI79:HRL79"/>
    <mergeCell ref="HRM79:HRP79"/>
    <mergeCell ref="HRQ79:HRT79"/>
    <mergeCell ref="HRU79:HRX79"/>
    <mergeCell ref="HRY79:HSB79"/>
    <mergeCell ref="HSC79:HSF79"/>
    <mergeCell ref="HSG79:HSJ79"/>
    <mergeCell ref="HSK79:HSN79"/>
    <mergeCell ref="HSO79:HSR79"/>
    <mergeCell ref="HSS79:HSV79"/>
    <mergeCell ref="HSW79:HSZ79"/>
    <mergeCell ref="HTA79:HTD79"/>
    <mergeCell ref="HTE79:HTH79"/>
    <mergeCell ref="HTI79:HTL79"/>
    <mergeCell ref="HTM79:HTP79"/>
    <mergeCell ref="HTQ79:HTT79"/>
    <mergeCell ref="HTU79:HTX79"/>
    <mergeCell ref="HTY79:HUB79"/>
    <mergeCell ref="HUC79:HUF79"/>
    <mergeCell ref="HUG79:HUJ79"/>
    <mergeCell ref="HUK79:HUN79"/>
    <mergeCell ref="HUO79:HUR79"/>
    <mergeCell ref="HUS79:HUV79"/>
    <mergeCell ref="HUW79:HUZ79"/>
    <mergeCell ref="HVA79:HVD79"/>
    <mergeCell ref="HVE79:HVH79"/>
    <mergeCell ref="HVI79:HVL79"/>
    <mergeCell ref="HVM79:HVP79"/>
    <mergeCell ref="HVQ79:HVT79"/>
    <mergeCell ref="HVU79:HVX79"/>
    <mergeCell ref="HVY79:HWB79"/>
    <mergeCell ref="HLY79:HMB79"/>
    <mergeCell ref="HMC79:HMF79"/>
    <mergeCell ref="HMG79:HMJ79"/>
    <mergeCell ref="HMK79:HMN79"/>
    <mergeCell ref="HMO79:HMR79"/>
    <mergeCell ref="HMS79:HMV79"/>
    <mergeCell ref="HMW79:HMZ79"/>
    <mergeCell ref="HNA79:HND79"/>
    <mergeCell ref="HNE79:HNH79"/>
    <mergeCell ref="HNI79:HNL79"/>
    <mergeCell ref="HNM79:HNP79"/>
    <mergeCell ref="HNQ79:HNT79"/>
    <mergeCell ref="HNU79:HNX79"/>
    <mergeCell ref="HNY79:HOB79"/>
    <mergeCell ref="HOC79:HOF79"/>
    <mergeCell ref="HOG79:HOJ79"/>
    <mergeCell ref="HOK79:HON79"/>
    <mergeCell ref="HOO79:HOR79"/>
    <mergeCell ref="HOS79:HOV79"/>
    <mergeCell ref="HOW79:HOZ79"/>
    <mergeCell ref="HPA79:HPD79"/>
    <mergeCell ref="HPE79:HPH79"/>
    <mergeCell ref="HPI79:HPL79"/>
    <mergeCell ref="HPM79:HPP79"/>
    <mergeCell ref="HPQ79:HPT79"/>
    <mergeCell ref="HPU79:HPX79"/>
    <mergeCell ref="HPY79:HQB79"/>
    <mergeCell ref="HQC79:HQF79"/>
    <mergeCell ref="HQG79:HQJ79"/>
    <mergeCell ref="HQK79:HQN79"/>
    <mergeCell ref="HQO79:HQR79"/>
    <mergeCell ref="HQS79:HQV79"/>
    <mergeCell ref="HQW79:HQZ79"/>
    <mergeCell ref="HGW79:HGZ79"/>
    <mergeCell ref="HHA79:HHD79"/>
    <mergeCell ref="HHE79:HHH79"/>
    <mergeCell ref="HHI79:HHL79"/>
    <mergeCell ref="HHM79:HHP79"/>
    <mergeCell ref="HHQ79:HHT79"/>
    <mergeCell ref="HHU79:HHX79"/>
    <mergeCell ref="HHY79:HIB79"/>
    <mergeCell ref="HIC79:HIF79"/>
    <mergeCell ref="HIG79:HIJ79"/>
    <mergeCell ref="HIK79:HIN79"/>
    <mergeCell ref="HIO79:HIR79"/>
    <mergeCell ref="HIS79:HIV79"/>
    <mergeCell ref="HIW79:HIZ79"/>
    <mergeCell ref="HJA79:HJD79"/>
    <mergeCell ref="HJE79:HJH79"/>
    <mergeCell ref="HJI79:HJL79"/>
    <mergeCell ref="HJM79:HJP79"/>
    <mergeCell ref="HJQ79:HJT79"/>
    <mergeCell ref="HJU79:HJX79"/>
    <mergeCell ref="HJY79:HKB79"/>
    <mergeCell ref="HKC79:HKF79"/>
    <mergeCell ref="HKG79:HKJ79"/>
    <mergeCell ref="HKK79:HKN79"/>
    <mergeCell ref="HKO79:HKR79"/>
    <mergeCell ref="HKS79:HKV79"/>
    <mergeCell ref="HKW79:HKZ79"/>
    <mergeCell ref="HLA79:HLD79"/>
    <mergeCell ref="HLE79:HLH79"/>
    <mergeCell ref="HLI79:HLL79"/>
    <mergeCell ref="HLM79:HLP79"/>
    <mergeCell ref="HLQ79:HLT79"/>
    <mergeCell ref="HLU79:HLX79"/>
    <mergeCell ref="HBU79:HBX79"/>
    <mergeCell ref="HBY79:HCB79"/>
    <mergeCell ref="HCC79:HCF79"/>
    <mergeCell ref="HCG79:HCJ79"/>
    <mergeCell ref="HCK79:HCN79"/>
    <mergeCell ref="HCO79:HCR79"/>
    <mergeCell ref="HCS79:HCV79"/>
    <mergeCell ref="HCW79:HCZ79"/>
    <mergeCell ref="HDA79:HDD79"/>
    <mergeCell ref="HDE79:HDH79"/>
    <mergeCell ref="HDI79:HDL79"/>
    <mergeCell ref="HDM79:HDP79"/>
    <mergeCell ref="HDQ79:HDT79"/>
    <mergeCell ref="HDU79:HDX79"/>
    <mergeCell ref="HDY79:HEB79"/>
    <mergeCell ref="HEC79:HEF79"/>
    <mergeCell ref="HEG79:HEJ79"/>
    <mergeCell ref="HEK79:HEN79"/>
    <mergeCell ref="HEO79:HER79"/>
    <mergeCell ref="HES79:HEV79"/>
    <mergeCell ref="HEW79:HEZ79"/>
    <mergeCell ref="HFA79:HFD79"/>
    <mergeCell ref="HFE79:HFH79"/>
    <mergeCell ref="HFI79:HFL79"/>
    <mergeCell ref="HFM79:HFP79"/>
    <mergeCell ref="HFQ79:HFT79"/>
    <mergeCell ref="HFU79:HFX79"/>
    <mergeCell ref="HFY79:HGB79"/>
    <mergeCell ref="HGC79:HGF79"/>
    <mergeCell ref="HGG79:HGJ79"/>
    <mergeCell ref="HGK79:HGN79"/>
    <mergeCell ref="HGO79:HGR79"/>
    <mergeCell ref="HGS79:HGV79"/>
    <mergeCell ref="GWS79:GWV79"/>
    <mergeCell ref="GWW79:GWZ79"/>
    <mergeCell ref="GXA79:GXD79"/>
    <mergeCell ref="GXE79:GXH79"/>
    <mergeCell ref="GXI79:GXL79"/>
    <mergeCell ref="GXM79:GXP79"/>
    <mergeCell ref="GXQ79:GXT79"/>
    <mergeCell ref="GXU79:GXX79"/>
    <mergeCell ref="GXY79:GYB79"/>
    <mergeCell ref="GYC79:GYF79"/>
    <mergeCell ref="GYG79:GYJ79"/>
    <mergeCell ref="GYK79:GYN79"/>
    <mergeCell ref="GYO79:GYR79"/>
    <mergeCell ref="GYS79:GYV79"/>
    <mergeCell ref="GYW79:GYZ79"/>
    <mergeCell ref="GZA79:GZD79"/>
    <mergeCell ref="GZE79:GZH79"/>
    <mergeCell ref="GZI79:GZL79"/>
    <mergeCell ref="GZM79:GZP79"/>
    <mergeCell ref="GZQ79:GZT79"/>
    <mergeCell ref="GZU79:GZX79"/>
    <mergeCell ref="GZY79:HAB79"/>
    <mergeCell ref="HAC79:HAF79"/>
    <mergeCell ref="HAG79:HAJ79"/>
    <mergeCell ref="HAK79:HAN79"/>
    <mergeCell ref="HAO79:HAR79"/>
    <mergeCell ref="HAS79:HAV79"/>
    <mergeCell ref="HAW79:HAZ79"/>
    <mergeCell ref="HBA79:HBD79"/>
    <mergeCell ref="HBE79:HBH79"/>
    <mergeCell ref="HBI79:HBL79"/>
    <mergeCell ref="HBM79:HBP79"/>
    <mergeCell ref="HBQ79:HBT79"/>
    <mergeCell ref="GRQ79:GRT79"/>
    <mergeCell ref="GRU79:GRX79"/>
    <mergeCell ref="GRY79:GSB79"/>
    <mergeCell ref="GSC79:GSF79"/>
    <mergeCell ref="GSG79:GSJ79"/>
    <mergeCell ref="GSK79:GSN79"/>
    <mergeCell ref="GSO79:GSR79"/>
    <mergeCell ref="GSS79:GSV79"/>
    <mergeCell ref="GSW79:GSZ79"/>
    <mergeCell ref="GTA79:GTD79"/>
    <mergeCell ref="GTE79:GTH79"/>
    <mergeCell ref="GTI79:GTL79"/>
    <mergeCell ref="GTM79:GTP79"/>
    <mergeCell ref="GTQ79:GTT79"/>
    <mergeCell ref="GTU79:GTX79"/>
    <mergeCell ref="GTY79:GUB79"/>
    <mergeCell ref="GUC79:GUF79"/>
    <mergeCell ref="GUG79:GUJ79"/>
    <mergeCell ref="GUK79:GUN79"/>
    <mergeCell ref="GUO79:GUR79"/>
    <mergeCell ref="GUS79:GUV79"/>
    <mergeCell ref="GUW79:GUZ79"/>
    <mergeCell ref="GVA79:GVD79"/>
    <mergeCell ref="GVE79:GVH79"/>
    <mergeCell ref="GVI79:GVL79"/>
    <mergeCell ref="GVM79:GVP79"/>
    <mergeCell ref="GVQ79:GVT79"/>
    <mergeCell ref="GVU79:GVX79"/>
    <mergeCell ref="GVY79:GWB79"/>
    <mergeCell ref="GWC79:GWF79"/>
    <mergeCell ref="GWG79:GWJ79"/>
    <mergeCell ref="GWK79:GWN79"/>
    <mergeCell ref="GWO79:GWR79"/>
    <mergeCell ref="GMO79:GMR79"/>
    <mergeCell ref="GMS79:GMV79"/>
    <mergeCell ref="GMW79:GMZ79"/>
    <mergeCell ref="GNA79:GND79"/>
    <mergeCell ref="GNE79:GNH79"/>
    <mergeCell ref="GNI79:GNL79"/>
    <mergeCell ref="GNM79:GNP79"/>
    <mergeCell ref="GNQ79:GNT79"/>
    <mergeCell ref="GNU79:GNX79"/>
    <mergeCell ref="GNY79:GOB79"/>
    <mergeCell ref="GOC79:GOF79"/>
    <mergeCell ref="GOG79:GOJ79"/>
    <mergeCell ref="GOK79:GON79"/>
    <mergeCell ref="GOO79:GOR79"/>
    <mergeCell ref="GOS79:GOV79"/>
    <mergeCell ref="GOW79:GOZ79"/>
    <mergeCell ref="GPA79:GPD79"/>
    <mergeCell ref="GPE79:GPH79"/>
    <mergeCell ref="GPI79:GPL79"/>
    <mergeCell ref="GPM79:GPP79"/>
    <mergeCell ref="GPQ79:GPT79"/>
    <mergeCell ref="GPU79:GPX79"/>
    <mergeCell ref="GPY79:GQB79"/>
    <mergeCell ref="GQC79:GQF79"/>
    <mergeCell ref="GQG79:GQJ79"/>
    <mergeCell ref="GQK79:GQN79"/>
    <mergeCell ref="GQO79:GQR79"/>
    <mergeCell ref="GQS79:GQV79"/>
    <mergeCell ref="GQW79:GQZ79"/>
    <mergeCell ref="GRA79:GRD79"/>
    <mergeCell ref="GRE79:GRH79"/>
    <mergeCell ref="GRI79:GRL79"/>
    <mergeCell ref="GRM79:GRP79"/>
    <mergeCell ref="GHM79:GHP79"/>
    <mergeCell ref="GHQ79:GHT79"/>
    <mergeCell ref="GHU79:GHX79"/>
    <mergeCell ref="GHY79:GIB79"/>
    <mergeCell ref="GIC79:GIF79"/>
    <mergeCell ref="GIG79:GIJ79"/>
    <mergeCell ref="GIK79:GIN79"/>
    <mergeCell ref="GIO79:GIR79"/>
    <mergeCell ref="GIS79:GIV79"/>
    <mergeCell ref="GIW79:GIZ79"/>
    <mergeCell ref="GJA79:GJD79"/>
    <mergeCell ref="GJE79:GJH79"/>
    <mergeCell ref="GJI79:GJL79"/>
    <mergeCell ref="GJM79:GJP79"/>
    <mergeCell ref="GJQ79:GJT79"/>
    <mergeCell ref="GJU79:GJX79"/>
    <mergeCell ref="GJY79:GKB79"/>
    <mergeCell ref="GKC79:GKF79"/>
    <mergeCell ref="GKG79:GKJ79"/>
    <mergeCell ref="GKK79:GKN79"/>
    <mergeCell ref="GKO79:GKR79"/>
    <mergeCell ref="GKS79:GKV79"/>
    <mergeCell ref="GKW79:GKZ79"/>
    <mergeCell ref="GLA79:GLD79"/>
    <mergeCell ref="GLE79:GLH79"/>
    <mergeCell ref="GLI79:GLL79"/>
    <mergeCell ref="GLM79:GLP79"/>
    <mergeCell ref="GLQ79:GLT79"/>
    <mergeCell ref="GLU79:GLX79"/>
    <mergeCell ref="GLY79:GMB79"/>
    <mergeCell ref="GMC79:GMF79"/>
    <mergeCell ref="GMG79:GMJ79"/>
    <mergeCell ref="GMK79:GMN79"/>
    <mergeCell ref="GCK79:GCN79"/>
    <mergeCell ref="GCO79:GCR79"/>
    <mergeCell ref="GCS79:GCV79"/>
    <mergeCell ref="GCW79:GCZ79"/>
    <mergeCell ref="GDA79:GDD79"/>
    <mergeCell ref="GDE79:GDH79"/>
    <mergeCell ref="GDI79:GDL79"/>
    <mergeCell ref="GDM79:GDP79"/>
    <mergeCell ref="GDQ79:GDT79"/>
    <mergeCell ref="GDU79:GDX79"/>
    <mergeCell ref="GDY79:GEB79"/>
    <mergeCell ref="GEC79:GEF79"/>
    <mergeCell ref="GEG79:GEJ79"/>
    <mergeCell ref="GEK79:GEN79"/>
    <mergeCell ref="GEO79:GER79"/>
    <mergeCell ref="GES79:GEV79"/>
    <mergeCell ref="GEW79:GEZ79"/>
    <mergeCell ref="GFA79:GFD79"/>
    <mergeCell ref="GFE79:GFH79"/>
    <mergeCell ref="GFI79:GFL79"/>
    <mergeCell ref="GFM79:GFP79"/>
    <mergeCell ref="GFQ79:GFT79"/>
    <mergeCell ref="GFU79:GFX79"/>
    <mergeCell ref="GFY79:GGB79"/>
    <mergeCell ref="GGC79:GGF79"/>
    <mergeCell ref="GGG79:GGJ79"/>
    <mergeCell ref="GGK79:GGN79"/>
    <mergeCell ref="GGO79:GGR79"/>
    <mergeCell ref="GGS79:GGV79"/>
    <mergeCell ref="GGW79:GGZ79"/>
    <mergeCell ref="GHA79:GHD79"/>
    <mergeCell ref="GHE79:GHH79"/>
    <mergeCell ref="GHI79:GHL79"/>
    <mergeCell ref="FXI79:FXL79"/>
    <mergeCell ref="FXM79:FXP79"/>
    <mergeCell ref="FXQ79:FXT79"/>
    <mergeCell ref="FXU79:FXX79"/>
    <mergeCell ref="FXY79:FYB79"/>
    <mergeCell ref="FYC79:FYF79"/>
    <mergeCell ref="FYG79:FYJ79"/>
    <mergeCell ref="FYK79:FYN79"/>
    <mergeCell ref="FYO79:FYR79"/>
    <mergeCell ref="FYS79:FYV79"/>
    <mergeCell ref="FYW79:FYZ79"/>
    <mergeCell ref="FZA79:FZD79"/>
    <mergeCell ref="FZE79:FZH79"/>
    <mergeCell ref="FZI79:FZL79"/>
    <mergeCell ref="FZM79:FZP79"/>
    <mergeCell ref="FZQ79:FZT79"/>
    <mergeCell ref="FZU79:FZX79"/>
    <mergeCell ref="FZY79:GAB79"/>
    <mergeCell ref="GAC79:GAF79"/>
    <mergeCell ref="GAG79:GAJ79"/>
    <mergeCell ref="GAK79:GAN79"/>
    <mergeCell ref="GAO79:GAR79"/>
    <mergeCell ref="GAS79:GAV79"/>
    <mergeCell ref="GAW79:GAZ79"/>
    <mergeCell ref="GBA79:GBD79"/>
    <mergeCell ref="GBE79:GBH79"/>
    <mergeCell ref="GBI79:GBL79"/>
    <mergeCell ref="GBM79:GBP79"/>
    <mergeCell ref="GBQ79:GBT79"/>
    <mergeCell ref="GBU79:GBX79"/>
    <mergeCell ref="GBY79:GCB79"/>
    <mergeCell ref="GCC79:GCF79"/>
    <mergeCell ref="GCG79:GCJ79"/>
    <mergeCell ref="FSG79:FSJ79"/>
    <mergeCell ref="FSK79:FSN79"/>
    <mergeCell ref="FSO79:FSR79"/>
    <mergeCell ref="FSS79:FSV79"/>
    <mergeCell ref="FSW79:FSZ79"/>
    <mergeCell ref="FTA79:FTD79"/>
    <mergeCell ref="FTE79:FTH79"/>
    <mergeCell ref="FTI79:FTL79"/>
    <mergeCell ref="FTM79:FTP79"/>
    <mergeCell ref="FTQ79:FTT79"/>
    <mergeCell ref="FTU79:FTX79"/>
    <mergeCell ref="FTY79:FUB79"/>
    <mergeCell ref="FUC79:FUF79"/>
    <mergeCell ref="FUG79:FUJ79"/>
    <mergeCell ref="FUK79:FUN79"/>
    <mergeCell ref="FUO79:FUR79"/>
    <mergeCell ref="FUS79:FUV79"/>
    <mergeCell ref="FUW79:FUZ79"/>
    <mergeCell ref="FVA79:FVD79"/>
    <mergeCell ref="FVE79:FVH79"/>
    <mergeCell ref="FVI79:FVL79"/>
    <mergeCell ref="FVM79:FVP79"/>
    <mergeCell ref="FVQ79:FVT79"/>
    <mergeCell ref="FVU79:FVX79"/>
    <mergeCell ref="FVY79:FWB79"/>
    <mergeCell ref="FWC79:FWF79"/>
    <mergeCell ref="FWG79:FWJ79"/>
    <mergeCell ref="FWK79:FWN79"/>
    <mergeCell ref="FWO79:FWR79"/>
    <mergeCell ref="FWS79:FWV79"/>
    <mergeCell ref="FWW79:FWZ79"/>
    <mergeCell ref="FXA79:FXD79"/>
    <mergeCell ref="FXE79:FXH79"/>
    <mergeCell ref="FNE79:FNH79"/>
    <mergeCell ref="FNI79:FNL79"/>
    <mergeCell ref="FNM79:FNP79"/>
    <mergeCell ref="FNQ79:FNT79"/>
    <mergeCell ref="FNU79:FNX79"/>
    <mergeCell ref="FNY79:FOB79"/>
    <mergeCell ref="FOC79:FOF79"/>
    <mergeCell ref="FOG79:FOJ79"/>
    <mergeCell ref="FOK79:FON79"/>
    <mergeCell ref="FOO79:FOR79"/>
    <mergeCell ref="FOS79:FOV79"/>
    <mergeCell ref="FOW79:FOZ79"/>
    <mergeCell ref="FPA79:FPD79"/>
    <mergeCell ref="FPE79:FPH79"/>
    <mergeCell ref="FPI79:FPL79"/>
    <mergeCell ref="FPM79:FPP79"/>
    <mergeCell ref="FPQ79:FPT79"/>
    <mergeCell ref="FPU79:FPX79"/>
    <mergeCell ref="FPY79:FQB79"/>
    <mergeCell ref="FQC79:FQF79"/>
    <mergeCell ref="FQG79:FQJ79"/>
    <mergeCell ref="FQK79:FQN79"/>
    <mergeCell ref="FQO79:FQR79"/>
    <mergeCell ref="FQS79:FQV79"/>
    <mergeCell ref="FQW79:FQZ79"/>
    <mergeCell ref="FRA79:FRD79"/>
    <mergeCell ref="FRE79:FRH79"/>
    <mergeCell ref="FRI79:FRL79"/>
    <mergeCell ref="FRM79:FRP79"/>
    <mergeCell ref="FRQ79:FRT79"/>
    <mergeCell ref="FRU79:FRX79"/>
    <mergeCell ref="FRY79:FSB79"/>
    <mergeCell ref="FSC79:FSF79"/>
    <mergeCell ref="FIC79:FIF79"/>
    <mergeCell ref="FIG79:FIJ79"/>
    <mergeCell ref="FIK79:FIN79"/>
    <mergeCell ref="FIO79:FIR79"/>
    <mergeCell ref="FIS79:FIV79"/>
    <mergeCell ref="FIW79:FIZ79"/>
    <mergeCell ref="FJA79:FJD79"/>
    <mergeCell ref="FJE79:FJH79"/>
    <mergeCell ref="FJI79:FJL79"/>
    <mergeCell ref="FJM79:FJP79"/>
    <mergeCell ref="FJQ79:FJT79"/>
    <mergeCell ref="FJU79:FJX79"/>
    <mergeCell ref="FJY79:FKB79"/>
    <mergeCell ref="FKC79:FKF79"/>
    <mergeCell ref="FKG79:FKJ79"/>
    <mergeCell ref="FKK79:FKN79"/>
    <mergeCell ref="FKO79:FKR79"/>
    <mergeCell ref="FKS79:FKV79"/>
    <mergeCell ref="FKW79:FKZ79"/>
    <mergeCell ref="FLA79:FLD79"/>
    <mergeCell ref="FLE79:FLH79"/>
    <mergeCell ref="FLI79:FLL79"/>
    <mergeCell ref="FLM79:FLP79"/>
    <mergeCell ref="FLQ79:FLT79"/>
    <mergeCell ref="FLU79:FLX79"/>
    <mergeCell ref="FLY79:FMB79"/>
    <mergeCell ref="FMC79:FMF79"/>
    <mergeCell ref="FMG79:FMJ79"/>
    <mergeCell ref="FMK79:FMN79"/>
    <mergeCell ref="FMO79:FMR79"/>
    <mergeCell ref="FMS79:FMV79"/>
    <mergeCell ref="FMW79:FMZ79"/>
    <mergeCell ref="FNA79:FND79"/>
    <mergeCell ref="FDA79:FDD79"/>
    <mergeCell ref="FDE79:FDH79"/>
    <mergeCell ref="FDI79:FDL79"/>
    <mergeCell ref="FDM79:FDP79"/>
    <mergeCell ref="FDQ79:FDT79"/>
    <mergeCell ref="FDU79:FDX79"/>
    <mergeCell ref="FDY79:FEB79"/>
    <mergeCell ref="FEC79:FEF79"/>
    <mergeCell ref="FEG79:FEJ79"/>
    <mergeCell ref="FEK79:FEN79"/>
    <mergeCell ref="FEO79:FER79"/>
    <mergeCell ref="FES79:FEV79"/>
    <mergeCell ref="FEW79:FEZ79"/>
    <mergeCell ref="FFA79:FFD79"/>
    <mergeCell ref="FFE79:FFH79"/>
    <mergeCell ref="FFI79:FFL79"/>
    <mergeCell ref="FFM79:FFP79"/>
    <mergeCell ref="FFQ79:FFT79"/>
    <mergeCell ref="FFU79:FFX79"/>
    <mergeCell ref="FFY79:FGB79"/>
    <mergeCell ref="FGC79:FGF79"/>
    <mergeCell ref="FGG79:FGJ79"/>
    <mergeCell ref="FGK79:FGN79"/>
    <mergeCell ref="FGO79:FGR79"/>
    <mergeCell ref="FGS79:FGV79"/>
    <mergeCell ref="FGW79:FGZ79"/>
    <mergeCell ref="FHA79:FHD79"/>
    <mergeCell ref="FHE79:FHH79"/>
    <mergeCell ref="FHI79:FHL79"/>
    <mergeCell ref="FHM79:FHP79"/>
    <mergeCell ref="FHQ79:FHT79"/>
    <mergeCell ref="FHU79:FHX79"/>
    <mergeCell ref="FHY79:FIB79"/>
    <mergeCell ref="EXY79:EYB79"/>
    <mergeCell ref="EYC79:EYF79"/>
    <mergeCell ref="EYG79:EYJ79"/>
    <mergeCell ref="EYK79:EYN79"/>
    <mergeCell ref="EYO79:EYR79"/>
    <mergeCell ref="EYS79:EYV79"/>
    <mergeCell ref="EYW79:EYZ79"/>
    <mergeCell ref="EZA79:EZD79"/>
    <mergeCell ref="EZE79:EZH79"/>
    <mergeCell ref="EZI79:EZL79"/>
    <mergeCell ref="EZM79:EZP79"/>
    <mergeCell ref="EZQ79:EZT79"/>
    <mergeCell ref="EZU79:EZX79"/>
    <mergeCell ref="EZY79:FAB79"/>
    <mergeCell ref="FAC79:FAF79"/>
    <mergeCell ref="FAG79:FAJ79"/>
    <mergeCell ref="FAK79:FAN79"/>
    <mergeCell ref="FAO79:FAR79"/>
    <mergeCell ref="FAS79:FAV79"/>
    <mergeCell ref="FAW79:FAZ79"/>
    <mergeCell ref="FBA79:FBD79"/>
    <mergeCell ref="FBE79:FBH79"/>
    <mergeCell ref="FBI79:FBL79"/>
    <mergeCell ref="FBM79:FBP79"/>
    <mergeCell ref="FBQ79:FBT79"/>
    <mergeCell ref="FBU79:FBX79"/>
    <mergeCell ref="FBY79:FCB79"/>
    <mergeCell ref="FCC79:FCF79"/>
    <mergeCell ref="FCG79:FCJ79"/>
    <mergeCell ref="FCK79:FCN79"/>
    <mergeCell ref="FCO79:FCR79"/>
    <mergeCell ref="FCS79:FCV79"/>
    <mergeCell ref="FCW79:FCZ79"/>
    <mergeCell ref="ESW79:ESZ79"/>
    <mergeCell ref="ETA79:ETD79"/>
    <mergeCell ref="ETE79:ETH79"/>
    <mergeCell ref="ETI79:ETL79"/>
    <mergeCell ref="ETM79:ETP79"/>
    <mergeCell ref="ETQ79:ETT79"/>
    <mergeCell ref="ETU79:ETX79"/>
    <mergeCell ref="ETY79:EUB79"/>
    <mergeCell ref="EUC79:EUF79"/>
    <mergeCell ref="EUG79:EUJ79"/>
    <mergeCell ref="EUK79:EUN79"/>
    <mergeCell ref="EUO79:EUR79"/>
    <mergeCell ref="EUS79:EUV79"/>
    <mergeCell ref="EUW79:EUZ79"/>
    <mergeCell ref="EVA79:EVD79"/>
    <mergeCell ref="EVE79:EVH79"/>
    <mergeCell ref="EVI79:EVL79"/>
    <mergeCell ref="EVM79:EVP79"/>
    <mergeCell ref="EVQ79:EVT79"/>
    <mergeCell ref="EVU79:EVX79"/>
    <mergeCell ref="EVY79:EWB79"/>
    <mergeCell ref="EWC79:EWF79"/>
    <mergeCell ref="EWG79:EWJ79"/>
    <mergeCell ref="EWK79:EWN79"/>
    <mergeCell ref="EWO79:EWR79"/>
    <mergeCell ref="EWS79:EWV79"/>
    <mergeCell ref="EWW79:EWZ79"/>
    <mergeCell ref="EXA79:EXD79"/>
    <mergeCell ref="EXE79:EXH79"/>
    <mergeCell ref="EXI79:EXL79"/>
    <mergeCell ref="EXM79:EXP79"/>
    <mergeCell ref="EXQ79:EXT79"/>
    <mergeCell ref="EXU79:EXX79"/>
    <mergeCell ref="ENU79:ENX79"/>
    <mergeCell ref="ENY79:EOB79"/>
    <mergeCell ref="EOC79:EOF79"/>
    <mergeCell ref="EOG79:EOJ79"/>
    <mergeCell ref="EOK79:EON79"/>
    <mergeCell ref="EOO79:EOR79"/>
    <mergeCell ref="EOS79:EOV79"/>
    <mergeCell ref="EOW79:EOZ79"/>
    <mergeCell ref="EPA79:EPD79"/>
    <mergeCell ref="EPE79:EPH79"/>
    <mergeCell ref="EPI79:EPL79"/>
    <mergeCell ref="EPM79:EPP79"/>
    <mergeCell ref="EPQ79:EPT79"/>
    <mergeCell ref="EPU79:EPX79"/>
    <mergeCell ref="EPY79:EQB79"/>
    <mergeCell ref="EQC79:EQF79"/>
    <mergeCell ref="EQG79:EQJ79"/>
    <mergeCell ref="EQK79:EQN79"/>
    <mergeCell ref="EQO79:EQR79"/>
    <mergeCell ref="EQS79:EQV79"/>
    <mergeCell ref="EQW79:EQZ79"/>
    <mergeCell ref="ERA79:ERD79"/>
    <mergeCell ref="ERE79:ERH79"/>
    <mergeCell ref="ERI79:ERL79"/>
    <mergeCell ref="ERM79:ERP79"/>
    <mergeCell ref="ERQ79:ERT79"/>
    <mergeCell ref="ERU79:ERX79"/>
    <mergeCell ref="ERY79:ESB79"/>
    <mergeCell ref="ESC79:ESF79"/>
    <mergeCell ref="ESG79:ESJ79"/>
    <mergeCell ref="ESK79:ESN79"/>
    <mergeCell ref="ESO79:ESR79"/>
    <mergeCell ref="ESS79:ESV79"/>
    <mergeCell ref="EIS79:EIV79"/>
    <mergeCell ref="EIW79:EIZ79"/>
    <mergeCell ref="EJA79:EJD79"/>
    <mergeCell ref="EJE79:EJH79"/>
    <mergeCell ref="EJI79:EJL79"/>
    <mergeCell ref="EJM79:EJP79"/>
    <mergeCell ref="EJQ79:EJT79"/>
    <mergeCell ref="EJU79:EJX79"/>
    <mergeCell ref="EJY79:EKB79"/>
    <mergeCell ref="EKC79:EKF79"/>
    <mergeCell ref="EKG79:EKJ79"/>
    <mergeCell ref="EKK79:EKN79"/>
    <mergeCell ref="EKO79:EKR79"/>
    <mergeCell ref="EKS79:EKV79"/>
    <mergeCell ref="EKW79:EKZ79"/>
    <mergeCell ref="ELA79:ELD79"/>
    <mergeCell ref="ELE79:ELH79"/>
    <mergeCell ref="ELI79:ELL79"/>
    <mergeCell ref="ELM79:ELP79"/>
    <mergeCell ref="ELQ79:ELT79"/>
    <mergeCell ref="ELU79:ELX79"/>
    <mergeCell ref="ELY79:EMB79"/>
    <mergeCell ref="EMC79:EMF79"/>
    <mergeCell ref="EMG79:EMJ79"/>
    <mergeCell ref="EMK79:EMN79"/>
    <mergeCell ref="EMO79:EMR79"/>
    <mergeCell ref="EMS79:EMV79"/>
    <mergeCell ref="EMW79:EMZ79"/>
    <mergeCell ref="ENA79:END79"/>
    <mergeCell ref="ENE79:ENH79"/>
    <mergeCell ref="ENI79:ENL79"/>
    <mergeCell ref="ENM79:ENP79"/>
    <mergeCell ref="ENQ79:ENT79"/>
    <mergeCell ref="EDQ79:EDT79"/>
    <mergeCell ref="EDU79:EDX79"/>
    <mergeCell ref="EDY79:EEB79"/>
    <mergeCell ref="EEC79:EEF79"/>
    <mergeCell ref="EEG79:EEJ79"/>
    <mergeCell ref="EEK79:EEN79"/>
    <mergeCell ref="EEO79:EER79"/>
    <mergeCell ref="EES79:EEV79"/>
    <mergeCell ref="EEW79:EEZ79"/>
    <mergeCell ref="EFA79:EFD79"/>
    <mergeCell ref="EFE79:EFH79"/>
    <mergeCell ref="EFI79:EFL79"/>
    <mergeCell ref="EFM79:EFP79"/>
    <mergeCell ref="EFQ79:EFT79"/>
    <mergeCell ref="EFU79:EFX79"/>
    <mergeCell ref="EFY79:EGB79"/>
    <mergeCell ref="EGC79:EGF79"/>
    <mergeCell ref="EGG79:EGJ79"/>
    <mergeCell ref="EGK79:EGN79"/>
    <mergeCell ref="EGO79:EGR79"/>
    <mergeCell ref="EGS79:EGV79"/>
    <mergeCell ref="EGW79:EGZ79"/>
    <mergeCell ref="EHA79:EHD79"/>
    <mergeCell ref="EHE79:EHH79"/>
    <mergeCell ref="EHI79:EHL79"/>
    <mergeCell ref="EHM79:EHP79"/>
    <mergeCell ref="EHQ79:EHT79"/>
    <mergeCell ref="EHU79:EHX79"/>
    <mergeCell ref="EHY79:EIB79"/>
    <mergeCell ref="EIC79:EIF79"/>
    <mergeCell ref="EIG79:EIJ79"/>
    <mergeCell ref="EIK79:EIN79"/>
    <mergeCell ref="EIO79:EIR79"/>
    <mergeCell ref="DYO79:DYR79"/>
    <mergeCell ref="DYS79:DYV79"/>
    <mergeCell ref="DYW79:DYZ79"/>
    <mergeCell ref="DZA79:DZD79"/>
    <mergeCell ref="DZE79:DZH79"/>
    <mergeCell ref="DZI79:DZL79"/>
    <mergeCell ref="DZM79:DZP79"/>
    <mergeCell ref="DZQ79:DZT79"/>
    <mergeCell ref="DZU79:DZX79"/>
    <mergeCell ref="DZY79:EAB79"/>
    <mergeCell ref="EAC79:EAF79"/>
    <mergeCell ref="EAG79:EAJ79"/>
    <mergeCell ref="EAK79:EAN79"/>
    <mergeCell ref="EAO79:EAR79"/>
    <mergeCell ref="EAS79:EAV79"/>
    <mergeCell ref="EAW79:EAZ79"/>
    <mergeCell ref="EBA79:EBD79"/>
    <mergeCell ref="EBE79:EBH79"/>
    <mergeCell ref="EBI79:EBL79"/>
    <mergeCell ref="EBM79:EBP79"/>
    <mergeCell ref="EBQ79:EBT79"/>
    <mergeCell ref="EBU79:EBX79"/>
    <mergeCell ref="EBY79:ECB79"/>
    <mergeCell ref="ECC79:ECF79"/>
    <mergeCell ref="ECG79:ECJ79"/>
    <mergeCell ref="ECK79:ECN79"/>
    <mergeCell ref="ECO79:ECR79"/>
    <mergeCell ref="ECS79:ECV79"/>
    <mergeCell ref="ECW79:ECZ79"/>
    <mergeCell ref="EDA79:EDD79"/>
    <mergeCell ref="EDE79:EDH79"/>
    <mergeCell ref="EDI79:EDL79"/>
    <mergeCell ref="EDM79:EDP79"/>
    <mergeCell ref="DTM79:DTP79"/>
    <mergeCell ref="DTQ79:DTT79"/>
    <mergeCell ref="DTU79:DTX79"/>
    <mergeCell ref="DTY79:DUB79"/>
    <mergeCell ref="DUC79:DUF79"/>
    <mergeCell ref="DUG79:DUJ79"/>
    <mergeCell ref="DUK79:DUN79"/>
    <mergeCell ref="DUO79:DUR79"/>
    <mergeCell ref="DUS79:DUV79"/>
    <mergeCell ref="DUW79:DUZ79"/>
    <mergeCell ref="DVA79:DVD79"/>
    <mergeCell ref="DVE79:DVH79"/>
    <mergeCell ref="DVI79:DVL79"/>
    <mergeCell ref="DVM79:DVP79"/>
    <mergeCell ref="DVQ79:DVT79"/>
    <mergeCell ref="DVU79:DVX79"/>
    <mergeCell ref="DVY79:DWB79"/>
    <mergeCell ref="DWC79:DWF79"/>
    <mergeCell ref="DWG79:DWJ79"/>
    <mergeCell ref="DWK79:DWN79"/>
    <mergeCell ref="DWO79:DWR79"/>
    <mergeCell ref="DWS79:DWV79"/>
    <mergeCell ref="DWW79:DWZ79"/>
    <mergeCell ref="DXA79:DXD79"/>
    <mergeCell ref="DXE79:DXH79"/>
    <mergeCell ref="DXI79:DXL79"/>
    <mergeCell ref="DXM79:DXP79"/>
    <mergeCell ref="DXQ79:DXT79"/>
    <mergeCell ref="DXU79:DXX79"/>
    <mergeCell ref="DXY79:DYB79"/>
    <mergeCell ref="DYC79:DYF79"/>
    <mergeCell ref="DYG79:DYJ79"/>
    <mergeCell ref="DYK79:DYN79"/>
    <mergeCell ref="DOK79:DON79"/>
    <mergeCell ref="DOO79:DOR79"/>
    <mergeCell ref="DOS79:DOV79"/>
    <mergeCell ref="DOW79:DOZ79"/>
    <mergeCell ref="DPA79:DPD79"/>
    <mergeCell ref="DPE79:DPH79"/>
    <mergeCell ref="DPI79:DPL79"/>
    <mergeCell ref="DPM79:DPP79"/>
    <mergeCell ref="DPQ79:DPT79"/>
    <mergeCell ref="DPU79:DPX79"/>
    <mergeCell ref="DPY79:DQB79"/>
    <mergeCell ref="DQC79:DQF79"/>
    <mergeCell ref="DQG79:DQJ79"/>
    <mergeCell ref="DQK79:DQN79"/>
    <mergeCell ref="DQO79:DQR79"/>
    <mergeCell ref="DQS79:DQV79"/>
    <mergeCell ref="DQW79:DQZ79"/>
    <mergeCell ref="DRA79:DRD79"/>
    <mergeCell ref="DRE79:DRH79"/>
    <mergeCell ref="DRI79:DRL79"/>
    <mergeCell ref="DRM79:DRP79"/>
    <mergeCell ref="DRQ79:DRT79"/>
    <mergeCell ref="DRU79:DRX79"/>
    <mergeCell ref="DRY79:DSB79"/>
    <mergeCell ref="DSC79:DSF79"/>
    <mergeCell ref="DSG79:DSJ79"/>
    <mergeCell ref="DSK79:DSN79"/>
    <mergeCell ref="DSO79:DSR79"/>
    <mergeCell ref="DSS79:DSV79"/>
    <mergeCell ref="DSW79:DSZ79"/>
    <mergeCell ref="DTA79:DTD79"/>
    <mergeCell ref="DTE79:DTH79"/>
    <mergeCell ref="DTI79:DTL79"/>
    <mergeCell ref="DJI79:DJL79"/>
    <mergeCell ref="DJM79:DJP79"/>
    <mergeCell ref="DJQ79:DJT79"/>
    <mergeCell ref="DJU79:DJX79"/>
    <mergeCell ref="DJY79:DKB79"/>
    <mergeCell ref="DKC79:DKF79"/>
    <mergeCell ref="DKG79:DKJ79"/>
    <mergeCell ref="DKK79:DKN79"/>
    <mergeCell ref="DKO79:DKR79"/>
    <mergeCell ref="DKS79:DKV79"/>
    <mergeCell ref="DKW79:DKZ79"/>
    <mergeCell ref="DLA79:DLD79"/>
    <mergeCell ref="DLE79:DLH79"/>
    <mergeCell ref="DLI79:DLL79"/>
    <mergeCell ref="DLM79:DLP79"/>
    <mergeCell ref="DLQ79:DLT79"/>
    <mergeCell ref="DLU79:DLX79"/>
    <mergeCell ref="DLY79:DMB79"/>
    <mergeCell ref="DMC79:DMF79"/>
    <mergeCell ref="DMG79:DMJ79"/>
    <mergeCell ref="DMK79:DMN79"/>
    <mergeCell ref="DMO79:DMR79"/>
    <mergeCell ref="DMS79:DMV79"/>
    <mergeCell ref="DMW79:DMZ79"/>
    <mergeCell ref="DNA79:DND79"/>
    <mergeCell ref="DNE79:DNH79"/>
    <mergeCell ref="DNI79:DNL79"/>
    <mergeCell ref="DNM79:DNP79"/>
    <mergeCell ref="DNQ79:DNT79"/>
    <mergeCell ref="DNU79:DNX79"/>
    <mergeCell ref="DNY79:DOB79"/>
    <mergeCell ref="DOC79:DOF79"/>
    <mergeCell ref="DOG79:DOJ79"/>
    <mergeCell ref="DEG79:DEJ79"/>
    <mergeCell ref="DEK79:DEN79"/>
    <mergeCell ref="DEO79:DER79"/>
    <mergeCell ref="DES79:DEV79"/>
    <mergeCell ref="DEW79:DEZ79"/>
    <mergeCell ref="DFA79:DFD79"/>
    <mergeCell ref="DFE79:DFH79"/>
    <mergeCell ref="DFI79:DFL79"/>
    <mergeCell ref="DFM79:DFP79"/>
    <mergeCell ref="DFQ79:DFT79"/>
    <mergeCell ref="DFU79:DFX79"/>
    <mergeCell ref="DFY79:DGB79"/>
    <mergeCell ref="DGC79:DGF79"/>
    <mergeCell ref="DGG79:DGJ79"/>
    <mergeCell ref="DGK79:DGN79"/>
    <mergeCell ref="DGO79:DGR79"/>
    <mergeCell ref="DGS79:DGV79"/>
    <mergeCell ref="DGW79:DGZ79"/>
    <mergeCell ref="DHA79:DHD79"/>
    <mergeCell ref="DHE79:DHH79"/>
    <mergeCell ref="DHI79:DHL79"/>
    <mergeCell ref="DHM79:DHP79"/>
    <mergeCell ref="DHQ79:DHT79"/>
    <mergeCell ref="DHU79:DHX79"/>
    <mergeCell ref="DHY79:DIB79"/>
    <mergeCell ref="DIC79:DIF79"/>
    <mergeCell ref="DIG79:DIJ79"/>
    <mergeCell ref="DIK79:DIN79"/>
    <mergeCell ref="DIO79:DIR79"/>
    <mergeCell ref="DIS79:DIV79"/>
    <mergeCell ref="DIW79:DIZ79"/>
    <mergeCell ref="DJA79:DJD79"/>
    <mergeCell ref="DJE79:DJH79"/>
    <mergeCell ref="CZE79:CZH79"/>
    <mergeCell ref="CZI79:CZL79"/>
    <mergeCell ref="CZM79:CZP79"/>
    <mergeCell ref="CZQ79:CZT79"/>
    <mergeCell ref="CZU79:CZX79"/>
    <mergeCell ref="CZY79:DAB79"/>
    <mergeCell ref="DAC79:DAF79"/>
    <mergeCell ref="DAG79:DAJ79"/>
    <mergeCell ref="DAK79:DAN79"/>
    <mergeCell ref="DAO79:DAR79"/>
    <mergeCell ref="DAS79:DAV79"/>
    <mergeCell ref="DAW79:DAZ79"/>
    <mergeCell ref="DBA79:DBD79"/>
    <mergeCell ref="DBE79:DBH79"/>
    <mergeCell ref="DBI79:DBL79"/>
    <mergeCell ref="DBM79:DBP79"/>
    <mergeCell ref="DBQ79:DBT79"/>
    <mergeCell ref="DBU79:DBX79"/>
    <mergeCell ref="DBY79:DCB79"/>
    <mergeCell ref="DCC79:DCF79"/>
    <mergeCell ref="DCG79:DCJ79"/>
    <mergeCell ref="DCK79:DCN79"/>
    <mergeCell ref="DCO79:DCR79"/>
    <mergeCell ref="DCS79:DCV79"/>
    <mergeCell ref="DCW79:DCZ79"/>
    <mergeCell ref="DDA79:DDD79"/>
    <mergeCell ref="DDE79:DDH79"/>
    <mergeCell ref="DDI79:DDL79"/>
    <mergeCell ref="DDM79:DDP79"/>
    <mergeCell ref="DDQ79:DDT79"/>
    <mergeCell ref="DDU79:DDX79"/>
    <mergeCell ref="DDY79:DEB79"/>
    <mergeCell ref="DEC79:DEF79"/>
    <mergeCell ref="CUC79:CUF79"/>
    <mergeCell ref="CUG79:CUJ79"/>
    <mergeCell ref="CUK79:CUN79"/>
    <mergeCell ref="CUO79:CUR79"/>
    <mergeCell ref="CUS79:CUV79"/>
    <mergeCell ref="CUW79:CUZ79"/>
    <mergeCell ref="CVA79:CVD79"/>
    <mergeCell ref="CVE79:CVH79"/>
    <mergeCell ref="CVI79:CVL79"/>
    <mergeCell ref="CVM79:CVP79"/>
    <mergeCell ref="CVQ79:CVT79"/>
    <mergeCell ref="CVU79:CVX79"/>
    <mergeCell ref="CVY79:CWB79"/>
    <mergeCell ref="CWC79:CWF79"/>
    <mergeCell ref="CWG79:CWJ79"/>
    <mergeCell ref="CWK79:CWN79"/>
    <mergeCell ref="CWO79:CWR79"/>
    <mergeCell ref="CWS79:CWV79"/>
    <mergeCell ref="CWW79:CWZ79"/>
    <mergeCell ref="CXA79:CXD79"/>
    <mergeCell ref="CXE79:CXH79"/>
    <mergeCell ref="CXI79:CXL79"/>
    <mergeCell ref="CXM79:CXP79"/>
    <mergeCell ref="CXQ79:CXT79"/>
    <mergeCell ref="CXU79:CXX79"/>
    <mergeCell ref="CXY79:CYB79"/>
    <mergeCell ref="CYC79:CYF79"/>
    <mergeCell ref="CYG79:CYJ79"/>
    <mergeCell ref="CYK79:CYN79"/>
    <mergeCell ref="CYO79:CYR79"/>
    <mergeCell ref="CYS79:CYV79"/>
    <mergeCell ref="CYW79:CYZ79"/>
    <mergeCell ref="CZA79:CZD79"/>
    <mergeCell ref="CPA79:CPD79"/>
    <mergeCell ref="CPE79:CPH79"/>
    <mergeCell ref="CPI79:CPL79"/>
    <mergeCell ref="CPM79:CPP79"/>
    <mergeCell ref="CPQ79:CPT79"/>
    <mergeCell ref="CPU79:CPX79"/>
    <mergeCell ref="CPY79:CQB79"/>
    <mergeCell ref="CQC79:CQF79"/>
    <mergeCell ref="CQG79:CQJ79"/>
    <mergeCell ref="CQK79:CQN79"/>
    <mergeCell ref="CQO79:CQR79"/>
    <mergeCell ref="CQS79:CQV79"/>
    <mergeCell ref="CQW79:CQZ79"/>
    <mergeCell ref="CRA79:CRD79"/>
    <mergeCell ref="CRE79:CRH79"/>
    <mergeCell ref="CRI79:CRL79"/>
    <mergeCell ref="CRM79:CRP79"/>
    <mergeCell ref="CRQ79:CRT79"/>
    <mergeCell ref="CRU79:CRX79"/>
    <mergeCell ref="CRY79:CSB79"/>
    <mergeCell ref="CSC79:CSF79"/>
    <mergeCell ref="CSG79:CSJ79"/>
    <mergeCell ref="CSK79:CSN79"/>
    <mergeCell ref="CSO79:CSR79"/>
    <mergeCell ref="CSS79:CSV79"/>
    <mergeCell ref="CSW79:CSZ79"/>
    <mergeCell ref="CTA79:CTD79"/>
    <mergeCell ref="CTE79:CTH79"/>
    <mergeCell ref="CTI79:CTL79"/>
    <mergeCell ref="CTM79:CTP79"/>
    <mergeCell ref="CTQ79:CTT79"/>
    <mergeCell ref="CTU79:CTX79"/>
    <mergeCell ref="CTY79:CUB79"/>
    <mergeCell ref="CJY79:CKB79"/>
    <mergeCell ref="CKC79:CKF79"/>
    <mergeCell ref="CKG79:CKJ79"/>
    <mergeCell ref="CKK79:CKN79"/>
    <mergeCell ref="CKO79:CKR79"/>
    <mergeCell ref="CKS79:CKV79"/>
    <mergeCell ref="CKW79:CKZ79"/>
    <mergeCell ref="CLA79:CLD79"/>
    <mergeCell ref="CLE79:CLH79"/>
    <mergeCell ref="CLI79:CLL79"/>
    <mergeCell ref="CLM79:CLP79"/>
    <mergeCell ref="CLQ79:CLT79"/>
    <mergeCell ref="CLU79:CLX79"/>
    <mergeCell ref="CLY79:CMB79"/>
    <mergeCell ref="CMC79:CMF79"/>
    <mergeCell ref="CMG79:CMJ79"/>
    <mergeCell ref="CMK79:CMN79"/>
    <mergeCell ref="CMO79:CMR79"/>
    <mergeCell ref="CMS79:CMV79"/>
    <mergeCell ref="CMW79:CMZ79"/>
    <mergeCell ref="CNA79:CND79"/>
    <mergeCell ref="CNE79:CNH79"/>
    <mergeCell ref="CNI79:CNL79"/>
    <mergeCell ref="CNM79:CNP79"/>
    <mergeCell ref="CNQ79:CNT79"/>
    <mergeCell ref="CNU79:CNX79"/>
    <mergeCell ref="CNY79:COB79"/>
    <mergeCell ref="COC79:COF79"/>
    <mergeCell ref="COG79:COJ79"/>
    <mergeCell ref="COK79:CON79"/>
    <mergeCell ref="COO79:COR79"/>
    <mergeCell ref="COS79:COV79"/>
    <mergeCell ref="COW79:COZ79"/>
    <mergeCell ref="CEW79:CEZ79"/>
    <mergeCell ref="CFA79:CFD79"/>
    <mergeCell ref="CFE79:CFH79"/>
    <mergeCell ref="CFI79:CFL79"/>
    <mergeCell ref="CFM79:CFP79"/>
    <mergeCell ref="CFQ79:CFT79"/>
    <mergeCell ref="CFU79:CFX79"/>
    <mergeCell ref="CFY79:CGB79"/>
    <mergeCell ref="CGC79:CGF79"/>
    <mergeCell ref="CGG79:CGJ79"/>
    <mergeCell ref="CGK79:CGN79"/>
    <mergeCell ref="CGO79:CGR79"/>
    <mergeCell ref="CGS79:CGV79"/>
    <mergeCell ref="CGW79:CGZ79"/>
    <mergeCell ref="CHA79:CHD79"/>
    <mergeCell ref="CHE79:CHH79"/>
    <mergeCell ref="CHI79:CHL79"/>
    <mergeCell ref="CHM79:CHP79"/>
    <mergeCell ref="CHQ79:CHT79"/>
    <mergeCell ref="CHU79:CHX79"/>
    <mergeCell ref="CHY79:CIB79"/>
    <mergeCell ref="CIC79:CIF79"/>
    <mergeCell ref="CIG79:CIJ79"/>
    <mergeCell ref="CIK79:CIN79"/>
    <mergeCell ref="CIO79:CIR79"/>
    <mergeCell ref="CIS79:CIV79"/>
    <mergeCell ref="CIW79:CIZ79"/>
    <mergeCell ref="CJA79:CJD79"/>
    <mergeCell ref="CJE79:CJH79"/>
    <mergeCell ref="CJI79:CJL79"/>
    <mergeCell ref="CJM79:CJP79"/>
    <mergeCell ref="CJQ79:CJT79"/>
    <mergeCell ref="CJU79:CJX79"/>
    <mergeCell ref="BZU79:BZX79"/>
    <mergeCell ref="BZY79:CAB79"/>
    <mergeCell ref="CAC79:CAF79"/>
    <mergeCell ref="CAG79:CAJ79"/>
    <mergeCell ref="CAK79:CAN79"/>
    <mergeCell ref="CAO79:CAR79"/>
    <mergeCell ref="CAS79:CAV79"/>
    <mergeCell ref="CAW79:CAZ79"/>
    <mergeCell ref="CBA79:CBD79"/>
    <mergeCell ref="CBE79:CBH79"/>
    <mergeCell ref="CBI79:CBL79"/>
    <mergeCell ref="CBM79:CBP79"/>
    <mergeCell ref="CBQ79:CBT79"/>
    <mergeCell ref="CBU79:CBX79"/>
    <mergeCell ref="CBY79:CCB79"/>
    <mergeCell ref="CCC79:CCF79"/>
    <mergeCell ref="CCG79:CCJ79"/>
    <mergeCell ref="CCK79:CCN79"/>
    <mergeCell ref="CCO79:CCR79"/>
    <mergeCell ref="CCS79:CCV79"/>
    <mergeCell ref="CCW79:CCZ79"/>
    <mergeCell ref="CDA79:CDD79"/>
    <mergeCell ref="CDE79:CDH79"/>
    <mergeCell ref="CDI79:CDL79"/>
    <mergeCell ref="CDM79:CDP79"/>
    <mergeCell ref="CDQ79:CDT79"/>
    <mergeCell ref="CDU79:CDX79"/>
    <mergeCell ref="CDY79:CEB79"/>
    <mergeCell ref="CEC79:CEF79"/>
    <mergeCell ref="CEG79:CEJ79"/>
    <mergeCell ref="CEK79:CEN79"/>
    <mergeCell ref="CEO79:CER79"/>
    <mergeCell ref="CES79:CEV79"/>
    <mergeCell ref="BUS79:BUV79"/>
    <mergeCell ref="BUW79:BUZ79"/>
    <mergeCell ref="BVA79:BVD79"/>
    <mergeCell ref="BVE79:BVH79"/>
    <mergeCell ref="BVI79:BVL79"/>
    <mergeCell ref="BVM79:BVP79"/>
    <mergeCell ref="BVQ79:BVT79"/>
    <mergeCell ref="BVU79:BVX79"/>
    <mergeCell ref="BVY79:BWB79"/>
    <mergeCell ref="BWC79:BWF79"/>
    <mergeCell ref="BWG79:BWJ79"/>
    <mergeCell ref="BWK79:BWN79"/>
    <mergeCell ref="BWO79:BWR79"/>
    <mergeCell ref="BWS79:BWV79"/>
    <mergeCell ref="BWW79:BWZ79"/>
    <mergeCell ref="BXA79:BXD79"/>
    <mergeCell ref="BXE79:BXH79"/>
    <mergeCell ref="BXI79:BXL79"/>
    <mergeCell ref="BXM79:BXP79"/>
    <mergeCell ref="BXQ79:BXT79"/>
    <mergeCell ref="BXU79:BXX79"/>
    <mergeCell ref="BXY79:BYB79"/>
    <mergeCell ref="BYC79:BYF79"/>
    <mergeCell ref="BYG79:BYJ79"/>
    <mergeCell ref="BYK79:BYN79"/>
    <mergeCell ref="BYO79:BYR79"/>
    <mergeCell ref="BYS79:BYV79"/>
    <mergeCell ref="BYW79:BYZ79"/>
    <mergeCell ref="BZA79:BZD79"/>
    <mergeCell ref="BZE79:BZH79"/>
    <mergeCell ref="BZI79:BZL79"/>
    <mergeCell ref="BZM79:BZP79"/>
    <mergeCell ref="BZQ79:BZT79"/>
    <mergeCell ref="BPQ79:BPT79"/>
    <mergeCell ref="BPU79:BPX79"/>
    <mergeCell ref="BPY79:BQB79"/>
    <mergeCell ref="BQC79:BQF79"/>
    <mergeCell ref="BQG79:BQJ79"/>
    <mergeCell ref="BQK79:BQN79"/>
    <mergeCell ref="BQO79:BQR79"/>
    <mergeCell ref="BQS79:BQV79"/>
    <mergeCell ref="BQW79:BQZ79"/>
    <mergeCell ref="BRA79:BRD79"/>
    <mergeCell ref="BRE79:BRH79"/>
    <mergeCell ref="BRI79:BRL79"/>
    <mergeCell ref="BRM79:BRP79"/>
    <mergeCell ref="BRQ79:BRT79"/>
    <mergeCell ref="BRU79:BRX79"/>
    <mergeCell ref="BRY79:BSB79"/>
    <mergeCell ref="BSC79:BSF79"/>
    <mergeCell ref="BSG79:BSJ79"/>
    <mergeCell ref="BSK79:BSN79"/>
    <mergeCell ref="BSO79:BSR79"/>
    <mergeCell ref="BSS79:BSV79"/>
    <mergeCell ref="BSW79:BSZ79"/>
    <mergeCell ref="BTA79:BTD79"/>
    <mergeCell ref="BTE79:BTH79"/>
    <mergeCell ref="BTI79:BTL79"/>
    <mergeCell ref="BTM79:BTP79"/>
    <mergeCell ref="BTQ79:BTT79"/>
    <mergeCell ref="BTU79:BTX79"/>
    <mergeCell ref="BTY79:BUB79"/>
    <mergeCell ref="BUC79:BUF79"/>
    <mergeCell ref="BUG79:BUJ79"/>
    <mergeCell ref="BUK79:BUN79"/>
    <mergeCell ref="BUO79:BUR79"/>
    <mergeCell ref="BKO79:BKR79"/>
    <mergeCell ref="BKS79:BKV79"/>
    <mergeCell ref="BKW79:BKZ79"/>
    <mergeCell ref="BLA79:BLD79"/>
    <mergeCell ref="BLE79:BLH79"/>
    <mergeCell ref="BLI79:BLL79"/>
    <mergeCell ref="BLM79:BLP79"/>
    <mergeCell ref="BLQ79:BLT79"/>
    <mergeCell ref="BLU79:BLX79"/>
    <mergeCell ref="BLY79:BMB79"/>
    <mergeCell ref="BMC79:BMF79"/>
    <mergeCell ref="BMG79:BMJ79"/>
    <mergeCell ref="BMK79:BMN79"/>
    <mergeCell ref="BMO79:BMR79"/>
    <mergeCell ref="BMS79:BMV79"/>
    <mergeCell ref="BMW79:BMZ79"/>
    <mergeCell ref="BNA79:BND79"/>
    <mergeCell ref="BNE79:BNH79"/>
    <mergeCell ref="BNI79:BNL79"/>
    <mergeCell ref="BNM79:BNP79"/>
    <mergeCell ref="BNQ79:BNT79"/>
    <mergeCell ref="BNU79:BNX79"/>
    <mergeCell ref="BNY79:BOB79"/>
    <mergeCell ref="BOC79:BOF79"/>
    <mergeCell ref="BOG79:BOJ79"/>
    <mergeCell ref="BOK79:BON79"/>
    <mergeCell ref="BOO79:BOR79"/>
    <mergeCell ref="BOS79:BOV79"/>
    <mergeCell ref="BOW79:BOZ79"/>
    <mergeCell ref="BPA79:BPD79"/>
    <mergeCell ref="BPE79:BPH79"/>
    <mergeCell ref="BPI79:BPL79"/>
    <mergeCell ref="BPM79:BPP79"/>
    <mergeCell ref="BFM79:BFP79"/>
    <mergeCell ref="BFQ79:BFT79"/>
    <mergeCell ref="BFU79:BFX79"/>
    <mergeCell ref="BFY79:BGB79"/>
    <mergeCell ref="BGC79:BGF79"/>
    <mergeCell ref="BGG79:BGJ79"/>
    <mergeCell ref="BGK79:BGN79"/>
    <mergeCell ref="BGO79:BGR79"/>
    <mergeCell ref="BGS79:BGV79"/>
    <mergeCell ref="BGW79:BGZ79"/>
    <mergeCell ref="BHA79:BHD79"/>
    <mergeCell ref="BHE79:BHH79"/>
    <mergeCell ref="BHI79:BHL79"/>
    <mergeCell ref="BHM79:BHP79"/>
    <mergeCell ref="BHQ79:BHT79"/>
    <mergeCell ref="BHU79:BHX79"/>
    <mergeCell ref="BHY79:BIB79"/>
    <mergeCell ref="BIC79:BIF79"/>
    <mergeCell ref="BIG79:BIJ79"/>
    <mergeCell ref="BIK79:BIN79"/>
    <mergeCell ref="BIO79:BIR79"/>
    <mergeCell ref="BIS79:BIV79"/>
    <mergeCell ref="BIW79:BIZ79"/>
    <mergeCell ref="BJA79:BJD79"/>
    <mergeCell ref="BJE79:BJH79"/>
    <mergeCell ref="BJI79:BJL79"/>
    <mergeCell ref="BJM79:BJP79"/>
    <mergeCell ref="BJQ79:BJT79"/>
    <mergeCell ref="BJU79:BJX79"/>
    <mergeCell ref="BJY79:BKB79"/>
    <mergeCell ref="BKC79:BKF79"/>
    <mergeCell ref="BKG79:BKJ79"/>
    <mergeCell ref="BKK79:BKN79"/>
    <mergeCell ref="BAK79:BAN79"/>
    <mergeCell ref="BAO79:BAR79"/>
    <mergeCell ref="BAS79:BAV79"/>
    <mergeCell ref="BAW79:BAZ79"/>
    <mergeCell ref="BBA79:BBD79"/>
    <mergeCell ref="BBE79:BBH79"/>
    <mergeCell ref="BBI79:BBL79"/>
    <mergeCell ref="BBM79:BBP79"/>
    <mergeCell ref="BBQ79:BBT79"/>
    <mergeCell ref="BBU79:BBX79"/>
    <mergeCell ref="BBY79:BCB79"/>
    <mergeCell ref="BCC79:BCF79"/>
    <mergeCell ref="BCG79:BCJ79"/>
    <mergeCell ref="BCK79:BCN79"/>
    <mergeCell ref="BCO79:BCR79"/>
    <mergeCell ref="BCS79:BCV79"/>
    <mergeCell ref="BCW79:BCZ79"/>
    <mergeCell ref="BDA79:BDD79"/>
    <mergeCell ref="BDE79:BDH79"/>
    <mergeCell ref="BDI79:BDL79"/>
    <mergeCell ref="BDM79:BDP79"/>
    <mergeCell ref="BDQ79:BDT79"/>
    <mergeCell ref="BDU79:BDX79"/>
    <mergeCell ref="BDY79:BEB79"/>
    <mergeCell ref="BEC79:BEF79"/>
    <mergeCell ref="BEG79:BEJ79"/>
    <mergeCell ref="BEK79:BEN79"/>
    <mergeCell ref="BEO79:BER79"/>
    <mergeCell ref="BES79:BEV79"/>
    <mergeCell ref="BEW79:BEZ79"/>
    <mergeCell ref="BFA79:BFD79"/>
    <mergeCell ref="BFE79:BFH79"/>
    <mergeCell ref="BFI79:BFL79"/>
    <mergeCell ref="AVI79:AVL79"/>
    <mergeCell ref="AVM79:AVP79"/>
    <mergeCell ref="AVQ79:AVT79"/>
    <mergeCell ref="AVU79:AVX79"/>
    <mergeCell ref="AVY79:AWB79"/>
    <mergeCell ref="AWC79:AWF79"/>
    <mergeCell ref="AWG79:AWJ79"/>
    <mergeCell ref="AWK79:AWN79"/>
    <mergeCell ref="AWO79:AWR79"/>
    <mergeCell ref="AWS79:AWV79"/>
    <mergeCell ref="AWW79:AWZ79"/>
    <mergeCell ref="AXA79:AXD79"/>
    <mergeCell ref="AXE79:AXH79"/>
    <mergeCell ref="AXI79:AXL79"/>
    <mergeCell ref="AXM79:AXP79"/>
    <mergeCell ref="AXQ79:AXT79"/>
    <mergeCell ref="AXU79:AXX79"/>
    <mergeCell ref="AXY79:AYB79"/>
    <mergeCell ref="AYC79:AYF79"/>
    <mergeCell ref="AYG79:AYJ79"/>
    <mergeCell ref="AYK79:AYN79"/>
    <mergeCell ref="AYO79:AYR79"/>
    <mergeCell ref="AYS79:AYV79"/>
    <mergeCell ref="AYW79:AYZ79"/>
    <mergeCell ref="AZA79:AZD79"/>
    <mergeCell ref="AZE79:AZH79"/>
    <mergeCell ref="AZI79:AZL79"/>
    <mergeCell ref="AZM79:AZP79"/>
    <mergeCell ref="AZQ79:AZT79"/>
    <mergeCell ref="AZU79:AZX79"/>
    <mergeCell ref="AZY79:BAB79"/>
    <mergeCell ref="BAC79:BAF79"/>
    <mergeCell ref="BAG79:BAJ79"/>
    <mergeCell ref="AQG79:AQJ79"/>
    <mergeCell ref="AQK79:AQN79"/>
    <mergeCell ref="AQO79:AQR79"/>
    <mergeCell ref="AQS79:AQV79"/>
    <mergeCell ref="AQW79:AQZ79"/>
    <mergeCell ref="ARA79:ARD79"/>
    <mergeCell ref="ARE79:ARH79"/>
    <mergeCell ref="ARI79:ARL79"/>
    <mergeCell ref="ARM79:ARP79"/>
    <mergeCell ref="ARQ79:ART79"/>
    <mergeCell ref="ARU79:ARX79"/>
    <mergeCell ref="ARY79:ASB79"/>
    <mergeCell ref="ASC79:ASF79"/>
    <mergeCell ref="ASG79:ASJ79"/>
    <mergeCell ref="ASK79:ASN79"/>
    <mergeCell ref="ASO79:ASR79"/>
    <mergeCell ref="ASS79:ASV79"/>
    <mergeCell ref="ASW79:ASZ79"/>
    <mergeCell ref="ATA79:ATD79"/>
    <mergeCell ref="ATE79:ATH79"/>
    <mergeCell ref="ATI79:ATL79"/>
    <mergeCell ref="ATM79:ATP79"/>
    <mergeCell ref="ATQ79:ATT79"/>
    <mergeCell ref="ATU79:ATX79"/>
    <mergeCell ref="ATY79:AUB79"/>
    <mergeCell ref="AUC79:AUF79"/>
    <mergeCell ref="AUG79:AUJ79"/>
    <mergeCell ref="AUK79:AUN79"/>
    <mergeCell ref="AUO79:AUR79"/>
    <mergeCell ref="AUS79:AUV79"/>
    <mergeCell ref="AUW79:AUZ79"/>
    <mergeCell ref="AVA79:AVD79"/>
    <mergeCell ref="AVE79:AVH79"/>
    <mergeCell ref="ALE79:ALH79"/>
    <mergeCell ref="ALI79:ALL79"/>
    <mergeCell ref="ALM79:ALP79"/>
    <mergeCell ref="ALQ79:ALT79"/>
    <mergeCell ref="ALU79:ALX79"/>
    <mergeCell ref="ALY79:AMB79"/>
    <mergeCell ref="AMC79:AMF79"/>
    <mergeCell ref="AMG79:AMJ79"/>
    <mergeCell ref="AMK79:AMN79"/>
    <mergeCell ref="AMO79:AMR79"/>
    <mergeCell ref="AMS79:AMV79"/>
    <mergeCell ref="AMW79:AMZ79"/>
    <mergeCell ref="ANA79:AND79"/>
    <mergeCell ref="ANE79:ANH79"/>
    <mergeCell ref="ANI79:ANL79"/>
    <mergeCell ref="ANM79:ANP79"/>
    <mergeCell ref="ANQ79:ANT79"/>
    <mergeCell ref="ANU79:ANX79"/>
    <mergeCell ref="ANY79:AOB79"/>
    <mergeCell ref="AOC79:AOF79"/>
    <mergeCell ref="AOG79:AOJ79"/>
    <mergeCell ref="AOK79:AON79"/>
    <mergeCell ref="AOO79:AOR79"/>
    <mergeCell ref="AOS79:AOV79"/>
    <mergeCell ref="AOW79:AOZ79"/>
    <mergeCell ref="APA79:APD79"/>
    <mergeCell ref="APE79:APH79"/>
    <mergeCell ref="API79:APL79"/>
    <mergeCell ref="APM79:APP79"/>
    <mergeCell ref="APQ79:APT79"/>
    <mergeCell ref="APU79:APX79"/>
    <mergeCell ref="APY79:AQB79"/>
    <mergeCell ref="AQC79:AQF79"/>
    <mergeCell ref="AGC79:AGF79"/>
    <mergeCell ref="AGG79:AGJ79"/>
    <mergeCell ref="AGK79:AGN79"/>
    <mergeCell ref="AGO79:AGR79"/>
    <mergeCell ref="AGS79:AGV79"/>
    <mergeCell ref="AGW79:AGZ79"/>
    <mergeCell ref="AHA79:AHD79"/>
    <mergeCell ref="AHE79:AHH79"/>
    <mergeCell ref="AHI79:AHL79"/>
    <mergeCell ref="AHM79:AHP79"/>
    <mergeCell ref="AHQ79:AHT79"/>
    <mergeCell ref="AHU79:AHX79"/>
    <mergeCell ref="AHY79:AIB79"/>
    <mergeCell ref="AIC79:AIF79"/>
    <mergeCell ref="AIG79:AIJ79"/>
    <mergeCell ref="AIK79:AIN79"/>
    <mergeCell ref="AIO79:AIR79"/>
    <mergeCell ref="AIS79:AIV79"/>
    <mergeCell ref="AIW79:AIZ79"/>
    <mergeCell ref="AJA79:AJD79"/>
    <mergeCell ref="AJE79:AJH79"/>
    <mergeCell ref="AJI79:AJL79"/>
    <mergeCell ref="AJM79:AJP79"/>
    <mergeCell ref="AJQ79:AJT79"/>
    <mergeCell ref="AJU79:AJX79"/>
    <mergeCell ref="AJY79:AKB79"/>
    <mergeCell ref="AKC79:AKF79"/>
    <mergeCell ref="AKG79:AKJ79"/>
    <mergeCell ref="AKK79:AKN79"/>
    <mergeCell ref="AKO79:AKR79"/>
    <mergeCell ref="AKS79:AKV79"/>
    <mergeCell ref="AKW79:AKZ79"/>
    <mergeCell ref="ALA79:ALD79"/>
    <mergeCell ref="ABA79:ABD79"/>
    <mergeCell ref="ABE79:ABH79"/>
    <mergeCell ref="ABI79:ABL79"/>
    <mergeCell ref="ABM79:ABP79"/>
    <mergeCell ref="ABQ79:ABT79"/>
    <mergeCell ref="ABU79:ABX79"/>
    <mergeCell ref="ABY79:ACB79"/>
    <mergeCell ref="ACC79:ACF79"/>
    <mergeCell ref="ACG79:ACJ79"/>
    <mergeCell ref="ACK79:ACN79"/>
    <mergeCell ref="ACO79:ACR79"/>
    <mergeCell ref="ACS79:ACV79"/>
    <mergeCell ref="ACW79:ACZ79"/>
    <mergeCell ref="ADA79:ADD79"/>
    <mergeCell ref="ADE79:ADH79"/>
    <mergeCell ref="ADI79:ADL79"/>
    <mergeCell ref="ADM79:ADP79"/>
    <mergeCell ref="ADQ79:ADT79"/>
    <mergeCell ref="ADU79:ADX79"/>
    <mergeCell ref="ADY79:AEB79"/>
    <mergeCell ref="AEC79:AEF79"/>
    <mergeCell ref="AEG79:AEJ79"/>
    <mergeCell ref="AEK79:AEN79"/>
    <mergeCell ref="AEO79:AER79"/>
    <mergeCell ref="AES79:AEV79"/>
    <mergeCell ref="AEW79:AEZ79"/>
    <mergeCell ref="AFA79:AFD79"/>
    <mergeCell ref="AFE79:AFH79"/>
    <mergeCell ref="AFI79:AFL79"/>
    <mergeCell ref="AFM79:AFP79"/>
    <mergeCell ref="AFQ79:AFT79"/>
    <mergeCell ref="AFU79:AFX79"/>
    <mergeCell ref="AFY79:AGB79"/>
    <mergeCell ref="VY79:WB79"/>
    <mergeCell ref="WC79:WF79"/>
    <mergeCell ref="WG79:WJ79"/>
    <mergeCell ref="WK79:WN79"/>
    <mergeCell ref="WO79:WR79"/>
    <mergeCell ref="WS79:WV79"/>
    <mergeCell ref="WW79:WZ79"/>
    <mergeCell ref="XA79:XD79"/>
    <mergeCell ref="XE79:XH79"/>
    <mergeCell ref="XI79:XL79"/>
    <mergeCell ref="XM79:XP79"/>
    <mergeCell ref="XQ79:XT79"/>
    <mergeCell ref="XU79:XX79"/>
    <mergeCell ref="XY79:YB79"/>
    <mergeCell ref="YC79:YF79"/>
    <mergeCell ref="YG79:YJ79"/>
    <mergeCell ref="YK79:YN79"/>
    <mergeCell ref="YO79:YR79"/>
    <mergeCell ref="YS79:YV79"/>
    <mergeCell ref="YW79:YZ79"/>
    <mergeCell ref="ZA79:ZD79"/>
    <mergeCell ref="ZE79:ZH79"/>
    <mergeCell ref="ZI79:ZL79"/>
    <mergeCell ref="ZM79:ZP79"/>
    <mergeCell ref="ZQ79:ZT79"/>
    <mergeCell ref="ZU79:ZX79"/>
    <mergeCell ref="ZY79:AAB79"/>
    <mergeCell ref="AAC79:AAF79"/>
    <mergeCell ref="AAG79:AAJ79"/>
    <mergeCell ref="AAK79:AAN79"/>
    <mergeCell ref="AAO79:AAR79"/>
    <mergeCell ref="AAS79:AAV79"/>
    <mergeCell ref="AAW79:AAZ79"/>
    <mergeCell ref="QW79:QZ79"/>
    <mergeCell ref="RA79:RD79"/>
    <mergeCell ref="RE79:RH79"/>
    <mergeCell ref="RI79:RL79"/>
    <mergeCell ref="RM79:RP79"/>
    <mergeCell ref="RQ79:RT79"/>
    <mergeCell ref="RU79:RX79"/>
    <mergeCell ref="RY79:SB79"/>
    <mergeCell ref="SC79:SF79"/>
    <mergeCell ref="SG79:SJ79"/>
    <mergeCell ref="SK79:SN79"/>
    <mergeCell ref="SO79:SR79"/>
    <mergeCell ref="SS79:SV79"/>
    <mergeCell ref="SW79:SZ79"/>
    <mergeCell ref="TA79:TD79"/>
    <mergeCell ref="TE79:TH79"/>
    <mergeCell ref="TI79:TL79"/>
    <mergeCell ref="TM79:TP79"/>
    <mergeCell ref="TQ79:TT79"/>
    <mergeCell ref="TU79:TX79"/>
    <mergeCell ref="TY79:UB79"/>
    <mergeCell ref="UC79:UF79"/>
    <mergeCell ref="UG79:UJ79"/>
    <mergeCell ref="UK79:UN79"/>
    <mergeCell ref="UO79:UR79"/>
    <mergeCell ref="US79:UV79"/>
    <mergeCell ref="UW79:UZ79"/>
    <mergeCell ref="VA79:VD79"/>
    <mergeCell ref="VE79:VH79"/>
    <mergeCell ref="VI79:VL79"/>
    <mergeCell ref="VM79:VP79"/>
    <mergeCell ref="VQ79:VT79"/>
    <mergeCell ref="VU79:VX79"/>
    <mergeCell ref="LU79:LX79"/>
    <mergeCell ref="LY79:MB79"/>
    <mergeCell ref="MC79:MF79"/>
    <mergeCell ref="MG79:MJ79"/>
    <mergeCell ref="MK79:MN79"/>
    <mergeCell ref="MO79:MR79"/>
    <mergeCell ref="MS79:MV79"/>
    <mergeCell ref="MW79:MZ79"/>
    <mergeCell ref="NA79:ND79"/>
    <mergeCell ref="NE79:NH79"/>
    <mergeCell ref="NI79:NL79"/>
    <mergeCell ref="NM79:NP79"/>
    <mergeCell ref="NQ79:NT79"/>
    <mergeCell ref="NU79:NX79"/>
    <mergeCell ref="NY79:OB79"/>
    <mergeCell ref="OC79:OF79"/>
    <mergeCell ref="OG79:OJ79"/>
    <mergeCell ref="OK79:ON79"/>
    <mergeCell ref="OO79:OR79"/>
    <mergeCell ref="OS79:OV79"/>
    <mergeCell ref="OW79:OZ79"/>
    <mergeCell ref="PA79:PD79"/>
    <mergeCell ref="PE79:PH79"/>
    <mergeCell ref="PI79:PL79"/>
    <mergeCell ref="PM79:PP79"/>
    <mergeCell ref="PQ79:PT79"/>
    <mergeCell ref="PU79:PX79"/>
    <mergeCell ref="PY79:QB79"/>
    <mergeCell ref="QC79:QF79"/>
    <mergeCell ref="QG79:QJ79"/>
    <mergeCell ref="QK79:QN79"/>
    <mergeCell ref="QO79:QR79"/>
    <mergeCell ref="QS79:QV79"/>
    <mergeCell ref="GS79:GV79"/>
    <mergeCell ref="GW79:GZ79"/>
    <mergeCell ref="HA79:HD79"/>
    <mergeCell ref="HE79:HH79"/>
    <mergeCell ref="HI79:HL79"/>
    <mergeCell ref="HM79:HP79"/>
    <mergeCell ref="HQ79:HT79"/>
    <mergeCell ref="HU79:HX79"/>
    <mergeCell ref="HY79:IB79"/>
    <mergeCell ref="IC79:IF79"/>
    <mergeCell ref="IG79:IJ79"/>
    <mergeCell ref="IK79:IN79"/>
    <mergeCell ref="IO79:IR79"/>
    <mergeCell ref="IS79:IV79"/>
    <mergeCell ref="IW79:IZ79"/>
    <mergeCell ref="JA79:JD79"/>
    <mergeCell ref="JE79:JH79"/>
    <mergeCell ref="JI79:JL79"/>
    <mergeCell ref="JM79:JP79"/>
    <mergeCell ref="JQ79:JT79"/>
    <mergeCell ref="JU79:JX79"/>
    <mergeCell ref="JY79:KB79"/>
    <mergeCell ref="KC79:KF79"/>
    <mergeCell ref="KG79:KJ79"/>
    <mergeCell ref="KK79:KN79"/>
    <mergeCell ref="KO79:KR79"/>
    <mergeCell ref="KS79:KV79"/>
    <mergeCell ref="KW79:KZ79"/>
    <mergeCell ref="LA79:LD79"/>
    <mergeCell ref="LE79:LH79"/>
    <mergeCell ref="LI79:LL79"/>
    <mergeCell ref="LM79:LP79"/>
    <mergeCell ref="LQ79:LT79"/>
    <mergeCell ref="XDA78:XDD78"/>
    <mergeCell ref="XDE78:XDH78"/>
    <mergeCell ref="XDI78:XDL78"/>
    <mergeCell ref="XDM78:XDP78"/>
    <mergeCell ref="XDQ78:XDT78"/>
    <mergeCell ref="XDU78:XDX78"/>
    <mergeCell ref="XDY78:XEB78"/>
    <mergeCell ref="XEC78:XEF78"/>
    <mergeCell ref="XEG78:XEJ78"/>
    <mergeCell ref="XEK78:XEN78"/>
    <mergeCell ref="XEO78:XER78"/>
    <mergeCell ref="XES78:XEV78"/>
    <mergeCell ref="XEW78:XEZ78"/>
    <mergeCell ref="XFA78:XFD78"/>
    <mergeCell ref="A79:D79"/>
    <mergeCell ref="I79:L79"/>
    <mergeCell ref="M79:P79"/>
    <mergeCell ref="Q79:T79"/>
    <mergeCell ref="U79:X79"/>
    <mergeCell ref="Y79:AB79"/>
    <mergeCell ref="AC79:AF79"/>
    <mergeCell ref="AG79:AJ79"/>
    <mergeCell ref="AK79:AN79"/>
    <mergeCell ref="AO79:AR79"/>
    <mergeCell ref="AS79:AV79"/>
    <mergeCell ref="AW79:AZ79"/>
    <mergeCell ref="BA79:BD79"/>
    <mergeCell ref="BE79:BH79"/>
    <mergeCell ref="BI79:BL79"/>
    <mergeCell ref="BM79:BP79"/>
    <mergeCell ref="BQ79:BT79"/>
    <mergeCell ref="BU79:BX79"/>
    <mergeCell ref="BY79:CB79"/>
    <mergeCell ref="CC79:CF79"/>
    <mergeCell ref="CG79:CJ79"/>
    <mergeCell ref="CK79:CN79"/>
    <mergeCell ref="CO79:CR79"/>
    <mergeCell ref="CS79:CV79"/>
    <mergeCell ref="CW79:CZ79"/>
    <mergeCell ref="DA79:DD79"/>
    <mergeCell ref="DE79:DH79"/>
    <mergeCell ref="DI79:DL79"/>
    <mergeCell ref="DM79:DP79"/>
    <mergeCell ref="DQ79:DT79"/>
    <mergeCell ref="DU79:DX79"/>
    <mergeCell ref="DY79:EB79"/>
    <mergeCell ref="EC79:EF79"/>
    <mergeCell ref="EG79:EJ79"/>
    <mergeCell ref="EK79:EN79"/>
    <mergeCell ref="EO79:ER79"/>
    <mergeCell ref="ES79:EV79"/>
    <mergeCell ref="EW79:EZ79"/>
    <mergeCell ref="FA79:FD79"/>
    <mergeCell ref="FE79:FH79"/>
    <mergeCell ref="FI79:FL79"/>
    <mergeCell ref="FM79:FP79"/>
    <mergeCell ref="FQ79:FT79"/>
    <mergeCell ref="FU79:FX79"/>
    <mergeCell ref="FY79:GB79"/>
    <mergeCell ref="GC79:GF79"/>
    <mergeCell ref="GG79:GJ79"/>
    <mergeCell ref="GK79:GN79"/>
    <mergeCell ref="GO79:GR79"/>
    <mergeCell ref="WXY78:WYB78"/>
    <mergeCell ref="WYC78:WYF78"/>
    <mergeCell ref="WYG78:WYJ78"/>
    <mergeCell ref="WYK78:WYN78"/>
    <mergeCell ref="WYO78:WYR78"/>
    <mergeCell ref="WYS78:WYV78"/>
    <mergeCell ref="WYW78:WYZ78"/>
    <mergeCell ref="WZA78:WZD78"/>
    <mergeCell ref="WZE78:WZH78"/>
    <mergeCell ref="WZI78:WZL78"/>
    <mergeCell ref="WZM78:WZP78"/>
    <mergeCell ref="WZQ78:WZT78"/>
    <mergeCell ref="WZU78:WZX78"/>
    <mergeCell ref="WZY78:XAB78"/>
    <mergeCell ref="XAC78:XAF78"/>
    <mergeCell ref="XAG78:XAJ78"/>
    <mergeCell ref="XAK78:XAN78"/>
    <mergeCell ref="XAO78:XAR78"/>
    <mergeCell ref="XAS78:XAV78"/>
    <mergeCell ref="XAW78:XAZ78"/>
    <mergeCell ref="XBA78:XBD78"/>
    <mergeCell ref="XBE78:XBH78"/>
    <mergeCell ref="XBI78:XBL78"/>
    <mergeCell ref="XBM78:XBP78"/>
    <mergeCell ref="XBQ78:XBT78"/>
    <mergeCell ref="XBU78:XBX78"/>
    <mergeCell ref="XBY78:XCB78"/>
    <mergeCell ref="XCC78:XCF78"/>
    <mergeCell ref="XCG78:XCJ78"/>
    <mergeCell ref="XCK78:XCN78"/>
    <mergeCell ref="XCO78:XCR78"/>
    <mergeCell ref="XCS78:XCV78"/>
    <mergeCell ref="XCW78:XCZ78"/>
    <mergeCell ref="WSW78:WSZ78"/>
    <mergeCell ref="WTA78:WTD78"/>
    <mergeCell ref="WTE78:WTH78"/>
    <mergeCell ref="WTI78:WTL78"/>
    <mergeCell ref="WTM78:WTP78"/>
    <mergeCell ref="WTQ78:WTT78"/>
    <mergeCell ref="WTU78:WTX78"/>
    <mergeCell ref="WTY78:WUB78"/>
    <mergeCell ref="WUC78:WUF78"/>
    <mergeCell ref="WUG78:WUJ78"/>
    <mergeCell ref="WUK78:WUN78"/>
    <mergeCell ref="WUO78:WUR78"/>
    <mergeCell ref="WUS78:WUV78"/>
    <mergeCell ref="WUW78:WUZ78"/>
    <mergeCell ref="WVA78:WVD78"/>
    <mergeCell ref="WVE78:WVH78"/>
    <mergeCell ref="WVI78:WVL78"/>
    <mergeCell ref="WVM78:WVP78"/>
    <mergeCell ref="WVQ78:WVT78"/>
    <mergeCell ref="WVU78:WVX78"/>
    <mergeCell ref="WVY78:WWB78"/>
    <mergeCell ref="WWC78:WWF78"/>
    <mergeCell ref="WWG78:WWJ78"/>
    <mergeCell ref="WWK78:WWN78"/>
    <mergeCell ref="WWO78:WWR78"/>
    <mergeCell ref="WWS78:WWV78"/>
    <mergeCell ref="WWW78:WWZ78"/>
    <mergeCell ref="WXA78:WXD78"/>
    <mergeCell ref="WXE78:WXH78"/>
    <mergeCell ref="WXI78:WXL78"/>
    <mergeCell ref="WXM78:WXP78"/>
    <mergeCell ref="WXQ78:WXT78"/>
    <mergeCell ref="WXU78:WXX78"/>
    <mergeCell ref="WNU78:WNX78"/>
    <mergeCell ref="WNY78:WOB78"/>
    <mergeCell ref="WOC78:WOF78"/>
    <mergeCell ref="WOG78:WOJ78"/>
    <mergeCell ref="WOK78:WON78"/>
    <mergeCell ref="WOO78:WOR78"/>
    <mergeCell ref="WOS78:WOV78"/>
    <mergeCell ref="WOW78:WOZ78"/>
    <mergeCell ref="WPA78:WPD78"/>
    <mergeCell ref="WPE78:WPH78"/>
    <mergeCell ref="WPI78:WPL78"/>
    <mergeCell ref="WPM78:WPP78"/>
    <mergeCell ref="WPQ78:WPT78"/>
    <mergeCell ref="WPU78:WPX78"/>
    <mergeCell ref="WPY78:WQB78"/>
    <mergeCell ref="WQC78:WQF78"/>
    <mergeCell ref="WQG78:WQJ78"/>
    <mergeCell ref="WQK78:WQN78"/>
    <mergeCell ref="WQO78:WQR78"/>
    <mergeCell ref="WQS78:WQV78"/>
    <mergeCell ref="WQW78:WQZ78"/>
    <mergeCell ref="WRA78:WRD78"/>
    <mergeCell ref="WRE78:WRH78"/>
    <mergeCell ref="WRI78:WRL78"/>
    <mergeCell ref="WRM78:WRP78"/>
    <mergeCell ref="WRQ78:WRT78"/>
    <mergeCell ref="WRU78:WRX78"/>
    <mergeCell ref="WRY78:WSB78"/>
    <mergeCell ref="WSC78:WSF78"/>
    <mergeCell ref="WSG78:WSJ78"/>
    <mergeCell ref="WSK78:WSN78"/>
    <mergeCell ref="WSO78:WSR78"/>
    <mergeCell ref="WSS78:WSV78"/>
    <mergeCell ref="WIS78:WIV78"/>
    <mergeCell ref="WIW78:WIZ78"/>
    <mergeCell ref="WJA78:WJD78"/>
    <mergeCell ref="WJE78:WJH78"/>
    <mergeCell ref="WJI78:WJL78"/>
    <mergeCell ref="WJM78:WJP78"/>
    <mergeCell ref="WJQ78:WJT78"/>
    <mergeCell ref="WJU78:WJX78"/>
    <mergeCell ref="WJY78:WKB78"/>
    <mergeCell ref="WKC78:WKF78"/>
    <mergeCell ref="WKG78:WKJ78"/>
    <mergeCell ref="WKK78:WKN78"/>
    <mergeCell ref="WKO78:WKR78"/>
    <mergeCell ref="WKS78:WKV78"/>
    <mergeCell ref="WKW78:WKZ78"/>
    <mergeCell ref="WLA78:WLD78"/>
    <mergeCell ref="WLE78:WLH78"/>
    <mergeCell ref="WLI78:WLL78"/>
    <mergeCell ref="WLM78:WLP78"/>
    <mergeCell ref="WLQ78:WLT78"/>
    <mergeCell ref="WLU78:WLX78"/>
    <mergeCell ref="WLY78:WMB78"/>
    <mergeCell ref="WMC78:WMF78"/>
    <mergeCell ref="WMG78:WMJ78"/>
    <mergeCell ref="WMK78:WMN78"/>
    <mergeCell ref="WMO78:WMR78"/>
    <mergeCell ref="WMS78:WMV78"/>
    <mergeCell ref="WMW78:WMZ78"/>
    <mergeCell ref="WNA78:WND78"/>
    <mergeCell ref="WNE78:WNH78"/>
    <mergeCell ref="WNI78:WNL78"/>
    <mergeCell ref="WNM78:WNP78"/>
    <mergeCell ref="WNQ78:WNT78"/>
    <mergeCell ref="WDQ78:WDT78"/>
    <mergeCell ref="WDU78:WDX78"/>
    <mergeCell ref="WDY78:WEB78"/>
    <mergeCell ref="WEC78:WEF78"/>
    <mergeCell ref="WEG78:WEJ78"/>
    <mergeCell ref="WEK78:WEN78"/>
    <mergeCell ref="WEO78:WER78"/>
    <mergeCell ref="WES78:WEV78"/>
    <mergeCell ref="WEW78:WEZ78"/>
    <mergeCell ref="WFA78:WFD78"/>
    <mergeCell ref="WFE78:WFH78"/>
    <mergeCell ref="WFI78:WFL78"/>
    <mergeCell ref="WFM78:WFP78"/>
    <mergeCell ref="WFQ78:WFT78"/>
    <mergeCell ref="WFU78:WFX78"/>
    <mergeCell ref="WFY78:WGB78"/>
    <mergeCell ref="WGC78:WGF78"/>
    <mergeCell ref="WGG78:WGJ78"/>
    <mergeCell ref="WGK78:WGN78"/>
    <mergeCell ref="WGO78:WGR78"/>
    <mergeCell ref="WGS78:WGV78"/>
    <mergeCell ref="WGW78:WGZ78"/>
    <mergeCell ref="WHA78:WHD78"/>
    <mergeCell ref="WHE78:WHH78"/>
    <mergeCell ref="WHI78:WHL78"/>
    <mergeCell ref="WHM78:WHP78"/>
    <mergeCell ref="WHQ78:WHT78"/>
    <mergeCell ref="WHU78:WHX78"/>
    <mergeCell ref="WHY78:WIB78"/>
    <mergeCell ref="WIC78:WIF78"/>
    <mergeCell ref="WIG78:WIJ78"/>
    <mergeCell ref="WIK78:WIN78"/>
    <mergeCell ref="WIO78:WIR78"/>
    <mergeCell ref="VYO78:VYR78"/>
    <mergeCell ref="VYS78:VYV78"/>
    <mergeCell ref="VYW78:VYZ78"/>
    <mergeCell ref="VZA78:VZD78"/>
    <mergeCell ref="VZE78:VZH78"/>
    <mergeCell ref="VZI78:VZL78"/>
    <mergeCell ref="VZM78:VZP78"/>
    <mergeCell ref="VZQ78:VZT78"/>
    <mergeCell ref="VZU78:VZX78"/>
    <mergeCell ref="VZY78:WAB78"/>
    <mergeCell ref="WAC78:WAF78"/>
    <mergeCell ref="WAG78:WAJ78"/>
    <mergeCell ref="WAK78:WAN78"/>
    <mergeCell ref="WAO78:WAR78"/>
    <mergeCell ref="WAS78:WAV78"/>
    <mergeCell ref="WAW78:WAZ78"/>
    <mergeCell ref="WBA78:WBD78"/>
    <mergeCell ref="WBE78:WBH78"/>
    <mergeCell ref="WBI78:WBL78"/>
    <mergeCell ref="WBM78:WBP78"/>
    <mergeCell ref="WBQ78:WBT78"/>
    <mergeCell ref="WBU78:WBX78"/>
    <mergeCell ref="WBY78:WCB78"/>
    <mergeCell ref="WCC78:WCF78"/>
    <mergeCell ref="WCG78:WCJ78"/>
    <mergeCell ref="WCK78:WCN78"/>
    <mergeCell ref="WCO78:WCR78"/>
    <mergeCell ref="WCS78:WCV78"/>
    <mergeCell ref="WCW78:WCZ78"/>
    <mergeCell ref="WDA78:WDD78"/>
    <mergeCell ref="WDE78:WDH78"/>
    <mergeCell ref="WDI78:WDL78"/>
    <mergeCell ref="WDM78:WDP78"/>
    <mergeCell ref="VTM78:VTP78"/>
    <mergeCell ref="VTQ78:VTT78"/>
    <mergeCell ref="VTU78:VTX78"/>
    <mergeCell ref="VTY78:VUB78"/>
    <mergeCell ref="VUC78:VUF78"/>
    <mergeCell ref="VUG78:VUJ78"/>
    <mergeCell ref="VUK78:VUN78"/>
    <mergeCell ref="VUO78:VUR78"/>
    <mergeCell ref="VUS78:VUV78"/>
    <mergeCell ref="VUW78:VUZ78"/>
    <mergeCell ref="VVA78:VVD78"/>
    <mergeCell ref="VVE78:VVH78"/>
    <mergeCell ref="VVI78:VVL78"/>
    <mergeCell ref="VVM78:VVP78"/>
    <mergeCell ref="VVQ78:VVT78"/>
    <mergeCell ref="VVU78:VVX78"/>
    <mergeCell ref="VVY78:VWB78"/>
    <mergeCell ref="VWC78:VWF78"/>
    <mergeCell ref="VWG78:VWJ78"/>
    <mergeCell ref="VWK78:VWN78"/>
    <mergeCell ref="VWO78:VWR78"/>
    <mergeCell ref="VWS78:VWV78"/>
    <mergeCell ref="VWW78:VWZ78"/>
    <mergeCell ref="VXA78:VXD78"/>
    <mergeCell ref="VXE78:VXH78"/>
    <mergeCell ref="VXI78:VXL78"/>
    <mergeCell ref="VXM78:VXP78"/>
    <mergeCell ref="VXQ78:VXT78"/>
    <mergeCell ref="VXU78:VXX78"/>
    <mergeCell ref="VXY78:VYB78"/>
    <mergeCell ref="VYC78:VYF78"/>
    <mergeCell ref="VYG78:VYJ78"/>
    <mergeCell ref="VYK78:VYN78"/>
    <mergeCell ref="VOK78:VON78"/>
    <mergeCell ref="VOO78:VOR78"/>
    <mergeCell ref="VOS78:VOV78"/>
    <mergeCell ref="VOW78:VOZ78"/>
    <mergeCell ref="VPA78:VPD78"/>
    <mergeCell ref="VPE78:VPH78"/>
    <mergeCell ref="VPI78:VPL78"/>
    <mergeCell ref="VPM78:VPP78"/>
    <mergeCell ref="VPQ78:VPT78"/>
    <mergeCell ref="VPU78:VPX78"/>
    <mergeCell ref="VPY78:VQB78"/>
    <mergeCell ref="VQC78:VQF78"/>
    <mergeCell ref="VQG78:VQJ78"/>
    <mergeCell ref="VQK78:VQN78"/>
    <mergeCell ref="VQO78:VQR78"/>
    <mergeCell ref="VQS78:VQV78"/>
    <mergeCell ref="VQW78:VQZ78"/>
    <mergeCell ref="VRA78:VRD78"/>
    <mergeCell ref="VRE78:VRH78"/>
    <mergeCell ref="VRI78:VRL78"/>
    <mergeCell ref="VRM78:VRP78"/>
    <mergeCell ref="VRQ78:VRT78"/>
    <mergeCell ref="VRU78:VRX78"/>
    <mergeCell ref="VRY78:VSB78"/>
    <mergeCell ref="VSC78:VSF78"/>
    <mergeCell ref="VSG78:VSJ78"/>
    <mergeCell ref="VSK78:VSN78"/>
    <mergeCell ref="VSO78:VSR78"/>
    <mergeCell ref="VSS78:VSV78"/>
    <mergeCell ref="VSW78:VSZ78"/>
    <mergeCell ref="VTA78:VTD78"/>
    <mergeCell ref="VTE78:VTH78"/>
    <mergeCell ref="VTI78:VTL78"/>
    <mergeCell ref="VJI78:VJL78"/>
    <mergeCell ref="VJM78:VJP78"/>
    <mergeCell ref="VJQ78:VJT78"/>
    <mergeCell ref="VJU78:VJX78"/>
    <mergeCell ref="VJY78:VKB78"/>
    <mergeCell ref="VKC78:VKF78"/>
    <mergeCell ref="VKG78:VKJ78"/>
    <mergeCell ref="VKK78:VKN78"/>
    <mergeCell ref="VKO78:VKR78"/>
    <mergeCell ref="VKS78:VKV78"/>
    <mergeCell ref="VKW78:VKZ78"/>
    <mergeCell ref="VLA78:VLD78"/>
    <mergeCell ref="VLE78:VLH78"/>
    <mergeCell ref="VLI78:VLL78"/>
    <mergeCell ref="VLM78:VLP78"/>
    <mergeCell ref="VLQ78:VLT78"/>
    <mergeCell ref="VLU78:VLX78"/>
    <mergeCell ref="VLY78:VMB78"/>
    <mergeCell ref="VMC78:VMF78"/>
    <mergeCell ref="VMG78:VMJ78"/>
    <mergeCell ref="VMK78:VMN78"/>
    <mergeCell ref="VMO78:VMR78"/>
    <mergeCell ref="VMS78:VMV78"/>
    <mergeCell ref="VMW78:VMZ78"/>
    <mergeCell ref="VNA78:VND78"/>
    <mergeCell ref="VNE78:VNH78"/>
    <mergeCell ref="VNI78:VNL78"/>
    <mergeCell ref="VNM78:VNP78"/>
    <mergeCell ref="VNQ78:VNT78"/>
    <mergeCell ref="VNU78:VNX78"/>
    <mergeCell ref="VNY78:VOB78"/>
    <mergeCell ref="VOC78:VOF78"/>
    <mergeCell ref="VOG78:VOJ78"/>
    <mergeCell ref="VEG78:VEJ78"/>
    <mergeCell ref="VEK78:VEN78"/>
    <mergeCell ref="VEO78:VER78"/>
    <mergeCell ref="VES78:VEV78"/>
    <mergeCell ref="VEW78:VEZ78"/>
    <mergeCell ref="VFA78:VFD78"/>
    <mergeCell ref="VFE78:VFH78"/>
    <mergeCell ref="VFI78:VFL78"/>
    <mergeCell ref="VFM78:VFP78"/>
    <mergeCell ref="VFQ78:VFT78"/>
    <mergeCell ref="VFU78:VFX78"/>
    <mergeCell ref="VFY78:VGB78"/>
    <mergeCell ref="VGC78:VGF78"/>
    <mergeCell ref="VGG78:VGJ78"/>
    <mergeCell ref="VGK78:VGN78"/>
    <mergeCell ref="VGO78:VGR78"/>
    <mergeCell ref="VGS78:VGV78"/>
    <mergeCell ref="VGW78:VGZ78"/>
    <mergeCell ref="VHA78:VHD78"/>
    <mergeCell ref="VHE78:VHH78"/>
    <mergeCell ref="VHI78:VHL78"/>
    <mergeCell ref="VHM78:VHP78"/>
    <mergeCell ref="VHQ78:VHT78"/>
    <mergeCell ref="VHU78:VHX78"/>
    <mergeCell ref="VHY78:VIB78"/>
    <mergeCell ref="VIC78:VIF78"/>
    <mergeCell ref="VIG78:VIJ78"/>
    <mergeCell ref="VIK78:VIN78"/>
    <mergeCell ref="VIO78:VIR78"/>
    <mergeCell ref="VIS78:VIV78"/>
    <mergeCell ref="VIW78:VIZ78"/>
    <mergeCell ref="VJA78:VJD78"/>
    <mergeCell ref="VJE78:VJH78"/>
    <mergeCell ref="UZE78:UZH78"/>
    <mergeCell ref="UZI78:UZL78"/>
    <mergeCell ref="UZM78:UZP78"/>
    <mergeCell ref="UZQ78:UZT78"/>
    <mergeCell ref="UZU78:UZX78"/>
    <mergeCell ref="UZY78:VAB78"/>
    <mergeCell ref="VAC78:VAF78"/>
    <mergeCell ref="VAG78:VAJ78"/>
    <mergeCell ref="VAK78:VAN78"/>
    <mergeCell ref="VAO78:VAR78"/>
    <mergeCell ref="VAS78:VAV78"/>
    <mergeCell ref="VAW78:VAZ78"/>
    <mergeCell ref="VBA78:VBD78"/>
    <mergeCell ref="VBE78:VBH78"/>
    <mergeCell ref="VBI78:VBL78"/>
    <mergeCell ref="VBM78:VBP78"/>
    <mergeCell ref="VBQ78:VBT78"/>
    <mergeCell ref="VBU78:VBX78"/>
    <mergeCell ref="VBY78:VCB78"/>
    <mergeCell ref="VCC78:VCF78"/>
    <mergeCell ref="VCG78:VCJ78"/>
    <mergeCell ref="VCK78:VCN78"/>
    <mergeCell ref="VCO78:VCR78"/>
    <mergeCell ref="VCS78:VCV78"/>
    <mergeCell ref="VCW78:VCZ78"/>
    <mergeCell ref="VDA78:VDD78"/>
    <mergeCell ref="VDE78:VDH78"/>
    <mergeCell ref="VDI78:VDL78"/>
    <mergeCell ref="VDM78:VDP78"/>
    <mergeCell ref="VDQ78:VDT78"/>
    <mergeCell ref="VDU78:VDX78"/>
    <mergeCell ref="VDY78:VEB78"/>
    <mergeCell ref="VEC78:VEF78"/>
    <mergeCell ref="UUC78:UUF78"/>
    <mergeCell ref="UUG78:UUJ78"/>
    <mergeCell ref="UUK78:UUN78"/>
    <mergeCell ref="UUO78:UUR78"/>
    <mergeCell ref="UUS78:UUV78"/>
    <mergeCell ref="UUW78:UUZ78"/>
    <mergeCell ref="UVA78:UVD78"/>
    <mergeCell ref="UVE78:UVH78"/>
    <mergeCell ref="UVI78:UVL78"/>
    <mergeCell ref="UVM78:UVP78"/>
    <mergeCell ref="UVQ78:UVT78"/>
    <mergeCell ref="UVU78:UVX78"/>
    <mergeCell ref="UVY78:UWB78"/>
    <mergeCell ref="UWC78:UWF78"/>
    <mergeCell ref="UWG78:UWJ78"/>
    <mergeCell ref="UWK78:UWN78"/>
    <mergeCell ref="UWO78:UWR78"/>
    <mergeCell ref="UWS78:UWV78"/>
    <mergeCell ref="UWW78:UWZ78"/>
    <mergeCell ref="UXA78:UXD78"/>
    <mergeCell ref="UXE78:UXH78"/>
    <mergeCell ref="UXI78:UXL78"/>
    <mergeCell ref="UXM78:UXP78"/>
    <mergeCell ref="UXQ78:UXT78"/>
    <mergeCell ref="UXU78:UXX78"/>
    <mergeCell ref="UXY78:UYB78"/>
    <mergeCell ref="UYC78:UYF78"/>
    <mergeCell ref="UYG78:UYJ78"/>
    <mergeCell ref="UYK78:UYN78"/>
    <mergeCell ref="UYO78:UYR78"/>
    <mergeCell ref="UYS78:UYV78"/>
    <mergeCell ref="UYW78:UYZ78"/>
    <mergeCell ref="UZA78:UZD78"/>
    <mergeCell ref="UPA78:UPD78"/>
    <mergeCell ref="UPE78:UPH78"/>
    <mergeCell ref="UPI78:UPL78"/>
    <mergeCell ref="UPM78:UPP78"/>
    <mergeCell ref="UPQ78:UPT78"/>
    <mergeCell ref="UPU78:UPX78"/>
    <mergeCell ref="UPY78:UQB78"/>
    <mergeCell ref="UQC78:UQF78"/>
    <mergeCell ref="UQG78:UQJ78"/>
    <mergeCell ref="UQK78:UQN78"/>
    <mergeCell ref="UQO78:UQR78"/>
    <mergeCell ref="UQS78:UQV78"/>
    <mergeCell ref="UQW78:UQZ78"/>
    <mergeCell ref="URA78:URD78"/>
    <mergeCell ref="URE78:URH78"/>
    <mergeCell ref="URI78:URL78"/>
    <mergeCell ref="URM78:URP78"/>
    <mergeCell ref="URQ78:URT78"/>
    <mergeCell ref="URU78:URX78"/>
    <mergeCell ref="URY78:USB78"/>
    <mergeCell ref="USC78:USF78"/>
    <mergeCell ref="USG78:USJ78"/>
    <mergeCell ref="USK78:USN78"/>
    <mergeCell ref="USO78:USR78"/>
    <mergeCell ref="USS78:USV78"/>
    <mergeCell ref="USW78:USZ78"/>
    <mergeCell ref="UTA78:UTD78"/>
    <mergeCell ref="UTE78:UTH78"/>
    <mergeCell ref="UTI78:UTL78"/>
    <mergeCell ref="UTM78:UTP78"/>
    <mergeCell ref="UTQ78:UTT78"/>
    <mergeCell ref="UTU78:UTX78"/>
    <mergeCell ref="UTY78:UUB78"/>
    <mergeCell ref="UJY78:UKB78"/>
    <mergeCell ref="UKC78:UKF78"/>
    <mergeCell ref="UKG78:UKJ78"/>
    <mergeCell ref="UKK78:UKN78"/>
    <mergeCell ref="UKO78:UKR78"/>
    <mergeCell ref="UKS78:UKV78"/>
    <mergeCell ref="UKW78:UKZ78"/>
    <mergeCell ref="ULA78:ULD78"/>
    <mergeCell ref="ULE78:ULH78"/>
    <mergeCell ref="ULI78:ULL78"/>
    <mergeCell ref="ULM78:ULP78"/>
    <mergeCell ref="ULQ78:ULT78"/>
    <mergeCell ref="ULU78:ULX78"/>
    <mergeCell ref="ULY78:UMB78"/>
    <mergeCell ref="UMC78:UMF78"/>
    <mergeCell ref="UMG78:UMJ78"/>
    <mergeCell ref="UMK78:UMN78"/>
    <mergeCell ref="UMO78:UMR78"/>
    <mergeCell ref="UMS78:UMV78"/>
    <mergeCell ref="UMW78:UMZ78"/>
    <mergeCell ref="UNA78:UND78"/>
    <mergeCell ref="UNE78:UNH78"/>
    <mergeCell ref="UNI78:UNL78"/>
    <mergeCell ref="UNM78:UNP78"/>
    <mergeCell ref="UNQ78:UNT78"/>
    <mergeCell ref="UNU78:UNX78"/>
    <mergeCell ref="UNY78:UOB78"/>
    <mergeCell ref="UOC78:UOF78"/>
    <mergeCell ref="UOG78:UOJ78"/>
    <mergeCell ref="UOK78:UON78"/>
    <mergeCell ref="UOO78:UOR78"/>
    <mergeCell ref="UOS78:UOV78"/>
    <mergeCell ref="UOW78:UOZ78"/>
    <mergeCell ref="UEW78:UEZ78"/>
    <mergeCell ref="UFA78:UFD78"/>
    <mergeCell ref="UFE78:UFH78"/>
    <mergeCell ref="UFI78:UFL78"/>
    <mergeCell ref="UFM78:UFP78"/>
    <mergeCell ref="UFQ78:UFT78"/>
    <mergeCell ref="UFU78:UFX78"/>
    <mergeCell ref="UFY78:UGB78"/>
    <mergeCell ref="UGC78:UGF78"/>
    <mergeCell ref="UGG78:UGJ78"/>
    <mergeCell ref="UGK78:UGN78"/>
    <mergeCell ref="UGO78:UGR78"/>
    <mergeCell ref="UGS78:UGV78"/>
    <mergeCell ref="UGW78:UGZ78"/>
    <mergeCell ref="UHA78:UHD78"/>
    <mergeCell ref="UHE78:UHH78"/>
    <mergeCell ref="UHI78:UHL78"/>
    <mergeCell ref="UHM78:UHP78"/>
    <mergeCell ref="UHQ78:UHT78"/>
    <mergeCell ref="UHU78:UHX78"/>
    <mergeCell ref="UHY78:UIB78"/>
    <mergeCell ref="UIC78:UIF78"/>
    <mergeCell ref="UIG78:UIJ78"/>
    <mergeCell ref="UIK78:UIN78"/>
    <mergeCell ref="UIO78:UIR78"/>
    <mergeCell ref="UIS78:UIV78"/>
    <mergeCell ref="UIW78:UIZ78"/>
    <mergeCell ref="UJA78:UJD78"/>
    <mergeCell ref="UJE78:UJH78"/>
    <mergeCell ref="UJI78:UJL78"/>
    <mergeCell ref="UJM78:UJP78"/>
    <mergeCell ref="UJQ78:UJT78"/>
    <mergeCell ref="UJU78:UJX78"/>
    <mergeCell ref="TZU78:TZX78"/>
    <mergeCell ref="TZY78:UAB78"/>
    <mergeCell ref="UAC78:UAF78"/>
    <mergeCell ref="UAG78:UAJ78"/>
    <mergeCell ref="UAK78:UAN78"/>
    <mergeCell ref="UAO78:UAR78"/>
    <mergeCell ref="UAS78:UAV78"/>
    <mergeCell ref="UAW78:UAZ78"/>
    <mergeCell ref="UBA78:UBD78"/>
    <mergeCell ref="UBE78:UBH78"/>
    <mergeCell ref="UBI78:UBL78"/>
    <mergeCell ref="UBM78:UBP78"/>
    <mergeCell ref="UBQ78:UBT78"/>
    <mergeCell ref="UBU78:UBX78"/>
    <mergeCell ref="UBY78:UCB78"/>
    <mergeCell ref="UCC78:UCF78"/>
    <mergeCell ref="UCG78:UCJ78"/>
    <mergeCell ref="UCK78:UCN78"/>
    <mergeCell ref="UCO78:UCR78"/>
    <mergeCell ref="UCS78:UCV78"/>
    <mergeCell ref="UCW78:UCZ78"/>
    <mergeCell ref="UDA78:UDD78"/>
    <mergeCell ref="UDE78:UDH78"/>
    <mergeCell ref="UDI78:UDL78"/>
    <mergeCell ref="UDM78:UDP78"/>
    <mergeCell ref="UDQ78:UDT78"/>
    <mergeCell ref="UDU78:UDX78"/>
    <mergeCell ref="UDY78:UEB78"/>
    <mergeCell ref="UEC78:UEF78"/>
    <mergeCell ref="UEG78:UEJ78"/>
    <mergeCell ref="UEK78:UEN78"/>
    <mergeCell ref="UEO78:UER78"/>
    <mergeCell ref="UES78:UEV78"/>
    <mergeCell ref="TUS78:TUV78"/>
    <mergeCell ref="TUW78:TUZ78"/>
    <mergeCell ref="TVA78:TVD78"/>
    <mergeCell ref="TVE78:TVH78"/>
    <mergeCell ref="TVI78:TVL78"/>
    <mergeCell ref="TVM78:TVP78"/>
    <mergeCell ref="TVQ78:TVT78"/>
    <mergeCell ref="TVU78:TVX78"/>
    <mergeCell ref="TVY78:TWB78"/>
    <mergeCell ref="TWC78:TWF78"/>
    <mergeCell ref="TWG78:TWJ78"/>
    <mergeCell ref="TWK78:TWN78"/>
    <mergeCell ref="TWO78:TWR78"/>
    <mergeCell ref="TWS78:TWV78"/>
    <mergeCell ref="TWW78:TWZ78"/>
    <mergeCell ref="TXA78:TXD78"/>
    <mergeCell ref="TXE78:TXH78"/>
    <mergeCell ref="TXI78:TXL78"/>
    <mergeCell ref="TXM78:TXP78"/>
    <mergeCell ref="TXQ78:TXT78"/>
    <mergeCell ref="TXU78:TXX78"/>
    <mergeCell ref="TXY78:TYB78"/>
    <mergeCell ref="TYC78:TYF78"/>
    <mergeCell ref="TYG78:TYJ78"/>
    <mergeCell ref="TYK78:TYN78"/>
    <mergeCell ref="TYO78:TYR78"/>
    <mergeCell ref="TYS78:TYV78"/>
    <mergeCell ref="TYW78:TYZ78"/>
    <mergeCell ref="TZA78:TZD78"/>
    <mergeCell ref="TZE78:TZH78"/>
    <mergeCell ref="TZI78:TZL78"/>
    <mergeCell ref="TZM78:TZP78"/>
    <mergeCell ref="TZQ78:TZT78"/>
    <mergeCell ref="TPQ78:TPT78"/>
    <mergeCell ref="TPU78:TPX78"/>
    <mergeCell ref="TPY78:TQB78"/>
    <mergeCell ref="TQC78:TQF78"/>
    <mergeCell ref="TQG78:TQJ78"/>
    <mergeCell ref="TQK78:TQN78"/>
    <mergeCell ref="TQO78:TQR78"/>
    <mergeCell ref="TQS78:TQV78"/>
    <mergeCell ref="TQW78:TQZ78"/>
    <mergeCell ref="TRA78:TRD78"/>
    <mergeCell ref="TRE78:TRH78"/>
    <mergeCell ref="TRI78:TRL78"/>
    <mergeCell ref="TRM78:TRP78"/>
    <mergeCell ref="TRQ78:TRT78"/>
    <mergeCell ref="TRU78:TRX78"/>
    <mergeCell ref="TRY78:TSB78"/>
    <mergeCell ref="TSC78:TSF78"/>
    <mergeCell ref="TSG78:TSJ78"/>
    <mergeCell ref="TSK78:TSN78"/>
    <mergeCell ref="TSO78:TSR78"/>
    <mergeCell ref="TSS78:TSV78"/>
    <mergeCell ref="TSW78:TSZ78"/>
    <mergeCell ref="TTA78:TTD78"/>
    <mergeCell ref="TTE78:TTH78"/>
    <mergeCell ref="TTI78:TTL78"/>
    <mergeCell ref="TTM78:TTP78"/>
    <mergeCell ref="TTQ78:TTT78"/>
    <mergeCell ref="TTU78:TTX78"/>
    <mergeCell ref="TTY78:TUB78"/>
    <mergeCell ref="TUC78:TUF78"/>
    <mergeCell ref="TUG78:TUJ78"/>
    <mergeCell ref="TUK78:TUN78"/>
    <mergeCell ref="TUO78:TUR78"/>
    <mergeCell ref="TKO78:TKR78"/>
    <mergeCell ref="TKS78:TKV78"/>
    <mergeCell ref="TKW78:TKZ78"/>
    <mergeCell ref="TLA78:TLD78"/>
    <mergeCell ref="TLE78:TLH78"/>
    <mergeCell ref="TLI78:TLL78"/>
    <mergeCell ref="TLM78:TLP78"/>
    <mergeCell ref="TLQ78:TLT78"/>
    <mergeCell ref="TLU78:TLX78"/>
    <mergeCell ref="TLY78:TMB78"/>
    <mergeCell ref="TMC78:TMF78"/>
    <mergeCell ref="TMG78:TMJ78"/>
    <mergeCell ref="TMK78:TMN78"/>
    <mergeCell ref="TMO78:TMR78"/>
    <mergeCell ref="TMS78:TMV78"/>
    <mergeCell ref="TMW78:TMZ78"/>
    <mergeCell ref="TNA78:TND78"/>
    <mergeCell ref="TNE78:TNH78"/>
    <mergeCell ref="TNI78:TNL78"/>
    <mergeCell ref="TNM78:TNP78"/>
    <mergeCell ref="TNQ78:TNT78"/>
    <mergeCell ref="TNU78:TNX78"/>
    <mergeCell ref="TNY78:TOB78"/>
    <mergeCell ref="TOC78:TOF78"/>
    <mergeCell ref="TOG78:TOJ78"/>
    <mergeCell ref="TOK78:TON78"/>
    <mergeCell ref="TOO78:TOR78"/>
    <mergeCell ref="TOS78:TOV78"/>
    <mergeCell ref="TOW78:TOZ78"/>
    <mergeCell ref="TPA78:TPD78"/>
    <mergeCell ref="TPE78:TPH78"/>
    <mergeCell ref="TPI78:TPL78"/>
    <mergeCell ref="TPM78:TPP78"/>
    <mergeCell ref="TFM78:TFP78"/>
    <mergeCell ref="TFQ78:TFT78"/>
    <mergeCell ref="TFU78:TFX78"/>
    <mergeCell ref="TFY78:TGB78"/>
    <mergeCell ref="TGC78:TGF78"/>
    <mergeCell ref="TGG78:TGJ78"/>
    <mergeCell ref="TGK78:TGN78"/>
    <mergeCell ref="TGO78:TGR78"/>
    <mergeCell ref="TGS78:TGV78"/>
    <mergeCell ref="TGW78:TGZ78"/>
    <mergeCell ref="THA78:THD78"/>
    <mergeCell ref="THE78:THH78"/>
    <mergeCell ref="THI78:THL78"/>
    <mergeCell ref="THM78:THP78"/>
    <mergeCell ref="THQ78:THT78"/>
    <mergeCell ref="THU78:THX78"/>
    <mergeCell ref="THY78:TIB78"/>
    <mergeCell ref="TIC78:TIF78"/>
    <mergeCell ref="TIG78:TIJ78"/>
    <mergeCell ref="TIK78:TIN78"/>
    <mergeCell ref="TIO78:TIR78"/>
    <mergeCell ref="TIS78:TIV78"/>
    <mergeCell ref="TIW78:TIZ78"/>
    <mergeCell ref="TJA78:TJD78"/>
    <mergeCell ref="TJE78:TJH78"/>
    <mergeCell ref="TJI78:TJL78"/>
    <mergeCell ref="TJM78:TJP78"/>
    <mergeCell ref="TJQ78:TJT78"/>
    <mergeCell ref="TJU78:TJX78"/>
    <mergeCell ref="TJY78:TKB78"/>
    <mergeCell ref="TKC78:TKF78"/>
    <mergeCell ref="TKG78:TKJ78"/>
    <mergeCell ref="TKK78:TKN78"/>
    <mergeCell ref="TAK78:TAN78"/>
    <mergeCell ref="TAO78:TAR78"/>
    <mergeCell ref="TAS78:TAV78"/>
    <mergeCell ref="TAW78:TAZ78"/>
    <mergeCell ref="TBA78:TBD78"/>
    <mergeCell ref="TBE78:TBH78"/>
    <mergeCell ref="TBI78:TBL78"/>
    <mergeCell ref="TBM78:TBP78"/>
    <mergeCell ref="TBQ78:TBT78"/>
    <mergeCell ref="TBU78:TBX78"/>
    <mergeCell ref="TBY78:TCB78"/>
    <mergeCell ref="TCC78:TCF78"/>
    <mergeCell ref="TCG78:TCJ78"/>
    <mergeCell ref="TCK78:TCN78"/>
    <mergeCell ref="TCO78:TCR78"/>
    <mergeCell ref="TCS78:TCV78"/>
    <mergeCell ref="TCW78:TCZ78"/>
    <mergeCell ref="TDA78:TDD78"/>
    <mergeCell ref="TDE78:TDH78"/>
    <mergeCell ref="TDI78:TDL78"/>
    <mergeCell ref="TDM78:TDP78"/>
    <mergeCell ref="TDQ78:TDT78"/>
    <mergeCell ref="TDU78:TDX78"/>
    <mergeCell ref="TDY78:TEB78"/>
    <mergeCell ref="TEC78:TEF78"/>
    <mergeCell ref="TEG78:TEJ78"/>
    <mergeCell ref="TEK78:TEN78"/>
    <mergeCell ref="TEO78:TER78"/>
    <mergeCell ref="TES78:TEV78"/>
    <mergeCell ref="TEW78:TEZ78"/>
    <mergeCell ref="TFA78:TFD78"/>
    <mergeCell ref="TFE78:TFH78"/>
    <mergeCell ref="TFI78:TFL78"/>
    <mergeCell ref="SVI78:SVL78"/>
    <mergeCell ref="SVM78:SVP78"/>
    <mergeCell ref="SVQ78:SVT78"/>
    <mergeCell ref="SVU78:SVX78"/>
    <mergeCell ref="SVY78:SWB78"/>
    <mergeCell ref="SWC78:SWF78"/>
    <mergeCell ref="SWG78:SWJ78"/>
    <mergeCell ref="SWK78:SWN78"/>
    <mergeCell ref="SWO78:SWR78"/>
    <mergeCell ref="SWS78:SWV78"/>
    <mergeCell ref="SWW78:SWZ78"/>
    <mergeCell ref="SXA78:SXD78"/>
    <mergeCell ref="SXE78:SXH78"/>
    <mergeCell ref="SXI78:SXL78"/>
    <mergeCell ref="SXM78:SXP78"/>
    <mergeCell ref="SXQ78:SXT78"/>
    <mergeCell ref="SXU78:SXX78"/>
    <mergeCell ref="SXY78:SYB78"/>
    <mergeCell ref="SYC78:SYF78"/>
    <mergeCell ref="SYG78:SYJ78"/>
    <mergeCell ref="SYK78:SYN78"/>
    <mergeCell ref="SYO78:SYR78"/>
    <mergeCell ref="SYS78:SYV78"/>
    <mergeCell ref="SYW78:SYZ78"/>
    <mergeCell ref="SZA78:SZD78"/>
    <mergeCell ref="SZE78:SZH78"/>
    <mergeCell ref="SZI78:SZL78"/>
    <mergeCell ref="SZM78:SZP78"/>
    <mergeCell ref="SZQ78:SZT78"/>
    <mergeCell ref="SZU78:SZX78"/>
    <mergeCell ref="SZY78:TAB78"/>
    <mergeCell ref="TAC78:TAF78"/>
    <mergeCell ref="TAG78:TAJ78"/>
    <mergeCell ref="SQG78:SQJ78"/>
    <mergeCell ref="SQK78:SQN78"/>
    <mergeCell ref="SQO78:SQR78"/>
    <mergeCell ref="SQS78:SQV78"/>
    <mergeCell ref="SQW78:SQZ78"/>
    <mergeCell ref="SRA78:SRD78"/>
    <mergeCell ref="SRE78:SRH78"/>
    <mergeCell ref="SRI78:SRL78"/>
    <mergeCell ref="SRM78:SRP78"/>
    <mergeCell ref="SRQ78:SRT78"/>
    <mergeCell ref="SRU78:SRX78"/>
    <mergeCell ref="SRY78:SSB78"/>
    <mergeCell ref="SSC78:SSF78"/>
    <mergeCell ref="SSG78:SSJ78"/>
    <mergeCell ref="SSK78:SSN78"/>
    <mergeCell ref="SSO78:SSR78"/>
    <mergeCell ref="SSS78:SSV78"/>
    <mergeCell ref="SSW78:SSZ78"/>
    <mergeCell ref="STA78:STD78"/>
    <mergeCell ref="STE78:STH78"/>
    <mergeCell ref="STI78:STL78"/>
    <mergeCell ref="STM78:STP78"/>
    <mergeCell ref="STQ78:STT78"/>
    <mergeCell ref="STU78:STX78"/>
    <mergeCell ref="STY78:SUB78"/>
    <mergeCell ref="SUC78:SUF78"/>
    <mergeCell ref="SUG78:SUJ78"/>
    <mergeCell ref="SUK78:SUN78"/>
    <mergeCell ref="SUO78:SUR78"/>
    <mergeCell ref="SUS78:SUV78"/>
    <mergeCell ref="SUW78:SUZ78"/>
    <mergeCell ref="SVA78:SVD78"/>
    <mergeCell ref="SVE78:SVH78"/>
    <mergeCell ref="SLE78:SLH78"/>
    <mergeCell ref="SLI78:SLL78"/>
    <mergeCell ref="SLM78:SLP78"/>
    <mergeCell ref="SLQ78:SLT78"/>
    <mergeCell ref="SLU78:SLX78"/>
    <mergeCell ref="SLY78:SMB78"/>
    <mergeCell ref="SMC78:SMF78"/>
    <mergeCell ref="SMG78:SMJ78"/>
    <mergeCell ref="SMK78:SMN78"/>
    <mergeCell ref="SMO78:SMR78"/>
    <mergeCell ref="SMS78:SMV78"/>
    <mergeCell ref="SMW78:SMZ78"/>
    <mergeCell ref="SNA78:SND78"/>
    <mergeCell ref="SNE78:SNH78"/>
    <mergeCell ref="SNI78:SNL78"/>
    <mergeCell ref="SNM78:SNP78"/>
    <mergeCell ref="SNQ78:SNT78"/>
    <mergeCell ref="SNU78:SNX78"/>
    <mergeCell ref="SNY78:SOB78"/>
    <mergeCell ref="SOC78:SOF78"/>
    <mergeCell ref="SOG78:SOJ78"/>
    <mergeCell ref="SOK78:SON78"/>
    <mergeCell ref="SOO78:SOR78"/>
    <mergeCell ref="SOS78:SOV78"/>
    <mergeCell ref="SOW78:SOZ78"/>
    <mergeCell ref="SPA78:SPD78"/>
    <mergeCell ref="SPE78:SPH78"/>
    <mergeCell ref="SPI78:SPL78"/>
    <mergeCell ref="SPM78:SPP78"/>
    <mergeCell ref="SPQ78:SPT78"/>
    <mergeCell ref="SPU78:SPX78"/>
    <mergeCell ref="SPY78:SQB78"/>
    <mergeCell ref="SQC78:SQF78"/>
    <mergeCell ref="SGC78:SGF78"/>
    <mergeCell ref="SGG78:SGJ78"/>
    <mergeCell ref="SGK78:SGN78"/>
    <mergeCell ref="SGO78:SGR78"/>
    <mergeCell ref="SGS78:SGV78"/>
    <mergeCell ref="SGW78:SGZ78"/>
    <mergeCell ref="SHA78:SHD78"/>
    <mergeCell ref="SHE78:SHH78"/>
    <mergeCell ref="SHI78:SHL78"/>
    <mergeCell ref="SHM78:SHP78"/>
    <mergeCell ref="SHQ78:SHT78"/>
    <mergeCell ref="SHU78:SHX78"/>
    <mergeCell ref="SHY78:SIB78"/>
    <mergeCell ref="SIC78:SIF78"/>
    <mergeCell ref="SIG78:SIJ78"/>
    <mergeCell ref="SIK78:SIN78"/>
    <mergeCell ref="SIO78:SIR78"/>
    <mergeCell ref="SIS78:SIV78"/>
    <mergeCell ref="SIW78:SIZ78"/>
    <mergeCell ref="SJA78:SJD78"/>
    <mergeCell ref="SJE78:SJH78"/>
    <mergeCell ref="SJI78:SJL78"/>
    <mergeCell ref="SJM78:SJP78"/>
    <mergeCell ref="SJQ78:SJT78"/>
    <mergeCell ref="SJU78:SJX78"/>
    <mergeCell ref="SJY78:SKB78"/>
    <mergeCell ref="SKC78:SKF78"/>
    <mergeCell ref="SKG78:SKJ78"/>
    <mergeCell ref="SKK78:SKN78"/>
    <mergeCell ref="SKO78:SKR78"/>
    <mergeCell ref="SKS78:SKV78"/>
    <mergeCell ref="SKW78:SKZ78"/>
    <mergeCell ref="SLA78:SLD78"/>
    <mergeCell ref="SBA78:SBD78"/>
    <mergeCell ref="SBE78:SBH78"/>
    <mergeCell ref="SBI78:SBL78"/>
    <mergeCell ref="SBM78:SBP78"/>
    <mergeCell ref="SBQ78:SBT78"/>
    <mergeCell ref="SBU78:SBX78"/>
    <mergeCell ref="SBY78:SCB78"/>
    <mergeCell ref="SCC78:SCF78"/>
    <mergeCell ref="SCG78:SCJ78"/>
    <mergeCell ref="SCK78:SCN78"/>
    <mergeCell ref="SCO78:SCR78"/>
    <mergeCell ref="SCS78:SCV78"/>
    <mergeCell ref="SCW78:SCZ78"/>
    <mergeCell ref="SDA78:SDD78"/>
    <mergeCell ref="SDE78:SDH78"/>
    <mergeCell ref="SDI78:SDL78"/>
    <mergeCell ref="SDM78:SDP78"/>
    <mergeCell ref="SDQ78:SDT78"/>
    <mergeCell ref="SDU78:SDX78"/>
    <mergeCell ref="SDY78:SEB78"/>
    <mergeCell ref="SEC78:SEF78"/>
    <mergeCell ref="SEG78:SEJ78"/>
    <mergeCell ref="SEK78:SEN78"/>
    <mergeCell ref="SEO78:SER78"/>
    <mergeCell ref="SES78:SEV78"/>
    <mergeCell ref="SEW78:SEZ78"/>
    <mergeCell ref="SFA78:SFD78"/>
    <mergeCell ref="SFE78:SFH78"/>
    <mergeCell ref="SFI78:SFL78"/>
    <mergeCell ref="SFM78:SFP78"/>
    <mergeCell ref="SFQ78:SFT78"/>
    <mergeCell ref="SFU78:SFX78"/>
    <mergeCell ref="SFY78:SGB78"/>
    <mergeCell ref="RVY78:RWB78"/>
    <mergeCell ref="RWC78:RWF78"/>
    <mergeCell ref="RWG78:RWJ78"/>
    <mergeCell ref="RWK78:RWN78"/>
    <mergeCell ref="RWO78:RWR78"/>
    <mergeCell ref="RWS78:RWV78"/>
    <mergeCell ref="RWW78:RWZ78"/>
    <mergeCell ref="RXA78:RXD78"/>
    <mergeCell ref="RXE78:RXH78"/>
    <mergeCell ref="RXI78:RXL78"/>
    <mergeCell ref="RXM78:RXP78"/>
    <mergeCell ref="RXQ78:RXT78"/>
    <mergeCell ref="RXU78:RXX78"/>
    <mergeCell ref="RXY78:RYB78"/>
    <mergeCell ref="RYC78:RYF78"/>
    <mergeCell ref="RYG78:RYJ78"/>
    <mergeCell ref="RYK78:RYN78"/>
    <mergeCell ref="RYO78:RYR78"/>
    <mergeCell ref="RYS78:RYV78"/>
    <mergeCell ref="RYW78:RYZ78"/>
    <mergeCell ref="RZA78:RZD78"/>
    <mergeCell ref="RZE78:RZH78"/>
    <mergeCell ref="RZI78:RZL78"/>
    <mergeCell ref="RZM78:RZP78"/>
    <mergeCell ref="RZQ78:RZT78"/>
    <mergeCell ref="RZU78:RZX78"/>
    <mergeCell ref="RZY78:SAB78"/>
    <mergeCell ref="SAC78:SAF78"/>
    <mergeCell ref="SAG78:SAJ78"/>
    <mergeCell ref="SAK78:SAN78"/>
    <mergeCell ref="SAO78:SAR78"/>
    <mergeCell ref="SAS78:SAV78"/>
    <mergeCell ref="SAW78:SAZ78"/>
    <mergeCell ref="RQW78:RQZ78"/>
    <mergeCell ref="RRA78:RRD78"/>
    <mergeCell ref="RRE78:RRH78"/>
    <mergeCell ref="RRI78:RRL78"/>
    <mergeCell ref="RRM78:RRP78"/>
    <mergeCell ref="RRQ78:RRT78"/>
    <mergeCell ref="RRU78:RRX78"/>
    <mergeCell ref="RRY78:RSB78"/>
    <mergeCell ref="RSC78:RSF78"/>
    <mergeCell ref="RSG78:RSJ78"/>
    <mergeCell ref="RSK78:RSN78"/>
    <mergeCell ref="RSO78:RSR78"/>
    <mergeCell ref="RSS78:RSV78"/>
    <mergeCell ref="RSW78:RSZ78"/>
    <mergeCell ref="RTA78:RTD78"/>
    <mergeCell ref="RTE78:RTH78"/>
    <mergeCell ref="RTI78:RTL78"/>
    <mergeCell ref="RTM78:RTP78"/>
    <mergeCell ref="RTQ78:RTT78"/>
    <mergeCell ref="RTU78:RTX78"/>
    <mergeCell ref="RTY78:RUB78"/>
    <mergeCell ref="RUC78:RUF78"/>
    <mergeCell ref="RUG78:RUJ78"/>
    <mergeCell ref="RUK78:RUN78"/>
    <mergeCell ref="RUO78:RUR78"/>
    <mergeCell ref="RUS78:RUV78"/>
    <mergeCell ref="RUW78:RUZ78"/>
    <mergeCell ref="RVA78:RVD78"/>
    <mergeCell ref="RVE78:RVH78"/>
    <mergeCell ref="RVI78:RVL78"/>
    <mergeCell ref="RVM78:RVP78"/>
    <mergeCell ref="RVQ78:RVT78"/>
    <mergeCell ref="RVU78:RVX78"/>
    <mergeCell ref="RLU78:RLX78"/>
    <mergeCell ref="RLY78:RMB78"/>
    <mergeCell ref="RMC78:RMF78"/>
    <mergeCell ref="RMG78:RMJ78"/>
    <mergeCell ref="RMK78:RMN78"/>
    <mergeCell ref="RMO78:RMR78"/>
    <mergeCell ref="RMS78:RMV78"/>
    <mergeCell ref="RMW78:RMZ78"/>
    <mergeCell ref="RNA78:RND78"/>
    <mergeCell ref="RNE78:RNH78"/>
    <mergeCell ref="RNI78:RNL78"/>
    <mergeCell ref="RNM78:RNP78"/>
    <mergeCell ref="RNQ78:RNT78"/>
    <mergeCell ref="RNU78:RNX78"/>
    <mergeCell ref="RNY78:ROB78"/>
    <mergeCell ref="ROC78:ROF78"/>
    <mergeCell ref="ROG78:ROJ78"/>
    <mergeCell ref="ROK78:RON78"/>
    <mergeCell ref="ROO78:ROR78"/>
    <mergeCell ref="ROS78:ROV78"/>
    <mergeCell ref="ROW78:ROZ78"/>
    <mergeCell ref="RPA78:RPD78"/>
    <mergeCell ref="RPE78:RPH78"/>
    <mergeCell ref="RPI78:RPL78"/>
    <mergeCell ref="RPM78:RPP78"/>
    <mergeCell ref="RPQ78:RPT78"/>
    <mergeCell ref="RPU78:RPX78"/>
    <mergeCell ref="RPY78:RQB78"/>
    <mergeCell ref="RQC78:RQF78"/>
    <mergeCell ref="RQG78:RQJ78"/>
    <mergeCell ref="RQK78:RQN78"/>
    <mergeCell ref="RQO78:RQR78"/>
    <mergeCell ref="RQS78:RQV78"/>
    <mergeCell ref="RGS78:RGV78"/>
    <mergeCell ref="RGW78:RGZ78"/>
    <mergeCell ref="RHA78:RHD78"/>
    <mergeCell ref="RHE78:RHH78"/>
    <mergeCell ref="RHI78:RHL78"/>
    <mergeCell ref="RHM78:RHP78"/>
    <mergeCell ref="RHQ78:RHT78"/>
    <mergeCell ref="RHU78:RHX78"/>
    <mergeCell ref="RHY78:RIB78"/>
    <mergeCell ref="RIC78:RIF78"/>
    <mergeCell ref="RIG78:RIJ78"/>
    <mergeCell ref="RIK78:RIN78"/>
    <mergeCell ref="RIO78:RIR78"/>
    <mergeCell ref="RIS78:RIV78"/>
    <mergeCell ref="RIW78:RIZ78"/>
    <mergeCell ref="RJA78:RJD78"/>
    <mergeCell ref="RJE78:RJH78"/>
    <mergeCell ref="RJI78:RJL78"/>
    <mergeCell ref="RJM78:RJP78"/>
    <mergeCell ref="RJQ78:RJT78"/>
    <mergeCell ref="RJU78:RJX78"/>
    <mergeCell ref="RJY78:RKB78"/>
    <mergeCell ref="RKC78:RKF78"/>
    <mergeCell ref="RKG78:RKJ78"/>
    <mergeCell ref="RKK78:RKN78"/>
    <mergeCell ref="RKO78:RKR78"/>
    <mergeCell ref="RKS78:RKV78"/>
    <mergeCell ref="RKW78:RKZ78"/>
    <mergeCell ref="RLA78:RLD78"/>
    <mergeCell ref="RLE78:RLH78"/>
    <mergeCell ref="RLI78:RLL78"/>
    <mergeCell ref="RLM78:RLP78"/>
    <mergeCell ref="RLQ78:RLT78"/>
    <mergeCell ref="RBQ78:RBT78"/>
    <mergeCell ref="RBU78:RBX78"/>
    <mergeCell ref="RBY78:RCB78"/>
    <mergeCell ref="RCC78:RCF78"/>
    <mergeCell ref="RCG78:RCJ78"/>
    <mergeCell ref="RCK78:RCN78"/>
    <mergeCell ref="RCO78:RCR78"/>
    <mergeCell ref="RCS78:RCV78"/>
    <mergeCell ref="RCW78:RCZ78"/>
    <mergeCell ref="RDA78:RDD78"/>
    <mergeCell ref="RDE78:RDH78"/>
    <mergeCell ref="RDI78:RDL78"/>
    <mergeCell ref="RDM78:RDP78"/>
    <mergeCell ref="RDQ78:RDT78"/>
    <mergeCell ref="RDU78:RDX78"/>
    <mergeCell ref="RDY78:REB78"/>
    <mergeCell ref="REC78:REF78"/>
    <mergeCell ref="REG78:REJ78"/>
    <mergeCell ref="REK78:REN78"/>
    <mergeCell ref="REO78:RER78"/>
    <mergeCell ref="RES78:REV78"/>
    <mergeCell ref="REW78:REZ78"/>
    <mergeCell ref="RFA78:RFD78"/>
    <mergeCell ref="RFE78:RFH78"/>
    <mergeCell ref="RFI78:RFL78"/>
    <mergeCell ref="RFM78:RFP78"/>
    <mergeCell ref="RFQ78:RFT78"/>
    <mergeCell ref="RFU78:RFX78"/>
    <mergeCell ref="RFY78:RGB78"/>
    <mergeCell ref="RGC78:RGF78"/>
    <mergeCell ref="RGG78:RGJ78"/>
    <mergeCell ref="RGK78:RGN78"/>
    <mergeCell ref="RGO78:RGR78"/>
    <mergeCell ref="QWO78:QWR78"/>
    <mergeCell ref="QWS78:QWV78"/>
    <mergeCell ref="QWW78:QWZ78"/>
    <mergeCell ref="QXA78:QXD78"/>
    <mergeCell ref="QXE78:QXH78"/>
    <mergeCell ref="QXI78:QXL78"/>
    <mergeCell ref="QXM78:QXP78"/>
    <mergeCell ref="QXQ78:QXT78"/>
    <mergeCell ref="QXU78:QXX78"/>
    <mergeCell ref="QXY78:QYB78"/>
    <mergeCell ref="QYC78:QYF78"/>
    <mergeCell ref="QYG78:QYJ78"/>
    <mergeCell ref="QYK78:QYN78"/>
    <mergeCell ref="QYO78:QYR78"/>
    <mergeCell ref="QYS78:QYV78"/>
    <mergeCell ref="QYW78:QYZ78"/>
    <mergeCell ref="QZA78:QZD78"/>
    <mergeCell ref="QZE78:QZH78"/>
    <mergeCell ref="QZI78:QZL78"/>
    <mergeCell ref="QZM78:QZP78"/>
    <mergeCell ref="QZQ78:QZT78"/>
    <mergeCell ref="QZU78:QZX78"/>
    <mergeCell ref="QZY78:RAB78"/>
    <mergeCell ref="RAC78:RAF78"/>
    <mergeCell ref="RAG78:RAJ78"/>
    <mergeCell ref="RAK78:RAN78"/>
    <mergeCell ref="RAO78:RAR78"/>
    <mergeCell ref="RAS78:RAV78"/>
    <mergeCell ref="RAW78:RAZ78"/>
    <mergeCell ref="RBA78:RBD78"/>
    <mergeCell ref="RBE78:RBH78"/>
    <mergeCell ref="RBI78:RBL78"/>
    <mergeCell ref="RBM78:RBP78"/>
    <mergeCell ref="QRM78:QRP78"/>
    <mergeCell ref="QRQ78:QRT78"/>
    <mergeCell ref="QRU78:QRX78"/>
    <mergeCell ref="QRY78:QSB78"/>
    <mergeCell ref="QSC78:QSF78"/>
    <mergeCell ref="QSG78:QSJ78"/>
    <mergeCell ref="QSK78:QSN78"/>
    <mergeCell ref="QSO78:QSR78"/>
    <mergeCell ref="QSS78:QSV78"/>
    <mergeCell ref="QSW78:QSZ78"/>
    <mergeCell ref="QTA78:QTD78"/>
    <mergeCell ref="QTE78:QTH78"/>
    <mergeCell ref="QTI78:QTL78"/>
    <mergeCell ref="QTM78:QTP78"/>
    <mergeCell ref="QTQ78:QTT78"/>
    <mergeCell ref="QTU78:QTX78"/>
    <mergeCell ref="QTY78:QUB78"/>
    <mergeCell ref="QUC78:QUF78"/>
    <mergeCell ref="QUG78:QUJ78"/>
    <mergeCell ref="QUK78:QUN78"/>
    <mergeCell ref="QUO78:QUR78"/>
    <mergeCell ref="QUS78:QUV78"/>
    <mergeCell ref="QUW78:QUZ78"/>
    <mergeCell ref="QVA78:QVD78"/>
    <mergeCell ref="QVE78:QVH78"/>
    <mergeCell ref="QVI78:QVL78"/>
    <mergeCell ref="QVM78:QVP78"/>
    <mergeCell ref="QVQ78:QVT78"/>
    <mergeCell ref="QVU78:QVX78"/>
    <mergeCell ref="QVY78:QWB78"/>
    <mergeCell ref="QWC78:QWF78"/>
    <mergeCell ref="QWG78:QWJ78"/>
    <mergeCell ref="QWK78:QWN78"/>
    <mergeCell ref="QMK78:QMN78"/>
    <mergeCell ref="QMO78:QMR78"/>
    <mergeCell ref="QMS78:QMV78"/>
    <mergeCell ref="QMW78:QMZ78"/>
    <mergeCell ref="QNA78:QND78"/>
    <mergeCell ref="QNE78:QNH78"/>
    <mergeCell ref="QNI78:QNL78"/>
    <mergeCell ref="QNM78:QNP78"/>
    <mergeCell ref="QNQ78:QNT78"/>
    <mergeCell ref="QNU78:QNX78"/>
    <mergeCell ref="QNY78:QOB78"/>
    <mergeCell ref="QOC78:QOF78"/>
    <mergeCell ref="QOG78:QOJ78"/>
    <mergeCell ref="QOK78:QON78"/>
    <mergeCell ref="QOO78:QOR78"/>
    <mergeCell ref="QOS78:QOV78"/>
    <mergeCell ref="QOW78:QOZ78"/>
    <mergeCell ref="QPA78:QPD78"/>
    <mergeCell ref="QPE78:QPH78"/>
    <mergeCell ref="QPI78:QPL78"/>
    <mergeCell ref="QPM78:QPP78"/>
    <mergeCell ref="QPQ78:QPT78"/>
    <mergeCell ref="QPU78:QPX78"/>
    <mergeCell ref="QPY78:QQB78"/>
    <mergeCell ref="QQC78:QQF78"/>
    <mergeCell ref="QQG78:QQJ78"/>
    <mergeCell ref="QQK78:QQN78"/>
    <mergeCell ref="QQO78:QQR78"/>
    <mergeCell ref="QQS78:QQV78"/>
    <mergeCell ref="QQW78:QQZ78"/>
    <mergeCell ref="QRA78:QRD78"/>
    <mergeCell ref="QRE78:QRH78"/>
    <mergeCell ref="QRI78:QRL78"/>
    <mergeCell ref="QHI78:QHL78"/>
    <mergeCell ref="QHM78:QHP78"/>
    <mergeCell ref="QHQ78:QHT78"/>
    <mergeCell ref="QHU78:QHX78"/>
    <mergeCell ref="QHY78:QIB78"/>
    <mergeCell ref="QIC78:QIF78"/>
    <mergeCell ref="QIG78:QIJ78"/>
    <mergeCell ref="QIK78:QIN78"/>
    <mergeCell ref="QIO78:QIR78"/>
    <mergeCell ref="QIS78:QIV78"/>
    <mergeCell ref="QIW78:QIZ78"/>
    <mergeCell ref="QJA78:QJD78"/>
    <mergeCell ref="QJE78:QJH78"/>
    <mergeCell ref="QJI78:QJL78"/>
    <mergeCell ref="QJM78:QJP78"/>
    <mergeCell ref="QJQ78:QJT78"/>
    <mergeCell ref="QJU78:QJX78"/>
    <mergeCell ref="QJY78:QKB78"/>
    <mergeCell ref="QKC78:QKF78"/>
    <mergeCell ref="QKG78:QKJ78"/>
    <mergeCell ref="QKK78:QKN78"/>
    <mergeCell ref="QKO78:QKR78"/>
    <mergeCell ref="QKS78:QKV78"/>
    <mergeCell ref="QKW78:QKZ78"/>
    <mergeCell ref="QLA78:QLD78"/>
    <mergeCell ref="QLE78:QLH78"/>
    <mergeCell ref="QLI78:QLL78"/>
    <mergeCell ref="QLM78:QLP78"/>
    <mergeCell ref="QLQ78:QLT78"/>
    <mergeCell ref="QLU78:QLX78"/>
    <mergeCell ref="QLY78:QMB78"/>
    <mergeCell ref="QMC78:QMF78"/>
    <mergeCell ref="QMG78:QMJ78"/>
    <mergeCell ref="QCG78:QCJ78"/>
    <mergeCell ref="QCK78:QCN78"/>
    <mergeCell ref="QCO78:QCR78"/>
    <mergeCell ref="QCS78:QCV78"/>
    <mergeCell ref="QCW78:QCZ78"/>
    <mergeCell ref="QDA78:QDD78"/>
    <mergeCell ref="QDE78:QDH78"/>
    <mergeCell ref="QDI78:QDL78"/>
    <mergeCell ref="QDM78:QDP78"/>
    <mergeCell ref="QDQ78:QDT78"/>
    <mergeCell ref="QDU78:QDX78"/>
    <mergeCell ref="QDY78:QEB78"/>
    <mergeCell ref="QEC78:QEF78"/>
    <mergeCell ref="QEG78:QEJ78"/>
    <mergeCell ref="QEK78:QEN78"/>
    <mergeCell ref="QEO78:QER78"/>
    <mergeCell ref="QES78:QEV78"/>
    <mergeCell ref="QEW78:QEZ78"/>
    <mergeCell ref="QFA78:QFD78"/>
    <mergeCell ref="QFE78:QFH78"/>
    <mergeCell ref="QFI78:QFL78"/>
    <mergeCell ref="QFM78:QFP78"/>
    <mergeCell ref="QFQ78:QFT78"/>
    <mergeCell ref="QFU78:QFX78"/>
    <mergeCell ref="QFY78:QGB78"/>
    <mergeCell ref="QGC78:QGF78"/>
    <mergeCell ref="QGG78:QGJ78"/>
    <mergeCell ref="QGK78:QGN78"/>
    <mergeCell ref="QGO78:QGR78"/>
    <mergeCell ref="QGS78:QGV78"/>
    <mergeCell ref="QGW78:QGZ78"/>
    <mergeCell ref="QHA78:QHD78"/>
    <mergeCell ref="QHE78:QHH78"/>
    <mergeCell ref="PXE78:PXH78"/>
    <mergeCell ref="PXI78:PXL78"/>
    <mergeCell ref="PXM78:PXP78"/>
    <mergeCell ref="PXQ78:PXT78"/>
    <mergeCell ref="PXU78:PXX78"/>
    <mergeCell ref="PXY78:PYB78"/>
    <mergeCell ref="PYC78:PYF78"/>
    <mergeCell ref="PYG78:PYJ78"/>
    <mergeCell ref="PYK78:PYN78"/>
    <mergeCell ref="PYO78:PYR78"/>
    <mergeCell ref="PYS78:PYV78"/>
    <mergeCell ref="PYW78:PYZ78"/>
    <mergeCell ref="PZA78:PZD78"/>
    <mergeCell ref="PZE78:PZH78"/>
    <mergeCell ref="PZI78:PZL78"/>
    <mergeCell ref="PZM78:PZP78"/>
    <mergeCell ref="PZQ78:PZT78"/>
    <mergeCell ref="PZU78:PZX78"/>
    <mergeCell ref="PZY78:QAB78"/>
    <mergeCell ref="QAC78:QAF78"/>
    <mergeCell ref="QAG78:QAJ78"/>
    <mergeCell ref="QAK78:QAN78"/>
    <mergeCell ref="QAO78:QAR78"/>
    <mergeCell ref="QAS78:QAV78"/>
    <mergeCell ref="QAW78:QAZ78"/>
    <mergeCell ref="QBA78:QBD78"/>
    <mergeCell ref="QBE78:QBH78"/>
    <mergeCell ref="QBI78:QBL78"/>
    <mergeCell ref="QBM78:QBP78"/>
    <mergeCell ref="QBQ78:QBT78"/>
    <mergeCell ref="QBU78:QBX78"/>
    <mergeCell ref="QBY78:QCB78"/>
    <mergeCell ref="QCC78:QCF78"/>
    <mergeCell ref="PSC78:PSF78"/>
    <mergeCell ref="PSG78:PSJ78"/>
    <mergeCell ref="PSK78:PSN78"/>
    <mergeCell ref="PSO78:PSR78"/>
    <mergeCell ref="PSS78:PSV78"/>
    <mergeCell ref="PSW78:PSZ78"/>
    <mergeCell ref="PTA78:PTD78"/>
    <mergeCell ref="PTE78:PTH78"/>
    <mergeCell ref="PTI78:PTL78"/>
    <mergeCell ref="PTM78:PTP78"/>
    <mergeCell ref="PTQ78:PTT78"/>
    <mergeCell ref="PTU78:PTX78"/>
    <mergeCell ref="PTY78:PUB78"/>
    <mergeCell ref="PUC78:PUF78"/>
    <mergeCell ref="PUG78:PUJ78"/>
    <mergeCell ref="PUK78:PUN78"/>
    <mergeCell ref="PUO78:PUR78"/>
    <mergeCell ref="PUS78:PUV78"/>
    <mergeCell ref="PUW78:PUZ78"/>
    <mergeCell ref="PVA78:PVD78"/>
    <mergeCell ref="PVE78:PVH78"/>
    <mergeCell ref="PVI78:PVL78"/>
    <mergeCell ref="PVM78:PVP78"/>
    <mergeCell ref="PVQ78:PVT78"/>
    <mergeCell ref="PVU78:PVX78"/>
    <mergeCell ref="PVY78:PWB78"/>
    <mergeCell ref="PWC78:PWF78"/>
    <mergeCell ref="PWG78:PWJ78"/>
    <mergeCell ref="PWK78:PWN78"/>
    <mergeCell ref="PWO78:PWR78"/>
    <mergeCell ref="PWS78:PWV78"/>
    <mergeCell ref="PWW78:PWZ78"/>
    <mergeCell ref="PXA78:PXD78"/>
    <mergeCell ref="PNA78:PND78"/>
    <mergeCell ref="PNE78:PNH78"/>
    <mergeCell ref="PNI78:PNL78"/>
    <mergeCell ref="PNM78:PNP78"/>
    <mergeCell ref="PNQ78:PNT78"/>
    <mergeCell ref="PNU78:PNX78"/>
    <mergeCell ref="PNY78:POB78"/>
    <mergeCell ref="POC78:POF78"/>
    <mergeCell ref="POG78:POJ78"/>
    <mergeCell ref="POK78:PON78"/>
    <mergeCell ref="POO78:POR78"/>
    <mergeCell ref="POS78:POV78"/>
    <mergeCell ref="POW78:POZ78"/>
    <mergeCell ref="PPA78:PPD78"/>
    <mergeCell ref="PPE78:PPH78"/>
    <mergeCell ref="PPI78:PPL78"/>
    <mergeCell ref="PPM78:PPP78"/>
    <mergeCell ref="PPQ78:PPT78"/>
    <mergeCell ref="PPU78:PPX78"/>
    <mergeCell ref="PPY78:PQB78"/>
    <mergeCell ref="PQC78:PQF78"/>
    <mergeCell ref="PQG78:PQJ78"/>
    <mergeCell ref="PQK78:PQN78"/>
    <mergeCell ref="PQO78:PQR78"/>
    <mergeCell ref="PQS78:PQV78"/>
    <mergeCell ref="PQW78:PQZ78"/>
    <mergeCell ref="PRA78:PRD78"/>
    <mergeCell ref="PRE78:PRH78"/>
    <mergeCell ref="PRI78:PRL78"/>
    <mergeCell ref="PRM78:PRP78"/>
    <mergeCell ref="PRQ78:PRT78"/>
    <mergeCell ref="PRU78:PRX78"/>
    <mergeCell ref="PRY78:PSB78"/>
    <mergeCell ref="PHY78:PIB78"/>
    <mergeCell ref="PIC78:PIF78"/>
    <mergeCell ref="PIG78:PIJ78"/>
    <mergeCell ref="PIK78:PIN78"/>
    <mergeCell ref="PIO78:PIR78"/>
    <mergeCell ref="PIS78:PIV78"/>
    <mergeCell ref="PIW78:PIZ78"/>
    <mergeCell ref="PJA78:PJD78"/>
    <mergeCell ref="PJE78:PJH78"/>
    <mergeCell ref="PJI78:PJL78"/>
    <mergeCell ref="PJM78:PJP78"/>
    <mergeCell ref="PJQ78:PJT78"/>
    <mergeCell ref="PJU78:PJX78"/>
    <mergeCell ref="PJY78:PKB78"/>
    <mergeCell ref="PKC78:PKF78"/>
    <mergeCell ref="PKG78:PKJ78"/>
    <mergeCell ref="PKK78:PKN78"/>
    <mergeCell ref="PKO78:PKR78"/>
    <mergeCell ref="PKS78:PKV78"/>
    <mergeCell ref="PKW78:PKZ78"/>
    <mergeCell ref="PLA78:PLD78"/>
    <mergeCell ref="PLE78:PLH78"/>
    <mergeCell ref="PLI78:PLL78"/>
    <mergeCell ref="PLM78:PLP78"/>
    <mergeCell ref="PLQ78:PLT78"/>
    <mergeCell ref="PLU78:PLX78"/>
    <mergeCell ref="PLY78:PMB78"/>
    <mergeCell ref="PMC78:PMF78"/>
    <mergeCell ref="PMG78:PMJ78"/>
    <mergeCell ref="PMK78:PMN78"/>
    <mergeCell ref="PMO78:PMR78"/>
    <mergeCell ref="PMS78:PMV78"/>
    <mergeCell ref="PMW78:PMZ78"/>
    <mergeCell ref="PCW78:PCZ78"/>
    <mergeCell ref="PDA78:PDD78"/>
    <mergeCell ref="PDE78:PDH78"/>
    <mergeCell ref="PDI78:PDL78"/>
    <mergeCell ref="PDM78:PDP78"/>
    <mergeCell ref="PDQ78:PDT78"/>
    <mergeCell ref="PDU78:PDX78"/>
    <mergeCell ref="PDY78:PEB78"/>
    <mergeCell ref="PEC78:PEF78"/>
    <mergeCell ref="PEG78:PEJ78"/>
    <mergeCell ref="PEK78:PEN78"/>
    <mergeCell ref="PEO78:PER78"/>
    <mergeCell ref="PES78:PEV78"/>
    <mergeCell ref="PEW78:PEZ78"/>
    <mergeCell ref="PFA78:PFD78"/>
    <mergeCell ref="PFE78:PFH78"/>
    <mergeCell ref="PFI78:PFL78"/>
    <mergeCell ref="PFM78:PFP78"/>
    <mergeCell ref="PFQ78:PFT78"/>
    <mergeCell ref="PFU78:PFX78"/>
    <mergeCell ref="PFY78:PGB78"/>
    <mergeCell ref="PGC78:PGF78"/>
    <mergeCell ref="PGG78:PGJ78"/>
    <mergeCell ref="PGK78:PGN78"/>
    <mergeCell ref="PGO78:PGR78"/>
    <mergeCell ref="PGS78:PGV78"/>
    <mergeCell ref="PGW78:PGZ78"/>
    <mergeCell ref="PHA78:PHD78"/>
    <mergeCell ref="PHE78:PHH78"/>
    <mergeCell ref="PHI78:PHL78"/>
    <mergeCell ref="PHM78:PHP78"/>
    <mergeCell ref="PHQ78:PHT78"/>
    <mergeCell ref="PHU78:PHX78"/>
    <mergeCell ref="OXU78:OXX78"/>
    <mergeCell ref="OXY78:OYB78"/>
    <mergeCell ref="OYC78:OYF78"/>
    <mergeCell ref="OYG78:OYJ78"/>
    <mergeCell ref="OYK78:OYN78"/>
    <mergeCell ref="OYO78:OYR78"/>
    <mergeCell ref="OYS78:OYV78"/>
    <mergeCell ref="OYW78:OYZ78"/>
    <mergeCell ref="OZA78:OZD78"/>
    <mergeCell ref="OZE78:OZH78"/>
    <mergeCell ref="OZI78:OZL78"/>
    <mergeCell ref="OZM78:OZP78"/>
    <mergeCell ref="OZQ78:OZT78"/>
    <mergeCell ref="OZU78:OZX78"/>
    <mergeCell ref="OZY78:PAB78"/>
    <mergeCell ref="PAC78:PAF78"/>
    <mergeCell ref="PAG78:PAJ78"/>
    <mergeCell ref="PAK78:PAN78"/>
    <mergeCell ref="PAO78:PAR78"/>
    <mergeCell ref="PAS78:PAV78"/>
    <mergeCell ref="PAW78:PAZ78"/>
    <mergeCell ref="PBA78:PBD78"/>
    <mergeCell ref="PBE78:PBH78"/>
    <mergeCell ref="PBI78:PBL78"/>
    <mergeCell ref="PBM78:PBP78"/>
    <mergeCell ref="PBQ78:PBT78"/>
    <mergeCell ref="PBU78:PBX78"/>
    <mergeCell ref="PBY78:PCB78"/>
    <mergeCell ref="PCC78:PCF78"/>
    <mergeCell ref="PCG78:PCJ78"/>
    <mergeCell ref="PCK78:PCN78"/>
    <mergeCell ref="PCO78:PCR78"/>
    <mergeCell ref="PCS78:PCV78"/>
    <mergeCell ref="OSS78:OSV78"/>
    <mergeCell ref="OSW78:OSZ78"/>
    <mergeCell ref="OTA78:OTD78"/>
    <mergeCell ref="OTE78:OTH78"/>
    <mergeCell ref="OTI78:OTL78"/>
    <mergeCell ref="OTM78:OTP78"/>
    <mergeCell ref="OTQ78:OTT78"/>
    <mergeCell ref="OTU78:OTX78"/>
    <mergeCell ref="OTY78:OUB78"/>
    <mergeCell ref="OUC78:OUF78"/>
    <mergeCell ref="OUG78:OUJ78"/>
    <mergeCell ref="OUK78:OUN78"/>
    <mergeCell ref="OUO78:OUR78"/>
    <mergeCell ref="OUS78:OUV78"/>
    <mergeCell ref="OUW78:OUZ78"/>
    <mergeCell ref="OVA78:OVD78"/>
    <mergeCell ref="OVE78:OVH78"/>
    <mergeCell ref="OVI78:OVL78"/>
    <mergeCell ref="OVM78:OVP78"/>
    <mergeCell ref="OVQ78:OVT78"/>
    <mergeCell ref="OVU78:OVX78"/>
    <mergeCell ref="OVY78:OWB78"/>
    <mergeCell ref="OWC78:OWF78"/>
    <mergeCell ref="OWG78:OWJ78"/>
    <mergeCell ref="OWK78:OWN78"/>
    <mergeCell ref="OWO78:OWR78"/>
    <mergeCell ref="OWS78:OWV78"/>
    <mergeCell ref="OWW78:OWZ78"/>
    <mergeCell ref="OXA78:OXD78"/>
    <mergeCell ref="OXE78:OXH78"/>
    <mergeCell ref="OXI78:OXL78"/>
    <mergeCell ref="OXM78:OXP78"/>
    <mergeCell ref="OXQ78:OXT78"/>
    <mergeCell ref="ONQ78:ONT78"/>
    <mergeCell ref="ONU78:ONX78"/>
    <mergeCell ref="ONY78:OOB78"/>
    <mergeCell ref="OOC78:OOF78"/>
    <mergeCell ref="OOG78:OOJ78"/>
    <mergeCell ref="OOK78:OON78"/>
    <mergeCell ref="OOO78:OOR78"/>
    <mergeCell ref="OOS78:OOV78"/>
    <mergeCell ref="OOW78:OOZ78"/>
    <mergeCell ref="OPA78:OPD78"/>
    <mergeCell ref="OPE78:OPH78"/>
    <mergeCell ref="OPI78:OPL78"/>
    <mergeCell ref="OPM78:OPP78"/>
    <mergeCell ref="OPQ78:OPT78"/>
    <mergeCell ref="OPU78:OPX78"/>
    <mergeCell ref="OPY78:OQB78"/>
    <mergeCell ref="OQC78:OQF78"/>
    <mergeCell ref="OQG78:OQJ78"/>
    <mergeCell ref="OQK78:OQN78"/>
    <mergeCell ref="OQO78:OQR78"/>
    <mergeCell ref="OQS78:OQV78"/>
    <mergeCell ref="OQW78:OQZ78"/>
    <mergeCell ref="ORA78:ORD78"/>
    <mergeCell ref="ORE78:ORH78"/>
    <mergeCell ref="ORI78:ORL78"/>
    <mergeCell ref="ORM78:ORP78"/>
    <mergeCell ref="ORQ78:ORT78"/>
    <mergeCell ref="ORU78:ORX78"/>
    <mergeCell ref="ORY78:OSB78"/>
    <mergeCell ref="OSC78:OSF78"/>
    <mergeCell ref="OSG78:OSJ78"/>
    <mergeCell ref="OSK78:OSN78"/>
    <mergeCell ref="OSO78:OSR78"/>
    <mergeCell ref="OIO78:OIR78"/>
    <mergeCell ref="OIS78:OIV78"/>
    <mergeCell ref="OIW78:OIZ78"/>
    <mergeCell ref="OJA78:OJD78"/>
    <mergeCell ref="OJE78:OJH78"/>
    <mergeCell ref="OJI78:OJL78"/>
    <mergeCell ref="OJM78:OJP78"/>
    <mergeCell ref="OJQ78:OJT78"/>
    <mergeCell ref="OJU78:OJX78"/>
    <mergeCell ref="OJY78:OKB78"/>
    <mergeCell ref="OKC78:OKF78"/>
    <mergeCell ref="OKG78:OKJ78"/>
    <mergeCell ref="OKK78:OKN78"/>
    <mergeCell ref="OKO78:OKR78"/>
    <mergeCell ref="OKS78:OKV78"/>
    <mergeCell ref="OKW78:OKZ78"/>
    <mergeCell ref="OLA78:OLD78"/>
    <mergeCell ref="OLE78:OLH78"/>
    <mergeCell ref="OLI78:OLL78"/>
    <mergeCell ref="OLM78:OLP78"/>
    <mergeCell ref="OLQ78:OLT78"/>
    <mergeCell ref="OLU78:OLX78"/>
    <mergeCell ref="OLY78:OMB78"/>
    <mergeCell ref="OMC78:OMF78"/>
    <mergeCell ref="OMG78:OMJ78"/>
    <mergeCell ref="OMK78:OMN78"/>
    <mergeCell ref="OMO78:OMR78"/>
    <mergeCell ref="OMS78:OMV78"/>
    <mergeCell ref="OMW78:OMZ78"/>
    <mergeCell ref="ONA78:OND78"/>
    <mergeCell ref="ONE78:ONH78"/>
    <mergeCell ref="ONI78:ONL78"/>
    <mergeCell ref="ONM78:ONP78"/>
    <mergeCell ref="ODM78:ODP78"/>
    <mergeCell ref="ODQ78:ODT78"/>
    <mergeCell ref="ODU78:ODX78"/>
    <mergeCell ref="ODY78:OEB78"/>
    <mergeCell ref="OEC78:OEF78"/>
    <mergeCell ref="OEG78:OEJ78"/>
    <mergeCell ref="OEK78:OEN78"/>
    <mergeCell ref="OEO78:OER78"/>
    <mergeCell ref="OES78:OEV78"/>
    <mergeCell ref="OEW78:OEZ78"/>
    <mergeCell ref="OFA78:OFD78"/>
    <mergeCell ref="OFE78:OFH78"/>
    <mergeCell ref="OFI78:OFL78"/>
    <mergeCell ref="OFM78:OFP78"/>
    <mergeCell ref="OFQ78:OFT78"/>
    <mergeCell ref="OFU78:OFX78"/>
    <mergeCell ref="OFY78:OGB78"/>
    <mergeCell ref="OGC78:OGF78"/>
    <mergeCell ref="OGG78:OGJ78"/>
    <mergeCell ref="OGK78:OGN78"/>
    <mergeCell ref="OGO78:OGR78"/>
    <mergeCell ref="OGS78:OGV78"/>
    <mergeCell ref="OGW78:OGZ78"/>
    <mergeCell ref="OHA78:OHD78"/>
    <mergeCell ref="OHE78:OHH78"/>
    <mergeCell ref="OHI78:OHL78"/>
    <mergeCell ref="OHM78:OHP78"/>
    <mergeCell ref="OHQ78:OHT78"/>
    <mergeCell ref="OHU78:OHX78"/>
    <mergeCell ref="OHY78:OIB78"/>
    <mergeCell ref="OIC78:OIF78"/>
    <mergeCell ref="OIG78:OIJ78"/>
    <mergeCell ref="OIK78:OIN78"/>
    <mergeCell ref="NYK78:NYN78"/>
    <mergeCell ref="NYO78:NYR78"/>
    <mergeCell ref="NYS78:NYV78"/>
    <mergeCell ref="NYW78:NYZ78"/>
    <mergeCell ref="NZA78:NZD78"/>
    <mergeCell ref="NZE78:NZH78"/>
    <mergeCell ref="NZI78:NZL78"/>
    <mergeCell ref="NZM78:NZP78"/>
    <mergeCell ref="NZQ78:NZT78"/>
    <mergeCell ref="NZU78:NZX78"/>
    <mergeCell ref="NZY78:OAB78"/>
    <mergeCell ref="OAC78:OAF78"/>
    <mergeCell ref="OAG78:OAJ78"/>
    <mergeCell ref="OAK78:OAN78"/>
    <mergeCell ref="OAO78:OAR78"/>
    <mergeCell ref="OAS78:OAV78"/>
    <mergeCell ref="OAW78:OAZ78"/>
    <mergeCell ref="OBA78:OBD78"/>
    <mergeCell ref="OBE78:OBH78"/>
    <mergeCell ref="OBI78:OBL78"/>
    <mergeCell ref="OBM78:OBP78"/>
    <mergeCell ref="OBQ78:OBT78"/>
    <mergeCell ref="OBU78:OBX78"/>
    <mergeCell ref="OBY78:OCB78"/>
    <mergeCell ref="OCC78:OCF78"/>
    <mergeCell ref="OCG78:OCJ78"/>
    <mergeCell ref="OCK78:OCN78"/>
    <mergeCell ref="OCO78:OCR78"/>
    <mergeCell ref="OCS78:OCV78"/>
    <mergeCell ref="OCW78:OCZ78"/>
    <mergeCell ref="ODA78:ODD78"/>
    <mergeCell ref="ODE78:ODH78"/>
    <mergeCell ref="ODI78:ODL78"/>
    <mergeCell ref="NTI78:NTL78"/>
    <mergeCell ref="NTM78:NTP78"/>
    <mergeCell ref="NTQ78:NTT78"/>
    <mergeCell ref="NTU78:NTX78"/>
    <mergeCell ref="NTY78:NUB78"/>
    <mergeCell ref="NUC78:NUF78"/>
    <mergeCell ref="NUG78:NUJ78"/>
    <mergeCell ref="NUK78:NUN78"/>
    <mergeCell ref="NUO78:NUR78"/>
    <mergeCell ref="NUS78:NUV78"/>
    <mergeCell ref="NUW78:NUZ78"/>
    <mergeCell ref="NVA78:NVD78"/>
    <mergeCell ref="NVE78:NVH78"/>
    <mergeCell ref="NVI78:NVL78"/>
    <mergeCell ref="NVM78:NVP78"/>
    <mergeCell ref="NVQ78:NVT78"/>
    <mergeCell ref="NVU78:NVX78"/>
    <mergeCell ref="NVY78:NWB78"/>
    <mergeCell ref="NWC78:NWF78"/>
    <mergeCell ref="NWG78:NWJ78"/>
    <mergeCell ref="NWK78:NWN78"/>
    <mergeCell ref="NWO78:NWR78"/>
    <mergeCell ref="NWS78:NWV78"/>
    <mergeCell ref="NWW78:NWZ78"/>
    <mergeCell ref="NXA78:NXD78"/>
    <mergeCell ref="NXE78:NXH78"/>
    <mergeCell ref="NXI78:NXL78"/>
    <mergeCell ref="NXM78:NXP78"/>
    <mergeCell ref="NXQ78:NXT78"/>
    <mergeCell ref="NXU78:NXX78"/>
    <mergeCell ref="NXY78:NYB78"/>
    <mergeCell ref="NYC78:NYF78"/>
    <mergeCell ref="NYG78:NYJ78"/>
    <mergeCell ref="NOG78:NOJ78"/>
    <mergeCell ref="NOK78:NON78"/>
    <mergeCell ref="NOO78:NOR78"/>
    <mergeCell ref="NOS78:NOV78"/>
    <mergeCell ref="NOW78:NOZ78"/>
    <mergeCell ref="NPA78:NPD78"/>
    <mergeCell ref="NPE78:NPH78"/>
    <mergeCell ref="NPI78:NPL78"/>
    <mergeCell ref="NPM78:NPP78"/>
    <mergeCell ref="NPQ78:NPT78"/>
    <mergeCell ref="NPU78:NPX78"/>
    <mergeCell ref="NPY78:NQB78"/>
    <mergeCell ref="NQC78:NQF78"/>
    <mergeCell ref="NQG78:NQJ78"/>
    <mergeCell ref="NQK78:NQN78"/>
    <mergeCell ref="NQO78:NQR78"/>
    <mergeCell ref="NQS78:NQV78"/>
    <mergeCell ref="NQW78:NQZ78"/>
    <mergeCell ref="NRA78:NRD78"/>
    <mergeCell ref="NRE78:NRH78"/>
    <mergeCell ref="NRI78:NRL78"/>
    <mergeCell ref="NRM78:NRP78"/>
    <mergeCell ref="NRQ78:NRT78"/>
    <mergeCell ref="NRU78:NRX78"/>
    <mergeCell ref="NRY78:NSB78"/>
    <mergeCell ref="NSC78:NSF78"/>
    <mergeCell ref="NSG78:NSJ78"/>
    <mergeCell ref="NSK78:NSN78"/>
    <mergeCell ref="NSO78:NSR78"/>
    <mergeCell ref="NSS78:NSV78"/>
    <mergeCell ref="NSW78:NSZ78"/>
    <mergeCell ref="NTA78:NTD78"/>
    <mergeCell ref="NTE78:NTH78"/>
    <mergeCell ref="NJE78:NJH78"/>
    <mergeCell ref="NJI78:NJL78"/>
    <mergeCell ref="NJM78:NJP78"/>
    <mergeCell ref="NJQ78:NJT78"/>
    <mergeCell ref="NJU78:NJX78"/>
    <mergeCell ref="NJY78:NKB78"/>
    <mergeCell ref="NKC78:NKF78"/>
    <mergeCell ref="NKG78:NKJ78"/>
    <mergeCell ref="NKK78:NKN78"/>
    <mergeCell ref="NKO78:NKR78"/>
    <mergeCell ref="NKS78:NKV78"/>
    <mergeCell ref="NKW78:NKZ78"/>
    <mergeCell ref="NLA78:NLD78"/>
    <mergeCell ref="NLE78:NLH78"/>
    <mergeCell ref="NLI78:NLL78"/>
    <mergeCell ref="NLM78:NLP78"/>
    <mergeCell ref="NLQ78:NLT78"/>
    <mergeCell ref="NLU78:NLX78"/>
    <mergeCell ref="NLY78:NMB78"/>
    <mergeCell ref="NMC78:NMF78"/>
    <mergeCell ref="NMG78:NMJ78"/>
    <mergeCell ref="NMK78:NMN78"/>
    <mergeCell ref="NMO78:NMR78"/>
    <mergeCell ref="NMS78:NMV78"/>
    <mergeCell ref="NMW78:NMZ78"/>
    <mergeCell ref="NNA78:NND78"/>
    <mergeCell ref="NNE78:NNH78"/>
    <mergeCell ref="NNI78:NNL78"/>
    <mergeCell ref="NNM78:NNP78"/>
    <mergeCell ref="NNQ78:NNT78"/>
    <mergeCell ref="NNU78:NNX78"/>
    <mergeCell ref="NNY78:NOB78"/>
    <mergeCell ref="NOC78:NOF78"/>
    <mergeCell ref="NEC78:NEF78"/>
    <mergeCell ref="NEG78:NEJ78"/>
    <mergeCell ref="NEK78:NEN78"/>
    <mergeCell ref="NEO78:NER78"/>
    <mergeCell ref="NES78:NEV78"/>
    <mergeCell ref="NEW78:NEZ78"/>
    <mergeCell ref="NFA78:NFD78"/>
    <mergeCell ref="NFE78:NFH78"/>
    <mergeCell ref="NFI78:NFL78"/>
    <mergeCell ref="NFM78:NFP78"/>
    <mergeCell ref="NFQ78:NFT78"/>
    <mergeCell ref="NFU78:NFX78"/>
    <mergeCell ref="NFY78:NGB78"/>
    <mergeCell ref="NGC78:NGF78"/>
    <mergeCell ref="NGG78:NGJ78"/>
    <mergeCell ref="NGK78:NGN78"/>
    <mergeCell ref="NGO78:NGR78"/>
    <mergeCell ref="NGS78:NGV78"/>
    <mergeCell ref="NGW78:NGZ78"/>
    <mergeCell ref="NHA78:NHD78"/>
    <mergeCell ref="NHE78:NHH78"/>
    <mergeCell ref="NHI78:NHL78"/>
    <mergeCell ref="NHM78:NHP78"/>
    <mergeCell ref="NHQ78:NHT78"/>
    <mergeCell ref="NHU78:NHX78"/>
    <mergeCell ref="NHY78:NIB78"/>
    <mergeCell ref="NIC78:NIF78"/>
    <mergeCell ref="NIG78:NIJ78"/>
    <mergeCell ref="NIK78:NIN78"/>
    <mergeCell ref="NIO78:NIR78"/>
    <mergeCell ref="NIS78:NIV78"/>
    <mergeCell ref="NIW78:NIZ78"/>
    <mergeCell ref="NJA78:NJD78"/>
    <mergeCell ref="MZA78:MZD78"/>
    <mergeCell ref="MZE78:MZH78"/>
    <mergeCell ref="MZI78:MZL78"/>
    <mergeCell ref="MZM78:MZP78"/>
    <mergeCell ref="MZQ78:MZT78"/>
    <mergeCell ref="MZU78:MZX78"/>
    <mergeCell ref="MZY78:NAB78"/>
    <mergeCell ref="NAC78:NAF78"/>
    <mergeCell ref="NAG78:NAJ78"/>
    <mergeCell ref="NAK78:NAN78"/>
    <mergeCell ref="NAO78:NAR78"/>
    <mergeCell ref="NAS78:NAV78"/>
    <mergeCell ref="NAW78:NAZ78"/>
    <mergeCell ref="NBA78:NBD78"/>
    <mergeCell ref="NBE78:NBH78"/>
    <mergeCell ref="NBI78:NBL78"/>
    <mergeCell ref="NBM78:NBP78"/>
    <mergeCell ref="NBQ78:NBT78"/>
    <mergeCell ref="NBU78:NBX78"/>
    <mergeCell ref="NBY78:NCB78"/>
    <mergeCell ref="NCC78:NCF78"/>
    <mergeCell ref="NCG78:NCJ78"/>
    <mergeCell ref="NCK78:NCN78"/>
    <mergeCell ref="NCO78:NCR78"/>
    <mergeCell ref="NCS78:NCV78"/>
    <mergeCell ref="NCW78:NCZ78"/>
    <mergeCell ref="NDA78:NDD78"/>
    <mergeCell ref="NDE78:NDH78"/>
    <mergeCell ref="NDI78:NDL78"/>
    <mergeCell ref="NDM78:NDP78"/>
    <mergeCell ref="NDQ78:NDT78"/>
    <mergeCell ref="NDU78:NDX78"/>
    <mergeCell ref="NDY78:NEB78"/>
    <mergeCell ref="MTY78:MUB78"/>
    <mergeCell ref="MUC78:MUF78"/>
    <mergeCell ref="MUG78:MUJ78"/>
    <mergeCell ref="MUK78:MUN78"/>
    <mergeCell ref="MUO78:MUR78"/>
    <mergeCell ref="MUS78:MUV78"/>
    <mergeCell ref="MUW78:MUZ78"/>
    <mergeCell ref="MVA78:MVD78"/>
    <mergeCell ref="MVE78:MVH78"/>
    <mergeCell ref="MVI78:MVL78"/>
    <mergeCell ref="MVM78:MVP78"/>
    <mergeCell ref="MVQ78:MVT78"/>
    <mergeCell ref="MVU78:MVX78"/>
    <mergeCell ref="MVY78:MWB78"/>
    <mergeCell ref="MWC78:MWF78"/>
    <mergeCell ref="MWG78:MWJ78"/>
    <mergeCell ref="MWK78:MWN78"/>
    <mergeCell ref="MWO78:MWR78"/>
    <mergeCell ref="MWS78:MWV78"/>
    <mergeCell ref="MWW78:MWZ78"/>
    <mergeCell ref="MXA78:MXD78"/>
    <mergeCell ref="MXE78:MXH78"/>
    <mergeCell ref="MXI78:MXL78"/>
    <mergeCell ref="MXM78:MXP78"/>
    <mergeCell ref="MXQ78:MXT78"/>
    <mergeCell ref="MXU78:MXX78"/>
    <mergeCell ref="MXY78:MYB78"/>
    <mergeCell ref="MYC78:MYF78"/>
    <mergeCell ref="MYG78:MYJ78"/>
    <mergeCell ref="MYK78:MYN78"/>
    <mergeCell ref="MYO78:MYR78"/>
    <mergeCell ref="MYS78:MYV78"/>
    <mergeCell ref="MYW78:MYZ78"/>
    <mergeCell ref="MOW78:MOZ78"/>
    <mergeCell ref="MPA78:MPD78"/>
    <mergeCell ref="MPE78:MPH78"/>
    <mergeCell ref="MPI78:MPL78"/>
    <mergeCell ref="MPM78:MPP78"/>
    <mergeCell ref="MPQ78:MPT78"/>
    <mergeCell ref="MPU78:MPX78"/>
    <mergeCell ref="MPY78:MQB78"/>
    <mergeCell ref="MQC78:MQF78"/>
    <mergeCell ref="MQG78:MQJ78"/>
    <mergeCell ref="MQK78:MQN78"/>
    <mergeCell ref="MQO78:MQR78"/>
    <mergeCell ref="MQS78:MQV78"/>
    <mergeCell ref="MQW78:MQZ78"/>
    <mergeCell ref="MRA78:MRD78"/>
    <mergeCell ref="MRE78:MRH78"/>
    <mergeCell ref="MRI78:MRL78"/>
    <mergeCell ref="MRM78:MRP78"/>
    <mergeCell ref="MRQ78:MRT78"/>
    <mergeCell ref="MRU78:MRX78"/>
    <mergeCell ref="MRY78:MSB78"/>
    <mergeCell ref="MSC78:MSF78"/>
    <mergeCell ref="MSG78:MSJ78"/>
    <mergeCell ref="MSK78:MSN78"/>
    <mergeCell ref="MSO78:MSR78"/>
    <mergeCell ref="MSS78:MSV78"/>
    <mergeCell ref="MSW78:MSZ78"/>
    <mergeCell ref="MTA78:MTD78"/>
    <mergeCell ref="MTE78:MTH78"/>
    <mergeCell ref="MTI78:MTL78"/>
    <mergeCell ref="MTM78:MTP78"/>
    <mergeCell ref="MTQ78:MTT78"/>
    <mergeCell ref="MTU78:MTX78"/>
    <mergeCell ref="MJU78:MJX78"/>
    <mergeCell ref="MJY78:MKB78"/>
    <mergeCell ref="MKC78:MKF78"/>
    <mergeCell ref="MKG78:MKJ78"/>
    <mergeCell ref="MKK78:MKN78"/>
    <mergeCell ref="MKO78:MKR78"/>
    <mergeCell ref="MKS78:MKV78"/>
    <mergeCell ref="MKW78:MKZ78"/>
    <mergeCell ref="MLA78:MLD78"/>
    <mergeCell ref="MLE78:MLH78"/>
    <mergeCell ref="MLI78:MLL78"/>
    <mergeCell ref="MLM78:MLP78"/>
    <mergeCell ref="MLQ78:MLT78"/>
    <mergeCell ref="MLU78:MLX78"/>
    <mergeCell ref="MLY78:MMB78"/>
    <mergeCell ref="MMC78:MMF78"/>
    <mergeCell ref="MMG78:MMJ78"/>
    <mergeCell ref="MMK78:MMN78"/>
    <mergeCell ref="MMO78:MMR78"/>
    <mergeCell ref="MMS78:MMV78"/>
    <mergeCell ref="MMW78:MMZ78"/>
    <mergeCell ref="MNA78:MND78"/>
    <mergeCell ref="MNE78:MNH78"/>
    <mergeCell ref="MNI78:MNL78"/>
    <mergeCell ref="MNM78:MNP78"/>
    <mergeCell ref="MNQ78:MNT78"/>
    <mergeCell ref="MNU78:MNX78"/>
    <mergeCell ref="MNY78:MOB78"/>
    <mergeCell ref="MOC78:MOF78"/>
    <mergeCell ref="MOG78:MOJ78"/>
    <mergeCell ref="MOK78:MON78"/>
    <mergeCell ref="MOO78:MOR78"/>
    <mergeCell ref="MOS78:MOV78"/>
    <mergeCell ref="MES78:MEV78"/>
    <mergeCell ref="MEW78:MEZ78"/>
    <mergeCell ref="MFA78:MFD78"/>
    <mergeCell ref="MFE78:MFH78"/>
    <mergeCell ref="MFI78:MFL78"/>
    <mergeCell ref="MFM78:MFP78"/>
    <mergeCell ref="MFQ78:MFT78"/>
    <mergeCell ref="MFU78:MFX78"/>
    <mergeCell ref="MFY78:MGB78"/>
    <mergeCell ref="MGC78:MGF78"/>
    <mergeCell ref="MGG78:MGJ78"/>
    <mergeCell ref="MGK78:MGN78"/>
    <mergeCell ref="MGO78:MGR78"/>
    <mergeCell ref="MGS78:MGV78"/>
    <mergeCell ref="MGW78:MGZ78"/>
    <mergeCell ref="MHA78:MHD78"/>
    <mergeCell ref="MHE78:MHH78"/>
    <mergeCell ref="MHI78:MHL78"/>
    <mergeCell ref="MHM78:MHP78"/>
    <mergeCell ref="MHQ78:MHT78"/>
    <mergeCell ref="MHU78:MHX78"/>
    <mergeCell ref="MHY78:MIB78"/>
    <mergeCell ref="MIC78:MIF78"/>
    <mergeCell ref="MIG78:MIJ78"/>
    <mergeCell ref="MIK78:MIN78"/>
    <mergeCell ref="MIO78:MIR78"/>
    <mergeCell ref="MIS78:MIV78"/>
    <mergeCell ref="MIW78:MIZ78"/>
    <mergeCell ref="MJA78:MJD78"/>
    <mergeCell ref="MJE78:MJH78"/>
    <mergeCell ref="MJI78:MJL78"/>
    <mergeCell ref="MJM78:MJP78"/>
    <mergeCell ref="MJQ78:MJT78"/>
    <mergeCell ref="LZQ78:LZT78"/>
    <mergeCell ref="LZU78:LZX78"/>
    <mergeCell ref="LZY78:MAB78"/>
    <mergeCell ref="MAC78:MAF78"/>
    <mergeCell ref="MAG78:MAJ78"/>
    <mergeCell ref="MAK78:MAN78"/>
    <mergeCell ref="MAO78:MAR78"/>
    <mergeCell ref="MAS78:MAV78"/>
    <mergeCell ref="MAW78:MAZ78"/>
    <mergeCell ref="MBA78:MBD78"/>
    <mergeCell ref="MBE78:MBH78"/>
    <mergeCell ref="MBI78:MBL78"/>
    <mergeCell ref="MBM78:MBP78"/>
    <mergeCell ref="MBQ78:MBT78"/>
    <mergeCell ref="MBU78:MBX78"/>
    <mergeCell ref="MBY78:MCB78"/>
    <mergeCell ref="MCC78:MCF78"/>
    <mergeCell ref="MCG78:MCJ78"/>
    <mergeCell ref="MCK78:MCN78"/>
    <mergeCell ref="MCO78:MCR78"/>
    <mergeCell ref="MCS78:MCV78"/>
    <mergeCell ref="MCW78:MCZ78"/>
    <mergeCell ref="MDA78:MDD78"/>
    <mergeCell ref="MDE78:MDH78"/>
    <mergeCell ref="MDI78:MDL78"/>
    <mergeCell ref="MDM78:MDP78"/>
    <mergeCell ref="MDQ78:MDT78"/>
    <mergeCell ref="MDU78:MDX78"/>
    <mergeCell ref="MDY78:MEB78"/>
    <mergeCell ref="MEC78:MEF78"/>
    <mergeCell ref="MEG78:MEJ78"/>
    <mergeCell ref="MEK78:MEN78"/>
    <mergeCell ref="MEO78:MER78"/>
    <mergeCell ref="LUO78:LUR78"/>
    <mergeCell ref="LUS78:LUV78"/>
    <mergeCell ref="LUW78:LUZ78"/>
    <mergeCell ref="LVA78:LVD78"/>
    <mergeCell ref="LVE78:LVH78"/>
    <mergeCell ref="LVI78:LVL78"/>
    <mergeCell ref="LVM78:LVP78"/>
    <mergeCell ref="LVQ78:LVT78"/>
    <mergeCell ref="LVU78:LVX78"/>
    <mergeCell ref="LVY78:LWB78"/>
    <mergeCell ref="LWC78:LWF78"/>
    <mergeCell ref="LWG78:LWJ78"/>
    <mergeCell ref="LWK78:LWN78"/>
    <mergeCell ref="LWO78:LWR78"/>
    <mergeCell ref="LWS78:LWV78"/>
    <mergeCell ref="LWW78:LWZ78"/>
    <mergeCell ref="LXA78:LXD78"/>
    <mergeCell ref="LXE78:LXH78"/>
    <mergeCell ref="LXI78:LXL78"/>
    <mergeCell ref="LXM78:LXP78"/>
    <mergeCell ref="LXQ78:LXT78"/>
    <mergeCell ref="LXU78:LXX78"/>
    <mergeCell ref="LXY78:LYB78"/>
    <mergeCell ref="LYC78:LYF78"/>
    <mergeCell ref="LYG78:LYJ78"/>
    <mergeCell ref="LYK78:LYN78"/>
    <mergeCell ref="LYO78:LYR78"/>
    <mergeCell ref="LYS78:LYV78"/>
    <mergeCell ref="LYW78:LYZ78"/>
    <mergeCell ref="LZA78:LZD78"/>
    <mergeCell ref="LZE78:LZH78"/>
    <mergeCell ref="LZI78:LZL78"/>
    <mergeCell ref="LZM78:LZP78"/>
    <mergeCell ref="LPM78:LPP78"/>
    <mergeCell ref="LPQ78:LPT78"/>
    <mergeCell ref="LPU78:LPX78"/>
    <mergeCell ref="LPY78:LQB78"/>
    <mergeCell ref="LQC78:LQF78"/>
    <mergeCell ref="LQG78:LQJ78"/>
    <mergeCell ref="LQK78:LQN78"/>
    <mergeCell ref="LQO78:LQR78"/>
    <mergeCell ref="LQS78:LQV78"/>
    <mergeCell ref="LQW78:LQZ78"/>
    <mergeCell ref="LRA78:LRD78"/>
    <mergeCell ref="LRE78:LRH78"/>
    <mergeCell ref="LRI78:LRL78"/>
    <mergeCell ref="LRM78:LRP78"/>
    <mergeCell ref="LRQ78:LRT78"/>
    <mergeCell ref="LRU78:LRX78"/>
    <mergeCell ref="LRY78:LSB78"/>
    <mergeCell ref="LSC78:LSF78"/>
    <mergeCell ref="LSG78:LSJ78"/>
    <mergeCell ref="LSK78:LSN78"/>
    <mergeCell ref="LSO78:LSR78"/>
    <mergeCell ref="LSS78:LSV78"/>
    <mergeCell ref="LSW78:LSZ78"/>
    <mergeCell ref="LTA78:LTD78"/>
    <mergeCell ref="LTE78:LTH78"/>
    <mergeCell ref="LTI78:LTL78"/>
    <mergeCell ref="LTM78:LTP78"/>
    <mergeCell ref="LTQ78:LTT78"/>
    <mergeCell ref="LTU78:LTX78"/>
    <mergeCell ref="LTY78:LUB78"/>
    <mergeCell ref="LUC78:LUF78"/>
    <mergeCell ref="LUG78:LUJ78"/>
    <mergeCell ref="LUK78:LUN78"/>
    <mergeCell ref="LKK78:LKN78"/>
    <mergeCell ref="LKO78:LKR78"/>
    <mergeCell ref="LKS78:LKV78"/>
    <mergeCell ref="LKW78:LKZ78"/>
    <mergeCell ref="LLA78:LLD78"/>
    <mergeCell ref="LLE78:LLH78"/>
    <mergeCell ref="LLI78:LLL78"/>
    <mergeCell ref="LLM78:LLP78"/>
    <mergeCell ref="LLQ78:LLT78"/>
    <mergeCell ref="LLU78:LLX78"/>
    <mergeCell ref="LLY78:LMB78"/>
    <mergeCell ref="LMC78:LMF78"/>
    <mergeCell ref="LMG78:LMJ78"/>
    <mergeCell ref="LMK78:LMN78"/>
    <mergeCell ref="LMO78:LMR78"/>
    <mergeCell ref="LMS78:LMV78"/>
    <mergeCell ref="LMW78:LMZ78"/>
    <mergeCell ref="LNA78:LND78"/>
    <mergeCell ref="LNE78:LNH78"/>
    <mergeCell ref="LNI78:LNL78"/>
    <mergeCell ref="LNM78:LNP78"/>
    <mergeCell ref="LNQ78:LNT78"/>
    <mergeCell ref="LNU78:LNX78"/>
    <mergeCell ref="LNY78:LOB78"/>
    <mergeCell ref="LOC78:LOF78"/>
    <mergeCell ref="LOG78:LOJ78"/>
    <mergeCell ref="LOK78:LON78"/>
    <mergeCell ref="LOO78:LOR78"/>
    <mergeCell ref="LOS78:LOV78"/>
    <mergeCell ref="LOW78:LOZ78"/>
    <mergeCell ref="LPA78:LPD78"/>
    <mergeCell ref="LPE78:LPH78"/>
    <mergeCell ref="LPI78:LPL78"/>
    <mergeCell ref="LFI78:LFL78"/>
    <mergeCell ref="LFM78:LFP78"/>
    <mergeCell ref="LFQ78:LFT78"/>
    <mergeCell ref="LFU78:LFX78"/>
    <mergeCell ref="LFY78:LGB78"/>
    <mergeCell ref="LGC78:LGF78"/>
    <mergeCell ref="LGG78:LGJ78"/>
    <mergeCell ref="LGK78:LGN78"/>
    <mergeCell ref="LGO78:LGR78"/>
    <mergeCell ref="LGS78:LGV78"/>
    <mergeCell ref="LGW78:LGZ78"/>
    <mergeCell ref="LHA78:LHD78"/>
    <mergeCell ref="LHE78:LHH78"/>
    <mergeCell ref="LHI78:LHL78"/>
    <mergeCell ref="LHM78:LHP78"/>
    <mergeCell ref="LHQ78:LHT78"/>
    <mergeCell ref="LHU78:LHX78"/>
    <mergeCell ref="LHY78:LIB78"/>
    <mergeCell ref="LIC78:LIF78"/>
    <mergeCell ref="LIG78:LIJ78"/>
    <mergeCell ref="LIK78:LIN78"/>
    <mergeCell ref="LIO78:LIR78"/>
    <mergeCell ref="LIS78:LIV78"/>
    <mergeCell ref="LIW78:LIZ78"/>
    <mergeCell ref="LJA78:LJD78"/>
    <mergeCell ref="LJE78:LJH78"/>
    <mergeCell ref="LJI78:LJL78"/>
    <mergeCell ref="LJM78:LJP78"/>
    <mergeCell ref="LJQ78:LJT78"/>
    <mergeCell ref="LJU78:LJX78"/>
    <mergeCell ref="LJY78:LKB78"/>
    <mergeCell ref="LKC78:LKF78"/>
    <mergeCell ref="LKG78:LKJ78"/>
    <mergeCell ref="LAG78:LAJ78"/>
    <mergeCell ref="LAK78:LAN78"/>
    <mergeCell ref="LAO78:LAR78"/>
    <mergeCell ref="LAS78:LAV78"/>
    <mergeCell ref="LAW78:LAZ78"/>
    <mergeCell ref="LBA78:LBD78"/>
    <mergeCell ref="LBE78:LBH78"/>
    <mergeCell ref="LBI78:LBL78"/>
    <mergeCell ref="LBM78:LBP78"/>
    <mergeCell ref="LBQ78:LBT78"/>
    <mergeCell ref="LBU78:LBX78"/>
    <mergeCell ref="LBY78:LCB78"/>
    <mergeCell ref="LCC78:LCF78"/>
    <mergeCell ref="LCG78:LCJ78"/>
    <mergeCell ref="LCK78:LCN78"/>
    <mergeCell ref="LCO78:LCR78"/>
    <mergeCell ref="LCS78:LCV78"/>
    <mergeCell ref="LCW78:LCZ78"/>
    <mergeCell ref="LDA78:LDD78"/>
    <mergeCell ref="LDE78:LDH78"/>
    <mergeCell ref="LDI78:LDL78"/>
    <mergeCell ref="LDM78:LDP78"/>
    <mergeCell ref="LDQ78:LDT78"/>
    <mergeCell ref="LDU78:LDX78"/>
    <mergeCell ref="LDY78:LEB78"/>
    <mergeCell ref="LEC78:LEF78"/>
    <mergeCell ref="LEG78:LEJ78"/>
    <mergeCell ref="LEK78:LEN78"/>
    <mergeCell ref="LEO78:LER78"/>
    <mergeCell ref="LES78:LEV78"/>
    <mergeCell ref="LEW78:LEZ78"/>
    <mergeCell ref="LFA78:LFD78"/>
    <mergeCell ref="LFE78:LFH78"/>
    <mergeCell ref="KVE78:KVH78"/>
    <mergeCell ref="KVI78:KVL78"/>
    <mergeCell ref="KVM78:KVP78"/>
    <mergeCell ref="KVQ78:KVT78"/>
    <mergeCell ref="KVU78:KVX78"/>
    <mergeCell ref="KVY78:KWB78"/>
    <mergeCell ref="KWC78:KWF78"/>
    <mergeCell ref="KWG78:KWJ78"/>
    <mergeCell ref="KWK78:KWN78"/>
    <mergeCell ref="KWO78:KWR78"/>
    <mergeCell ref="KWS78:KWV78"/>
    <mergeCell ref="KWW78:KWZ78"/>
    <mergeCell ref="KXA78:KXD78"/>
    <mergeCell ref="KXE78:KXH78"/>
    <mergeCell ref="KXI78:KXL78"/>
    <mergeCell ref="KXM78:KXP78"/>
    <mergeCell ref="KXQ78:KXT78"/>
    <mergeCell ref="KXU78:KXX78"/>
    <mergeCell ref="KXY78:KYB78"/>
    <mergeCell ref="KYC78:KYF78"/>
    <mergeCell ref="KYG78:KYJ78"/>
    <mergeCell ref="KYK78:KYN78"/>
    <mergeCell ref="KYO78:KYR78"/>
    <mergeCell ref="KYS78:KYV78"/>
    <mergeCell ref="KYW78:KYZ78"/>
    <mergeCell ref="KZA78:KZD78"/>
    <mergeCell ref="KZE78:KZH78"/>
    <mergeCell ref="KZI78:KZL78"/>
    <mergeCell ref="KZM78:KZP78"/>
    <mergeCell ref="KZQ78:KZT78"/>
    <mergeCell ref="KZU78:KZX78"/>
    <mergeCell ref="KZY78:LAB78"/>
    <mergeCell ref="LAC78:LAF78"/>
    <mergeCell ref="KQC78:KQF78"/>
    <mergeCell ref="KQG78:KQJ78"/>
    <mergeCell ref="KQK78:KQN78"/>
    <mergeCell ref="KQO78:KQR78"/>
    <mergeCell ref="KQS78:KQV78"/>
    <mergeCell ref="KQW78:KQZ78"/>
    <mergeCell ref="KRA78:KRD78"/>
    <mergeCell ref="KRE78:KRH78"/>
    <mergeCell ref="KRI78:KRL78"/>
    <mergeCell ref="KRM78:KRP78"/>
    <mergeCell ref="KRQ78:KRT78"/>
    <mergeCell ref="KRU78:KRX78"/>
    <mergeCell ref="KRY78:KSB78"/>
    <mergeCell ref="KSC78:KSF78"/>
    <mergeCell ref="KSG78:KSJ78"/>
    <mergeCell ref="KSK78:KSN78"/>
    <mergeCell ref="KSO78:KSR78"/>
    <mergeCell ref="KSS78:KSV78"/>
    <mergeCell ref="KSW78:KSZ78"/>
    <mergeCell ref="KTA78:KTD78"/>
    <mergeCell ref="KTE78:KTH78"/>
    <mergeCell ref="KTI78:KTL78"/>
    <mergeCell ref="KTM78:KTP78"/>
    <mergeCell ref="KTQ78:KTT78"/>
    <mergeCell ref="KTU78:KTX78"/>
    <mergeCell ref="KTY78:KUB78"/>
    <mergeCell ref="KUC78:KUF78"/>
    <mergeCell ref="KUG78:KUJ78"/>
    <mergeCell ref="KUK78:KUN78"/>
    <mergeCell ref="KUO78:KUR78"/>
    <mergeCell ref="KUS78:KUV78"/>
    <mergeCell ref="KUW78:KUZ78"/>
    <mergeCell ref="KVA78:KVD78"/>
    <mergeCell ref="KLA78:KLD78"/>
    <mergeCell ref="KLE78:KLH78"/>
    <mergeCell ref="KLI78:KLL78"/>
    <mergeCell ref="KLM78:KLP78"/>
    <mergeCell ref="KLQ78:KLT78"/>
    <mergeCell ref="KLU78:KLX78"/>
    <mergeCell ref="KLY78:KMB78"/>
    <mergeCell ref="KMC78:KMF78"/>
    <mergeCell ref="KMG78:KMJ78"/>
    <mergeCell ref="KMK78:KMN78"/>
    <mergeCell ref="KMO78:KMR78"/>
    <mergeCell ref="KMS78:KMV78"/>
    <mergeCell ref="KMW78:KMZ78"/>
    <mergeCell ref="KNA78:KND78"/>
    <mergeCell ref="KNE78:KNH78"/>
    <mergeCell ref="KNI78:KNL78"/>
    <mergeCell ref="KNM78:KNP78"/>
    <mergeCell ref="KNQ78:KNT78"/>
    <mergeCell ref="KNU78:KNX78"/>
    <mergeCell ref="KNY78:KOB78"/>
    <mergeCell ref="KOC78:KOF78"/>
    <mergeCell ref="KOG78:KOJ78"/>
    <mergeCell ref="KOK78:KON78"/>
    <mergeCell ref="KOO78:KOR78"/>
    <mergeCell ref="KOS78:KOV78"/>
    <mergeCell ref="KOW78:KOZ78"/>
    <mergeCell ref="KPA78:KPD78"/>
    <mergeCell ref="KPE78:KPH78"/>
    <mergeCell ref="KPI78:KPL78"/>
    <mergeCell ref="KPM78:KPP78"/>
    <mergeCell ref="KPQ78:KPT78"/>
    <mergeCell ref="KPU78:KPX78"/>
    <mergeCell ref="KPY78:KQB78"/>
    <mergeCell ref="KFY78:KGB78"/>
    <mergeCell ref="KGC78:KGF78"/>
    <mergeCell ref="KGG78:KGJ78"/>
    <mergeCell ref="KGK78:KGN78"/>
    <mergeCell ref="KGO78:KGR78"/>
    <mergeCell ref="KGS78:KGV78"/>
    <mergeCell ref="KGW78:KGZ78"/>
    <mergeCell ref="KHA78:KHD78"/>
    <mergeCell ref="KHE78:KHH78"/>
    <mergeCell ref="KHI78:KHL78"/>
    <mergeCell ref="KHM78:KHP78"/>
    <mergeCell ref="KHQ78:KHT78"/>
    <mergeCell ref="KHU78:KHX78"/>
    <mergeCell ref="KHY78:KIB78"/>
    <mergeCell ref="KIC78:KIF78"/>
    <mergeCell ref="KIG78:KIJ78"/>
    <mergeCell ref="KIK78:KIN78"/>
    <mergeCell ref="KIO78:KIR78"/>
    <mergeCell ref="KIS78:KIV78"/>
    <mergeCell ref="KIW78:KIZ78"/>
    <mergeCell ref="KJA78:KJD78"/>
    <mergeCell ref="KJE78:KJH78"/>
    <mergeCell ref="KJI78:KJL78"/>
    <mergeCell ref="KJM78:KJP78"/>
    <mergeCell ref="KJQ78:KJT78"/>
    <mergeCell ref="KJU78:KJX78"/>
    <mergeCell ref="KJY78:KKB78"/>
    <mergeCell ref="KKC78:KKF78"/>
    <mergeCell ref="KKG78:KKJ78"/>
    <mergeCell ref="KKK78:KKN78"/>
    <mergeCell ref="KKO78:KKR78"/>
    <mergeCell ref="KKS78:KKV78"/>
    <mergeCell ref="KKW78:KKZ78"/>
    <mergeCell ref="KAW78:KAZ78"/>
    <mergeCell ref="KBA78:KBD78"/>
    <mergeCell ref="KBE78:KBH78"/>
    <mergeCell ref="KBI78:KBL78"/>
    <mergeCell ref="KBM78:KBP78"/>
    <mergeCell ref="KBQ78:KBT78"/>
    <mergeCell ref="KBU78:KBX78"/>
    <mergeCell ref="KBY78:KCB78"/>
    <mergeCell ref="KCC78:KCF78"/>
    <mergeCell ref="KCG78:KCJ78"/>
    <mergeCell ref="KCK78:KCN78"/>
    <mergeCell ref="KCO78:KCR78"/>
    <mergeCell ref="KCS78:KCV78"/>
    <mergeCell ref="KCW78:KCZ78"/>
    <mergeCell ref="KDA78:KDD78"/>
    <mergeCell ref="KDE78:KDH78"/>
    <mergeCell ref="KDI78:KDL78"/>
    <mergeCell ref="KDM78:KDP78"/>
    <mergeCell ref="KDQ78:KDT78"/>
    <mergeCell ref="KDU78:KDX78"/>
    <mergeCell ref="KDY78:KEB78"/>
    <mergeCell ref="KEC78:KEF78"/>
    <mergeCell ref="KEG78:KEJ78"/>
    <mergeCell ref="KEK78:KEN78"/>
    <mergeCell ref="KEO78:KER78"/>
    <mergeCell ref="KES78:KEV78"/>
    <mergeCell ref="KEW78:KEZ78"/>
    <mergeCell ref="KFA78:KFD78"/>
    <mergeCell ref="KFE78:KFH78"/>
    <mergeCell ref="KFI78:KFL78"/>
    <mergeCell ref="KFM78:KFP78"/>
    <mergeCell ref="KFQ78:KFT78"/>
    <mergeCell ref="KFU78:KFX78"/>
    <mergeCell ref="JVU78:JVX78"/>
    <mergeCell ref="JVY78:JWB78"/>
    <mergeCell ref="JWC78:JWF78"/>
    <mergeCell ref="JWG78:JWJ78"/>
    <mergeCell ref="JWK78:JWN78"/>
    <mergeCell ref="JWO78:JWR78"/>
    <mergeCell ref="JWS78:JWV78"/>
    <mergeCell ref="JWW78:JWZ78"/>
    <mergeCell ref="JXA78:JXD78"/>
    <mergeCell ref="JXE78:JXH78"/>
    <mergeCell ref="JXI78:JXL78"/>
    <mergeCell ref="JXM78:JXP78"/>
    <mergeCell ref="JXQ78:JXT78"/>
    <mergeCell ref="JXU78:JXX78"/>
    <mergeCell ref="JXY78:JYB78"/>
    <mergeCell ref="JYC78:JYF78"/>
    <mergeCell ref="JYG78:JYJ78"/>
    <mergeCell ref="JYK78:JYN78"/>
    <mergeCell ref="JYO78:JYR78"/>
    <mergeCell ref="JYS78:JYV78"/>
    <mergeCell ref="JYW78:JYZ78"/>
    <mergeCell ref="JZA78:JZD78"/>
    <mergeCell ref="JZE78:JZH78"/>
    <mergeCell ref="JZI78:JZL78"/>
    <mergeCell ref="JZM78:JZP78"/>
    <mergeCell ref="JZQ78:JZT78"/>
    <mergeCell ref="JZU78:JZX78"/>
    <mergeCell ref="JZY78:KAB78"/>
    <mergeCell ref="KAC78:KAF78"/>
    <mergeCell ref="KAG78:KAJ78"/>
    <mergeCell ref="KAK78:KAN78"/>
    <mergeCell ref="KAO78:KAR78"/>
    <mergeCell ref="KAS78:KAV78"/>
    <mergeCell ref="JQS78:JQV78"/>
    <mergeCell ref="JQW78:JQZ78"/>
    <mergeCell ref="JRA78:JRD78"/>
    <mergeCell ref="JRE78:JRH78"/>
    <mergeCell ref="JRI78:JRL78"/>
    <mergeCell ref="JRM78:JRP78"/>
    <mergeCell ref="JRQ78:JRT78"/>
    <mergeCell ref="JRU78:JRX78"/>
    <mergeCell ref="JRY78:JSB78"/>
    <mergeCell ref="JSC78:JSF78"/>
    <mergeCell ref="JSG78:JSJ78"/>
    <mergeCell ref="JSK78:JSN78"/>
    <mergeCell ref="JSO78:JSR78"/>
    <mergeCell ref="JSS78:JSV78"/>
    <mergeCell ref="JSW78:JSZ78"/>
    <mergeCell ref="JTA78:JTD78"/>
    <mergeCell ref="JTE78:JTH78"/>
    <mergeCell ref="JTI78:JTL78"/>
    <mergeCell ref="JTM78:JTP78"/>
    <mergeCell ref="JTQ78:JTT78"/>
    <mergeCell ref="JTU78:JTX78"/>
    <mergeCell ref="JTY78:JUB78"/>
    <mergeCell ref="JUC78:JUF78"/>
    <mergeCell ref="JUG78:JUJ78"/>
    <mergeCell ref="JUK78:JUN78"/>
    <mergeCell ref="JUO78:JUR78"/>
    <mergeCell ref="JUS78:JUV78"/>
    <mergeCell ref="JUW78:JUZ78"/>
    <mergeCell ref="JVA78:JVD78"/>
    <mergeCell ref="JVE78:JVH78"/>
    <mergeCell ref="JVI78:JVL78"/>
    <mergeCell ref="JVM78:JVP78"/>
    <mergeCell ref="JVQ78:JVT78"/>
    <mergeCell ref="JLQ78:JLT78"/>
    <mergeCell ref="JLU78:JLX78"/>
    <mergeCell ref="JLY78:JMB78"/>
    <mergeCell ref="JMC78:JMF78"/>
    <mergeCell ref="JMG78:JMJ78"/>
    <mergeCell ref="JMK78:JMN78"/>
    <mergeCell ref="JMO78:JMR78"/>
    <mergeCell ref="JMS78:JMV78"/>
    <mergeCell ref="JMW78:JMZ78"/>
    <mergeCell ref="JNA78:JND78"/>
    <mergeCell ref="JNE78:JNH78"/>
    <mergeCell ref="JNI78:JNL78"/>
    <mergeCell ref="JNM78:JNP78"/>
    <mergeCell ref="JNQ78:JNT78"/>
    <mergeCell ref="JNU78:JNX78"/>
    <mergeCell ref="JNY78:JOB78"/>
    <mergeCell ref="JOC78:JOF78"/>
    <mergeCell ref="JOG78:JOJ78"/>
    <mergeCell ref="JOK78:JON78"/>
    <mergeCell ref="JOO78:JOR78"/>
    <mergeCell ref="JOS78:JOV78"/>
    <mergeCell ref="JOW78:JOZ78"/>
    <mergeCell ref="JPA78:JPD78"/>
    <mergeCell ref="JPE78:JPH78"/>
    <mergeCell ref="JPI78:JPL78"/>
    <mergeCell ref="JPM78:JPP78"/>
    <mergeCell ref="JPQ78:JPT78"/>
    <mergeCell ref="JPU78:JPX78"/>
    <mergeCell ref="JPY78:JQB78"/>
    <mergeCell ref="JQC78:JQF78"/>
    <mergeCell ref="JQG78:JQJ78"/>
    <mergeCell ref="JQK78:JQN78"/>
    <mergeCell ref="JQO78:JQR78"/>
    <mergeCell ref="JGO78:JGR78"/>
    <mergeCell ref="JGS78:JGV78"/>
    <mergeCell ref="JGW78:JGZ78"/>
    <mergeCell ref="JHA78:JHD78"/>
    <mergeCell ref="JHE78:JHH78"/>
    <mergeCell ref="JHI78:JHL78"/>
    <mergeCell ref="JHM78:JHP78"/>
    <mergeCell ref="JHQ78:JHT78"/>
    <mergeCell ref="JHU78:JHX78"/>
    <mergeCell ref="JHY78:JIB78"/>
    <mergeCell ref="JIC78:JIF78"/>
    <mergeCell ref="JIG78:JIJ78"/>
    <mergeCell ref="JIK78:JIN78"/>
    <mergeCell ref="JIO78:JIR78"/>
    <mergeCell ref="JIS78:JIV78"/>
    <mergeCell ref="JIW78:JIZ78"/>
    <mergeCell ref="JJA78:JJD78"/>
    <mergeCell ref="JJE78:JJH78"/>
    <mergeCell ref="JJI78:JJL78"/>
    <mergeCell ref="JJM78:JJP78"/>
    <mergeCell ref="JJQ78:JJT78"/>
    <mergeCell ref="JJU78:JJX78"/>
    <mergeCell ref="JJY78:JKB78"/>
    <mergeCell ref="JKC78:JKF78"/>
    <mergeCell ref="JKG78:JKJ78"/>
    <mergeCell ref="JKK78:JKN78"/>
    <mergeCell ref="JKO78:JKR78"/>
    <mergeCell ref="JKS78:JKV78"/>
    <mergeCell ref="JKW78:JKZ78"/>
    <mergeCell ref="JLA78:JLD78"/>
    <mergeCell ref="JLE78:JLH78"/>
    <mergeCell ref="JLI78:JLL78"/>
    <mergeCell ref="JLM78:JLP78"/>
    <mergeCell ref="JBM78:JBP78"/>
    <mergeCell ref="JBQ78:JBT78"/>
    <mergeCell ref="JBU78:JBX78"/>
    <mergeCell ref="JBY78:JCB78"/>
    <mergeCell ref="JCC78:JCF78"/>
    <mergeCell ref="JCG78:JCJ78"/>
    <mergeCell ref="JCK78:JCN78"/>
    <mergeCell ref="JCO78:JCR78"/>
    <mergeCell ref="JCS78:JCV78"/>
    <mergeCell ref="JCW78:JCZ78"/>
    <mergeCell ref="JDA78:JDD78"/>
    <mergeCell ref="JDE78:JDH78"/>
    <mergeCell ref="JDI78:JDL78"/>
    <mergeCell ref="JDM78:JDP78"/>
    <mergeCell ref="JDQ78:JDT78"/>
    <mergeCell ref="JDU78:JDX78"/>
    <mergeCell ref="JDY78:JEB78"/>
    <mergeCell ref="JEC78:JEF78"/>
    <mergeCell ref="JEG78:JEJ78"/>
    <mergeCell ref="JEK78:JEN78"/>
    <mergeCell ref="JEO78:JER78"/>
    <mergeCell ref="JES78:JEV78"/>
    <mergeCell ref="JEW78:JEZ78"/>
    <mergeCell ref="JFA78:JFD78"/>
    <mergeCell ref="JFE78:JFH78"/>
    <mergeCell ref="JFI78:JFL78"/>
    <mergeCell ref="JFM78:JFP78"/>
    <mergeCell ref="JFQ78:JFT78"/>
    <mergeCell ref="JFU78:JFX78"/>
    <mergeCell ref="JFY78:JGB78"/>
    <mergeCell ref="JGC78:JGF78"/>
    <mergeCell ref="JGG78:JGJ78"/>
    <mergeCell ref="JGK78:JGN78"/>
    <mergeCell ref="IWK78:IWN78"/>
    <mergeCell ref="IWO78:IWR78"/>
    <mergeCell ref="IWS78:IWV78"/>
    <mergeCell ref="IWW78:IWZ78"/>
    <mergeCell ref="IXA78:IXD78"/>
    <mergeCell ref="IXE78:IXH78"/>
    <mergeCell ref="IXI78:IXL78"/>
    <mergeCell ref="IXM78:IXP78"/>
    <mergeCell ref="IXQ78:IXT78"/>
    <mergeCell ref="IXU78:IXX78"/>
    <mergeCell ref="IXY78:IYB78"/>
    <mergeCell ref="IYC78:IYF78"/>
    <mergeCell ref="IYG78:IYJ78"/>
    <mergeCell ref="IYK78:IYN78"/>
    <mergeCell ref="IYO78:IYR78"/>
    <mergeCell ref="IYS78:IYV78"/>
    <mergeCell ref="IYW78:IYZ78"/>
    <mergeCell ref="IZA78:IZD78"/>
    <mergeCell ref="IZE78:IZH78"/>
    <mergeCell ref="IZI78:IZL78"/>
    <mergeCell ref="IZM78:IZP78"/>
    <mergeCell ref="IZQ78:IZT78"/>
    <mergeCell ref="IZU78:IZX78"/>
    <mergeCell ref="IZY78:JAB78"/>
    <mergeCell ref="JAC78:JAF78"/>
    <mergeCell ref="JAG78:JAJ78"/>
    <mergeCell ref="JAK78:JAN78"/>
    <mergeCell ref="JAO78:JAR78"/>
    <mergeCell ref="JAS78:JAV78"/>
    <mergeCell ref="JAW78:JAZ78"/>
    <mergeCell ref="JBA78:JBD78"/>
    <mergeCell ref="JBE78:JBH78"/>
    <mergeCell ref="JBI78:JBL78"/>
    <mergeCell ref="IRI78:IRL78"/>
    <mergeCell ref="IRM78:IRP78"/>
    <mergeCell ref="IRQ78:IRT78"/>
    <mergeCell ref="IRU78:IRX78"/>
    <mergeCell ref="IRY78:ISB78"/>
    <mergeCell ref="ISC78:ISF78"/>
    <mergeCell ref="ISG78:ISJ78"/>
    <mergeCell ref="ISK78:ISN78"/>
    <mergeCell ref="ISO78:ISR78"/>
    <mergeCell ref="ISS78:ISV78"/>
    <mergeCell ref="ISW78:ISZ78"/>
    <mergeCell ref="ITA78:ITD78"/>
    <mergeCell ref="ITE78:ITH78"/>
    <mergeCell ref="ITI78:ITL78"/>
    <mergeCell ref="ITM78:ITP78"/>
    <mergeCell ref="ITQ78:ITT78"/>
    <mergeCell ref="ITU78:ITX78"/>
    <mergeCell ref="ITY78:IUB78"/>
    <mergeCell ref="IUC78:IUF78"/>
    <mergeCell ref="IUG78:IUJ78"/>
    <mergeCell ref="IUK78:IUN78"/>
    <mergeCell ref="IUO78:IUR78"/>
    <mergeCell ref="IUS78:IUV78"/>
    <mergeCell ref="IUW78:IUZ78"/>
    <mergeCell ref="IVA78:IVD78"/>
    <mergeCell ref="IVE78:IVH78"/>
    <mergeCell ref="IVI78:IVL78"/>
    <mergeCell ref="IVM78:IVP78"/>
    <mergeCell ref="IVQ78:IVT78"/>
    <mergeCell ref="IVU78:IVX78"/>
    <mergeCell ref="IVY78:IWB78"/>
    <mergeCell ref="IWC78:IWF78"/>
    <mergeCell ref="IWG78:IWJ78"/>
    <mergeCell ref="IMG78:IMJ78"/>
    <mergeCell ref="IMK78:IMN78"/>
    <mergeCell ref="IMO78:IMR78"/>
    <mergeCell ref="IMS78:IMV78"/>
    <mergeCell ref="IMW78:IMZ78"/>
    <mergeCell ref="INA78:IND78"/>
    <mergeCell ref="INE78:INH78"/>
    <mergeCell ref="INI78:INL78"/>
    <mergeCell ref="INM78:INP78"/>
    <mergeCell ref="INQ78:INT78"/>
    <mergeCell ref="INU78:INX78"/>
    <mergeCell ref="INY78:IOB78"/>
    <mergeCell ref="IOC78:IOF78"/>
    <mergeCell ref="IOG78:IOJ78"/>
    <mergeCell ref="IOK78:ION78"/>
    <mergeCell ref="IOO78:IOR78"/>
    <mergeCell ref="IOS78:IOV78"/>
    <mergeCell ref="IOW78:IOZ78"/>
    <mergeCell ref="IPA78:IPD78"/>
    <mergeCell ref="IPE78:IPH78"/>
    <mergeCell ref="IPI78:IPL78"/>
    <mergeCell ref="IPM78:IPP78"/>
    <mergeCell ref="IPQ78:IPT78"/>
    <mergeCell ref="IPU78:IPX78"/>
    <mergeCell ref="IPY78:IQB78"/>
    <mergeCell ref="IQC78:IQF78"/>
    <mergeCell ref="IQG78:IQJ78"/>
    <mergeCell ref="IQK78:IQN78"/>
    <mergeCell ref="IQO78:IQR78"/>
    <mergeCell ref="IQS78:IQV78"/>
    <mergeCell ref="IQW78:IQZ78"/>
    <mergeCell ref="IRA78:IRD78"/>
    <mergeCell ref="IRE78:IRH78"/>
    <mergeCell ref="IHE78:IHH78"/>
    <mergeCell ref="IHI78:IHL78"/>
    <mergeCell ref="IHM78:IHP78"/>
    <mergeCell ref="IHQ78:IHT78"/>
    <mergeCell ref="IHU78:IHX78"/>
    <mergeCell ref="IHY78:IIB78"/>
    <mergeCell ref="IIC78:IIF78"/>
    <mergeCell ref="IIG78:IIJ78"/>
    <mergeCell ref="IIK78:IIN78"/>
    <mergeCell ref="IIO78:IIR78"/>
    <mergeCell ref="IIS78:IIV78"/>
    <mergeCell ref="IIW78:IIZ78"/>
    <mergeCell ref="IJA78:IJD78"/>
    <mergeCell ref="IJE78:IJH78"/>
    <mergeCell ref="IJI78:IJL78"/>
    <mergeCell ref="IJM78:IJP78"/>
    <mergeCell ref="IJQ78:IJT78"/>
    <mergeCell ref="IJU78:IJX78"/>
    <mergeCell ref="IJY78:IKB78"/>
    <mergeCell ref="IKC78:IKF78"/>
    <mergeCell ref="IKG78:IKJ78"/>
    <mergeCell ref="IKK78:IKN78"/>
    <mergeCell ref="IKO78:IKR78"/>
    <mergeCell ref="IKS78:IKV78"/>
    <mergeCell ref="IKW78:IKZ78"/>
    <mergeCell ref="ILA78:ILD78"/>
    <mergeCell ref="ILE78:ILH78"/>
    <mergeCell ref="ILI78:ILL78"/>
    <mergeCell ref="ILM78:ILP78"/>
    <mergeCell ref="ILQ78:ILT78"/>
    <mergeCell ref="ILU78:ILX78"/>
    <mergeCell ref="ILY78:IMB78"/>
    <mergeCell ref="IMC78:IMF78"/>
    <mergeCell ref="ICC78:ICF78"/>
    <mergeCell ref="ICG78:ICJ78"/>
    <mergeCell ref="ICK78:ICN78"/>
    <mergeCell ref="ICO78:ICR78"/>
    <mergeCell ref="ICS78:ICV78"/>
    <mergeCell ref="ICW78:ICZ78"/>
    <mergeCell ref="IDA78:IDD78"/>
    <mergeCell ref="IDE78:IDH78"/>
    <mergeCell ref="IDI78:IDL78"/>
    <mergeCell ref="IDM78:IDP78"/>
    <mergeCell ref="IDQ78:IDT78"/>
    <mergeCell ref="IDU78:IDX78"/>
    <mergeCell ref="IDY78:IEB78"/>
    <mergeCell ref="IEC78:IEF78"/>
    <mergeCell ref="IEG78:IEJ78"/>
    <mergeCell ref="IEK78:IEN78"/>
    <mergeCell ref="IEO78:IER78"/>
    <mergeCell ref="IES78:IEV78"/>
    <mergeCell ref="IEW78:IEZ78"/>
    <mergeCell ref="IFA78:IFD78"/>
    <mergeCell ref="IFE78:IFH78"/>
    <mergeCell ref="IFI78:IFL78"/>
    <mergeCell ref="IFM78:IFP78"/>
    <mergeCell ref="IFQ78:IFT78"/>
    <mergeCell ref="IFU78:IFX78"/>
    <mergeCell ref="IFY78:IGB78"/>
    <mergeCell ref="IGC78:IGF78"/>
    <mergeCell ref="IGG78:IGJ78"/>
    <mergeCell ref="IGK78:IGN78"/>
    <mergeCell ref="IGO78:IGR78"/>
    <mergeCell ref="IGS78:IGV78"/>
    <mergeCell ref="IGW78:IGZ78"/>
    <mergeCell ref="IHA78:IHD78"/>
    <mergeCell ref="HXA78:HXD78"/>
    <mergeCell ref="HXE78:HXH78"/>
    <mergeCell ref="HXI78:HXL78"/>
    <mergeCell ref="HXM78:HXP78"/>
    <mergeCell ref="HXQ78:HXT78"/>
    <mergeCell ref="HXU78:HXX78"/>
    <mergeCell ref="HXY78:HYB78"/>
    <mergeCell ref="HYC78:HYF78"/>
    <mergeCell ref="HYG78:HYJ78"/>
    <mergeCell ref="HYK78:HYN78"/>
    <mergeCell ref="HYO78:HYR78"/>
    <mergeCell ref="HYS78:HYV78"/>
    <mergeCell ref="HYW78:HYZ78"/>
    <mergeCell ref="HZA78:HZD78"/>
    <mergeCell ref="HZE78:HZH78"/>
    <mergeCell ref="HZI78:HZL78"/>
    <mergeCell ref="HZM78:HZP78"/>
    <mergeCell ref="HZQ78:HZT78"/>
    <mergeCell ref="HZU78:HZX78"/>
    <mergeCell ref="HZY78:IAB78"/>
    <mergeCell ref="IAC78:IAF78"/>
    <mergeCell ref="IAG78:IAJ78"/>
    <mergeCell ref="IAK78:IAN78"/>
    <mergeCell ref="IAO78:IAR78"/>
    <mergeCell ref="IAS78:IAV78"/>
    <mergeCell ref="IAW78:IAZ78"/>
    <mergeCell ref="IBA78:IBD78"/>
    <mergeCell ref="IBE78:IBH78"/>
    <mergeCell ref="IBI78:IBL78"/>
    <mergeCell ref="IBM78:IBP78"/>
    <mergeCell ref="IBQ78:IBT78"/>
    <mergeCell ref="IBU78:IBX78"/>
    <mergeCell ref="IBY78:ICB78"/>
    <mergeCell ref="HRY78:HSB78"/>
    <mergeCell ref="HSC78:HSF78"/>
    <mergeCell ref="HSG78:HSJ78"/>
    <mergeCell ref="HSK78:HSN78"/>
    <mergeCell ref="HSO78:HSR78"/>
    <mergeCell ref="HSS78:HSV78"/>
    <mergeCell ref="HSW78:HSZ78"/>
    <mergeCell ref="HTA78:HTD78"/>
    <mergeCell ref="HTE78:HTH78"/>
    <mergeCell ref="HTI78:HTL78"/>
    <mergeCell ref="HTM78:HTP78"/>
    <mergeCell ref="HTQ78:HTT78"/>
    <mergeCell ref="HTU78:HTX78"/>
    <mergeCell ref="HTY78:HUB78"/>
    <mergeCell ref="HUC78:HUF78"/>
    <mergeCell ref="HUG78:HUJ78"/>
    <mergeCell ref="HUK78:HUN78"/>
    <mergeCell ref="HUO78:HUR78"/>
    <mergeCell ref="HUS78:HUV78"/>
    <mergeCell ref="HUW78:HUZ78"/>
    <mergeCell ref="HVA78:HVD78"/>
    <mergeCell ref="HVE78:HVH78"/>
    <mergeCell ref="HVI78:HVL78"/>
    <mergeCell ref="HVM78:HVP78"/>
    <mergeCell ref="HVQ78:HVT78"/>
    <mergeCell ref="HVU78:HVX78"/>
    <mergeCell ref="HVY78:HWB78"/>
    <mergeCell ref="HWC78:HWF78"/>
    <mergeCell ref="HWG78:HWJ78"/>
    <mergeCell ref="HWK78:HWN78"/>
    <mergeCell ref="HWO78:HWR78"/>
    <mergeCell ref="HWS78:HWV78"/>
    <mergeCell ref="HWW78:HWZ78"/>
    <mergeCell ref="HMW78:HMZ78"/>
    <mergeCell ref="HNA78:HND78"/>
    <mergeCell ref="HNE78:HNH78"/>
    <mergeCell ref="HNI78:HNL78"/>
    <mergeCell ref="HNM78:HNP78"/>
    <mergeCell ref="HNQ78:HNT78"/>
    <mergeCell ref="HNU78:HNX78"/>
    <mergeCell ref="HNY78:HOB78"/>
    <mergeCell ref="HOC78:HOF78"/>
    <mergeCell ref="HOG78:HOJ78"/>
    <mergeCell ref="HOK78:HON78"/>
    <mergeCell ref="HOO78:HOR78"/>
    <mergeCell ref="HOS78:HOV78"/>
    <mergeCell ref="HOW78:HOZ78"/>
    <mergeCell ref="HPA78:HPD78"/>
    <mergeCell ref="HPE78:HPH78"/>
    <mergeCell ref="HPI78:HPL78"/>
    <mergeCell ref="HPM78:HPP78"/>
    <mergeCell ref="HPQ78:HPT78"/>
    <mergeCell ref="HPU78:HPX78"/>
    <mergeCell ref="HPY78:HQB78"/>
    <mergeCell ref="HQC78:HQF78"/>
    <mergeCell ref="HQG78:HQJ78"/>
    <mergeCell ref="HQK78:HQN78"/>
    <mergeCell ref="HQO78:HQR78"/>
    <mergeCell ref="HQS78:HQV78"/>
    <mergeCell ref="HQW78:HQZ78"/>
    <mergeCell ref="HRA78:HRD78"/>
    <mergeCell ref="HRE78:HRH78"/>
    <mergeCell ref="HRI78:HRL78"/>
    <mergeCell ref="HRM78:HRP78"/>
    <mergeCell ref="HRQ78:HRT78"/>
    <mergeCell ref="HRU78:HRX78"/>
    <mergeCell ref="HHU78:HHX78"/>
    <mergeCell ref="HHY78:HIB78"/>
    <mergeCell ref="HIC78:HIF78"/>
    <mergeCell ref="HIG78:HIJ78"/>
    <mergeCell ref="HIK78:HIN78"/>
    <mergeCell ref="HIO78:HIR78"/>
    <mergeCell ref="HIS78:HIV78"/>
    <mergeCell ref="HIW78:HIZ78"/>
    <mergeCell ref="HJA78:HJD78"/>
    <mergeCell ref="HJE78:HJH78"/>
    <mergeCell ref="HJI78:HJL78"/>
    <mergeCell ref="HJM78:HJP78"/>
    <mergeCell ref="HJQ78:HJT78"/>
    <mergeCell ref="HJU78:HJX78"/>
    <mergeCell ref="HJY78:HKB78"/>
    <mergeCell ref="HKC78:HKF78"/>
    <mergeCell ref="HKG78:HKJ78"/>
    <mergeCell ref="HKK78:HKN78"/>
    <mergeCell ref="HKO78:HKR78"/>
    <mergeCell ref="HKS78:HKV78"/>
    <mergeCell ref="HKW78:HKZ78"/>
    <mergeCell ref="HLA78:HLD78"/>
    <mergeCell ref="HLE78:HLH78"/>
    <mergeCell ref="HLI78:HLL78"/>
    <mergeCell ref="HLM78:HLP78"/>
    <mergeCell ref="HLQ78:HLT78"/>
    <mergeCell ref="HLU78:HLX78"/>
    <mergeCell ref="HLY78:HMB78"/>
    <mergeCell ref="HMC78:HMF78"/>
    <mergeCell ref="HMG78:HMJ78"/>
    <mergeCell ref="HMK78:HMN78"/>
    <mergeCell ref="HMO78:HMR78"/>
    <mergeCell ref="HMS78:HMV78"/>
    <mergeCell ref="HCS78:HCV78"/>
    <mergeCell ref="HCW78:HCZ78"/>
    <mergeCell ref="HDA78:HDD78"/>
    <mergeCell ref="HDE78:HDH78"/>
    <mergeCell ref="HDI78:HDL78"/>
    <mergeCell ref="HDM78:HDP78"/>
    <mergeCell ref="HDQ78:HDT78"/>
    <mergeCell ref="HDU78:HDX78"/>
    <mergeCell ref="HDY78:HEB78"/>
    <mergeCell ref="HEC78:HEF78"/>
    <mergeCell ref="HEG78:HEJ78"/>
    <mergeCell ref="HEK78:HEN78"/>
    <mergeCell ref="HEO78:HER78"/>
    <mergeCell ref="HES78:HEV78"/>
    <mergeCell ref="HEW78:HEZ78"/>
    <mergeCell ref="HFA78:HFD78"/>
    <mergeCell ref="HFE78:HFH78"/>
    <mergeCell ref="HFI78:HFL78"/>
    <mergeCell ref="HFM78:HFP78"/>
    <mergeCell ref="HFQ78:HFT78"/>
    <mergeCell ref="HFU78:HFX78"/>
    <mergeCell ref="HFY78:HGB78"/>
    <mergeCell ref="HGC78:HGF78"/>
    <mergeCell ref="HGG78:HGJ78"/>
    <mergeCell ref="HGK78:HGN78"/>
    <mergeCell ref="HGO78:HGR78"/>
    <mergeCell ref="HGS78:HGV78"/>
    <mergeCell ref="HGW78:HGZ78"/>
    <mergeCell ref="HHA78:HHD78"/>
    <mergeCell ref="HHE78:HHH78"/>
    <mergeCell ref="HHI78:HHL78"/>
    <mergeCell ref="HHM78:HHP78"/>
    <mergeCell ref="HHQ78:HHT78"/>
    <mergeCell ref="GXQ78:GXT78"/>
    <mergeCell ref="GXU78:GXX78"/>
    <mergeCell ref="GXY78:GYB78"/>
    <mergeCell ref="GYC78:GYF78"/>
    <mergeCell ref="GYG78:GYJ78"/>
    <mergeCell ref="GYK78:GYN78"/>
    <mergeCell ref="GYO78:GYR78"/>
    <mergeCell ref="GYS78:GYV78"/>
    <mergeCell ref="GYW78:GYZ78"/>
    <mergeCell ref="GZA78:GZD78"/>
    <mergeCell ref="GZE78:GZH78"/>
    <mergeCell ref="GZI78:GZL78"/>
    <mergeCell ref="GZM78:GZP78"/>
    <mergeCell ref="GZQ78:GZT78"/>
    <mergeCell ref="GZU78:GZX78"/>
    <mergeCell ref="GZY78:HAB78"/>
    <mergeCell ref="HAC78:HAF78"/>
    <mergeCell ref="HAG78:HAJ78"/>
    <mergeCell ref="HAK78:HAN78"/>
    <mergeCell ref="HAO78:HAR78"/>
    <mergeCell ref="HAS78:HAV78"/>
    <mergeCell ref="HAW78:HAZ78"/>
    <mergeCell ref="HBA78:HBD78"/>
    <mergeCell ref="HBE78:HBH78"/>
    <mergeCell ref="HBI78:HBL78"/>
    <mergeCell ref="HBM78:HBP78"/>
    <mergeCell ref="HBQ78:HBT78"/>
    <mergeCell ref="HBU78:HBX78"/>
    <mergeCell ref="HBY78:HCB78"/>
    <mergeCell ref="HCC78:HCF78"/>
    <mergeCell ref="HCG78:HCJ78"/>
    <mergeCell ref="HCK78:HCN78"/>
    <mergeCell ref="HCO78:HCR78"/>
    <mergeCell ref="GSO78:GSR78"/>
    <mergeCell ref="GSS78:GSV78"/>
    <mergeCell ref="GSW78:GSZ78"/>
    <mergeCell ref="GTA78:GTD78"/>
    <mergeCell ref="GTE78:GTH78"/>
    <mergeCell ref="GTI78:GTL78"/>
    <mergeCell ref="GTM78:GTP78"/>
    <mergeCell ref="GTQ78:GTT78"/>
    <mergeCell ref="GTU78:GTX78"/>
    <mergeCell ref="GTY78:GUB78"/>
    <mergeCell ref="GUC78:GUF78"/>
    <mergeCell ref="GUG78:GUJ78"/>
    <mergeCell ref="GUK78:GUN78"/>
    <mergeCell ref="GUO78:GUR78"/>
    <mergeCell ref="GUS78:GUV78"/>
    <mergeCell ref="GUW78:GUZ78"/>
    <mergeCell ref="GVA78:GVD78"/>
    <mergeCell ref="GVE78:GVH78"/>
    <mergeCell ref="GVI78:GVL78"/>
    <mergeCell ref="GVM78:GVP78"/>
    <mergeCell ref="GVQ78:GVT78"/>
    <mergeCell ref="GVU78:GVX78"/>
    <mergeCell ref="GVY78:GWB78"/>
    <mergeCell ref="GWC78:GWF78"/>
    <mergeCell ref="GWG78:GWJ78"/>
    <mergeCell ref="GWK78:GWN78"/>
    <mergeCell ref="GWO78:GWR78"/>
    <mergeCell ref="GWS78:GWV78"/>
    <mergeCell ref="GWW78:GWZ78"/>
    <mergeCell ref="GXA78:GXD78"/>
    <mergeCell ref="GXE78:GXH78"/>
    <mergeCell ref="GXI78:GXL78"/>
    <mergeCell ref="GXM78:GXP78"/>
    <mergeCell ref="GNM78:GNP78"/>
    <mergeCell ref="GNQ78:GNT78"/>
    <mergeCell ref="GNU78:GNX78"/>
    <mergeCell ref="GNY78:GOB78"/>
    <mergeCell ref="GOC78:GOF78"/>
    <mergeCell ref="GOG78:GOJ78"/>
    <mergeCell ref="GOK78:GON78"/>
    <mergeCell ref="GOO78:GOR78"/>
    <mergeCell ref="GOS78:GOV78"/>
    <mergeCell ref="GOW78:GOZ78"/>
    <mergeCell ref="GPA78:GPD78"/>
    <mergeCell ref="GPE78:GPH78"/>
    <mergeCell ref="GPI78:GPL78"/>
    <mergeCell ref="GPM78:GPP78"/>
    <mergeCell ref="GPQ78:GPT78"/>
    <mergeCell ref="GPU78:GPX78"/>
    <mergeCell ref="GPY78:GQB78"/>
    <mergeCell ref="GQC78:GQF78"/>
    <mergeCell ref="GQG78:GQJ78"/>
    <mergeCell ref="GQK78:GQN78"/>
    <mergeCell ref="GQO78:GQR78"/>
    <mergeCell ref="GQS78:GQV78"/>
    <mergeCell ref="GQW78:GQZ78"/>
    <mergeCell ref="GRA78:GRD78"/>
    <mergeCell ref="GRE78:GRH78"/>
    <mergeCell ref="GRI78:GRL78"/>
    <mergeCell ref="GRM78:GRP78"/>
    <mergeCell ref="GRQ78:GRT78"/>
    <mergeCell ref="GRU78:GRX78"/>
    <mergeCell ref="GRY78:GSB78"/>
    <mergeCell ref="GSC78:GSF78"/>
    <mergeCell ref="GSG78:GSJ78"/>
    <mergeCell ref="GSK78:GSN78"/>
    <mergeCell ref="GIK78:GIN78"/>
    <mergeCell ref="GIO78:GIR78"/>
    <mergeCell ref="GIS78:GIV78"/>
    <mergeCell ref="GIW78:GIZ78"/>
    <mergeCell ref="GJA78:GJD78"/>
    <mergeCell ref="GJE78:GJH78"/>
    <mergeCell ref="GJI78:GJL78"/>
    <mergeCell ref="GJM78:GJP78"/>
    <mergeCell ref="GJQ78:GJT78"/>
    <mergeCell ref="GJU78:GJX78"/>
    <mergeCell ref="GJY78:GKB78"/>
    <mergeCell ref="GKC78:GKF78"/>
    <mergeCell ref="GKG78:GKJ78"/>
    <mergeCell ref="GKK78:GKN78"/>
    <mergeCell ref="GKO78:GKR78"/>
    <mergeCell ref="GKS78:GKV78"/>
    <mergeCell ref="GKW78:GKZ78"/>
    <mergeCell ref="GLA78:GLD78"/>
    <mergeCell ref="GLE78:GLH78"/>
    <mergeCell ref="GLI78:GLL78"/>
    <mergeCell ref="GLM78:GLP78"/>
    <mergeCell ref="GLQ78:GLT78"/>
    <mergeCell ref="GLU78:GLX78"/>
    <mergeCell ref="GLY78:GMB78"/>
    <mergeCell ref="GMC78:GMF78"/>
    <mergeCell ref="GMG78:GMJ78"/>
    <mergeCell ref="GMK78:GMN78"/>
    <mergeCell ref="GMO78:GMR78"/>
    <mergeCell ref="GMS78:GMV78"/>
    <mergeCell ref="GMW78:GMZ78"/>
    <mergeCell ref="GNA78:GND78"/>
    <mergeCell ref="GNE78:GNH78"/>
    <mergeCell ref="GNI78:GNL78"/>
    <mergeCell ref="GDI78:GDL78"/>
    <mergeCell ref="GDM78:GDP78"/>
    <mergeCell ref="GDQ78:GDT78"/>
    <mergeCell ref="GDU78:GDX78"/>
    <mergeCell ref="GDY78:GEB78"/>
    <mergeCell ref="GEC78:GEF78"/>
    <mergeCell ref="GEG78:GEJ78"/>
    <mergeCell ref="GEK78:GEN78"/>
    <mergeCell ref="GEO78:GER78"/>
    <mergeCell ref="GES78:GEV78"/>
    <mergeCell ref="GEW78:GEZ78"/>
    <mergeCell ref="GFA78:GFD78"/>
    <mergeCell ref="GFE78:GFH78"/>
    <mergeCell ref="GFI78:GFL78"/>
    <mergeCell ref="GFM78:GFP78"/>
    <mergeCell ref="GFQ78:GFT78"/>
    <mergeCell ref="GFU78:GFX78"/>
    <mergeCell ref="GFY78:GGB78"/>
    <mergeCell ref="GGC78:GGF78"/>
    <mergeCell ref="GGG78:GGJ78"/>
    <mergeCell ref="GGK78:GGN78"/>
    <mergeCell ref="GGO78:GGR78"/>
    <mergeCell ref="GGS78:GGV78"/>
    <mergeCell ref="GGW78:GGZ78"/>
    <mergeCell ref="GHA78:GHD78"/>
    <mergeCell ref="GHE78:GHH78"/>
    <mergeCell ref="GHI78:GHL78"/>
    <mergeCell ref="GHM78:GHP78"/>
    <mergeCell ref="GHQ78:GHT78"/>
    <mergeCell ref="GHU78:GHX78"/>
    <mergeCell ref="GHY78:GIB78"/>
    <mergeCell ref="GIC78:GIF78"/>
    <mergeCell ref="GIG78:GIJ78"/>
    <mergeCell ref="FYG78:FYJ78"/>
    <mergeCell ref="FYK78:FYN78"/>
    <mergeCell ref="FYO78:FYR78"/>
    <mergeCell ref="FYS78:FYV78"/>
    <mergeCell ref="FYW78:FYZ78"/>
    <mergeCell ref="FZA78:FZD78"/>
    <mergeCell ref="FZE78:FZH78"/>
    <mergeCell ref="FZI78:FZL78"/>
    <mergeCell ref="FZM78:FZP78"/>
    <mergeCell ref="FZQ78:FZT78"/>
    <mergeCell ref="FZU78:FZX78"/>
    <mergeCell ref="FZY78:GAB78"/>
    <mergeCell ref="GAC78:GAF78"/>
    <mergeCell ref="GAG78:GAJ78"/>
    <mergeCell ref="GAK78:GAN78"/>
    <mergeCell ref="GAO78:GAR78"/>
    <mergeCell ref="GAS78:GAV78"/>
    <mergeCell ref="GAW78:GAZ78"/>
    <mergeCell ref="GBA78:GBD78"/>
    <mergeCell ref="GBE78:GBH78"/>
    <mergeCell ref="GBI78:GBL78"/>
    <mergeCell ref="GBM78:GBP78"/>
    <mergeCell ref="GBQ78:GBT78"/>
    <mergeCell ref="GBU78:GBX78"/>
    <mergeCell ref="GBY78:GCB78"/>
    <mergeCell ref="GCC78:GCF78"/>
    <mergeCell ref="GCG78:GCJ78"/>
    <mergeCell ref="GCK78:GCN78"/>
    <mergeCell ref="GCO78:GCR78"/>
    <mergeCell ref="GCS78:GCV78"/>
    <mergeCell ref="GCW78:GCZ78"/>
    <mergeCell ref="GDA78:GDD78"/>
    <mergeCell ref="GDE78:GDH78"/>
    <mergeCell ref="FTE78:FTH78"/>
    <mergeCell ref="FTI78:FTL78"/>
    <mergeCell ref="FTM78:FTP78"/>
    <mergeCell ref="FTQ78:FTT78"/>
    <mergeCell ref="FTU78:FTX78"/>
    <mergeCell ref="FTY78:FUB78"/>
    <mergeCell ref="FUC78:FUF78"/>
    <mergeCell ref="FUG78:FUJ78"/>
    <mergeCell ref="FUK78:FUN78"/>
    <mergeCell ref="FUO78:FUR78"/>
    <mergeCell ref="FUS78:FUV78"/>
    <mergeCell ref="FUW78:FUZ78"/>
    <mergeCell ref="FVA78:FVD78"/>
    <mergeCell ref="FVE78:FVH78"/>
    <mergeCell ref="FVI78:FVL78"/>
    <mergeCell ref="FVM78:FVP78"/>
    <mergeCell ref="FVQ78:FVT78"/>
    <mergeCell ref="FVU78:FVX78"/>
    <mergeCell ref="FVY78:FWB78"/>
    <mergeCell ref="FWC78:FWF78"/>
    <mergeCell ref="FWG78:FWJ78"/>
    <mergeCell ref="FWK78:FWN78"/>
    <mergeCell ref="FWO78:FWR78"/>
    <mergeCell ref="FWS78:FWV78"/>
    <mergeCell ref="FWW78:FWZ78"/>
    <mergeCell ref="FXA78:FXD78"/>
    <mergeCell ref="FXE78:FXH78"/>
    <mergeCell ref="FXI78:FXL78"/>
    <mergeCell ref="FXM78:FXP78"/>
    <mergeCell ref="FXQ78:FXT78"/>
    <mergeCell ref="FXU78:FXX78"/>
    <mergeCell ref="FXY78:FYB78"/>
    <mergeCell ref="FYC78:FYF78"/>
    <mergeCell ref="FOC78:FOF78"/>
    <mergeCell ref="FOG78:FOJ78"/>
    <mergeCell ref="FOK78:FON78"/>
    <mergeCell ref="FOO78:FOR78"/>
    <mergeCell ref="FOS78:FOV78"/>
    <mergeCell ref="FOW78:FOZ78"/>
    <mergeCell ref="FPA78:FPD78"/>
    <mergeCell ref="FPE78:FPH78"/>
    <mergeCell ref="FPI78:FPL78"/>
    <mergeCell ref="FPM78:FPP78"/>
    <mergeCell ref="FPQ78:FPT78"/>
    <mergeCell ref="FPU78:FPX78"/>
    <mergeCell ref="FPY78:FQB78"/>
    <mergeCell ref="FQC78:FQF78"/>
    <mergeCell ref="FQG78:FQJ78"/>
    <mergeCell ref="FQK78:FQN78"/>
    <mergeCell ref="FQO78:FQR78"/>
    <mergeCell ref="FQS78:FQV78"/>
    <mergeCell ref="FQW78:FQZ78"/>
    <mergeCell ref="FRA78:FRD78"/>
    <mergeCell ref="FRE78:FRH78"/>
    <mergeCell ref="FRI78:FRL78"/>
    <mergeCell ref="FRM78:FRP78"/>
    <mergeCell ref="FRQ78:FRT78"/>
    <mergeCell ref="FRU78:FRX78"/>
    <mergeCell ref="FRY78:FSB78"/>
    <mergeCell ref="FSC78:FSF78"/>
    <mergeCell ref="FSG78:FSJ78"/>
    <mergeCell ref="FSK78:FSN78"/>
    <mergeCell ref="FSO78:FSR78"/>
    <mergeCell ref="FSS78:FSV78"/>
    <mergeCell ref="FSW78:FSZ78"/>
    <mergeCell ref="FTA78:FTD78"/>
    <mergeCell ref="FJA78:FJD78"/>
    <mergeCell ref="FJE78:FJH78"/>
    <mergeCell ref="FJI78:FJL78"/>
    <mergeCell ref="FJM78:FJP78"/>
    <mergeCell ref="FJQ78:FJT78"/>
    <mergeCell ref="FJU78:FJX78"/>
    <mergeCell ref="FJY78:FKB78"/>
    <mergeCell ref="FKC78:FKF78"/>
    <mergeCell ref="FKG78:FKJ78"/>
    <mergeCell ref="FKK78:FKN78"/>
    <mergeCell ref="FKO78:FKR78"/>
    <mergeCell ref="FKS78:FKV78"/>
    <mergeCell ref="FKW78:FKZ78"/>
    <mergeCell ref="FLA78:FLD78"/>
    <mergeCell ref="FLE78:FLH78"/>
    <mergeCell ref="FLI78:FLL78"/>
    <mergeCell ref="FLM78:FLP78"/>
    <mergeCell ref="FLQ78:FLT78"/>
    <mergeCell ref="FLU78:FLX78"/>
    <mergeCell ref="FLY78:FMB78"/>
    <mergeCell ref="FMC78:FMF78"/>
    <mergeCell ref="FMG78:FMJ78"/>
    <mergeCell ref="FMK78:FMN78"/>
    <mergeCell ref="FMO78:FMR78"/>
    <mergeCell ref="FMS78:FMV78"/>
    <mergeCell ref="FMW78:FMZ78"/>
    <mergeCell ref="FNA78:FND78"/>
    <mergeCell ref="FNE78:FNH78"/>
    <mergeCell ref="FNI78:FNL78"/>
    <mergeCell ref="FNM78:FNP78"/>
    <mergeCell ref="FNQ78:FNT78"/>
    <mergeCell ref="FNU78:FNX78"/>
    <mergeCell ref="FNY78:FOB78"/>
    <mergeCell ref="FDY78:FEB78"/>
    <mergeCell ref="FEC78:FEF78"/>
    <mergeCell ref="FEG78:FEJ78"/>
    <mergeCell ref="FEK78:FEN78"/>
    <mergeCell ref="FEO78:FER78"/>
    <mergeCell ref="FES78:FEV78"/>
    <mergeCell ref="FEW78:FEZ78"/>
    <mergeCell ref="FFA78:FFD78"/>
    <mergeCell ref="FFE78:FFH78"/>
    <mergeCell ref="FFI78:FFL78"/>
    <mergeCell ref="FFM78:FFP78"/>
    <mergeCell ref="FFQ78:FFT78"/>
    <mergeCell ref="FFU78:FFX78"/>
    <mergeCell ref="FFY78:FGB78"/>
    <mergeCell ref="FGC78:FGF78"/>
    <mergeCell ref="FGG78:FGJ78"/>
    <mergeCell ref="FGK78:FGN78"/>
    <mergeCell ref="FGO78:FGR78"/>
    <mergeCell ref="FGS78:FGV78"/>
    <mergeCell ref="FGW78:FGZ78"/>
    <mergeCell ref="FHA78:FHD78"/>
    <mergeCell ref="FHE78:FHH78"/>
    <mergeCell ref="FHI78:FHL78"/>
    <mergeCell ref="FHM78:FHP78"/>
    <mergeCell ref="FHQ78:FHT78"/>
    <mergeCell ref="FHU78:FHX78"/>
    <mergeCell ref="FHY78:FIB78"/>
    <mergeCell ref="FIC78:FIF78"/>
    <mergeCell ref="FIG78:FIJ78"/>
    <mergeCell ref="FIK78:FIN78"/>
    <mergeCell ref="FIO78:FIR78"/>
    <mergeCell ref="FIS78:FIV78"/>
    <mergeCell ref="FIW78:FIZ78"/>
    <mergeCell ref="EYW78:EYZ78"/>
    <mergeCell ref="EZA78:EZD78"/>
    <mergeCell ref="EZE78:EZH78"/>
    <mergeCell ref="EZI78:EZL78"/>
    <mergeCell ref="EZM78:EZP78"/>
    <mergeCell ref="EZQ78:EZT78"/>
    <mergeCell ref="EZU78:EZX78"/>
    <mergeCell ref="EZY78:FAB78"/>
    <mergeCell ref="FAC78:FAF78"/>
    <mergeCell ref="FAG78:FAJ78"/>
    <mergeCell ref="FAK78:FAN78"/>
    <mergeCell ref="FAO78:FAR78"/>
    <mergeCell ref="FAS78:FAV78"/>
    <mergeCell ref="FAW78:FAZ78"/>
    <mergeCell ref="FBA78:FBD78"/>
    <mergeCell ref="FBE78:FBH78"/>
    <mergeCell ref="FBI78:FBL78"/>
    <mergeCell ref="FBM78:FBP78"/>
    <mergeCell ref="FBQ78:FBT78"/>
    <mergeCell ref="FBU78:FBX78"/>
    <mergeCell ref="FBY78:FCB78"/>
    <mergeCell ref="FCC78:FCF78"/>
    <mergeCell ref="FCG78:FCJ78"/>
    <mergeCell ref="FCK78:FCN78"/>
    <mergeCell ref="FCO78:FCR78"/>
    <mergeCell ref="FCS78:FCV78"/>
    <mergeCell ref="FCW78:FCZ78"/>
    <mergeCell ref="FDA78:FDD78"/>
    <mergeCell ref="FDE78:FDH78"/>
    <mergeCell ref="FDI78:FDL78"/>
    <mergeCell ref="FDM78:FDP78"/>
    <mergeCell ref="FDQ78:FDT78"/>
    <mergeCell ref="FDU78:FDX78"/>
    <mergeCell ref="ETU78:ETX78"/>
    <mergeCell ref="ETY78:EUB78"/>
    <mergeCell ref="EUC78:EUF78"/>
    <mergeCell ref="EUG78:EUJ78"/>
    <mergeCell ref="EUK78:EUN78"/>
    <mergeCell ref="EUO78:EUR78"/>
    <mergeCell ref="EUS78:EUV78"/>
    <mergeCell ref="EUW78:EUZ78"/>
    <mergeCell ref="EVA78:EVD78"/>
    <mergeCell ref="EVE78:EVH78"/>
    <mergeCell ref="EVI78:EVL78"/>
    <mergeCell ref="EVM78:EVP78"/>
    <mergeCell ref="EVQ78:EVT78"/>
    <mergeCell ref="EVU78:EVX78"/>
    <mergeCell ref="EVY78:EWB78"/>
    <mergeCell ref="EWC78:EWF78"/>
    <mergeCell ref="EWG78:EWJ78"/>
    <mergeCell ref="EWK78:EWN78"/>
    <mergeCell ref="EWO78:EWR78"/>
    <mergeCell ref="EWS78:EWV78"/>
    <mergeCell ref="EWW78:EWZ78"/>
    <mergeCell ref="EXA78:EXD78"/>
    <mergeCell ref="EXE78:EXH78"/>
    <mergeCell ref="EXI78:EXL78"/>
    <mergeCell ref="EXM78:EXP78"/>
    <mergeCell ref="EXQ78:EXT78"/>
    <mergeCell ref="EXU78:EXX78"/>
    <mergeCell ref="EXY78:EYB78"/>
    <mergeCell ref="EYC78:EYF78"/>
    <mergeCell ref="EYG78:EYJ78"/>
    <mergeCell ref="EYK78:EYN78"/>
    <mergeCell ref="EYO78:EYR78"/>
    <mergeCell ref="EYS78:EYV78"/>
    <mergeCell ref="EOS78:EOV78"/>
    <mergeCell ref="EOW78:EOZ78"/>
    <mergeCell ref="EPA78:EPD78"/>
    <mergeCell ref="EPE78:EPH78"/>
    <mergeCell ref="EPI78:EPL78"/>
    <mergeCell ref="EPM78:EPP78"/>
    <mergeCell ref="EPQ78:EPT78"/>
    <mergeCell ref="EPU78:EPX78"/>
    <mergeCell ref="EPY78:EQB78"/>
    <mergeCell ref="EQC78:EQF78"/>
    <mergeCell ref="EQG78:EQJ78"/>
    <mergeCell ref="EQK78:EQN78"/>
    <mergeCell ref="EQO78:EQR78"/>
    <mergeCell ref="EQS78:EQV78"/>
    <mergeCell ref="EQW78:EQZ78"/>
    <mergeCell ref="ERA78:ERD78"/>
    <mergeCell ref="ERE78:ERH78"/>
    <mergeCell ref="ERI78:ERL78"/>
    <mergeCell ref="ERM78:ERP78"/>
    <mergeCell ref="ERQ78:ERT78"/>
    <mergeCell ref="ERU78:ERX78"/>
    <mergeCell ref="ERY78:ESB78"/>
    <mergeCell ref="ESC78:ESF78"/>
    <mergeCell ref="ESG78:ESJ78"/>
    <mergeCell ref="ESK78:ESN78"/>
    <mergeCell ref="ESO78:ESR78"/>
    <mergeCell ref="ESS78:ESV78"/>
    <mergeCell ref="ESW78:ESZ78"/>
    <mergeCell ref="ETA78:ETD78"/>
    <mergeCell ref="ETE78:ETH78"/>
    <mergeCell ref="ETI78:ETL78"/>
    <mergeCell ref="ETM78:ETP78"/>
    <mergeCell ref="ETQ78:ETT78"/>
    <mergeCell ref="EJQ78:EJT78"/>
    <mergeCell ref="EJU78:EJX78"/>
    <mergeCell ref="EJY78:EKB78"/>
    <mergeCell ref="EKC78:EKF78"/>
    <mergeCell ref="EKG78:EKJ78"/>
    <mergeCell ref="EKK78:EKN78"/>
    <mergeCell ref="EKO78:EKR78"/>
    <mergeCell ref="EKS78:EKV78"/>
    <mergeCell ref="EKW78:EKZ78"/>
    <mergeCell ref="ELA78:ELD78"/>
    <mergeCell ref="ELE78:ELH78"/>
    <mergeCell ref="ELI78:ELL78"/>
    <mergeCell ref="ELM78:ELP78"/>
    <mergeCell ref="ELQ78:ELT78"/>
    <mergeCell ref="ELU78:ELX78"/>
    <mergeCell ref="ELY78:EMB78"/>
    <mergeCell ref="EMC78:EMF78"/>
    <mergeCell ref="EMG78:EMJ78"/>
    <mergeCell ref="EMK78:EMN78"/>
    <mergeCell ref="EMO78:EMR78"/>
    <mergeCell ref="EMS78:EMV78"/>
    <mergeCell ref="EMW78:EMZ78"/>
    <mergeCell ref="ENA78:END78"/>
    <mergeCell ref="ENE78:ENH78"/>
    <mergeCell ref="ENI78:ENL78"/>
    <mergeCell ref="ENM78:ENP78"/>
    <mergeCell ref="ENQ78:ENT78"/>
    <mergeCell ref="ENU78:ENX78"/>
    <mergeCell ref="ENY78:EOB78"/>
    <mergeCell ref="EOC78:EOF78"/>
    <mergeCell ref="EOG78:EOJ78"/>
    <mergeCell ref="EOK78:EON78"/>
    <mergeCell ref="EOO78:EOR78"/>
    <mergeCell ref="EEO78:EER78"/>
    <mergeCell ref="EES78:EEV78"/>
    <mergeCell ref="EEW78:EEZ78"/>
    <mergeCell ref="EFA78:EFD78"/>
    <mergeCell ref="EFE78:EFH78"/>
    <mergeCell ref="EFI78:EFL78"/>
    <mergeCell ref="EFM78:EFP78"/>
    <mergeCell ref="EFQ78:EFT78"/>
    <mergeCell ref="EFU78:EFX78"/>
    <mergeCell ref="EFY78:EGB78"/>
    <mergeCell ref="EGC78:EGF78"/>
    <mergeCell ref="EGG78:EGJ78"/>
    <mergeCell ref="EGK78:EGN78"/>
    <mergeCell ref="EGO78:EGR78"/>
    <mergeCell ref="EGS78:EGV78"/>
    <mergeCell ref="EGW78:EGZ78"/>
    <mergeCell ref="EHA78:EHD78"/>
    <mergeCell ref="EHE78:EHH78"/>
    <mergeCell ref="EHI78:EHL78"/>
    <mergeCell ref="EHM78:EHP78"/>
    <mergeCell ref="EHQ78:EHT78"/>
    <mergeCell ref="EHU78:EHX78"/>
    <mergeCell ref="EHY78:EIB78"/>
    <mergeCell ref="EIC78:EIF78"/>
    <mergeCell ref="EIG78:EIJ78"/>
    <mergeCell ref="EIK78:EIN78"/>
    <mergeCell ref="EIO78:EIR78"/>
    <mergeCell ref="EIS78:EIV78"/>
    <mergeCell ref="EIW78:EIZ78"/>
    <mergeCell ref="EJA78:EJD78"/>
    <mergeCell ref="EJE78:EJH78"/>
    <mergeCell ref="EJI78:EJL78"/>
    <mergeCell ref="EJM78:EJP78"/>
    <mergeCell ref="DZM78:DZP78"/>
    <mergeCell ref="DZQ78:DZT78"/>
    <mergeCell ref="DZU78:DZX78"/>
    <mergeCell ref="DZY78:EAB78"/>
    <mergeCell ref="EAC78:EAF78"/>
    <mergeCell ref="EAG78:EAJ78"/>
    <mergeCell ref="EAK78:EAN78"/>
    <mergeCell ref="EAO78:EAR78"/>
    <mergeCell ref="EAS78:EAV78"/>
    <mergeCell ref="EAW78:EAZ78"/>
    <mergeCell ref="EBA78:EBD78"/>
    <mergeCell ref="EBE78:EBH78"/>
    <mergeCell ref="EBI78:EBL78"/>
    <mergeCell ref="EBM78:EBP78"/>
    <mergeCell ref="EBQ78:EBT78"/>
    <mergeCell ref="EBU78:EBX78"/>
    <mergeCell ref="EBY78:ECB78"/>
    <mergeCell ref="ECC78:ECF78"/>
    <mergeCell ref="ECG78:ECJ78"/>
    <mergeCell ref="ECK78:ECN78"/>
    <mergeCell ref="ECO78:ECR78"/>
    <mergeCell ref="ECS78:ECV78"/>
    <mergeCell ref="ECW78:ECZ78"/>
    <mergeCell ref="EDA78:EDD78"/>
    <mergeCell ref="EDE78:EDH78"/>
    <mergeCell ref="EDI78:EDL78"/>
    <mergeCell ref="EDM78:EDP78"/>
    <mergeCell ref="EDQ78:EDT78"/>
    <mergeCell ref="EDU78:EDX78"/>
    <mergeCell ref="EDY78:EEB78"/>
    <mergeCell ref="EEC78:EEF78"/>
    <mergeCell ref="EEG78:EEJ78"/>
    <mergeCell ref="EEK78:EEN78"/>
    <mergeCell ref="DUK78:DUN78"/>
    <mergeCell ref="DUO78:DUR78"/>
    <mergeCell ref="DUS78:DUV78"/>
    <mergeCell ref="DUW78:DUZ78"/>
    <mergeCell ref="DVA78:DVD78"/>
    <mergeCell ref="DVE78:DVH78"/>
    <mergeCell ref="DVI78:DVL78"/>
    <mergeCell ref="DVM78:DVP78"/>
    <mergeCell ref="DVQ78:DVT78"/>
    <mergeCell ref="DVU78:DVX78"/>
    <mergeCell ref="DVY78:DWB78"/>
    <mergeCell ref="DWC78:DWF78"/>
    <mergeCell ref="DWG78:DWJ78"/>
    <mergeCell ref="DWK78:DWN78"/>
    <mergeCell ref="DWO78:DWR78"/>
    <mergeCell ref="DWS78:DWV78"/>
    <mergeCell ref="DWW78:DWZ78"/>
    <mergeCell ref="DXA78:DXD78"/>
    <mergeCell ref="DXE78:DXH78"/>
    <mergeCell ref="DXI78:DXL78"/>
    <mergeCell ref="DXM78:DXP78"/>
    <mergeCell ref="DXQ78:DXT78"/>
    <mergeCell ref="DXU78:DXX78"/>
    <mergeCell ref="DXY78:DYB78"/>
    <mergeCell ref="DYC78:DYF78"/>
    <mergeCell ref="DYG78:DYJ78"/>
    <mergeCell ref="DYK78:DYN78"/>
    <mergeCell ref="DYO78:DYR78"/>
    <mergeCell ref="DYS78:DYV78"/>
    <mergeCell ref="DYW78:DYZ78"/>
    <mergeCell ref="DZA78:DZD78"/>
    <mergeCell ref="DZE78:DZH78"/>
    <mergeCell ref="DZI78:DZL78"/>
    <mergeCell ref="DPI78:DPL78"/>
    <mergeCell ref="DPM78:DPP78"/>
    <mergeCell ref="DPQ78:DPT78"/>
    <mergeCell ref="DPU78:DPX78"/>
    <mergeCell ref="DPY78:DQB78"/>
    <mergeCell ref="DQC78:DQF78"/>
    <mergeCell ref="DQG78:DQJ78"/>
    <mergeCell ref="DQK78:DQN78"/>
    <mergeCell ref="DQO78:DQR78"/>
    <mergeCell ref="DQS78:DQV78"/>
    <mergeCell ref="DQW78:DQZ78"/>
    <mergeCell ref="DRA78:DRD78"/>
    <mergeCell ref="DRE78:DRH78"/>
    <mergeCell ref="DRI78:DRL78"/>
    <mergeCell ref="DRM78:DRP78"/>
    <mergeCell ref="DRQ78:DRT78"/>
    <mergeCell ref="DRU78:DRX78"/>
    <mergeCell ref="DRY78:DSB78"/>
    <mergeCell ref="DSC78:DSF78"/>
    <mergeCell ref="DSG78:DSJ78"/>
    <mergeCell ref="DSK78:DSN78"/>
    <mergeCell ref="DSO78:DSR78"/>
    <mergeCell ref="DSS78:DSV78"/>
    <mergeCell ref="DSW78:DSZ78"/>
    <mergeCell ref="DTA78:DTD78"/>
    <mergeCell ref="DTE78:DTH78"/>
    <mergeCell ref="DTI78:DTL78"/>
    <mergeCell ref="DTM78:DTP78"/>
    <mergeCell ref="DTQ78:DTT78"/>
    <mergeCell ref="DTU78:DTX78"/>
    <mergeCell ref="DTY78:DUB78"/>
    <mergeCell ref="DUC78:DUF78"/>
    <mergeCell ref="DUG78:DUJ78"/>
    <mergeCell ref="DKG78:DKJ78"/>
    <mergeCell ref="DKK78:DKN78"/>
    <mergeCell ref="DKO78:DKR78"/>
    <mergeCell ref="DKS78:DKV78"/>
    <mergeCell ref="DKW78:DKZ78"/>
    <mergeCell ref="DLA78:DLD78"/>
    <mergeCell ref="DLE78:DLH78"/>
    <mergeCell ref="DLI78:DLL78"/>
    <mergeCell ref="DLM78:DLP78"/>
    <mergeCell ref="DLQ78:DLT78"/>
    <mergeCell ref="DLU78:DLX78"/>
    <mergeCell ref="DLY78:DMB78"/>
    <mergeCell ref="DMC78:DMF78"/>
    <mergeCell ref="DMG78:DMJ78"/>
    <mergeCell ref="DMK78:DMN78"/>
    <mergeCell ref="DMO78:DMR78"/>
    <mergeCell ref="DMS78:DMV78"/>
    <mergeCell ref="DMW78:DMZ78"/>
    <mergeCell ref="DNA78:DND78"/>
    <mergeCell ref="DNE78:DNH78"/>
    <mergeCell ref="DNI78:DNL78"/>
    <mergeCell ref="DNM78:DNP78"/>
    <mergeCell ref="DNQ78:DNT78"/>
    <mergeCell ref="DNU78:DNX78"/>
    <mergeCell ref="DNY78:DOB78"/>
    <mergeCell ref="DOC78:DOF78"/>
    <mergeCell ref="DOG78:DOJ78"/>
    <mergeCell ref="DOK78:DON78"/>
    <mergeCell ref="DOO78:DOR78"/>
    <mergeCell ref="DOS78:DOV78"/>
    <mergeCell ref="DOW78:DOZ78"/>
    <mergeCell ref="DPA78:DPD78"/>
    <mergeCell ref="DPE78:DPH78"/>
    <mergeCell ref="DFE78:DFH78"/>
    <mergeCell ref="DFI78:DFL78"/>
    <mergeCell ref="DFM78:DFP78"/>
    <mergeCell ref="DFQ78:DFT78"/>
    <mergeCell ref="DFU78:DFX78"/>
    <mergeCell ref="DFY78:DGB78"/>
    <mergeCell ref="DGC78:DGF78"/>
    <mergeCell ref="DGG78:DGJ78"/>
    <mergeCell ref="DGK78:DGN78"/>
    <mergeCell ref="DGO78:DGR78"/>
    <mergeCell ref="DGS78:DGV78"/>
    <mergeCell ref="DGW78:DGZ78"/>
    <mergeCell ref="DHA78:DHD78"/>
    <mergeCell ref="DHE78:DHH78"/>
    <mergeCell ref="DHI78:DHL78"/>
    <mergeCell ref="DHM78:DHP78"/>
    <mergeCell ref="DHQ78:DHT78"/>
    <mergeCell ref="DHU78:DHX78"/>
    <mergeCell ref="DHY78:DIB78"/>
    <mergeCell ref="DIC78:DIF78"/>
    <mergeCell ref="DIG78:DIJ78"/>
    <mergeCell ref="DIK78:DIN78"/>
    <mergeCell ref="DIO78:DIR78"/>
    <mergeCell ref="DIS78:DIV78"/>
    <mergeCell ref="DIW78:DIZ78"/>
    <mergeCell ref="DJA78:DJD78"/>
    <mergeCell ref="DJE78:DJH78"/>
    <mergeCell ref="DJI78:DJL78"/>
    <mergeCell ref="DJM78:DJP78"/>
    <mergeCell ref="DJQ78:DJT78"/>
    <mergeCell ref="DJU78:DJX78"/>
    <mergeCell ref="DJY78:DKB78"/>
    <mergeCell ref="DKC78:DKF78"/>
    <mergeCell ref="DAC78:DAF78"/>
    <mergeCell ref="DAG78:DAJ78"/>
    <mergeCell ref="DAK78:DAN78"/>
    <mergeCell ref="DAO78:DAR78"/>
    <mergeCell ref="DAS78:DAV78"/>
    <mergeCell ref="DAW78:DAZ78"/>
    <mergeCell ref="DBA78:DBD78"/>
    <mergeCell ref="DBE78:DBH78"/>
    <mergeCell ref="DBI78:DBL78"/>
    <mergeCell ref="DBM78:DBP78"/>
    <mergeCell ref="DBQ78:DBT78"/>
    <mergeCell ref="DBU78:DBX78"/>
    <mergeCell ref="DBY78:DCB78"/>
    <mergeCell ref="DCC78:DCF78"/>
    <mergeCell ref="DCG78:DCJ78"/>
    <mergeCell ref="DCK78:DCN78"/>
    <mergeCell ref="DCO78:DCR78"/>
    <mergeCell ref="DCS78:DCV78"/>
    <mergeCell ref="DCW78:DCZ78"/>
    <mergeCell ref="DDA78:DDD78"/>
    <mergeCell ref="DDE78:DDH78"/>
    <mergeCell ref="DDI78:DDL78"/>
    <mergeCell ref="DDM78:DDP78"/>
    <mergeCell ref="DDQ78:DDT78"/>
    <mergeCell ref="DDU78:DDX78"/>
    <mergeCell ref="DDY78:DEB78"/>
    <mergeCell ref="DEC78:DEF78"/>
    <mergeCell ref="DEG78:DEJ78"/>
    <mergeCell ref="DEK78:DEN78"/>
    <mergeCell ref="DEO78:DER78"/>
    <mergeCell ref="DES78:DEV78"/>
    <mergeCell ref="DEW78:DEZ78"/>
    <mergeCell ref="DFA78:DFD78"/>
    <mergeCell ref="CVA78:CVD78"/>
    <mergeCell ref="CVE78:CVH78"/>
    <mergeCell ref="CVI78:CVL78"/>
    <mergeCell ref="CVM78:CVP78"/>
    <mergeCell ref="CVQ78:CVT78"/>
    <mergeCell ref="CVU78:CVX78"/>
    <mergeCell ref="CVY78:CWB78"/>
    <mergeCell ref="CWC78:CWF78"/>
    <mergeCell ref="CWG78:CWJ78"/>
    <mergeCell ref="CWK78:CWN78"/>
    <mergeCell ref="CWO78:CWR78"/>
    <mergeCell ref="CWS78:CWV78"/>
    <mergeCell ref="CWW78:CWZ78"/>
    <mergeCell ref="CXA78:CXD78"/>
    <mergeCell ref="CXE78:CXH78"/>
    <mergeCell ref="CXI78:CXL78"/>
    <mergeCell ref="CXM78:CXP78"/>
    <mergeCell ref="CXQ78:CXT78"/>
    <mergeCell ref="CXU78:CXX78"/>
    <mergeCell ref="CXY78:CYB78"/>
    <mergeCell ref="CYC78:CYF78"/>
    <mergeCell ref="CYG78:CYJ78"/>
    <mergeCell ref="CYK78:CYN78"/>
    <mergeCell ref="CYO78:CYR78"/>
    <mergeCell ref="CYS78:CYV78"/>
    <mergeCell ref="CYW78:CYZ78"/>
    <mergeCell ref="CZA78:CZD78"/>
    <mergeCell ref="CZE78:CZH78"/>
    <mergeCell ref="CZI78:CZL78"/>
    <mergeCell ref="CZM78:CZP78"/>
    <mergeCell ref="CZQ78:CZT78"/>
    <mergeCell ref="CZU78:CZX78"/>
    <mergeCell ref="CZY78:DAB78"/>
    <mergeCell ref="CPY78:CQB78"/>
    <mergeCell ref="CQC78:CQF78"/>
    <mergeCell ref="CQG78:CQJ78"/>
    <mergeCell ref="CQK78:CQN78"/>
    <mergeCell ref="CQO78:CQR78"/>
    <mergeCell ref="CQS78:CQV78"/>
    <mergeCell ref="CQW78:CQZ78"/>
    <mergeCell ref="CRA78:CRD78"/>
    <mergeCell ref="CRE78:CRH78"/>
    <mergeCell ref="CRI78:CRL78"/>
    <mergeCell ref="CRM78:CRP78"/>
    <mergeCell ref="CRQ78:CRT78"/>
    <mergeCell ref="CRU78:CRX78"/>
    <mergeCell ref="CRY78:CSB78"/>
    <mergeCell ref="CSC78:CSF78"/>
    <mergeCell ref="CSG78:CSJ78"/>
    <mergeCell ref="CSK78:CSN78"/>
    <mergeCell ref="CSO78:CSR78"/>
    <mergeCell ref="CSS78:CSV78"/>
    <mergeCell ref="CSW78:CSZ78"/>
    <mergeCell ref="CTA78:CTD78"/>
    <mergeCell ref="CTE78:CTH78"/>
    <mergeCell ref="CTI78:CTL78"/>
    <mergeCell ref="CTM78:CTP78"/>
    <mergeCell ref="CTQ78:CTT78"/>
    <mergeCell ref="CTU78:CTX78"/>
    <mergeCell ref="CTY78:CUB78"/>
    <mergeCell ref="CUC78:CUF78"/>
    <mergeCell ref="CUG78:CUJ78"/>
    <mergeCell ref="CUK78:CUN78"/>
    <mergeCell ref="CUO78:CUR78"/>
    <mergeCell ref="CUS78:CUV78"/>
    <mergeCell ref="CUW78:CUZ78"/>
    <mergeCell ref="CKW78:CKZ78"/>
    <mergeCell ref="CLA78:CLD78"/>
    <mergeCell ref="CLE78:CLH78"/>
    <mergeCell ref="CLI78:CLL78"/>
    <mergeCell ref="CLM78:CLP78"/>
    <mergeCell ref="CLQ78:CLT78"/>
    <mergeCell ref="CLU78:CLX78"/>
    <mergeCell ref="CLY78:CMB78"/>
    <mergeCell ref="CMC78:CMF78"/>
    <mergeCell ref="CMG78:CMJ78"/>
    <mergeCell ref="CMK78:CMN78"/>
    <mergeCell ref="CMO78:CMR78"/>
    <mergeCell ref="CMS78:CMV78"/>
    <mergeCell ref="CMW78:CMZ78"/>
    <mergeCell ref="CNA78:CND78"/>
    <mergeCell ref="CNE78:CNH78"/>
    <mergeCell ref="CNI78:CNL78"/>
    <mergeCell ref="CNM78:CNP78"/>
    <mergeCell ref="CNQ78:CNT78"/>
    <mergeCell ref="CNU78:CNX78"/>
    <mergeCell ref="CNY78:COB78"/>
    <mergeCell ref="COC78:COF78"/>
    <mergeCell ref="COG78:COJ78"/>
    <mergeCell ref="COK78:CON78"/>
    <mergeCell ref="COO78:COR78"/>
    <mergeCell ref="COS78:COV78"/>
    <mergeCell ref="COW78:COZ78"/>
    <mergeCell ref="CPA78:CPD78"/>
    <mergeCell ref="CPE78:CPH78"/>
    <mergeCell ref="CPI78:CPL78"/>
    <mergeCell ref="CPM78:CPP78"/>
    <mergeCell ref="CPQ78:CPT78"/>
    <mergeCell ref="CPU78:CPX78"/>
    <mergeCell ref="CFU78:CFX78"/>
    <mergeCell ref="CFY78:CGB78"/>
    <mergeCell ref="CGC78:CGF78"/>
    <mergeCell ref="CGG78:CGJ78"/>
    <mergeCell ref="CGK78:CGN78"/>
    <mergeCell ref="CGO78:CGR78"/>
    <mergeCell ref="CGS78:CGV78"/>
    <mergeCell ref="CGW78:CGZ78"/>
    <mergeCell ref="CHA78:CHD78"/>
    <mergeCell ref="CHE78:CHH78"/>
    <mergeCell ref="CHI78:CHL78"/>
    <mergeCell ref="CHM78:CHP78"/>
    <mergeCell ref="CHQ78:CHT78"/>
    <mergeCell ref="CHU78:CHX78"/>
    <mergeCell ref="CHY78:CIB78"/>
    <mergeCell ref="CIC78:CIF78"/>
    <mergeCell ref="CIG78:CIJ78"/>
    <mergeCell ref="CIK78:CIN78"/>
    <mergeCell ref="CIO78:CIR78"/>
    <mergeCell ref="CIS78:CIV78"/>
    <mergeCell ref="CIW78:CIZ78"/>
    <mergeCell ref="CJA78:CJD78"/>
    <mergeCell ref="CJE78:CJH78"/>
    <mergeCell ref="CJI78:CJL78"/>
    <mergeCell ref="CJM78:CJP78"/>
    <mergeCell ref="CJQ78:CJT78"/>
    <mergeCell ref="CJU78:CJX78"/>
    <mergeCell ref="CJY78:CKB78"/>
    <mergeCell ref="CKC78:CKF78"/>
    <mergeCell ref="CKG78:CKJ78"/>
    <mergeCell ref="CKK78:CKN78"/>
    <mergeCell ref="CKO78:CKR78"/>
    <mergeCell ref="CKS78:CKV78"/>
    <mergeCell ref="CAS78:CAV78"/>
    <mergeCell ref="CAW78:CAZ78"/>
    <mergeCell ref="CBA78:CBD78"/>
    <mergeCell ref="CBE78:CBH78"/>
    <mergeCell ref="CBI78:CBL78"/>
    <mergeCell ref="CBM78:CBP78"/>
    <mergeCell ref="CBQ78:CBT78"/>
    <mergeCell ref="CBU78:CBX78"/>
    <mergeCell ref="CBY78:CCB78"/>
    <mergeCell ref="CCC78:CCF78"/>
    <mergeCell ref="CCG78:CCJ78"/>
    <mergeCell ref="CCK78:CCN78"/>
    <mergeCell ref="CCO78:CCR78"/>
    <mergeCell ref="CCS78:CCV78"/>
    <mergeCell ref="CCW78:CCZ78"/>
    <mergeCell ref="CDA78:CDD78"/>
    <mergeCell ref="CDE78:CDH78"/>
    <mergeCell ref="CDI78:CDL78"/>
    <mergeCell ref="CDM78:CDP78"/>
    <mergeCell ref="CDQ78:CDT78"/>
    <mergeCell ref="CDU78:CDX78"/>
    <mergeCell ref="CDY78:CEB78"/>
    <mergeCell ref="CEC78:CEF78"/>
    <mergeCell ref="CEG78:CEJ78"/>
    <mergeCell ref="CEK78:CEN78"/>
    <mergeCell ref="CEO78:CER78"/>
    <mergeCell ref="CES78:CEV78"/>
    <mergeCell ref="CEW78:CEZ78"/>
    <mergeCell ref="CFA78:CFD78"/>
    <mergeCell ref="CFE78:CFH78"/>
    <mergeCell ref="CFI78:CFL78"/>
    <mergeCell ref="CFM78:CFP78"/>
    <mergeCell ref="CFQ78:CFT78"/>
    <mergeCell ref="BVQ78:BVT78"/>
    <mergeCell ref="BVU78:BVX78"/>
    <mergeCell ref="BVY78:BWB78"/>
    <mergeCell ref="BWC78:BWF78"/>
    <mergeCell ref="BWG78:BWJ78"/>
    <mergeCell ref="BWK78:BWN78"/>
    <mergeCell ref="BWO78:BWR78"/>
    <mergeCell ref="BWS78:BWV78"/>
    <mergeCell ref="BWW78:BWZ78"/>
    <mergeCell ref="BXA78:BXD78"/>
    <mergeCell ref="BXE78:BXH78"/>
    <mergeCell ref="BXI78:BXL78"/>
    <mergeCell ref="BXM78:BXP78"/>
    <mergeCell ref="BXQ78:BXT78"/>
    <mergeCell ref="BXU78:BXX78"/>
    <mergeCell ref="BXY78:BYB78"/>
    <mergeCell ref="BYC78:BYF78"/>
    <mergeCell ref="BYG78:BYJ78"/>
    <mergeCell ref="BYK78:BYN78"/>
    <mergeCell ref="BYO78:BYR78"/>
    <mergeCell ref="BYS78:BYV78"/>
    <mergeCell ref="BYW78:BYZ78"/>
    <mergeCell ref="BZA78:BZD78"/>
    <mergeCell ref="BZE78:BZH78"/>
    <mergeCell ref="BZI78:BZL78"/>
    <mergeCell ref="BZM78:BZP78"/>
    <mergeCell ref="BZQ78:BZT78"/>
    <mergeCell ref="BZU78:BZX78"/>
    <mergeCell ref="BZY78:CAB78"/>
    <mergeCell ref="CAC78:CAF78"/>
    <mergeCell ref="CAG78:CAJ78"/>
    <mergeCell ref="CAK78:CAN78"/>
    <mergeCell ref="CAO78:CAR78"/>
    <mergeCell ref="BQO78:BQR78"/>
    <mergeCell ref="BQS78:BQV78"/>
    <mergeCell ref="BQW78:BQZ78"/>
    <mergeCell ref="BRA78:BRD78"/>
    <mergeCell ref="BRE78:BRH78"/>
    <mergeCell ref="BRI78:BRL78"/>
    <mergeCell ref="BRM78:BRP78"/>
    <mergeCell ref="BRQ78:BRT78"/>
    <mergeCell ref="BRU78:BRX78"/>
    <mergeCell ref="BRY78:BSB78"/>
    <mergeCell ref="BSC78:BSF78"/>
    <mergeCell ref="BSG78:BSJ78"/>
    <mergeCell ref="BSK78:BSN78"/>
    <mergeCell ref="BSO78:BSR78"/>
    <mergeCell ref="BSS78:BSV78"/>
    <mergeCell ref="BSW78:BSZ78"/>
    <mergeCell ref="BTA78:BTD78"/>
    <mergeCell ref="BTE78:BTH78"/>
    <mergeCell ref="BTI78:BTL78"/>
    <mergeCell ref="BTM78:BTP78"/>
    <mergeCell ref="BTQ78:BTT78"/>
    <mergeCell ref="BTU78:BTX78"/>
    <mergeCell ref="BTY78:BUB78"/>
    <mergeCell ref="BUC78:BUF78"/>
    <mergeCell ref="BUG78:BUJ78"/>
    <mergeCell ref="BUK78:BUN78"/>
    <mergeCell ref="BUO78:BUR78"/>
    <mergeCell ref="BUS78:BUV78"/>
    <mergeCell ref="BUW78:BUZ78"/>
    <mergeCell ref="BVA78:BVD78"/>
    <mergeCell ref="BVE78:BVH78"/>
    <mergeCell ref="BVI78:BVL78"/>
    <mergeCell ref="BVM78:BVP78"/>
    <mergeCell ref="BLM78:BLP78"/>
    <mergeCell ref="BLQ78:BLT78"/>
    <mergeCell ref="BLU78:BLX78"/>
    <mergeCell ref="BLY78:BMB78"/>
    <mergeCell ref="BMC78:BMF78"/>
    <mergeCell ref="BMG78:BMJ78"/>
    <mergeCell ref="BMK78:BMN78"/>
    <mergeCell ref="BMO78:BMR78"/>
    <mergeCell ref="BMS78:BMV78"/>
    <mergeCell ref="BMW78:BMZ78"/>
    <mergeCell ref="BNA78:BND78"/>
    <mergeCell ref="BNE78:BNH78"/>
    <mergeCell ref="BNI78:BNL78"/>
    <mergeCell ref="BNM78:BNP78"/>
    <mergeCell ref="BNQ78:BNT78"/>
    <mergeCell ref="BNU78:BNX78"/>
    <mergeCell ref="BNY78:BOB78"/>
    <mergeCell ref="BOC78:BOF78"/>
    <mergeCell ref="BOG78:BOJ78"/>
    <mergeCell ref="BOK78:BON78"/>
    <mergeCell ref="BOO78:BOR78"/>
    <mergeCell ref="BOS78:BOV78"/>
    <mergeCell ref="BOW78:BOZ78"/>
    <mergeCell ref="BPA78:BPD78"/>
    <mergeCell ref="BPE78:BPH78"/>
    <mergeCell ref="BPI78:BPL78"/>
    <mergeCell ref="BPM78:BPP78"/>
    <mergeCell ref="BPQ78:BPT78"/>
    <mergeCell ref="BPU78:BPX78"/>
    <mergeCell ref="BPY78:BQB78"/>
    <mergeCell ref="BQC78:BQF78"/>
    <mergeCell ref="BQG78:BQJ78"/>
    <mergeCell ref="BQK78:BQN78"/>
    <mergeCell ref="BGK78:BGN78"/>
    <mergeCell ref="BGO78:BGR78"/>
    <mergeCell ref="BGS78:BGV78"/>
    <mergeCell ref="BGW78:BGZ78"/>
    <mergeCell ref="BHA78:BHD78"/>
    <mergeCell ref="BHE78:BHH78"/>
    <mergeCell ref="BHI78:BHL78"/>
    <mergeCell ref="BHM78:BHP78"/>
    <mergeCell ref="BHQ78:BHT78"/>
    <mergeCell ref="BHU78:BHX78"/>
    <mergeCell ref="BHY78:BIB78"/>
    <mergeCell ref="BIC78:BIF78"/>
    <mergeCell ref="BIG78:BIJ78"/>
    <mergeCell ref="BIK78:BIN78"/>
    <mergeCell ref="BIO78:BIR78"/>
    <mergeCell ref="BIS78:BIV78"/>
    <mergeCell ref="BIW78:BIZ78"/>
    <mergeCell ref="BJA78:BJD78"/>
    <mergeCell ref="BJE78:BJH78"/>
    <mergeCell ref="BJI78:BJL78"/>
    <mergeCell ref="BJM78:BJP78"/>
    <mergeCell ref="BJQ78:BJT78"/>
    <mergeCell ref="BJU78:BJX78"/>
    <mergeCell ref="BJY78:BKB78"/>
    <mergeCell ref="BKC78:BKF78"/>
    <mergeCell ref="BKG78:BKJ78"/>
    <mergeCell ref="BKK78:BKN78"/>
    <mergeCell ref="BKO78:BKR78"/>
    <mergeCell ref="BKS78:BKV78"/>
    <mergeCell ref="BKW78:BKZ78"/>
    <mergeCell ref="BLA78:BLD78"/>
    <mergeCell ref="BLE78:BLH78"/>
    <mergeCell ref="BLI78:BLL78"/>
    <mergeCell ref="BBI78:BBL78"/>
    <mergeCell ref="BBM78:BBP78"/>
    <mergeCell ref="BBQ78:BBT78"/>
    <mergeCell ref="BBU78:BBX78"/>
    <mergeCell ref="BBY78:BCB78"/>
    <mergeCell ref="BCC78:BCF78"/>
    <mergeCell ref="BCG78:BCJ78"/>
    <mergeCell ref="BCK78:BCN78"/>
    <mergeCell ref="BCO78:BCR78"/>
    <mergeCell ref="BCS78:BCV78"/>
    <mergeCell ref="BCW78:BCZ78"/>
    <mergeCell ref="BDA78:BDD78"/>
    <mergeCell ref="BDE78:BDH78"/>
    <mergeCell ref="BDI78:BDL78"/>
    <mergeCell ref="BDM78:BDP78"/>
    <mergeCell ref="BDQ78:BDT78"/>
    <mergeCell ref="BDU78:BDX78"/>
    <mergeCell ref="BDY78:BEB78"/>
    <mergeCell ref="BEC78:BEF78"/>
    <mergeCell ref="BEG78:BEJ78"/>
    <mergeCell ref="BEK78:BEN78"/>
    <mergeCell ref="BEO78:BER78"/>
    <mergeCell ref="BES78:BEV78"/>
    <mergeCell ref="BEW78:BEZ78"/>
    <mergeCell ref="BFA78:BFD78"/>
    <mergeCell ref="BFE78:BFH78"/>
    <mergeCell ref="BFI78:BFL78"/>
    <mergeCell ref="BFM78:BFP78"/>
    <mergeCell ref="BFQ78:BFT78"/>
    <mergeCell ref="BFU78:BFX78"/>
    <mergeCell ref="BFY78:BGB78"/>
    <mergeCell ref="BGC78:BGF78"/>
    <mergeCell ref="BGG78:BGJ78"/>
    <mergeCell ref="AWG78:AWJ78"/>
    <mergeCell ref="AWK78:AWN78"/>
    <mergeCell ref="AWO78:AWR78"/>
    <mergeCell ref="AWS78:AWV78"/>
    <mergeCell ref="AWW78:AWZ78"/>
    <mergeCell ref="AXA78:AXD78"/>
    <mergeCell ref="AXE78:AXH78"/>
    <mergeCell ref="AXI78:AXL78"/>
    <mergeCell ref="AXM78:AXP78"/>
    <mergeCell ref="AXQ78:AXT78"/>
    <mergeCell ref="AXU78:AXX78"/>
    <mergeCell ref="AXY78:AYB78"/>
    <mergeCell ref="AYC78:AYF78"/>
    <mergeCell ref="AYG78:AYJ78"/>
    <mergeCell ref="AYK78:AYN78"/>
    <mergeCell ref="AYO78:AYR78"/>
    <mergeCell ref="AYS78:AYV78"/>
    <mergeCell ref="AYW78:AYZ78"/>
    <mergeCell ref="AZA78:AZD78"/>
    <mergeCell ref="AZE78:AZH78"/>
    <mergeCell ref="AZI78:AZL78"/>
    <mergeCell ref="AZM78:AZP78"/>
    <mergeCell ref="AZQ78:AZT78"/>
    <mergeCell ref="AZU78:AZX78"/>
    <mergeCell ref="AZY78:BAB78"/>
    <mergeCell ref="BAC78:BAF78"/>
    <mergeCell ref="BAG78:BAJ78"/>
    <mergeCell ref="BAK78:BAN78"/>
    <mergeCell ref="BAO78:BAR78"/>
    <mergeCell ref="BAS78:BAV78"/>
    <mergeCell ref="BAW78:BAZ78"/>
    <mergeCell ref="BBA78:BBD78"/>
    <mergeCell ref="BBE78:BBH78"/>
    <mergeCell ref="ARE78:ARH78"/>
    <mergeCell ref="ARI78:ARL78"/>
    <mergeCell ref="ARM78:ARP78"/>
    <mergeCell ref="ARQ78:ART78"/>
    <mergeCell ref="ARU78:ARX78"/>
    <mergeCell ref="ARY78:ASB78"/>
    <mergeCell ref="ASC78:ASF78"/>
    <mergeCell ref="ASG78:ASJ78"/>
    <mergeCell ref="ASK78:ASN78"/>
    <mergeCell ref="ASO78:ASR78"/>
    <mergeCell ref="ASS78:ASV78"/>
    <mergeCell ref="ASW78:ASZ78"/>
    <mergeCell ref="ATA78:ATD78"/>
    <mergeCell ref="ATE78:ATH78"/>
    <mergeCell ref="ATI78:ATL78"/>
    <mergeCell ref="ATM78:ATP78"/>
    <mergeCell ref="ATQ78:ATT78"/>
    <mergeCell ref="ATU78:ATX78"/>
    <mergeCell ref="ATY78:AUB78"/>
    <mergeCell ref="AUC78:AUF78"/>
    <mergeCell ref="AUG78:AUJ78"/>
    <mergeCell ref="AUK78:AUN78"/>
    <mergeCell ref="AUO78:AUR78"/>
    <mergeCell ref="AUS78:AUV78"/>
    <mergeCell ref="AUW78:AUZ78"/>
    <mergeCell ref="AVA78:AVD78"/>
    <mergeCell ref="AVE78:AVH78"/>
    <mergeCell ref="AVI78:AVL78"/>
    <mergeCell ref="AVM78:AVP78"/>
    <mergeCell ref="AVQ78:AVT78"/>
    <mergeCell ref="AVU78:AVX78"/>
    <mergeCell ref="AVY78:AWB78"/>
    <mergeCell ref="AWC78:AWF78"/>
    <mergeCell ref="AMC78:AMF78"/>
    <mergeCell ref="AMG78:AMJ78"/>
    <mergeCell ref="AMK78:AMN78"/>
    <mergeCell ref="AMO78:AMR78"/>
    <mergeCell ref="AMS78:AMV78"/>
    <mergeCell ref="AMW78:AMZ78"/>
    <mergeCell ref="ANA78:AND78"/>
    <mergeCell ref="ANE78:ANH78"/>
    <mergeCell ref="ANI78:ANL78"/>
    <mergeCell ref="ANM78:ANP78"/>
    <mergeCell ref="ANQ78:ANT78"/>
    <mergeCell ref="ANU78:ANX78"/>
    <mergeCell ref="ANY78:AOB78"/>
    <mergeCell ref="AOC78:AOF78"/>
    <mergeCell ref="AOG78:AOJ78"/>
    <mergeCell ref="AOK78:AON78"/>
    <mergeCell ref="AOO78:AOR78"/>
    <mergeCell ref="AOS78:AOV78"/>
    <mergeCell ref="AOW78:AOZ78"/>
    <mergeCell ref="APA78:APD78"/>
    <mergeCell ref="APE78:APH78"/>
    <mergeCell ref="API78:APL78"/>
    <mergeCell ref="APM78:APP78"/>
    <mergeCell ref="APQ78:APT78"/>
    <mergeCell ref="APU78:APX78"/>
    <mergeCell ref="APY78:AQB78"/>
    <mergeCell ref="AQC78:AQF78"/>
    <mergeCell ref="AQG78:AQJ78"/>
    <mergeCell ref="AQK78:AQN78"/>
    <mergeCell ref="AQO78:AQR78"/>
    <mergeCell ref="AQS78:AQV78"/>
    <mergeCell ref="AQW78:AQZ78"/>
    <mergeCell ref="ARA78:ARD78"/>
    <mergeCell ref="AHA78:AHD78"/>
    <mergeCell ref="AHE78:AHH78"/>
    <mergeCell ref="AHI78:AHL78"/>
    <mergeCell ref="AHM78:AHP78"/>
    <mergeCell ref="AHQ78:AHT78"/>
    <mergeCell ref="AHU78:AHX78"/>
    <mergeCell ref="AHY78:AIB78"/>
    <mergeCell ref="AIC78:AIF78"/>
    <mergeCell ref="AIG78:AIJ78"/>
    <mergeCell ref="AIK78:AIN78"/>
    <mergeCell ref="AIO78:AIR78"/>
    <mergeCell ref="AIS78:AIV78"/>
    <mergeCell ref="AIW78:AIZ78"/>
    <mergeCell ref="AJA78:AJD78"/>
    <mergeCell ref="AJE78:AJH78"/>
    <mergeCell ref="AJI78:AJL78"/>
    <mergeCell ref="AJM78:AJP78"/>
    <mergeCell ref="AJQ78:AJT78"/>
    <mergeCell ref="AJU78:AJX78"/>
    <mergeCell ref="AJY78:AKB78"/>
    <mergeCell ref="AKC78:AKF78"/>
    <mergeCell ref="AKG78:AKJ78"/>
    <mergeCell ref="AKK78:AKN78"/>
    <mergeCell ref="AKO78:AKR78"/>
    <mergeCell ref="AKS78:AKV78"/>
    <mergeCell ref="AKW78:AKZ78"/>
    <mergeCell ref="ALA78:ALD78"/>
    <mergeCell ref="ALE78:ALH78"/>
    <mergeCell ref="ALI78:ALL78"/>
    <mergeCell ref="ALM78:ALP78"/>
    <mergeCell ref="ALQ78:ALT78"/>
    <mergeCell ref="ALU78:ALX78"/>
    <mergeCell ref="ALY78:AMB78"/>
    <mergeCell ref="ABY78:ACB78"/>
    <mergeCell ref="ACC78:ACF78"/>
    <mergeCell ref="ACG78:ACJ78"/>
    <mergeCell ref="ACK78:ACN78"/>
    <mergeCell ref="ACO78:ACR78"/>
    <mergeCell ref="ACS78:ACV78"/>
    <mergeCell ref="ACW78:ACZ78"/>
    <mergeCell ref="ADA78:ADD78"/>
    <mergeCell ref="ADE78:ADH78"/>
    <mergeCell ref="ADI78:ADL78"/>
    <mergeCell ref="ADM78:ADP78"/>
    <mergeCell ref="ADQ78:ADT78"/>
    <mergeCell ref="ADU78:ADX78"/>
    <mergeCell ref="ADY78:AEB78"/>
    <mergeCell ref="AEC78:AEF78"/>
    <mergeCell ref="AEG78:AEJ78"/>
    <mergeCell ref="AEK78:AEN78"/>
    <mergeCell ref="AEO78:AER78"/>
    <mergeCell ref="AES78:AEV78"/>
    <mergeCell ref="AEW78:AEZ78"/>
    <mergeCell ref="AFA78:AFD78"/>
    <mergeCell ref="AFE78:AFH78"/>
    <mergeCell ref="AFI78:AFL78"/>
    <mergeCell ref="AFM78:AFP78"/>
    <mergeCell ref="AFQ78:AFT78"/>
    <mergeCell ref="AFU78:AFX78"/>
    <mergeCell ref="AFY78:AGB78"/>
    <mergeCell ref="AGC78:AGF78"/>
    <mergeCell ref="AGG78:AGJ78"/>
    <mergeCell ref="AGK78:AGN78"/>
    <mergeCell ref="AGO78:AGR78"/>
    <mergeCell ref="AGS78:AGV78"/>
    <mergeCell ref="AGW78:AGZ78"/>
    <mergeCell ref="WW78:WZ78"/>
    <mergeCell ref="XA78:XD78"/>
    <mergeCell ref="XE78:XH78"/>
    <mergeCell ref="XI78:XL78"/>
    <mergeCell ref="XM78:XP78"/>
    <mergeCell ref="XQ78:XT78"/>
    <mergeCell ref="XU78:XX78"/>
    <mergeCell ref="XY78:YB78"/>
    <mergeCell ref="YC78:YF78"/>
    <mergeCell ref="YG78:YJ78"/>
    <mergeCell ref="YK78:YN78"/>
    <mergeCell ref="YO78:YR78"/>
    <mergeCell ref="YS78:YV78"/>
    <mergeCell ref="YW78:YZ78"/>
    <mergeCell ref="ZA78:ZD78"/>
    <mergeCell ref="ZE78:ZH78"/>
    <mergeCell ref="ZI78:ZL78"/>
    <mergeCell ref="ZM78:ZP78"/>
    <mergeCell ref="ZQ78:ZT78"/>
    <mergeCell ref="ZU78:ZX78"/>
    <mergeCell ref="ZY78:AAB78"/>
    <mergeCell ref="AAC78:AAF78"/>
    <mergeCell ref="AAG78:AAJ78"/>
    <mergeCell ref="AAK78:AAN78"/>
    <mergeCell ref="AAO78:AAR78"/>
    <mergeCell ref="AAS78:AAV78"/>
    <mergeCell ref="AAW78:AAZ78"/>
    <mergeCell ref="ABA78:ABD78"/>
    <mergeCell ref="ABE78:ABH78"/>
    <mergeCell ref="ABI78:ABL78"/>
    <mergeCell ref="ABM78:ABP78"/>
    <mergeCell ref="ABQ78:ABT78"/>
    <mergeCell ref="ABU78:ABX78"/>
    <mergeCell ref="RU78:RX78"/>
    <mergeCell ref="RY78:SB78"/>
    <mergeCell ref="SC78:SF78"/>
    <mergeCell ref="SG78:SJ78"/>
    <mergeCell ref="SK78:SN78"/>
    <mergeCell ref="SO78:SR78"/>
    <mergeCell ref="SS78:SV78"/>
    <mergeCell ref="SW78:SZ78"/>
    <mergeCell ref="TA78:TD78"/>
    <mergeCell ref="TE78:TH78"/>
    <mergeCell ref="TI78:TL78"/>
    <mergeCell ref="TM78:TP78"/>
    <mergeCell ref="TQ78:TT78"/>
    <mergeCell ref="TU78:TX78"/>
    <mergeCell ref="TY78:UB78"/>
    <mergeCell ref="UC78:UF78"/>
    <mergeCell ref="UG78:UJ78"/>
    <mergeCell ref="UK78:UN78"/>
    <mergeCell ref="UO78:UR78"/>
    <mergeCell ref="US78:UV78"/>
    <mergeCell ref="UW78:UZ78"/>
    <mergeCell ref="VA78:VD78"/>
    <mergeCell ref="VE78:VH78"/>
    <mergeCell ref="VI78:VL78"/>
    <mergeCell ref="VM78:VP78"/>
    <mergeCell ref="VQ78:VT78"/>
    <mergeCell ref="VU78:VX78"/>
    <mergeCell ref="VY78:WB78"/>
    <mergeCell ref="WC78:WF78"/>
    <mergeCell ref="WG78:WJ78"/>
    <mergeCell ref="WK78:WN78"/>
    <mergeCell ref="WO78:WR78"/>
    <mergeCell ref="WS78:WV78"/>
    <mergeCell ref="MS78:MV78"/>
    <mergeCell ref="MW78:MZ78"/>
    <mergeCell ref="NA78:ND78"/>
    <mergeCell ref="NE78:NH78"/>
    <mergeCell ref="NI78:NL78"/>
    <mergeCell ref="NM78:NP78"/>
    <mergeCell ref="NQ78:NT78"/>
    <mergeCell ref="NU78:NX78"/>
    <mergeCell ref="NY78:OB78"/>
    <mergeCell ref="OC78:OF78"/>
    <mergeCell ref="OG78:OJ78"/>
    <mergeCell ref="OK78:ON78"/>
    <mergeCell ref="OO78:OR78"/>
    <mergeCell ref="OS78:OV78"/>
    <mergeCell ref="OW78:OZ78"/>
    <mergeCell ref="PA78:PD78"/>
    <mergeCell ref="PE78:PH78"/>
    <mergeCell ref="PI78:PL78"/>
    <mergeCell ref="PM78:PP78"/>
    <mergeCell ref="PQ78:PT78"/>
    <mergeCell ref="PU78:PX78"/>
    <mergeCell ref="PY78:QB78"/>
    <mergeCell ref="QC78:QF78"/>
    <mergeCell ref="QG78:QJ78"/>
    <mergeCell ref="QK78:QN78"/>
    <mergeCell ref="QO78:QR78"/>
    <mergeCell ref="QS78:QV78"/>
    <mergeCell ref="QW78:QZ78"/>
    <mergeCell ref="RA78:RD78"/>
    <mergeCell ref="RE78:RH78"/>
    <mergeCell ref="RI78:RL78"/>
    <mergeCell ref="RM78:RP78"/>
    <mergeCell ref="RQ78:RT78"/>
    <mergeCell ref="HQ78:HT78"/>
    <mergeCell ref="HU78:HX78"/>
    <mergeCell ref="HY78:IB78"/>
    <mergeCell ref="IC78:IF78"/>
    <mergeCell ref="IG78:IJ78"/>
    <mergeCell ref="IK78:IN78"/>
    <mergeCell ref="IO78:IR78"/>
    <mergeCell ref="IS78:IV78"/>
    <mergeCell ref="IW78:IZ78"/>
    <mergeCell ref="JA78:JD78"/>
    <mergeCell ref="JE78:JH78"/>
    <mergeCell ref="JI78:JL78"/>
    <mergeCell ref="JM78:JP78"/>
    <mergeCell ref="JQ78:JT78"/>
    <mergeCell ref="JU78:JX78"/>
    <mergeCell ref="JY78:KB78"/>
    <mergeCell ref="KC78:KF78"/>
    <mergeCell ref="KG78:KJ78"/>
    <mergeCell ref="KK78:KN78"/>
    <mergeCell ref="KO78:KR78"/>
    <mergeCell ref="KS78:KV78"/>
    <mergeCell ref="KW78:KZ78"/>
    <mergeCell ref="LA78:LD78"/>
    <mergeCell ref="LE78:LH78"/>
    <mergeCell ref="LI78:LL78"/>
    <mergeCell ref="LM78:LP78"/>
    <mergeCell ref="LQ78:LT78"/>
    <mergeCell ref="LU78:LX78"/>
    <mergeCell ref="LY78:MB78"/>
    <mergeCell ref="MC78:MF78"/>
    <mergeCell ref="MG78:MJ78"/>
    <mergeCell ref="MK78:MN78"/>
    <mergeCell ref="MO78:MR78"/>
    <mergeCell ref="XDY77:XEB77"/>
    <mergeCell ref="XEC77:XEF77"/>
    <mergeCell ref="XEG77:XEJ77"/>
    <mergeCell ref="XEK77:XEN77"/>
    <mergeCell ref="XEO77:XER77"/>
    <mergeCell ref="XES77:XEV77"/>
    <mergeCell ref="XEW77:XEZ77"/>
    <mergeCell ref="XFA77:XFD77"/>
    <mergeCell ref="A78:D78"/>
    <mergeCell ref="I78:L78"/>
    <mergeCell ref="M78:P78"/>
    <mergeCell ref="Q78:T78"/>
    <mergeCell ref="U78:X78"/>
    <mergeCell ref="Y78:AB78"/>
    <mergeCell ref="AC78:AF78"/>
    <mergeCell ref="AG78:AJ78"/>
    <mergeCell ref="AK78:AN78"/>
    <mergeCell ref="AO78:AR78"/>
    <mergeCell ref="AS78:AV78"/>
    <mergeCell ref="AW78:AZ78"/>
    <mergeCell ref="BA78:BD78"/>
    <mergeCell ref="BE78:BH78"/>
    <mergeCell ref="BI78:BL78"/>
    <mergeCell ref="BM78:BP78"/>
    <mergeCell ref="BQ78:BT78"/>
    <mergeCell ref="BU78:BX78"/>
    <mergeCell ref="BY78:CB78"/>
    <mergeCell ref="CC78:CF78"/>
    <mergeCell ref="CG78:CJ78"/>
    <mergeCell ref="CK78:CN78"/>
    <mergeCell ref="CO78:CR78"/>
    <mergeCell ref="CS78:CV78"/>
    <mergeCell ref="CW78:CZ78"/>
    <mergeCell ref="DA78:DD78"/>
    <mergeCell ref="DE78:DH78"/>
    <mergeCell ref="DI78:DL78"/>
    <mergeCell ref="DM78:DP78"/>
    <mergeCell ref="DQ78:DT78"/>
    <mergeCell ref="DU78:DX78"/>
    <mergeCell ref="DY78:EB78"/>
    <mergeCell ref="EC78:EF78"/>
    <mergeCell ref="EG78:EJ78"/>
    <mergeCell ref="EK78:EN78"/>
    <mergeCell ref="EO78:ER78"/>
    <mergeCell ref="ES78:EV78"/>
    <mergeCell ref="EW78:EZ78"/>
    <mergeCell ref="FA78:FD78"/>
    <mergeCell ref="FE78:FH78"/>
    <mergeCell ref="FI78:FL78"/>
    <mergeCell ref="FM78:FP78"/>
    <mergeCell ref="FQ78:FT78"/>
    <mergeCell ref="FU78:FX78"/>
    <mergeCell ref="FY78:GB78"/>
    <mergeCell ref="GC78:GF78"/>
    <mergeCell ref="GG78:GJ78"/>
    <mergeCell ref="GK78:GN78"/>
    <mergeCell ref="GO78:GR78"/>
    <mergeCell ref="GS78:GV78"/>
    <mergeCell ref="GW78:GZ78"/>
    <mergeCell ref="HA78:HD78"/>
    <mergeCell ref="HE78:HH78"/>
    <mergeCell ref="HI78:HL78"/>
    <mergeCell ref="HM78:HP78"/>
    <mergeCell ref="WYW77:WYZ77"/>
    <mergeCell ref="WZA77:WZD77"/>
    <mergeCell ref="WZE77:WZH77"/>
    <mergeCell ref="WZI77:WZL77"/>
    <mergeCell ref="WZM77:WZP77"/>
    <mergeCell ref="WZQ77:WZT77"/>
    <mergeCell ref="WZU77:WZX77"/>
    <mergeCell ref="WZY77:XAB77"/>
    <mergeCell ref="XAC77:XAF77"/>
    <mergeCell ref="XAG77:XAJ77"/>
    <mergeCell ref="XAK77:XAN77"/>
    <mergeCell ref="XAO77:XAR77"/>
    <mergeCell ref="XAS77:XAV77"/>
    <mergeCell ref="XAW77:XAZ77"/>
    <mergeCell ref="XBA77:XBD77"/>
    <mergeCell ref="XBE77:XBH77"/>
    <mergeCell ref="XBI77:XBL77"/>
    <mergeCell ref="XBM77:XBP77"/>
    <mergeCell ref="XBQ77:XBT77"/>
    <mergeCell ref="XBU77:XBX77"/>
    <mergeCell ref="XBY77:XCB77"/>
    <mergeCell ref="XCC77:XCF77"/>
    <mergeCell ref="XCG77:XCJ77"/>
    <mergeCell ref="XCK77:XCN77"/>
    <mergeCell ref="XCO77:XCR77"/>
    <mergeCell ref="XCS77:XCV77"/>
    <mergeCell ref="XCW77:XCZ77"/>
    <mergeCell ref="XDA77:XDD77"/>
    <mergeCell ref="XDE77:XDH77"/>
    <mergeCell ref="XDI77:XDL77"/>
    <mergeCell ref="XDM77:XDP77"/>
    <mergeCell ref="XDQ77:XDT77"/>
    <mergeCell ref="XDU77:XDX77"/>
    <mergeCell ref="WTU77:WTX77"/>
    <mergeCell ref="WTY77:WUB77"/>
    <mergeCell ref="WUC77:WUF77"/>
    <mergeCell ref="WUG77:WUJ77"/>
    <mergeCell ref="WUK77:WUN77"/>
    <mergeCell ref="WUO77:WUR77"/>
    <mergeCell ref="WUS77:WUV77"/>
    <mergeCell ref="WUW77:WUZ77"/>
    <mergeCell ref="WVA77:WVD77"/>
    <mergeCell ref="WVE77:WVH77"/>
    <mergeCell ref="WVI77:WVL77"/>
    <mergeCell ref="WVM77:WVP77"/>
    <mergeCell ref="WVQ77:WVT77"/>
    <mergeCell ref="WVU77:WVX77"/>
    <mergeCell ref="WVY77:WWB77"/>
    <mergeCell ref="WWC77:WWF77"/>
    <mergeCell ref="WWG77:WWJ77"/>
    <mergeCell ref="WWK77:WWN77"/>
    <mergeCell ref="WWO77:WWR77"/>
    <mergeCell ref="WWS77:WWV77"/>
    <mergeCell ref="WWW77:WWZ77"/>
    <mergeCell ref="WXA77:WXD77"/>
    <mergeCell ref="WXE77:WXH77"/>
    <mergeCell ref="WXI77:WXL77"/>
    <mergeCell ref="WXM77:WXP77"/>
    <mergeCell ref="WXQ77:WXT77"/>
    <mergeCell ref="WXU77:WXX77"/>
    <mergeCell ref="WXY77:WYB77"/>
    <mergeCell ref="WYC77:WYF77"/>
    <mergeCell ref="WYG77:WYJ77"/>
    <mergeCell ref="WYK77:WYN77"/>
    <mergeCell ref="WYO77:WYR77"/>
    <mergeCell ref="WYS77:WYV77"/>
    <mergeCell ref="WOS77:WOV77"/>
    <mergeCell ref="WOW77:WOZ77"/>
    <mergeCell ref="WPA77:WPD77"/>
    <mergeCell ref="WPE77:WPH77"/>
    <mergeCell ref="WPI77:WPL77"/>
    <mergeCell ref="WPM77:WPP77"/>
    <mergeCell ref="WPQ77:WPT77"/>
    <mergeCell ref="WPU77:WPX77"/>
    <mergeCell ref="WPY77:WQB77"/>
    <mergeCell ref="WQC77:WQF77"/>
    <mergeCell ref="WQG77:WQJ77"/>
    <mergeCell ref="WQK77:WQN77"/>
    <mergeCell ref="WQO77:WQR77"/>
    <mergeCell ref="WQS77:WQV77"/>
    <mergeCell ref="WQW77:WQZ77"/>
    <mergeCell ref="WRA77:WRD77"/>
    <mergeCell ref="WRE77:WRH77"/>
    <mergeCell ref="WRI77:WRL77"/>
    <mergeCell ref="WRM77:WRP77"/>
    <mergeCell ref="WRQ77:WRT77"/>
    <mergeCell ref="WRU77:WRX77"/>
    <mergeCell ref="WRY77:WSB77"/>
    <mergeCell ref="WSC77:WSF77"/>
    <mergeCell ref="WSG77:WSJ77"/>
    <mergeCell ref="WSK77:WSN77"/>
    <mergeCell ref="WSO77:WSR77"/>
    <mergeCell ref="WSS77:WSV77"/>
    <mergeCell ref="WSW77:WSZ77"/>
    <mergeCell ref="WTA77:WTD77"/>
    <mergeCell ref="WTE77:WTH77"/>
    <mergeCell ref="WTI77:WTL77"/>
    <mergeCell ref="WTM77:WTP77"/>
    <mergeCell ref="WTQ77:WTT77"/>
    <mergeCell ref="WJQ77:WJT77"/>
    <mergeCell ref="WJU77:WJX77"/>
    <mergeCell ref="WJY77:WKB77"/>
    <mergeCell ref="WKC77:WKF77"/>
    <mergeCell ref="WKG77:WKJ77"/>
    <mergeCell ref="WKK77:WKN77"/>
    <mergeCell ref="WKO77:WKR77"/>
    <mergeCell ref="WKS77:WKV77"/>
    <mergeCell ref="WKW77:WKZ77"/>
    <mergeCell ref="WLA77:WLD77"/>
    <mergeCell ref="WLE77:WLH77"/>
    <mergeCell ref="WLI77:WLL77"/>
    <mergeCell ref="WLM77:WLP77"/>
    <mergeCell ref="WLQ77:WLT77"/>
    <mergeCell ref="WLU77:WLX77"/>
    <mergeCell ref="WLY77:WMB77"/>
    <mergeCell ref="WMC77:WMF77"/>
    <mergeCell ref="WMG77:WMJ77"/>
    <mergeCell ref="WMK77:WMN77"/>
    <mergeCell ref="WMO77:WMR77"/>
    <mergeCell ref="WMS77:WMV77"/>
    <mergeCell ref="WMW77:WMZ77"/>
    <mergeCell ref="WNA77:WND77"/>
    <mergeCell ref="WNE77:WNH77"/>
    <mergeCell ref="WNI77:WNL77"/>
    <mergeCell ref="WNM77:WNP77"/>
    <mergeCell ref="WNQ77:WNT77"/>
    <mergeCell ref="WNU77:WNX77"/>
    <mergeCell ref="WNY77:WOB77"/>
    <mergeCell ref="WOC77:WOF77"/>
    <mergeCell ref="WOG77:WOJ77"/>
    <mergeCell ref="WOK77:WON77"/>
    <mergeCell ref="WOO77:WOR77"/>
    <mergeCell ref="WEO77:WER77"/>
    <mergeCell ref="WES77:WEV77"/>
    <mergeCell ref="WEW77:WEZ77"/>
    <mergeCell ref="WFA77:WFD77"/>
    <mergeCell ref="WFE77:WFH77"/>
    <mergeCell ref="WFI77:WFL77"/>
    <mergeCell ref="WFM77:WFP77"/>
    <mergeCell ref="WFQ77:WFT77"/>
    <mergeCell ref="WFU77:WFX77"/>
    <mergeCell ref="WFY77:WGB77"/>
    <mergeCell ref="WGC77:WGF77"/>
    <mergeCell ref="WGG77:WGJ77"/>
    <mergeCell ref="WGK77:WGN77"/>
    <mergeCell ref="WGO77:WGR77"/>
    <mergeCell ref="WGS77:WGV77"/>
    <mergeCell ref="WGW77:WGZ77"/>
    <mergeCell ref="WHA77:WHD77"/>
    <mergeCell ref="WHE77:WHH77"/>
    <mergeCell ref="WHI77:WHL77"/>
    <mergeCell ref="WHM77:WHP77"/>
    <mergeCell ref="WHQ77:WHT77"/>
    <mergeCell ref="WHU77:WHX77"/>
    <mergeCell ref="WHY77:WIB77"/>
    <mergeCell ref="WIC77:WIF77"/>
    <mergeCell ref="WIG77:WIJ77"/>
    <mergeCell ref="WIK77:WIN77"/>
    <mergeCell ref="WIO77:WIR77"/>
    <mergeCell ref="WIS77:WIV77"/>
    <mergeCell ref="WIW77:WIZ77"/>
    <mergeCell ref="WJA77:WJD77"/>
    <mergeCell ref="WJE77:WJH77"/>
    <mergeCell ref="WJI77:WJL77"/>
    <mergeCell ref="WJM77:WJP77"/>
    <mergeCell ref="VZM77:VZP77"/>
    <mergeCell ref="VZQ77:VZT77"/>
    <mergeCell ref="VZU77:VZX77"/>
    <mergeCell ref="VZY77:WAB77"/>
    <mergeCell ref="WAC77:WAF77"/>
    <mergeCell ref="WAG77:WAJ77"/>
    <mergeCell ref="WAK77:WAN77"/>
    <mergeCell ref="WAO77:WAR77"/>
    <mergeCell ref="WAS77:WAV77"/>
    <mergeCell ref="WAW77:WAZ77"/>
    <mergeCell ref="WBA77:WBD77"/>
    <mergeCell ref="WBE77:WBH77"/>
    <mergeCell ref="WBI77:WBL77"/>
    <mergeCell ref="WBM77:WBP77"/>
    <mergeCell ref="WBQ77:WBT77"/>
    <mergeCell ref="WBU77:WBX77"/>
    <mergeCell ref="WBY77:WCB77"/>
    <mergeCell ref="WCC77:WCF77"/>
    <mergeCell ref="WCG77:WCJ77"/>
    <mergeCell ref="WCK77:WCN77"/>
    <mergeCell ref="WCO77:WCR77"/>
    <mergeCell ref="WCS77:WCV77"/>
    <mergeCell ref="WCW77:WCZ77"/>
    <mergeCell ref="WDA77:WDD77"/>
    <mergeCell ref="WDE77:WDH77"/>
    <mergeCell ref="WDI77:WDL77"/>
    <mergeCell ref="WDM77:WDP77"/>
    <mergeCell ref="WDQ77:WDT77"/>
    <mergeCell ref="WDU77:WDX77"/>
    <mergeCell ref="WDY77:WEB77"/>
    <mergeCell ref="WEC77:WEF77"/>
    <mergeCell ref="WEG77:WEJ77"/>
    <mergeCell ref="WEK77:WEN77"/>
    <mergeCell ref="VUK77:VUN77"/>
    <mergeCell ref="VUO77:VUR77"/>
    <mergeCell ref="VUS77:VUV77"/>
    <mergeCell ref="VUW77:VUZ77"/>
    <mergeCell ref="VVA77:VVD77"/>
    <mergeCell ref="VVE77:VVH77"/>
    <mergeCell ref="VVI77:VVL77"/>
    <mergeCell ref="VVM77:VVP77"/>
    <mergeCell ref="VVQ77:VVT77"/>
    <mergeCell ref="VVU77:VVX77"/>
    <mergeCell ref="VVY77:VWB77"/>
    <mergeCell ref="VWC77:VWF77"/>
    <mergeCell ref="VWG77:VWJ77"/>
    <mergeCell ref="VWK77:VWN77"/>
    <mergeCell ref="VWO77:VWR77"/>
    <mergeCell ref="VWS77:VWV77"/>
    <mergeCell ref="VWW77:VWZ77"/>
    <mergeCell ref="VXA77:VXD77"/>
    <mergeCell ref="VXE77:VXH77"/>
    <mergeCell ref="VXI77:VXL77"/>
    <mergeCell ref="VXM77:VXP77"/>
    <mergeCell ref="VXQ77:VXT77"/>
    <mergeCell ref="VXU77:VXX77"/>
    <mergeCell ref="VXY77:VYB77"/>
    <mergeCell ref="VYC77:VYF77"/>
    <mergeCell ref="VYG77:VYJ77"/>
    <mergeCell ref="VYK77:VYN77"/>
    <mergeCell ref="VYO77:VYR77"/>
    <mergeCell ref="VYS77:VYV77"/>
    <mergeCell ref="VYW77:VYZ77"/>
    <mergeCell ref="VZA77:VZD77"/>
    <mergeCell ref="VZE77:VZH77"/>
    <mergeCell ref="VZI77:VZL77"/>
    <mergeCell ref="VPI77:VPL77"/>
    <mergeCell ref="VPM77:VPP77"/>
    <mergeCell ref="VPQ77:VPT77"/>
    <mergeCell ref="VPU77:VPX77"/>
    <mergeCell ref="VPY77:VQB77"/>
    <mergeCell ref="VQC77:VQF77"/>
    <mergeCell ref="VQG77:VQJ77"/>
    <mergeCell ref="VQK77:VQN77"/>
    <mergeCell ref="VQO77:VQR77"/>
    <mergeCell ref="VQS77:VQV77"/>
    <mergeCell ref="VQW77:VQZ77"/>
    <mergeCell ref="VRA77:VRD77"/>
    <mergeCell ref="VRE77:VRH77"/>
    <mergeCell ref="VRI77:VRL77"/>
    <mergeCell ref="VRM77:VRP77"/>
    <mergeCell ref="VRQ77:VRT77"/>
    <mergeCell ref="VRU77:VRX77"/>
    <mergeCell ref="VRY77:VSB77"/>
    <mergeCell ref="VSC77:VSF77"/>
    <mergeCell ref="VSG77:VSJ77"/>
    <mergeCell ref="VSK77:VSN77"/>
    <mergeCell ref="VSO77:VSR77"/>
    <mergeCell ref="VSS77:VSV77"/>
    <mergeCell ref="VSW77:VSZ77"/>
    <mergeCell ref="VTA77:VTD77"/>
    <mergeCell ref="VTE77:VTH77"/>
    <mergeCell ref="VTI77:VTL77"/>
    <mergeCell ref="VTM77:VTP77"/>
    <mergeCell ref="VTQ77:VTT77"/>
    <mergeCell ref="VTU77:VTX77"/>
    <mergeCell ref="VTY77:VUB77"/>
    <mergeCell ref="VUC77:VUF77"/>
    <mergeCell ref="VUG77:VUJ77"/>
    <mergeCell ref="VKG77:VKJ77"/>
    <mergeCell ref="VKK77:VKN77"/>
    <mergeCell ref="VKO77:VKR77"/>
    <mergeCell ref="VKS77:VKV77"/>
    <mergeCell ref="VKW77:VKZ77"/>
    <mergeCell ref="VLA77:VLD77"/>
    <mergeCell ref="VLE77:VLH77"/>
    <mergeCell ref="VLI77:VLL77"/>
    <mergeCell ref="VLM77:VLP77"/>
    <mergeCell ref="VLQ77:VLT77"/>
    <mergeCell ref="VLU77:VLX77"/>
    <mergeCell ref="VLY77:VMB77"/>
    <mergeCell ref="VMC77:VMF77"/>
    <mergeCell ref="VMG77:VMJ77"/>
    <mergeCell ref="VMK77:VMN77"/>
    <mergeCell ref="VMO77:VMR77"/>
    <mergeCell ref="VMS77:VMV77"/>
    <mergeCell ref="VMW77:VMZ77"/>
    <mergeCell ref="VNA77:VND77"/>
    <mergeCell ref="VNE77:VNH77"/>
    <mergeCell ref="VNI77:VNL77"/>
    <mergeCell ref="VNM77:VNP77"/>
    <mergeCell ref="VNQ77:VNT77"/>
    <mergeCell ref="VNU77:VNX77"/>
    <mergeCell ref="VNY77:VOB77"/>
    <mergeCell ref="VOC77:VOF77"/>
    <mergeCell ref="VOG77:VOJ77"/>
    <mergeCell ref="VOK77:VON77"/>
    <mergeCell ref="VOO77:VOR77"/>
    <mergeCell ref="VOS77:VOV77"/>
    <mergeCell ref="VOW77:VOZ77"/>
    <mergeCell ref="VPA77:VPD77"/>
    <mergeCell ref="VPE77:VPH77"/>
    <mergeCell ref="VFE77:VFH77"/>
    <mergeCell ref="VFI77:VFL77"/>
    <mergeCell ref="VFM77:VFP77"/>
    <mergeCell ref="VFQ77:VFT77"/>
    <mergeCell ref="VFU77:VFX77"/>
    <mergeCell ref="VFY77:VGB77"/>
    <mergeCell ref="VGC77:VGF77"/>
    <mergeCell ref="VGG77:VGJ77"/>
    <mergeCell ref="VGK77:VGN77"/>
    <mergeCell ref="VGO77:VGR77"/>
    <mergeCell ref="VGS77:VGV77"/>
    <mergeCell ref="VGW77:VGZ77"/>
    <mergeCell ref="VHA77:VHD77"/>
    <mergeCell ref="VHE77:VHH77"/>
    <mergeCell ref="VHI77:VHL77"/>
    <mergeCell ref="VHM77:VHP77"/>
    <mergeCell ref="VHQ77:VHT77"/>
    <mergeCell ref="VHU77:VHX77"/>
    <mergeCell ref="VHY77:VIB77"/>
    <mergeCell ref="VIC77:VIF77"/>
    <mergeCell ref="VIG77:VIJ77"/>
    <mergeCell ref="VIK77:VIN77"/>
    <mergeCell ref="VIO77:VIR77"/>
    <mergeCell ref="VIS77:VIV77"/>
    <mergeCell ref="VIW77:VIZ77"/>
    <mergeCell ref="VJA77:VJD77"/>
    <mergeCell ref="VJE77:VJH77"/>
    <mergeCell ref="VJI77:VJL77"/>
    <mergeCell ref="VJM77:VJP77"/>
    <mergeCell ref="VJQ77:VJT77"/>
    <mergeCell ref="VJU77:VJX77"/>
    <mergeCell ref="VJY77:VKB77"/>
    <mergeCell ref="VKC77:VKF77"/>
    <mergeCell ref="VAC77:VAF77"/>
    <mergeCell ref="VAG77:VAJ77"/>
    <mergeCell ref="VAK77:VAN77"/>
    <mergeCell ref="VAO77:VAR77"/>
    <mergeCell ref="VAS77:VAV77"/>
    <mergeCell ref="VAW77:VAZ77"/>
    <mergeCell ref="VBA77:VBD77"/>
    <mergeCell ref="VBE77:VBH77"/>
    <mergeCell ref="VBI77:VBL77"/>
    <mergeCell ref="VBM77:VBP77"/>
    <mergeCell ref="VBQ77:VBT77"/>
    <mergeCell ref="VBU77:VBX77"/>
    <mergeCell ref="VBY77:VCB77"/>
    <mergeCell ref="VCC77:VCF77"/>
    <mergeCell ref="VCG77:VCJ77"/>
    <mergeCell ref="VCK77:VCN77"/>
    <mergeCell ref="VCO77:VCR77"/>
    <mergeCell ref="VCS77:VCV77"/>
    <mergeCell ref="VCW77:VCZ77"/>
    <mergeCell ref="VDA77:VDD77"/>
    <mergeCell ref="VDE77:VDH77"/>
    <mergeCell ref="VDI77:VDL77"/>
    <mergeCell ref="VDM77:VDP77"/>
    <mergeCell ref="VDQ77:VDT77"/>
    <mergeCell ref="VDU77:VDX77"/>
    <mergeCell ref="VDY77:VEB77"/>
    <mergeCell ref="VEC77:VEF77"/>
    <mergeCell ref="VEG77:VEJ77"/>
    <mergeCell ref="VEK77:VEN77"/>
    <mergeCell ref="VEO77:VER77"/>
    <mergeCell ref="VES77:VEV77"/>
    <mergeCell ref="VEW77:VEZ77"/>
    <mergeCell ref="VFA77:VFD77"/>
    <mergeCell ref="UVA77:UVD77"/>
    <mergeCell ref="UVE77:UVH77"/>
    <mergeCell ref="UVI77:UVL77"/>
    <mergeCell ref="UVM77:UVP77"/>
    <mergeCell ref="UVQ77:UVT77"/>
    <mergeCell ref="UVU77:UVX77"/>
    <mergeCell ref="UVY77:UWB77"/>
    <mergeCell ref="UWC77:UWF77"/>
    <mergeCell ref="UWG77:UWJ77"/>
    <mergeCell ref="UWK77:UWN77"/>
    <mergeCell ref="UWO77:UWR77"/>
    <mergeCell ref="UWS77:UWV77"/>
    <mergeCell ref="UWW77:UWZ77"/>
    <mergeCell ref="UXA77:UXD77"/>
    <mergeCell ref="UXE77:UXH77"/>
    <mergeCell ref="UXI77:UXL77"/>
    <mergeCell ref="UXM77:UXP77"/>
    <mergeCell ref="UXQ77:UXT77"/>
    <mergeCell ref="UXU77:UXX77"/>
    <mergeCell ref="UXY77:UYB77"/>
    <mergeCell ref="UYC77:UYF77"/>
    <mergeCell ref="UYG77:UYJ77"/>
    <mergeCell ref="UYK77:UYN77"/>
    <mergeCell ref="UYO77:UYR77"/>
    <mergeCell ref="UYS77:UYV77"/>
    <mergeCell ref="UYW77:UYZ77"/>
    <mergeCell ref="UZA77:UZD77"/>
    <mergeCell ref="UZE77:UZH77"/>
    <mergeCell ref="UZI77:UZL77"/>
    <mergeCell ref="UZM77:UZP77"/>
    <mergeCell ref="UZQ77:UZT77"/>
    <mergeCell ref="UZU77:UZX77"/>
    <mergeCell ref="UZY77:VAB77"/>
    <mergeCell ref="UPY77:UQB77"/>
    <mergeCell ref="UQC77:UQF77"/>
    <mergeCell ref="UQG77:UQJ77"/>
    <mergeCell ref="UQK77:UQN77"/>
    <mergeCell ref="UQO77:UQR77"/>
    <mergeCell ref="UQS77:UQV77"/>
    <mergeCell ref="UQW77:UQZ77"/>
    <mergeCell ref="URA77:URD77"/>
    <mergeCell ref="URE77:URH77"/>
    <mergeCell ref="URI77:URL77"/>
    <mergeCell ref="URM77:URP77"/>
    <mergeCell ref="URQ77:URT77"/>
    <mergeCell ref="URU77:URX77"/>
    <mergeCell ref="URY77:USB77"/>
    <mergeCell ref="USC77:USF77"/>
    <mergeCell ref="USG77:USJ77"/>
    <mergeCell ref="USK77:USN77"/>
    <mergeCell ref="USO77:USR77"/>
    <mergeCell ref="USS77:USV77"/>
    <mergeCell ref="USW77:USZ77"/>
    <mergeCell ref="UTA77:UTD77"/>
    <mergeCell ref="UTE77:UTH77"/>
    <mergeCell ref="UTI77:UTL77"/>
    <mergeCell ref="UTM77:UTP77"/>
    <mergeCell ref="UTQ77:UTT77"/>
    <mergeCell ref="UTU77:UTX77"/>
    <mergeCell ref="UTY77:UUB77"/>
    <mergeCell ref="UUC77:UUF77"/>
    <mergeCell ref="UUG77:UUJ77"/>
    <mergeCell ref="UUK77:UUN77"/>
    <mergeCell ref="UUO77:UUR77"/>
    <mergeCell ref="UUS77:UUV77"/>
    <mergeCell ref="UUW77:UUZ77"/>
    <mergeCell ref="UKW77:UKZ77"/>
    <mergeCell ref="ULA77:ULD77"/>
    <mergeCell ref="ULE77:ULH77"/>
    <mergeCell ref="ULI77:ULL77"/>
    <mergeCell ref="ULM77:ULP77"/>
    <mergeCell ref="ULQ77:ULT77"/>
    <mergeCell ref="ULU77:ULX77"/>
    <mergeCell ref="ULY77:UMB77"/>
    <mergeCell ref="UMC77:UMF77"/>
    <mergeCell ref="UMG77:UMJ77"/>
    <mergeCell ref="UMK77:UMN77"/>
    <mergeCell ref="UMO77:UMR77"/>
    <mergeCell ref="UMS77:UMV77"/>
    <mergeCell ref="UMW77:UMZ77"/>
    <mergeCell ref="UNA77:UND77"/>
    <mergeCell ref="UNE77:UNH77"/>
    <mergeCell ref="UNI77:UNL77"/>
    <mergeCell ref="UNM77:UNP77"/>
    <mergeCell ref="UNQ77:UNT77"/>
    <mergeCell ref="UNU77:UNX77"/>
    <mergeCell ref="UNY77:UOB77"/>
    <mergeCell ref="UOC77:UOF77"/>
    <mergeCell ref="UOG77:UOJ77"/>
    <mergeCell ref="UOK77:UON77"/>
    <mergeCell ref="UOO77:UOR77"/>
    <mergeCell ref="UOS77:UOV77"/>
    <mergeCell ref="UOW77:UOZ77"/>
    <mergeCell ref="UPA77:UPD77"/>
    <mergeCell ref="UPE77:UPH77"/>
    <mergeCell ref="UPI77:UPL77"/>
    <mergeCell ref="UPM77:UPP77"/>
    <mergeCell ref="UPQ77:UPT77"/>
    <mergeCell ref="UPU77:UPX77"/>
    <mergeCell ref="UFU77:UFX77"/>
    <mergeCell ref="UFY77:UGB77"/>
    <mergeCell ref="UGC77:UGF77"/>
    <mergeCell ref="UGG77:UGJ77"/>
    <mergeCell ref="UGK77:UGN77"/>
    <mergeCell ref="UGO77:UGR77"/>
    <mergeCell ref="UGS77:UGV77"/>
    <mergeCell ref="UGW77:UGZ77"/>
    <mergeCell ref="UHA77:UHD77"/>
    <mergeCell ref="UHE77:UHH77"/>
    <mergeCell ref="UHI77:UHL77"/>
    <mergeCell ref="UHM77:UHP77"/>
    <mergeCell ref="UHQ77:UHT77"/>
    <mergeCell ref="UHU77:UHX77"/>
    <mergeCell ref="UHY77:UIB77"/>
    <mergeCell ref="UIC77:UIF77"/>
    <mergeCell ref="UIG77:UIJ77"/>
    <mergeCell ref="UIK77:UIN77"/>
    <mergeCell ref="UIO77:UIR77"/>
    <mergeCell ref="UIS77:UIV77"/>
    <mergeCell ref="UIW77:UIZ77"/>
    <mergeCell ref="UJA77:UJD77"/>
    <mergeCell ref="UJE77:UJH77"/>
    <mergeCell ref="UJI77:UJL77"/>
    <mergeCell ref="UJM77:UJP77"/>
    <mergeCell ref="UJQ77:UJT77"/>
    <mergeCell ref="UJU77:UJX77"/>
    <mergeCell ref="UJY77:UKB77"/>
    <mergeCell ref="UKC77:UKF77"/>
    <mergeCell ref="UKG77:UKJ77"/>
    <mergeCell ref="UKK77:UKN77"/>
    <mergeCell ref="UKO77:UKR77"/>
    <mergeCell ref="UKS77:UKV77"/>
    <mergeCell ref="UAS77:UAV77"/>
    <mergeCell ref="UAW77:UAZ77"/>
    <mergeCell ref="UBA77:UBD77"/>
    <mergeCell ref="UBE77:UBH77"/>
    <mergeCell ref="UBI77:UBL77"/>
    <mergeCell ref="UBM77:UBP77"/>
    <mergeCell ref="UBQ77:UBT77"/>
    <mergeCell ref="UBU77:UBX77"/>
    <mergeCell ref="UBY77:UCB77"/>
    <mergeCell ref="UCC77:UCF77"/>
    <mergeCell ref="UCG77:UCJ77"/>
    <mergeCell ref="UCK77:UCN77"/>
    <mergeCell ref="UCO77:UCR77"/>
    <mergeCell ref="UCS77:UCV77"/>
    <mergeCell ref="UCW77:UCZ77"/>
    <mergeCell ref="UDA77:UDD77"/>
    <mergeCell ref="UDE77:UDH77"/>
    <mergeCell ref="UDI77:UDL77"/>
    <mergeCell ref="UDM77:UDP77"/>
    <mergeCell ref="UDQ77:UDT77"/>
    <mergeCell ref="UDU77:UDX77"/>
    <mergeCell ref="UDY77:UEB77"/>
    <mergeCell ref="UEC77:UEF77"/>
    <mergeCell ref="UEG77:UEJ77"/>
    <mergeCell ref="UEK77:UEN77"/>
    <mergeCell ref="UEO77:UER77"/>
    <mergeCell ref="UES77:UEV77"/>
    <mergeCell ref="UEW77:UEZ77"/>
    <mergeCell ref="UFA77:UFD77"/>
    <mergeCell ref="UFE77:UFH77"/>
    <mergeCell ref="UFI77:UFL77"/>
    <mergeCell ref="UFM77:UFP77"/>
    <mergeCell ref="UFQ77:UFT77"/>
    <mergeCell ref="TVQ77:TVT77"/>
    <mergeCell ref="TVU77:TVX77"/>
    <mergeCell ref="TVY77:TWB77"/>
    <mergeCell ref="TWC77:TWF77"/>
    <mergeCell ref="TWG77:TWJ77"/>
    <mergeCell ref="TWK77:TWN77"/>
    <mergeCell ref="TWO77:TWR77"/>
    <mergeCell ref="TWS77:TWV77"/>
    <mergeCell ref="TWW77:TWZ77"/>
    <mergeCell ref="TXA77:TXD77"/>
    <mergeCell ref="TXE77:TXH77"/>
    <mergeCell ref="TXI77:TXL77"/>
    <mergeCell ref="TXM77:TXP77"/>
    <mergeCell ref="TXQ77:TXT77"/>
    <mergeCell ref="TXU77:TXX77"/>
    <mergeCell ref="TXY77:TYB77"/>
    <mergeCell ref="TYC77:TYF77"/>
    <mergeCell ref="TYG77:TYJ77"/>
    <mergeCell ref="TYK77:TYN77"/>
    <mergeCell ref="TYO77:TYR77"/>
    <mergeCell ref="TYS77:TYV77"/>
    <mergeCell ref="TYW77:TYZ77"/>
    <mergeCell ref="TZA77:TZD77"/>
    <mergeCell ref="TZE77:TZH77"/>
    <mergeCell ref="TZI77:TZL77"/>
    <mergeCell ref="TZM77:TZP77"/>
    <mergeCell ref="TZQ77:TZT77"/>
    <mergeCell ref="TZU77:TZX77"/>
    <mergeCell ref="TZY77:UAB77"/>
    <mergeCell ref="UAC77:UAF77"/>
    <mergeCell ref="UAG77:UAJ77"/>
    <mergeCell ref="UAK77:UAN77"/>
    <mergeCell ref="UAO77:UAR77"/>
    <mergeCell ref="TQO77:TQR77"/>
    <mergeCell ref="TQS77:TQV77"/>
    <mergeCell ref="TQW77:TQZ77"/>
    <mergeCell ref="TRA77:TRD77"/>
    <mergeCell ref="TRE77:TRH77"/>
    <mergeCell ref="TRI77:TRL77"/>
    <mergeCell ref="TRM77:TRP77"/>
    <mergeCell ref="TRQ77:TRT77"/>
    <mergeCell ref="TRU77:TRX77"/>
    <mergeCell ref="TRY77:TSB77"/>
    <mergeCell ref="TSC77:TSF77"/>
    <mergeCell ref="TSG77:TSJ77"/>
    <mergeCell ref="TSK77:TSN77"/>
    <mergeCell ref="TSO77:TSR77"/>
    <mergeCell ref="TSS77:TSV77"/>
    <mergeCell ref="TSW77:TSZ77"/>
    <mergeCell ref="TTA77:TTD77"/>
    <mergeCell ref="TTE77:TTH77"/>
    <mergeCell ref="TTI77:TTL77"/>
    <mergeCell ref="TTM77:TTP77"/>
    <mergeCell ref="TTQ77:TTT77"/>
    <mergeCell ref="TTU77:TTX77"/>
    <mergeCell ref="TTY77:TUB77"/>
    <mergeCell ref="TUC77:TUF77"/>
    <mergeCell ref="TUG77:TUJ77"/>
    <mergeCell ref="TUK77:TUN77"/>
    <mergeCell ref="TUO77:TUR77"/>
    <mergeCell ref="TUS77:TUV77"/>
    <mergeCell ref="TUW77:TUZ77"/>
    <mergeCell ref="TVA77:TVD77"/>
    <mergeCell ref="TVE77:TVH77"/>
    <mergeCell ref="TVI77:TVL77"/>
    <mergeCell ref="TVM77:TVP77"/>
    <mergeCell ref="TLM77:TLP77"/>
    <mergeCell ref="TLQ77:TLT77"/>
    <mergeCell ref="TLU77:TLX77"/>
    <mergeCell ref="TLY77:TMB77"/>
    <mergeCell ref="TMC77:TMF77"/>
    <mergeCell ref="TMG77:TMJ77"/>
    <mergeCell ref="TMK77:TMN77"/>
    <mergeCell ref="TMO77:TMR77"/>
    <mergeCell ref="TMS77:TMV77"/>
    <mergeCell ref="TMW77:TMZ77"/>
    <mergeCell ref="TNA77:TND77"/>
    <mergeCell ref="TNE77:TNH77"/>
    <mergeCell ref="TNI77:TNL77"/>
    <mergeCell ref="TNM77:TNP77"/>
    <mergeCell ref="TNQ77:TNT77"/>
    <mergeCell ref="TNU77:TNX77"/>
    <mergeCell ref="TNY77:TOB77"/>
    <mergeCell ref="TOC77:TOF77"/>
    <mergeCell ref="TOG77:TOJ77"/>
    <mergeCell ref="TOK77:TON77"/>
    <mergeCell ref="TOO77:TOR77"/>
    <mergeCell ref="TOS77:TOV77"/>
    <mergeCell ref="TOW77:TOZ77"/>
    <mergeCell ref="TPA77:TPD77"/>
    <mergeCell ref="TPE77:TPH77"/>
    <mergeCell ref="TPI77:TPL77"/>
    <mergeCell ref="TPM77:TPP77"/>
    <mergeCell ref="TPQ77:TPT77"/>
    <mergeCell ref="TPU77:TPX77"/>
    <mergeCell ref="TPY77:TQB77"/>
    <mergeCell ref="TQC77:TQF77"/>
    <mergeCell ref="TQG77:TQJ77"/>
    <mergeCell ref="TQK77:TQN77"/>
    <mergeCell ref="TGK77:TGN77"/>
    <mergeCell ref="TGO77:TGR77"/>
    <mergeCell ref="TGS77:TGV77"/>
    <mergeCell ref="TGW77:TGZ77"/>
    <mergeCell ref="THA77:THD77"/>
    <mergeCell ref="THE77:THH77"/>
    <mergeCell ref="THI77:THL77"/>
    <mergeCell ref="THM77:THP77"/>
    <mergeCell ref="THQ77:THT77"/>
    <mergeCell ref="THU77:THX77"/>
    <mergeCell ref="THY77:TIB77"/>
    <mergeCell ref="TIC77:TIF77"/>
    <mergeCell ref="TIG77:TIJ77"/>
    <mergeCell ref="TIK77:TIN77"/>
    <mergeCell ref="TIO77:TIR77"/>
    <mergeCell ref="TIS77:TIV77"/>
    <mergeCell ref="TIW77:TIZ77"/>
    <mergeCell ref="TJA77:TJD77"/>
    <mergeCell ref="TJE77:TJH77"/>
    <mergeCell ref="TJI77:TJL77"/>
    <mergeCell ref="TJM77:TJP77"/>
    <mergeCell ref="TJQ77:TJT77"/>
    <mergeCell ref="TJU77:TJX77"/>
    <mergeCell ref="TJY77:TKB77"/>
    <mergeCell ref="TKC77:TKF77"/>
    <mergeCell ref="TKG77:TKJ77"/>
    <mergeCell ref="TKK77:TKN77"/>
    <mergeCell ref="TKO77:TKR77"/>
    <mergeCell ref="TKS77:TKV77"/>
    <mergeCell ref="TKW77:TKZ77"/>
    <mergeCell ref="TLA77:TLD77"/>
    <mergeCell ref="TLE77:TLH77"/>
    <mergeCell ref="TLI77:TLL77"/>
    <mergeCell ref="TBI77:TBL77"/>
    <mergeCell ref="TBM77:TBP77"/>
    <mergeCell ref="TBQ77:TBT77"/>
    <mergeCell ref="TBU77:TBX77"/>
    <mergeCell ref="TBY77:TCB77"/>
    <mergeCell ref="TCC77:TCF77"/>
    <mergeCell ref="TCG77:TCJ77"/>
    <mergeCell ref="TCK77:TCN77"/>
    <mergeCell ref="TCO77:TCR77"/>
    <mergeCell ref="TCS77:TCV77"/>
    <mergeCell ref="TCW77:TCZ77"/>
    <mergeCell ref="TDA77:TDD77"/>
    <mergeCell ref="TDE77:TDH77"/>
    <mergeCell ref="TDI77:TDL77"/>
    <mergeCell ref="TDM77:TDP77"/>
    <mergeCell ref="TDQ77:TDT77"/>
    <mergeCell ref="TDU77:TDX77"/>
    <mergeCell ref="TDY77:TEB77"/>
    <mergeCell ref="TEC77:TEF77"/>
    <mergeCell ref="TEG77:TEJ77"/>
    <mergeCell ref="TEK77:TEN77"/>
    <mergeCell ref="TEO77:TER77"/>
    <mergeCell ref="TES77:TEV77"/>
    <mergeCell ref="TEW77:TEZ77"/>
    <mergeCell ref="TFA77:TFD77"/>
    <mergeCell ref="TFE77:TFH77"/>
    <mergeCell ref="TFI77:TFL77"/>
    <mergeCell ref="TFM77:TFP77"/>
    <mergeCell ref="TFQ77:TFT77"/>
    <mergeCell ref="TFU77:TFX77"/>
    <mergeCell ref="TFY77:TGB77"/>
    <mergeCell ref="TGC77:TGF77"/>
    <mergeCell ref="TGG77:TGJ77"/>
    <mergeCell ref="SWG77:SWJ77"/>
    <mergeCell ref="SWK77:SWN77"/>
    <mergeCell ref="SWO77:SWR77"/>
    <mergeCell ref="SWS77:SWV77"/>
    <mergeCell ref="SWW77:SWZ77"/>
    <mergeCell ref="SXA77:SXD77"/>
    <mergeCell ref="SXE77:SXH77"/>
    <mergeCell ref="SXI77:SXL77"/>
    <mergeCell ref="SXM77:SXP77"/>
    <mergeCell ref="SXQ77:SXT77"/>
    <mergeCell ref="SXU77:SXX77"/>
    <mergeCell ref="SXY77:SYB77"/>
    <mergeCell ref="SYC77:SYF77"/>
    <mergeCell ref="SYG77:SYJ77"/>
    <mergeCell ref="SYK77:SYN77"/>
    <mergeCell ref="SYO77:SYR77"/>
    <mergeCell ref="SYS77:SYV77"/>
    <mergeCell ref="SYW77:SYZ77"/>
    <mergeCell ref="SZA77:SZD77"/>
    <mergeCell ref="SZE77:SZH77"/>
    <mergeCell ref="SZI77:SZL77"/>
    <mergeCell ref="SZM77:SZP77"/>
    <mergeCell ref="SZQ77:SZT77"/>
    <mergeCell ref="SZU77:SZX77"/>
    <mergeCell ref="SZY77:TAB77"/>
    <mergeCell ref="TAC77:TAF77"/>
    <mergeCell ref="TAG77:TAJ77"/>
    <mergeCell ref="TAK77:TAN77"/>
    <mergeCell ref="TAO77:TAR77"/>
    <mergeCell ref="TAS77:TAV77"/>
    <mergeCell ref="TAW77:TAZ77"/>
    <mergeCell ref="TBA77:TBD77"/>
    <mergeCell ref="TBE77:TBH77"/>
    <mergeCell ref="SRE77:SRH77"/>
    <mergeCell ref="SRI77:SRL77"/>
    <mergeCell ref="SRM77:SRP77"/>
    <mergeCell ref="SRQ77:SRT77"/>
    <mergeCell ref="SRU77:SRX77"/>
    <mergeCell ref="SRY77:SSB77"/>
    <mergeCell ref="SSC77:SSF77"/>
    <mergeCell ref="SSG77:SSJ77"/>
    <mergeCell ref="SSK77:SSN77"/>
    <mergeCell ref="SSO77:SSR77"/>
    <mergeCell ref="SSS77:SSV77"/>
    <mergeCell ref="SSW77:SSZ77"/>
    <mergeCell ref="STA77:STD77"/>
    <mergeCell ref="STE77:STH77"/>
    <mergeCell ref="STI77:STL77"/>
    <mergeCell ref="STM77:STP77"/>
    <mergeCell ref="STQ77:STT77"/>
    <mergeCell ref="STU77:STX77"/>
    <mergeCell ref="STY77:SUB77"/>
    <mergeCell ref="SUC77:SUF77"/>
    <mergeCell ref="SUG77:SUJ77"/>
    <mergeCell ref="SUK77:SUN77"/>
    <mergeCell ref="SUO77:SUR77"/>
    <mergeCell ref="SUS77:SUV77"/>
    <mergeCell ref="SUW77:SUZ77"/>
    <mergeCell ref="SVA77:SVD77"/>
    <mergeCell ref="SVE77:SVH77"/>
    <mergeCell ref="SVI77:SVL77"/>
    <mergeCell ref="SVM77:SVP77"/>
    <mergeCell ref="SVQ77:SVT77"/>
    <mergeCell ref="SVU77:SVX77"/>
    <mergeCell ref="SVY77:SWB77"/>
    <mergeCell ref="SWC77:SWF77"/>
    <mergeCell ref="SMC77:SMF77"/>
    <mergeCell ref="SMG77:SMJ77"/>
    <mergeCell ref="SMK77:SMN77"/>
    <mergeCell ref="SMO77:SMR77"/>
    <mergeCell ref="SMS77:SMV77"/>
    <mergeCell ref="SMW77:SMZ77"/>
    <mergeCell ref="SNA77:SND77"/>
    <mergeCell ref="SNE77:SNH77"/>
    <mergeCell ref="SNI77:SNL77"/>
    <mergeCell ref="SNM77:SNP77"/>
    <mergeCell ref="SNQ77:SNT77"/>
    <mergeCell ref="SNU77:SNX77"/>
    <mergeCell ref="SNY77:SOB77"/>
    <mergeCell ref="SOC77:SOF77"/>
    <mergeCell ref="SOG77:SOJ77"/>
    <mergeCell ref="SOK77:SON77"/>
    <mergeCell ref="SOO77:SOR77"/>
    <mergeCell ref="SOS77:SOV77"/>
    <mergeCell ref="SOW77:SOZ77"/>
    <mergeCell ref="SPA77:SPD77"/>
    <mergeCell ref="SPE77:SPH77"/>
    <mergeCell ref="SPI77:SPL77"/>
    <mergeCell ref="SPM77:SPP77"/>
    <mergeCell ref="SPQ77:SPT77"/>
    <mergeCell ref="SPU77:SPX77"/>
    <mergeCell ref="SPY77:SQB77"/>
    <mergeCell ref="SQC77:SQF77"/>
    <mergeCell ref="SQG77:SQJ77"/>
    <mergeCell ref="SQK77:SQN77"/>
    <mergeCell ref="SQO77:SQR77"/>
    <mergeCell ref="SQS77:SQV77"/>
    <mergeCell ref="SQW77:SQZ77"/>
    <mergeCell ref="SRA77:SRD77"/>
    <mergeCell ref="SHA77:SHD77"/>
    <mergeCell ref="SHE77:SHH77"/>
    <mergeCell ref="SHI77:SHL77"/>
    <mergeCell ref="SHM77:SHP77"/>
    <mergeCell ref="SHQ77:SHT77"/>
    <mergeCell ref="SHU77:SHX77"/>
    <mergeCell ref="SHY77:SIB77"/>
    <mergeCell ref="SIC77:SIF77"/>
    <mergeCell ref="SIG77:SIJ77"/>
    <mergeCell ref="SIK77:SIN77"/>
    <mergeCell ref="SIO77:SIR77"/>
    <mergeCell ref="SIS77:SIV77"/>
    <mergeCell ref="SIW77:SIZ77"/>
    <mergeCell ref="SJA77:SJD77"/>
    <mergeCell ref="SJE77:SJH77"/>
    <mergeCell ref="SJI77:SJL77"/>
    <mergeCell ref="SJM77:SJP77"/>
    <mergeCell ref="SJQ77:SJT77"/>
    <mergeCell ref="SJU77:SJX77"/>
    <mergeCell ref="SJY77:SKB77"/>
    <mergeCell ref="SKC77:SKF77"/>
    <mergeCell ref="SKG77:SKJ77"/>
    <mergeCell ref="SKK77:SKN77"/>
    <mergeCell ref="SKO77:SKR77"/>
    <mergeCell ref="SKS77:SKV77"/>
    <mergeCell ref="SKW77:SKZ77"/>
    <mergeCell ref="SLA77:SLD77"/>
    <mergeCell ref="SLE77:SLH77"/>
    <mergeCell ref="SLI77:SLL77"/>
    <mergeCell ref="SLM77:SLP77"/>
    <mergeCell ref="SLQ77:SLT77"/>
    <mergeCell ref="SLU77:SLX77"/>
    <mergeCell ref="SLY77:SMB77"/>
    <mergeCell ref="SBY77:SCB77"/>
    <mergeCell ref="SCC77:SCF77"/>
    <mergeCell ref="SCG77:SCJ77"/>
    <mergeCell ref="SCK77:SCN77"/>
    <mergeCell ref="SCO77:SCR77"/>
    <mergeCell ref="SCS77:SCV77"/>
    <mergeCell ref="SCW77:SCZ77"/>
    <mergeCell ref="SDA77:SDD77"/>
    <mergeCell ref="SDE77:SDH77"/>
    <mergeCell ref="SDI77:SDL77"/>
    <mergeCell ref="SDM77:SDP77"/>
    <mergeCell ref="SDQ77:SDT77"/>
    <mergeCell ref="SDU77:SDX77"/>
    <mergeCell ref="SDY77:SEB77"/>
    <mergeCell ref="SEC77:SEF77"/>
    <mergeCell ref="SEG77:SEJ77"/>
    <mergeCell ref="SEK77:SEN77"/>
    <mergeCell ref="SEO77:SER77"/>
    <mergeCell ref="SES77:SEV77"/>
    <mergeCell ref="SEW77:SEZ77"/>
    <mergeCell ref="SFA77:SFD77"/>
    <mergeCell ref="SFE77:SFH77"/>
    <mergeCell ref="SFI77:SFL77"/>
    <mergeCell ref="SFM77:SFP77"/>
    <mergeCell ref="SFQ77:SFT77"/>
    <mergeCell ref="SFU77:SFX77"/>
    <mergeCell ref="SFY77:SGB77"/>
    <mergeCell ref="SGC77:SGF77"/>
    <mergeCell ref="SGG77:SGJ77"/>
    <mergeCell ref="SGK77:SGN77"/>
    <mergeCell ref="SGO77:SGR77"/>
    <mergeCell ref="SGS77:SGV77"/>
    <mergeCell ref="SGW77:SGZ77"/>
    <mergeCell ref="RWW77:RWZ77"/>
    <mergeCell ref="RXA77:RXD77"/>
    <mergeCell ref="RXE77:RXH77"/>
    <mergeCell ref="RXI77:RXL77"/>
    <mergeCell ref="RXM77:RXP77"/>
    <mergeCell ref="RXQ77:RXT77"/>
    <mergeCell ref="RXU77:RXX77"/>
    <mergeCell ref="RXY77:RYB77"/>
    <mergeCell ref="RYC77:RYF77"/>
    <mergeCell ref="RYG77:RYJ77"/>
    <mergeCell ref="RYK77:RYN77"/>
    <mergeCell ref="RYO77:RYR77"/>
    <mergeCell ref="RYS77:RYV77"/>
    <mergeCell ref="RYW77:RYZ77"/>
    <mergeCell ref="RZA77:RZD77"/>
    <mergeCell ref="RZE77:RZH77"/>
    <mergeCell ref="RZI77:RZL77"/>
    <mergeCell ref="RZM77:RZP77"/>
    <mergeCell ref="RZQ77:RZT77"/>
    <mergeCell ref="RZU77:RZX77"/>
    <mergeCell ref="RZY77:SAB77"/>
    <mergeCell ref="SAC77:SAF77"/>
    <mergeCell ref="SAG77:SAJ77"/>
    <mergeCell ref="SAK77:SAN77"/>
    <mergeCell ref="SAO77:SAR77"/>
    <mergeCell ref="SAS77:SAV77"/>
    <mergeCell ref="SAW77:SAZ77"/>
    <mergeCell ref="SBA77:SBD77"/>
    <mergeCell ref="SBE77:SBH77"/>
    <mergeCell ref="SBI77:SBL77"/>
    <mergeCell ref="SBM77:SBP77"/>
    <mergeCell ref="SBQ77:SBT77"/>
    <mergeCell ref="SBU77:SBX77"/>
    <mergeCell ref="RRU77:RRX77"/>
    <mergeCell ref="RRY77:RSB77"/>
    <mergeCell ref="RSC77:RSF77"/>
    <mergeCell ref="RSG77:RSJ77"/>
    <mergeCell ref="RSK77:RSN77"/>
    <mergeCell ref="RSO77:RSR77"/>
    <mergeCell ref="RSS77:RSV77"/>
    <mergeCell ref="RSW77:RSZ77"/>
    <mergeCell ref="RTA77:RTD77"/>
    <mergeCell ref="RTE77:RTH77"/>
    <mergeCell ref="RTI77:RTL77"/>
    <mergeCell ref="RTM77:RTP77"/>
    <mergeCell ref="RTQ77:RTT77"/>
    <mergeCell ref="RTU77:RTX77"/>
    <mergeCell ref="RTY77:RUB77"/>
    <mergeCell ref="RUC77:RUF77"/>
    <mergeCell ref="RUG77:RUJ77"/>
    <mergeCell ref="RUK77:RUN77"/>
    <mergeCell ref="RUO77:RUR77"/>
    <mergeCell ref="RUS77:RUV77"/>
    <mergeCell ref="RUW77:RUZ77"/>
    <mergeCell ref="RVA77:RVD77"/>
    <mergeCell ref="RVE77:RVH77"/>
    <mergeCell ref="RVI77:RVL77"/>
    <mergeCell ref="RVM77:RVP77"/>
    <mergeCell ref="RVQ77:RVT77"/>
    <mergeCell ref="RVU77:RVX77"/>
    <mergeCell ref="RVY77:RWB77"/>
    <mergeCell ref="RWC77:RWF77"/>
    <mergeCell ref="RWG77:RWJ77"/>
    <mergeCell ref="RWK77:RWN77"/>
    <mergeCell ref="RWO77:RWR77"/>
    <mergeCell ref="RWS77:RWV77"/>
    <mergeCell ref="RMS77:RMV77"/>
    <mergeCell ref="RMW77:RMZ77"/>
    <mergeCell ref="RNA77:RND77"/>
    <mergeCell ref="RNE77:RNH77"/>
    <mergeCell ref="RNI77:RNL77"/>
    <mergeCell ref="RNM77:RNP77"/>
    <mergeCell ref="RNQ77:RNT77"/>
    <mergeCell ref="RNU77:RNX77"/>
    <mergeCell ref="RNY77:ROB77"/>
    <mergeCell ref="ROC77:ROF77"/>
    <mergeCell ref="ROG77:ROJ77"/>
    <mergeCell ref="ROK77:RON77"/>
    <mergeCell ref="ROO77:ROR77"/>
    <mergeCell ref="ROS77:ROV77"/>
    <mergeCell ref="ROW77:ROZ77"/>
    <mergeCell ref="RPA77:RPD77"/>
    <mergeCell ref="RPE77:RPH77"/>
    <mergeCell ref="RPI77:RPL77"/>
    <mergeCell ref="RPM77:RPP77"/>
    <mergeCell ref="RPQ77:RPT77"/>
    <mergeCell ref="RPU77:RPX77"/>
    <mergeCell ref="RPY77:RQB77"/>
    <mergeCell ref="RQC77:RQF77"/>
    <mergeCell ref="RQG77:RQJ77"/>
    <mergeCell ref="RQK77:RQN77"/>
    <mergeCell ref="RQO77:RQR77"/>
    <mergeCell ref="RQS77:RQV77"/>
    <mergeCell ref="RQW77:RQZ77"/>
    <mergeCell ref="RRA77:RRD77"/>
    <mergeCell ref="RRE77:RRH77"/>
    <mergeCell ref="RRI77:RRL77"/>
    <mergeCell ref="RRM77:RRP77"/>
    <mergeCell ref="RRQ77:RRT77"/>
    <mergeCell ref="RHQ77:RHT77"/>
    <mergeCell ref="RHU77:RHX77"/>
    <mergeCell ref="RHY77:RIB77"/>
    <mergeCell ref="RIC77:RIF77"/>
    <mergeCell ref="RIG77:RIJ77"/>
    <mergeCell ref="RIK77:RIN77"/>
    <mergeCell ref="RIO77:RIR77"/>
    <mergeCell ref="RIS77:RIV77"/>
    <mergeCell ref="RIW77:RIZ77"/>
    <mergeCell ref="RJA77:RJD77"/>
    <mergeCell ref="RJE77:RJH77"/>
    <mergeCell ref="RJI77:RJL77"/>
    <mergeCell ref="RJM77:RJP77"/>
    <mergeCell ref="RJQ77:RJT77"/>
    <mergeCell ref="RJU77:RJX77"/>
    <mergeCell ref="RJY77:RKB77"/>
    <mergeCell ref="RKC77:RKF77"/>
    <mergeCell ref="RKG77:RKJ77"/>
    <mergeCell ref="RKK77:RKN77"/>
    <mergeCell ref="RKO77:RKR77"/>
    <mergeCell ref="RKS77:RKV77"/>
    <mergeCell ref="RKW77:RKZ77"/>
    <mergeCell ref="RLA77:RLD77"/>
    <mergeCell ref="RLE77:RLH77"/>
    <mergeCell ref="RLI77:RLL77"/>
    <mergeCell ref="RLM77:RLP77"/>
    <mergeCell ref="RLQ77:RLT77"/>
    <mergeCell ref="RLU77:RLX77"/>
    <mergeCell ref="RLY77:RMB77"/>
    <mergeCell ref="RMC77:RMF77"/>
    <mergeCell ref="RMG77:RMJ77"/>
    <mergeCell ref="RMK77:RMN77"/>
    <mergeCell ref="RMO77:RMR77"/>
    <mergeCell ref="RCO77:RCR77"/>
    <mergeCell ref="RCS77:RCV77"/>
    <mergeCell ref="RCW77:RCZ77"/>
    <mergeCell ref="RDA77:RDD77"/>
    <mergeCell ref="RDE77:RDH77"/>
    <mergeCell ref="RDI77:RDL77"/>
    <mergeCell ref="RDM77:RDP77"/>
    <mergeCell ref="RDQ77:RDT77"/>
    <mergeCell ref="RDU77:RDX77"/>
    <mergeCell ref="RDY77:REB77"/>
    <mergeCell ref="REC77:REF77"/>
    <mergeCell ref="REG77:REJ77"/>
    <mergeCell ref="REK77:REN77"/>
    <mergeCell ref="REO77:RER77"/>
    <mergeCell ref="RES77:REV77"/>
    <mergeCell ref="REW77:REZ77"/>
    <mergeCell ref="RFA77:RFD77"/>
    <mergeCell ref="RFE77:RFH77"/>
    <mergeCell ref="RFI77:RFL77"/>
    <mergeCell ref="RFM77:RFP77"/>
    <mergeCell ref="RFQ77:RFT77"/>
    <mergeCell ref="RFU77:RFX77"/>
    <mergeCell ref="RFY77:RGB77"/>
    <mergeCell ref="RGC77:RGF77"/>
    <mergeCell ref="RGG77:RGJ77"/>
    <mergeCell ref="RGK77:RGN77"/>
    <mergeCell ref="RGO77:RGR77"/>
    <mergeCell ref="RGS77:RGV77"/>
    <mergeCell ref="RGW77:RGZ77"/>
    <mergeCell ref="RHA77:RHD77"/>
    <mergeCell ref="RHE77:RHH77"/>
    <mergeCell ref="RHI77:RHL77"/>
    <mergeCell ref="RHM77:RHP77"/>
    <mergeCell ref="QXM77:QXP77"/>
    <mergeCell ref="QXQ77:QXT77"/>
    <mergeCell ref="QXU77:QXX77"/>
    <mergeCell ref="QXY77:QYB77"/>
    <mergeCell ref="QYC77:QYF77"/>
    <mergeCell ref="QYG77:QYJ77"/>
    <mergeCell ref="QYK77:QYN77"/>
    <mergeCell ref="QYO77:QYR77"/>
    <mergeCell ref="QYS77:QYV77"/>
    <mergeCell ref="QYW77:QYZ77"/>
    <mergeCell ref="QZA77:QZD77"/>
    <mergeCell ref="QZE77:QZH77"/>
    <mergeCell ref="QZI77:QZL77"/>
    <mergeCell ref="QZM77:QZP77"/>
    <mergeCell ref="QZQ77:QZT77"/>
    <mergeCell ref="QZU77:QZX77"/>
    <mergeCell ref="QZY77:RAB77"/>
    <mergeCell ref="RAC77:RAF77"/>
    <mergeCell ref="RAG77:RAJ77"/>
    <mergeCell ref="RAK77:RAN77"/>
    <mergeCell ref="RAO77:RAR77"/>
    <mergeCell ref="RAS77:RAV77"/>
    <mergeCell ref="RAW77:RAZ77"/>
    <mergeCell ref="RBA77:RBD77"/>
    <mergeCell ref="RBE77:RBH77"/>
    <mergeCell ref="RBI77:RBL77"/>
    <mergeCell ref="RBM77:RBP77"/>
    <mergeCell ref="RBQ77:RBT77"/>
    <mergeCell ref="RBU77:RBX77"/>
    <mergeCell ref="RBY77:RCB77"/>
    <mergeCell ref="RCC77:RCF77"/>
    <mergeCell ref="RCG77:RCJ77"/>
    <mergeCell ref="RCK77:RCN77"/>
    <mergeCell ref="QSK77:QSN77"/>
    <mergeCell ref="QSO77:QSR77"/>
    <mergeCell ref="QSS77:QSV77"/>
    <mergeCell ref="QSW77:QSZ77"/>
    <mergeCell ref="QTA77:QTD77"/>
    <mergeCell ref="QTE77:QTH77"/>
    <mergeCell ref="QTI77:QTL77"/>
    <mergeCell ref="QTM77:QTP77"/>
    <mergeCell ref="QTQ77:QTT77"/>
    <mergeCell ref="QTU77:QTX77"/>
    <mergeCell ref="QTY77:QUB77"/>
    <mergeCell ref="QUC77:QUF77"/>
    <mergeCell ref="QUG77:QUJ77"/>
    <mergeCell ref="QUK77:QUN77"/>
    <mergeCell ref="QUO77:QUR77"/>
    <mergeCell ref="QUS77:QUV77"/>
    <mergeCell ref="QUW77:QUZ77"/>
    <mergeCell ref="QVA77:QVD77"/>
    <mergeCell ref="QVE77:QVH77"/>
    <mergeCell ref="QVI77:QVL77"/>
    <mergeCell ref="QVM77:QVP77"/>
    <mergeCell ref="QVQ77:QVT77"/>
    <mergeCell ref="QVU77:QVX77"/>
    <mergeCell ref="QVY77:QWB77"/>
    <mergeCell ref="QWC77:QWF77"/>
    <mergeCell ref="QWG77:QWJ77"/>
    <mergeCell ref="QWK77:QWN77"/>
    <mergeCell ref="QWO77:QWR77"/>
    <mergeCell ref="QWS77:QWV77"/>
    <mergeCell ref="QWW77:QWZ77"/>
    <mergeCell ref="QXA77:QXD77"/>
    <mergeCell ref="QXE77:QXH77"/>
    <mergeCell ref="QXI77:QXL77"/>
    <mergeCell ref="QNI77:QNL77"/>
    <mergeCell ref="QNM77:QNP77"/>
    <mergeCell ref="QNQ77:QNT77"/>
    <mergeCell ref="QNU77:QNX77"/>
    <mergeCell ref="QNY77:QOB77"/>
    <mergeCell ref="QOC77:QOF77"/>
    <mergeCell ref="QOG77:QOJ77"/>
    <mergeCell ref="QOK77:QON77"/>
    <mergeCell ref="QOO77:QOR77"/>
    <mergeCell ref="QOS77:QOV77"/>
    <mergeCell ref="QOW77:QOZ77"/>
    <mergeCell ref="QPA77:QPD77"/>
    <mergeCell ref="QPE77:QPH77"/>
    <mergeCell ref="QPI77:QPL77"/>
    <mergeCell ref="QPM77:QPP77"/>
    <mergeCell ref="QPQ77:QPT77"/>
    <mergeCell ref="QPU77:QPX77"/>
    <mergeCell ref="QPY77:QQB77"/>
    <mergeCell ref="QQC77:QQF77"/>
    <mergeCell ref="QQG77:QQJ77"/>
    <mergeCell ref="QQK77:QQN77"/>
    <mergeCell ref="QQO77:QQR77"/>
    <mergeCell ref="QQS77:QQV77"/>
    <mergeCell ref="QQW77:QQZ77"/>
    <mergeCell ref="QRA77:QRD77"/>
    <mergeCell ref="QRE77:QRH77"/>
    <mergeCell ref="QRI77:QRL77"/>
    <mergeCell ref="QRM77:QRP77"/>
    <mergeCell ref="QRQ77:QRT77"/>
    <mergeCell ref="QRU77:QRX77"/>
    <mergeCell ref="QRY77:QSB77"/>
    <mergeCell ref="QSC77:QSF77"/>
    <mergeCell ref="QSG77:QSJ77"/>
    <mergeCell ref="QIG77:QIJ77"/>
    <mergeCell ref="QIK77:QIN77"/>
    <mergeCell ref="QIO77:QIR77"/>
    <mergeCell ref="QIS77:QIV77"/>
    <mergeCell ref="QIW77:QIZ77"/>
    <mergeCell ref="QJA77:QJD77"/>
    <mergeCell ref="QJE77:QJH77"/>
    <mergeCell ref="QJI77:QJL77"/>
    <mergeCell ref="QJM77:QJP77"/>
    <mergeCell ref="QJQ77:QJT77"/>
    <mergeCell ref="QJU77:QJX77"/>
    <mergeCell ref="QJY77:QKB77"/>
    <mergeCell ref="QKC77:QKF77"/>
    <mergeCell ref="QKG77:QKJ77"/>
    <mergeCell ref="QKK77:QKN77"/>
    <mergeCell ref="QKO77:QKR77"/>
    <mergeCell ref="QKS77:QKV77"/>
    <mergeCell ref="QKW77:QKZ77"/>
    <mergeCell ref="QLA77:QLD77"/>
    <mergeCell ref="QLE77:QLH77"/>
    <mergeCell ref="QLI77:QLL77"/>
    <mergeCell ref="QLM77:QLP77"/>
    <mergeCell ref="QLQ77:QLT77"/>
    <mergeCell ref="QLU77:QLX77"/>
    <mergeCell ref="QLY77:QMB77"/>
    <mergeCell ref="QMC77:QMF77"/>
    <mergeCell ref="QMG77:QMJ77"/>
    <mergeCell ref="QMK77:QMN77"/>
    <mergeCell ref="QMO77:QMR77"/>
    <mergeCell ref="QMS77:QMV77"/>
    <mergeCell ref="QMW77:QMZ77"/>
    <mergeCell ref="QNA77:QND77"/>
    <mergeCell ref="QNE77:QNH77"/>
    <mergeCell ref="QDE77:QDH77"/>
    <mergeCell ref="QDI77:QDL77"/>
    <mergeCell ref="QDM77:QDP77"/>
    <mergeCell ref="QDQ77:QDT77"/>
    <mergeCell ref="QDU77:QDX77"/>
    <mergeCell ref="QDY77:QEB77"/>
    <mergeCell ref="QEC77:QEF77"/>
    <mergeCell ref="QEG77:QEJ77"/>
    <mergeCell ref="QEK77:QEN77"/>
    <mergeCell ref="QEO77:QER77"/>
    <mergeCell ref="QES77:QEV77"/>
    <mergeCell ref="QEW77:QEZ77"/>
    <mergeCell ref="QFA77:QFD77"/>
    <mergeCell ref="QFE77:QFH77"/>
    <mergeCell ref="QFI77:QFL77"/>
    <mergeCell ref="QFM77:QFP77"/>
    <mergeCell ref="QFQ77:QFT77"/>
    <mergeCell ref="QFU77:QFX77"/>
    <mergeCell ref="QFY77:QGB77"/>
    <mergeCell ref="QGC77:QGF77"/>
    <mergeCell ref="QGG77:QGJ77"/>
    <mergeCell ref="QGK77:QGN77"/>
    <mergeCell ref="QGO77:QGR77"/>
    <mergeCell ref="QGS77:QGV77"/>
    <mergeCell ref="QGW77:QGZ77"/>
    <mergeCell ref="QHA77:QHD77"/>
    <mergeCell ref="QHE77:QHH77"/>
    <mergeCell ref="QHI77:QHL77"/>
    <mergeCell ref="QHM77:QHP77"/>
    <mergeCell ref="QHQ77:QHT77"/>
    <mergeCell ref="QHU77:QHX77"/>
    <mergeCell ref="QHY77:QIB77"/>
    <mergeCell ref="QIC77:QIF77"/>
    <mergeCell ref="PYC77:PYF77"/>
    <mergeCell ref="PYG77:PYJ77"/>
    <mergeCell ref="PYK77:PYN77"/>
    <mergeCell ref="PYO77:PYR77"/>
    <mergeCell ref="PYS77:PYV77"/>
    <mergeCell ref="PYW77:PYZ77"/>
    <mergeCell ref="PZA77:PZD77"/>
    <mergeCell ref="PZE77:PZH77"/>
    <mergeCell ref="PZI77:PZL77"/>
    <mergeCell ref="PZM77:PZP77"/>
    <mergeCell ref="PZQ77:PZT77"/>
    <mergeCell ref="PZU77:PZX77"/>
    <mergeCell ref="PZY77:QAB77"/>
    <mergeCell ref="QAC77:QAF77"/>
    <mergeCell ref="QAG77:QAJ77"/>
    <mergeCell ref="QAK77:QAN77"/>
    <mergeCell ref="QAO77:QAR77"/>
    <mergeCell ref="QAS77:QAV77"/>
    <mergeCell ref="QAW77:QAZ77"/>
    <mergeCell ref="QBA77:QBD77"/>
    <mergeCell ref="QBE77:QBH77"/>
    <mergeCell ref="QBI77:QBL77"/>
    <mergeCell ref="QBM77:QBP77"/>
    <mergeCell ref="QBQ77:QBT77"/>
    <mergeCell ref="QBU77:QBX77"/>
    <mergeCell ref="QBY77:QCB77"/>
    <mergeCell ref="QCC77:QCF77"/>
    <mergeCell ref="QCG77:QCJ77"/>
    <mergeCell ref="QCK77:QCN77"/>
    <mergeCell ref="QCO77:QCR77"/>
    <mergeCell ref="QCS77:QCV77"/>
    <mergeCell ref="QCW77:QCZ77"/>
    <mergeCell ref="QDA77:QDD77"/>
    <mergeCell ref="PTA77:PTD77"/>
    <mergeCell ref="PTE77:PTH77"/>
    <mergeCell ref="PTI77:PTL77"/>
    <mergeCell ref="PTM77:PTP77"/>
    <mergeCell ref="PTQ77:PTT77"/>
    <mergeCell ref="PTU77:PTX77"/>
    <mergeCell ref="PTY77:PUB77"/>
    <mergeCell ref="PUC77:PUF77"/>
    <mergeCell ref="PUG77:PUJ77"/>
    <mergeCell ref="PUK77:PUN77"/>
    <mergeCell ref="PUO77:PUR77"/>
    <mergeCell ref="PUS77:PUV77"/>
    <mergeCell ref="PUW77:PUZ77"/>
    <mergeCell ref="PVA77:PVD77"/>
    <mergeCell ref="PVE77:PVH77"/>
    <mergeCell ref="PVI77:PVL77"/>
    <mergeCell ref="PVM77:PVP77"/>
    <mergeCell ref="PVQ77:PVT77"/>
    <mergeCell ref="PVU77:PVX77"/>
    <mergeCell ref="PVY77:PWB77"/>
    <mergeCell ref="PWC77:PWF77"/>
    <mergeCell ref="PWG77:PWJ77"/>
    <mergeCell ref="PWK77:PWN77"/>
    <mergeCell ref="PWO77:PWR77"/>
    <mergeCell ref="PWS77:PWV77"/>
    <mergeCell ref="PWW77:PWZ77"/>
    <mergeCell ref="PXA77:PXD77"/>
    <mergeCell ref="PXE77:PXH77"/>
    <mergeCell ref="PXI77:PXL77"/>
    <mergeCell ref="PXM77:PXP77"/>
    <mergeCell ref="PXQ77:PXT77"/>
    <mergeCell ref="PXU77:PXX77"/>
    <mergeCell ref="PXY77:PYB77"/>
    <mergeCell ref="PNY77:POB77"/>
    <mergeCell ref="POC77:POF77"/>
    <mergeCell ref="POG77:POJ77"/>
    <mergeCell ref="POK77:PON77"/>
    <mergeCell ref="POO77:POR77"/>
    <mergeCell ref="POS77:POV77"/>
    <mergeCell ref="POW77:POZ77"/>
    <mergeCell ref="PPA77:PPD77"/>
    <mergeCell ref="PPE77:PPH77"/>
    <mergeCell ref="PPI77:PPL77"/>
    <mergeCell ref="PPM77:PPP77"/>
    <mergeCell ref="PPQ77:PPT77"/>
    <mergeCell ref="PPU77:PPX77"/>
    <mergeCell ref="PPY77:PQB77"/>
    <mergeCell ref="PQC77:PQF77"/>
    <mergeCell ref="PQG77:PQJ77"/>
    <mergeCell ref="PQK77:PQN77"/>
    <mergeCell ref="PQO77:PQR77"/>
    <mergeCell ref="PQS77:PQV77"/>
    <mergeCell ref="PQW77:PQZ77"/>
    <mergeCell ref="PRA77:PRD77"/>
    <mergeCell ref="PRE77:PRH77"/>
    <mergeCell ref="PRI77:PRL77"/>
    <mergeCell ref="PRM77:PRP77"/>
    <mergeCell ref="PRQ77:PRT77"/>
    <mergeCell ref="PRU77:PRX77"/>
    <mergeCell ref="PRY77:PSB77"/>
    <mergeCell ref="PSC77:PSF77"/>
    <mergeCell ref="PSG77:PSJ77"/>
    <mergeCell ref="PSK77:PSN77"/>
    <mergeCell ref="PSO77:PSR77"/>
    <mergeCell ref="PSS77:PSV77"/>
    <mergeCell ref="PSW77:PSZ77"/>
    <mergeCell ref="PIW77:PIZ77"/>
    <mergeCell ref="PJA77:PJD77"/>
    <mergeCell ref="PJE77:PJH77"/>
    <mergeCell ref="PJI77:PJL77"/>
    <mergeCell ref="PJM77:PJP77"/>
    <mergeCell ref="PJQ77:PJT77"/>
    <mergeCell ref="PJU77:PJX77"/>
    <mergeCell ref="PJY77:PKB77"/>
    <mergeCell ref="PKC77:PKF77"/>
    <mergeCell ref="PKG77:PKJ77"/>
    <mergeCell ref="PKK77:PKN77"/>
    <mergeCell ref="PKO77:PKR77"/>
    <mergeCell ref="PKS77:PKV77"/>
    <mergeCell ref="PKW77:PKZ77"/>
    <mergeCell ref="PLA77:PLD77"/>
    <mergeCell ref="PLE77:PLH77"/>
    <mergeCell ref="PLI77:PLL77"/>
    <mergeCell ref="PLM77:PLP77"/>
    <mergeCell ref="PLQ77:PLT77"/>
    <mergeCell ref="PLU77:PLX77"/>
    <mergeCell ref="PLY77:PMB77"/>
    <mergeCell ref="PMC77:PMF77"/>
    <mergeCell ref="PMG77:PMJ77"/>
    <mergeCell ref="PMK77:PMN77"/>
    <mergeCell ref="PMO77:PMR77"/>
    <mergeCell ref="PMS77:PMV77"/>
    <mergeCell ref="PMW77:PMZ77"/>
    <mergeCell ref="PNA77:PND77"/>
    <mergeCell ref="PNE77:PNH77"/>
    <mergeCell ref="PNI77:PNL77"/>
    <mergeCell ref="PNM77:PNP77"/>
    <mergeCell ref="PNQ77:PNT77"/>
    <mergeCell ref="PNU77:PNX77"/>
    <mergeCell ref="PDU77:PDX77"/>
    <mergeCell ref="PDY77:PEB77"/>
    <mergeCell ref="PEC77:PEF77"/>
    <mergeCell ref="PEG77:PEJ77"/>
    <mergeCell ref="PEK77:PEN77"/>
    <mergeCell ref="PEO77:PER77"/>
    <mergeCell ref="PES77:PEV77"/>
    <mergeCell ref="PEW77:PEZ77"/>
    <mergeCell ref="PFA77:PFD77"/>
    <mergeCell ref="PFE77:PFH77"/>
    <mergeCell ref="PFI77:PFL77"/>
    <mergeCell ref="PFM77:PFP77"/>
    <mergeCell ref="PFQ77:PFT77"/>
    <mergeCell ref="PFU77:PFX77"/>
    <mergeCell ref="PFY77:PGB77"/>
    <mergeCell ref="PGC77:PGF77"/>
    <mergeCell ref="PGG77:PGJ77"/>
    <mergeCell ref="PGK77:PGN77"/>
    <mergeCell ref="PGO77:PGR77"/>
    <mergeCell ref="PGS77:PGV77"/>
    <mergeCell ref="PGW77:PGZ77"/>
    <mergeCell ref="PHA77:PHD77"/>
    <mergeCell ref="PHE77:PHH77"/>
    <mergeCell ref="PHI77:PHL77"/>
    <mergeCell ref="PHM77:PHP77"/>
    <mergeCell ref="PHQ77:PHT77"/>
    <mergeCell ref="PHU77:PHX77"/>
    <mergeCell ref="PHY77:PIB77"/>
    <mergeCell ref="PIC77:PIF77"/>
    <mergeCell ref="PIG77:PIJ77"/>
    <mergeCell ref="PIK77:PIN77"/>
    <mergeCell ref="PIO77:PIR77"/>
    <mergeCell ref="PIS77:PIV77"/>
    <mergeCell ref="OYS77:OYV77"/>
    <mergeCell ref="OYW77:OYZ77"/>
    <mergeCell ref="OZA77:OZD77"/>
    <mergeCell ref="OZE77:OZH77"/>
    <mergeCell ref="OZI77:OZL77"/>
    <mergeCell ref="OZM77:OZP77"/>
    <mergeCell ref="OZQ77:OZT77"/>
    <mergeCell ref="OZU77:OZX77"/>
    <mergeCell ref="OZY77:PAB77"/>
    <mergeCell ref="PAC77:PAF77"/>
    <mergeCell ref="PAG77:PAJ77"/>
    <mergeCell ref="PAK77:PAN77"/>
    <mergeCell ref="PAO77:PAR77"/>
    <mergeCell ref="PAS77:PAV77"/>
    <mergeCell ref="PAW77:PAZ77"/>
    <mergeCell ref="PBA77:PBD77"/>
    <mergeCell ref="PBE77:PBH77"/>
    <mergeCell ref="PBI77:PBL77"/>
    <mergeCell ref="PBM77:PBP77"/>
    <mergeCell ref="PBQ77:PBT77"/>
    <mergeCell ref="PBU77:PBX77"/>
    <mergeCell ref="PBY77:PCB77"/>
    <mergeCell ref="PCC77:PCF77"/>
    <mergeCell ref="PCG77:PCJ77"/>
    <mergeCell ref="PCK77:PCN77"/>
    <mergeCell ref="PCO77:PCR77"/>
    <mergeCell ref="PCS77:PCV77"/>
    <mergeCell ref="PCW77:PCZ77"/>
    <mergeCell ref="PDA77:PDD77"/>
    <mergeCell ref="PDE77:PDH77"/>
    <mergeCell ref="PDI77:PDL77"/>
    <mergeCell ref="PDM77:PDP77"/>
    <mergeCell ref="PDQ77:PDT77"/>
    <mergeCell ref="OTQ77:OTT77"/>
    <mergeCell ref="OTU77:OTX77"/>
    <mergeCell ref="OTY77:OUB77"/>
    <mergeCell ref="OUC77:OUF77"/>
    <mergeCell ref="OUG77:OUJ77"/>
    <mergeCell ref="OUK77:OUN77"/>
    <mergeCell ref="OUO77:OUR77"/>
    <mergeCell ref="OUS77:OUV77"/>
    <mergeCell ref="OUW77:OUZ77"/>
    <mergeCell ref="OVA77:OVD77"/>
    <mergeCell ref="OVE77:OVH77"/>
    <mergeCell ref="OVI77:OVL77"/>
    <mergeCell ref="OVM77:OVP77"/>
    <mergeCell ref="OVQ77:OVT77"/>
    <mergeCell ref="OVU77:OVX77"/>
    <mergeCell ref="OVY77:OWB77"/>
    <mergeCell ref="OWC77:OWF77"/>
    <mergeCell ref="OWG77:OWJ77"/>
    <mergeCell ref="OWK77:OWN77"/>
    <mergeCell ref="OWO77:OWR77"/>
    <mergeCell ref="OWS77:OWV77"/>
    <mergeCell ref="OWW77:OWZ77"/>
    <mergeCell ref="OXA77:OXD77"/>
    <mergeCell ref="OXE77:OXH77"/>
    <mergeCell ref="OXI77:OXL77"/>
    <mergeCell ref="OXM77:OXP77"/>
    <mergeCell ref="OXQ77:OXT77"/>
    <mergeCell ref="OXU77:OXX77"/>
    <mergeCell ref="OXY77:OYB77"/>
    <mergeCell ref="OYC77:OYF77"/>
    <mergeCell ref="OYG77:OYJ77"/>
    <mergeCell ref="OYK77:OYN77"/>
    <mergeCell ref="OYO77:OYR77"/>
    <mergeCell ref="OOO77:OOR77"/>
    <mergeCell ref="OOS77:OOV77"/>
    <mergeCell ref="OOW77:OOZ77"/>
    <mergeCell ref="OPA77:OPD77"/>
    <mergeCell ref="OPE77:OPH77"/>
    <mergeCell ref="OPI77:OPL77"/>
    <mergeCell ref="OPM77:OPP77"/>
    <mergeCell ref="OPQ77:OPT77"/>
    <mergeCell ref="OPU77:OPX77"/>
    <mergeCell ref="OPY77:OQB77"/>
    <mergeCell ref="OQC77:OQF77"/>
    <mergeCell ref="OQG77:OQJ77"/>
    <mergeCell ref="OQK77:OQN77"/>
    <mergeCell ref="OQO77:OQR77"/>
    <mergeCell ref="OQS77:OQV77"/>
    <mergeCell ref="OQW77:OQZ77"/>
    <mergeCell ref="ORA77:ORD77"/>
    <mergeCell ref="ORE77:ORH77"/>
    <mergeCell ref="ORI77:ORL77"/>
    <mergeCell ref="ORM77:ORP77"/>
    <mergeCell ref="ORQ77:ORT77"/>
    <mergeCell ref="ORU77:ORX77"/>
    <mergeCell ref="ORY77:OSB77"/>
    <mergeCell ref="OSC77:OSF77"/>
    <mergeCell ref="OSG77:OSJ77"/>
    <mergeCell ref="OSK77:OSN77"/>
    <mergeCell ref="OSO77:OSR77"/>
    <mergeCell ref="OSS77:OSV77"/>
    <mergeCell ref="OSW77:OSZ77"/>
    <mergeCell ref="OTA77:OTD77"/>
    <mergeCell ref="OTE77:OTH77"/>
    <mergeCell ref="OTI77:OTL77"/>
    <mergeCell ref="OTM77:OTP77"/>
    <mergeCell ref="OJM77:OJP77"/>
    <mergeCell ref="OJQ77:OJT77"/>
    <mergeCell ref="OJU77:OJX77"/>
    <mergeCell ref="OJY77:OKB77"/>
    <mergeCell ref="OKC77:OKF77"/>
    <mergeCell ref="OKG77:OKJ77"/>
    <mergeCell ref="OKK77:OKN77"/>
    <mergeCell ref="OKO77:OKR77"/>
    <mergeCell ref="OKS77:OKV77"/>
    <mergeCell ref="OKW77:OKZ77"/>
    <mergeCell ref="OLA77:OLD77"/>
    <mergeCell ref="OLE77:OLH77"/>
    <mergeCell ref="OLI77:OLL77"/>
    <mergeCell ref="OLM77:OLP77"/>
    <mergeCell ref="OLQ77:OLT77"/>
    <mergeCell ref="OLU77:OLX77"/>
    <mergeCell ref="OLY77:OMB77"/>
    <mergeCell ref="OMC77:OMF77"/>
    <mergeCell ref="OMG77:OMJ77"/>
    <mergeCell ref="OMK77:OMN77"/>
    <mergeCell ref="OMO77:OMR77"/>
    <mergeCell ref="OMS77:OMV77"/>
    <mergeCell ref="OMW77:OMZ77"/>
    <mergeCell ref="ONA77:OND77"/>
    <mergeCell ref="ONE77:ONH77"/>
    <mergeCell ref="ONI77:ONL77"/>
    <mergeCell ref="ONM77:ONP77"/>
    <mergeCell ref="ONQ77:ONT77"/>
    <mergeCell ref="ONU77:ONX77"/>
    <mergeCell ref="ONY77:OOB77"/>
    <mergeCell ref="OOC77:OOF77"/>
    <mergeCell ref="OOG77:OOJ77"/>
    <mergeCell ref="OOK77:OON77"/>
    <mergeCell ref="OEK77:OEN77"/>
    <mergeCell ref="OEO77:OER77"/>
    <mergeCell ref="OES77:OEV77"/>
    <mergeCell ref="OEW77:OEZ77"/>
    <mergeCell ref="OFA77:OFD77"/>
    <mergeCell ref="OFE77:OFH77"/>
    <mergeCell ref="OFI77:OFL77"/>
    <mergeCell ref="OFM77:OFP77"/>
    <mergeCell ref="OFQ77:OFT77"/>
    <mergeCell ref="OFU77:OFX77"/>
    <mergeCell ref="OFY77:OGB77"/>
    <mergeCell ref="OGC77:OGF77"/>
    <mergeCell ref="OGG77:OGJ77"/>
    <mergeCell ref="OGK77:OGN77"/>
    <mergeCell ref="OGO77:OGR77"/>
    <mergeCell ref="OGS77:OGV77"/>
    <mergeCell ref="OGW77:OGZ77"/>
    <mergeCell ref="OHA77:OHD77"/>
    <mergeCell ref="OHE77:OHH77"/>
    <mergeCell ref="OHI77:OHL77"/>
    <mergeCell ref="OHM77:OHP77"/>
    <mergeCell ref="OHQ77:OHT77"/>
    <mergeCell ref="OHU77:OHX77"/>
    <mergeCell ref="OHY77:OIB77"/>
    <mergeCell ref="OIC77:OIF77"/>
    <mergeCell ref="OIG77:OIJ77"/>
    <mergeCell ref="OIK77:OIN77"/>
    <mergeCell ref="OIO77:OIR77"/>
    <mergeCell ref="OIS77:OIV77"/>
    <mergeCell ref="OIW77:OIZ77"/>
    <mergeCell ref="OJA77:OJD77"/>
    <mergeCell ref="OJE77:OJH77"/>
    <mergeCell ref="OJI77:OJL77"/>
    <mergeCell ref="NZI77:NZL77"/>
    <mergeCell ref="NZM77:NZP77"/>
    <mergeCell ref="NZQ77:NZT77"/>
    <mergeCell ref="NZU77:NZX77"/>
    <mergeCell ref="NZY77:OAB77"/>
    <mergeCell ref="OAC77:OAF77"/>
    <mergeCell ref="OAG77:OAJ77"/>
    <mergeCell ref="OAK77:OAN77"/>
    <mergeCell ref="OAO77:OAR77"/>
    <mergeCell ref="OAS77:OAV77"/>
    <mergeCell ref="OAW77:OAZ77"/>
    <mergeCell ref="OBA77:OBD77"/>
    <mergeCell ref="OBE77:OBH77"/>
    <mergeCell ref="OBI77:OBL77"/>
    <mergeCell ref="OBM77:OBP77"/>
    <mergeCell ref="OBQ77:OBT77"/>
    <mergeCell ref="OBU77:OBX77"/>
    <mergeCell ref="OBY77:OCB77"/>
    <mergeCell ref="OCC77:OCF77"/>
    <mergeCell ref="OCG77:OCJ77"/>
    <mergeCell ref="OCK77:OCN77"/>
    <mergeCell ref="OCO77:OCR77"/>
    <mergeCell ref="OCS77:OCV77"/>
    <mergeCell ref="OCW77:OCZ77"/>
    <mergeCell ref="ODA77:ODD77"/>
    <mergeCell ref="ODE77:ODH77"/>
    <mergeCell ref="ODI77:ODL77"/>
    <mergeCell ref="ODM77:ODP77"/>
    <mergeCell ref="ODQ77:ODT77"/>
    <mergeCell ref="ODU77:ODX77"/>
    <mergeCell ref="ODY77:OEB77"/>
    <mergeCell ref="OEC77:OEF77"/>
    <mergeCell ref="OEG77:OEJ77"/>
    <mergeCell ref="NUG77:NUJ77"/>
    <mergeCell ref="NUK77:NUN77"/>
    <mergeCell ref="NUO77:NUR77"/>
    <mergeCell ref="NUS77:NUV77"/>
    <mergeCell ref="NUW77:NUZ77"/>
    <mergeCell ref="NVA77:NVD77"/>
    <mergeCell ref="NVE77:NVH77"/>
    <mergeCell ref="NVI77:NVL77"/>
    <mergeCell ref="NVM77:NVP77"/>
    <mergeCell ref="NVQ77:NVT77"/>
    <mergeCell ref="NVU77:NVX77"/>
    <mergeCell ref="NVY77:NWB77"/>
    <mergeCell ref="NWC77:NWF77"/>
    <mergeCell ref="NWG77:NWJ77"/>
    <mergeCell ref="NWK77:NWN77"/>
    <mergeCell ref="NWO77:NWR77"/>
    <mergeCell ref="NWS77:NWV77"/>
    <mergeCell ref="NWW77:NWZ77"/>
    <mergeCell ref="NXA77:NXD77"/>
    <mergeCell ref="NXE77:NXH77"/>
    <mergeCell ref="NXI77:NXL77"/>
    <mergeCell ref="NXM77:NXP77"/>
    <mergeCell ref="NXQ77:NXT77"/>
    <mergeCell ref="NXU77:NXX77"/>
    <mergeCell ref="NXY77:NYB77"/>
    <mergeCell ref="NYC77:NYF77"/>
    <mergeCell ref="NYG77:NYJ77"/>
    <mergeCell ref="NYK77:NYN77"/>
    <mergeCell ref="NYO77:NYR77"/>
    <mergeCell ref="NYS77:NYV77"/>
    <mergeCell ref="NYW77:NYZ77"/>
    <mergeCell ref="NZA77:NZD77"/>
    <mergeCell ref="NZE77:NZH77"/>
    <mergeCell ref="NPE77:NPH77"/>
    <mergeCell ref="NPI77:NPL77"/>
    <mergeCell ref="NPM77:NPP77"/>
    <mergeCell ref="NPQ77:NPT77"/>
    <mergeCell ref="NPU77:NPX77"/>
    <mergeCell ref="NPY77:NQB77"/>
    <mergeCell ref="NQC77:NQF77"/>
    <mergeCell ref="NQG77:NQJ77"/>
    <mergeCell ref="NQK77:NQN77"/>
    <mergeCell ref="NQO77:NQR77"/>
    <mergeCell ref="NQS77:NQV77"/>
    <mergeCell ref="NQW77:NQZ77"/>
    <mergeCell ref="NRA77:NRD77"/>
    <mergeCell ref="NRE77:NRH77"/>
    <mergeCell ref="NRI77:NRL77"/>
    <mergeCell ref="NRM77:NRP77"/>
    <mergeCell ref="NRQ77:NRT77"/>
    <mergeCell ref="NRU77:NRX77"/>
    <mergeCell ref="NRY77:NSB77"/>
    <mergeCell ref="NSC77:NSF77"/>
    <mergeCell ref="NSG77:NSJ77"/>
    <mergeCell ref="NSK77:NSN77"/>
    <mergeCell ref="NSO77:NSR77"/>
    <mergeCell ref="NSS77:NSV77"/>
    <mergeCell ref="NSW77:NSZ77"/>
    <mergeCell ref="NTA77:NTD77"/>
    <mergeCell ref="NTE77:NTH77"/>
    <mergeCell ref="NTI77:NTL77"/>
    <mergeCell ref="NTM77:NTP77"/>
    <mergeCell ref="NTQ77:NTT77"/>
    <mergeCell ref="NTU77:NTX77"/>
    <mergeCell ref="NTY77:NUB77"/>
    <mergeCell ref="NUC77:NUF77"/>
    <mergeCell ref="NKC77:NKF77"/>
    <mergeCell ref="NKG77:NKJ77"/>
    <mergeCell ref="NKK77:NKN77"/>
    <mergeCell ref="NKO77:NKR77"/>
    <mergeCell ref="NKS77:NKV77"/>
    <mergeCell ref="NKW77:NKZ77"/>
    <mergeCell ref="NLA77:NLD77"/>
    <mergeCell ref="NLE77:NLH77"/>
    <mergeCell ref="NLI77:NLL77"/>
    <mergeCell ref="NLM77:NLP77"/>
    <mergeCell ref="NLQ77:NLT77"/>
    <mergeCell ref="NLU77:NLX77"/>
    <mergeCell ref="NLY77:NMB77"/>
    <mergeCell ref="NMC77:NMF77"/>
    <mergeCell ref="NMG77:NMJ77"/>
    <mergeCell ref="NMK77:NMN77"/>
    <mergeCell ref="NMO77:NMR77"/>
    <mergeCell ref="NMS77:NMV77"/>
    <mergeCell ref="NMW77:NMZ77"/>
    <mergeCell ref="NNA77:NND77"/>
    <mergeCell ref="NNE77:NNH77"/>
    <mergeCell ref="NNI77:NNL77"/>
    <mergeCell ref="NNM77:NNP77"/>
    <mergeCell ref="NNQ77:NNT77"/>
    <mergeCell ref="NNU77:NNX77"/>
    <mergeCell ref="NNY77:NOB77"/>
    <mergeCell ref="NOC77:NOF77"/>
    <mergeCell ref="NOG77:NOJ77"/>
    <mergeCell ref="NOK77:NON77"/>
    <mergeCell ref="NOO77:NOR77"/>
    <mergeCell ref="NOS77:NOV77"/>
    <mergeCell ref="NOW77:NOZ77"/>
    <mergeCell ref="NPA77:NPD77"/>
    <mergeCell ref="NFA77:NFD77"/>
    <mergeCell ref="NFE77:NFH77"/>
    <mergeCell ref="NFI77:NFL77"/>
    <mergeCell ref="NFM77:NFP77"/>
    <mergeCell ref="NFQ77:NFT77"/>
    <mergeCell ref="NFU77:NFX77"/>
    <mergeCell ref="NFY77:NGB77"/>
    <mergeCell ref="NGC77:NGF77"/>
    <mergeCell ref="NGG77:NGJ77"/>
    <mergeCell ref="NGK77:NGN77"/>
    <mergeCell ref="NGO77:NGR77"/>
    <mergeCell ref="NGS77:NGV77"/>
    <mergeCell ref="NGW77:NGZ77"/>
    <mergeCell ref="NHA77:NHD77"/>
    <mergeCell ref="NHE77:NHH77"/>
    <mergeCell ref="NHI77:NHL77"/>
    <mergeCell ref="NHM77:NHP77"/>
    <mergeCell ref="NHQ77:NHT77"/>
    <mergeCell ref="NHU77:NHX77"/>
    <mergeCell ref="NHY77:NIB77"/>
    <mergeCell ref="NIC77:NIF77"/>
    <mergeCell ref="NIG77:NIJ77"/>
    <mergeCell ref="NIK77:NIN77"/>
    <mergeCell ref="NIO77:NIR77"/>
    <mergeCell ref="NIS77:NIV77"/>
    <mergeCell ref="NIW77:NIZ77"/>
    <mergeCell ref="NJA77:NJD77"/>
    <mergeCell ref="NJE77:NJH77"/>
    <mergeCell ref="NJI77:NJL77"/>
    <mergeCell ref="NJM77:NJP77"/>
    <mergeCell ref="NJQ77:NJT77"/>
    <mergeCell ref="NJU77:NJX77"/>
    <mergeCell ref="NJY77:NKB77"/>
    <mergeCell ref="MZY77:NAB77"/>
    <mergeCell ref="NAC77:NAF77"/>
    <mergeCell ref="NAG77:NAJ77"/>
    <mergeCell ref="NAK77:NAN77"/>
    <mergeCell ref="NAO77:NAR77"/>
    <mergeCell ref="NAS77:NAV77"/>
    <mergeCell ref="NAW77:NAZ77"/>
    <mergeCell ref="NBA77:NBD77"/>
    <mergeCell ref="NBE77:NBH77"/>
    <mergeCell ref="NBI77:NBL77"/>
    <mergeCell ref="NBM77:NBP77"/>
    <mergeCell ref="NBQ77:NBT77"/>
    <mergeCell ref="NBU77:NBX77"/>
    <mergeCell ref="NBY77:NCB77"/>
    <mergeCell ref="NCC77:NCF77"/>
    <mergeCell ref="NCG77:NCJ77"/>
    <mergeCell ref="NCK77:NCN77"/>
    <mergeCell ref="NCO77:NCR77"/>
    <mergeCell ref="NCS77:NCV77"/>
    <mergeCell ref="NCW77:NCZ77"/>
    <mergeCell ref="NDA77:NDD77"/>
    <mergeCell ref="NDE77:NDH77"/>
    <mergeCell ref="NDI77:NDL77"/>
    <mergeCell ref="NDM77:NDP77"/>
    <mergeCell ref="NDQ77:NDT77"/>
    <mergeCell ref="NDU77:NDX77"/>
    <mergeCell ref="NDY77:NEB77"/>
    <mergeCell ref="NEC77:NEF77"/>
    <mergeCell ref="NEG77:NEJ77"/>
    <mergeCell ref="NEK77:NEN77"/>
    <mergeCell ref="NEO77:NER77"/>
    <mergeCell ref="NES77:NEV77"/>
    <mergeCell ref="NEW77:NEZ77"/>
    <mergeCell ref="MUW77:MUZ77"/>
    <mergeCell ref="MVA77:MVD77"/>
    <mergeCell ref="MVE77:MVH77"/>
    <mergeCell ref="MVI77:MVL77"/>
    <mergeCell ref="MVM77:MVP77"/>
    <mergeCell ref="MVQ77:MVT77"/>
    <mergeCell ref="MVU77:MVX77"/>
    <mergeCell ref="MVY77:MWB77"/>
    <mergeCell ref="MWC77:MWF77"/>
    <mergeCell ref="MWG77:MWJ77"/>
    <mergeCell ref="MWK77:MWN77"/>
    <mergeCell ref="MWO77:MWR77"/>
    <mergeCell ref="MWS77:MWV77"/>
    <mergeCell ref="MWW77:MWZ77"/>
    <mergeCell ref="MXA77:MXD77"/>
    <mergeCell ref="MXE77:MXH77"/>
    <mergeCell ref="MXI77:MXL77"/>
    <mergeCell ref="MXM77:MXP77"/>
    <mergeCell ref="MXQ77:MXT77"/>
    <mergeCell ref="MXU77:MXX77"/>
    <mergeCell ref="MXY77:MYB77"/>
    <mergeCell ref="MYC77:MYF77"/>
    <mergeCell ref="MYG77:MYJ77"/>
    <mergeCell ref="MYK77:MYN77"/>
    <mergeCell ref="MYO77:MYR77"/>
    <mergeCell ref="MYS77:MYV77"/>
    <mergeCell ref="MYW77:MYZ77"/>
    <mergeCell ref="MZA77:MZD77"/>
    <mergeCell ref="MZE77:MZH77"/>
    <mergeCell ref="MZI77:MZL77"/>
    <mergeCell ref="MZM77:MZP77"/>
    <mergeCell ref="MZQ77:MZT77"/>
    <mergeCell ref="MZU77:MZX77"/>
    <mergeCell ref="MPU77:MPX77"/>
    <mergeCell ref="MPY77:MQB77"/>
    <mergeCell ref="MQC77:MQF77"/>
    <mergeCell ref="MQG77:MQJ77"/>
    <mergeCell ref="MQK77:MQN77"/>
    <mergeCell ref="MQO77:MQR77"/>
    <mergeCell ref="MQS77:MQV77"/>
    <mergeCell ref="MQW77:MQZ77"/>
    <mergeCell ref="MRA77:MRD77"/>
    <mergeCell ref="MRE77:MRH77"/>
    <mergeCell ref="MRI77:MRL77"/>
    <mergeCell ref="MRM77:MRP77"/>
    <mergeCell ref="MRQ77:MRT77"/>
    <mergeCell ref="MRU77:MRX77"/>
    <mergeCell ref="MRY77:MSB77"/>
    <mergeCell ref="MSC77:MSF77"/>
    <mergeCell ref="MSG77:MSJ77"/>
    <mergeCell ref="MSK77:MSN77"/>
    <mergeCell ref="MSO77:MSR77"/>
    <mergeCell ref="MSS77:MSV77"/>
    <mergeCell ref="MSW77:MSZ77"/>
    <mergeCell ref="MTA77:MTD77"/>
    <mergeCell ref="MTE77:MTH77"/>
    <mergeCell ref="MTI77:MTL77"/>
    <mergeCell ref="MTM77:MTP77"/>
    <mergeCell ref="MTQ77:MTT77"/>
    <mergeCell ref="MTU77:MTX77"/>
    <mergeCell ref="MTY77:MUB77"/>
    <mergeCell ref="MUC77:MUF77"/>
    <mergeCell ref="MUG77:MUJ77"/>
    <mergeCell ref="MUK77:MUN77"/>
    <mergeCell ref="MUO77:MUR77"/>
    <mergeCell ref="MUS77:MUV77"/>
    <mergeCell ref="MKS77:MKV77"/>
    <mergeCell ref="MKW77:MKZ77"/>
    <mergeCell ref="MLA77:MLD77"/>
    <mergeCell ref="MLE77:MLH77"/>
    <mergeCell ref="MLI77:MLL77"/>
    <mergeCell ref="MLM77:MLP77"/>
    <mergeCell ref="MLQ77:MLT77"/>
    <mergeCell ref="MLU77:MLX77"/>
    <mergeCell ref="MLY77:MMB77"/>
    <mergeCell ref="MMC77:MMF77"/>
    <mergeCell ref="MMG77:MMJ77"/>
    <mergeCell ref="MMK77:MMN77"/>
    <mergeCell ref="MMO77:MMR77"/>
    <mergeCell ref="MMS77:MMV77"/>
    <mergeCell ref="MMW77:MMZ77"/>
    <mergeCell ref="MNA77:MND77"/>
    <mergeCell ref="MNE77:MNH77"/>
    <mergeCell ref="MNI77:MNL77"/>
    <mergeCell ref="MNM77:MNP77"/>
    <mergeCell ref="MNQ77:MNT77"/>
    <mergeCell ref="MNU77:MNX77"/>
    <mergeCell ref="MNY77:MOB77"/>
    <mergeCell ref="MOC77:MOF77"/>
    <mergeCell ref="MOG77:MOJ77"/>
    <mergeCell ref="MOK77:MON77"/>
    <mergeCell ref="MOO77:MOR77"/>
    <mergeCell ref="MOS77:MOV77"/>
    <mergeCell ref="MOW77:MOZ77"/>
    <mergeCell ref="MPA77:MPD77"/>
    <mergeCell ref="MPE77:MPH77"/>
    <mergeCell ref="MPI77:MPL77"/>
    <mergeCell ref="MPM77:MPP77"/>
    <mergeCell ref="MPQ77:MPT77"/>
    <mergeCell ref="MFQ77:MFT77"/>
    <mergeCell ref="MFU77:MFX77"/>
    <mergeCell ref="MFY77:MGB77"/>
    <mergeCell ref="MGC77:MGF77"/>
    <mergeCell ref="MGG77:MGJ77"/>
    <mergeCell ref="MGK77:MGN77"/>
    <mergeCell ref="MGO77:MGR77"/>
    <mergeCell ref="MGS77:MGV77"/>
    <mergeCell ref="MGW77:MGZ77"/>
    <mergeCell ref="MHA77:MHD77"/>
    <mergeCell ref="MHE77:MHH77"/>
    <mergeCell ref="MHI77:MHL77"/>
    <mergeCell ref="MHM77:MHP77"/>
    <mergeCell ref="MHQ77:MHT77"/>
    <mergeCell ref="MHU77:MHX77"/>
    <mergeCell ref="MHY77:MIB77"/>
    <mergeCell ref="MIC77:MIF77"/>
    <mergeCell ref="MIG77:MIJ77"/>
    <mergeCell ref="MIK77:MIN77"/>
    <mergeCell ref="MIO77:MIR77"/>
    <mergeCell ref="MIS77:MIV77"/>
    <mergeCell ref="MIW77:MIZ77"/>
    <mergeCell ref="MJA77:MJD77"/>
    <mergeCell ref="MJE77:MJH77"/>
    <mergeCell ref="MJI77:MJL77"/>
    <mergeCell ref="MJM77:MJP77"/>
    <mergeCell ref="MJQ77:MJT77"/>
    <mergeCell ref="MJU77:MJX77"/>
    <mergeCell ref="MJY77:MKB77"/>
    <mergeCell ref="MKC77:MKF77"/>
    <mergeCell ref="MKG77:MKJ77"/>
    <mergeCell ref="MKK77:MKN77"/>
    <mergeCell ref="MKO77:MKR77"/>
    <mergeCell ref="MAO77:MAR77"/>
    <mergeCell ref="MAS77:MAV77"/>
    <mergeCell ref="MAW77:MAZ77"/>
    <mergeCell ref="MBA77:MBD77"/>
    <mergeCell ref="MBE77:MBH77"/>
    <mergeCell ref="MBI77:MBL77"/>
    <mergeCell ref="MBM77:MBP77"/>
    <mergeCell ref="MBQ77:MBT77"/>
    <mergeCell ref="MBU77:MBX77"/>
    <mergeCell ref="MBY77:MCB77"/>
    <mergeCell ref="MCC77:MCF77"/>
    <mergeCell ref="MCG77:MCJ77"/>
    <mergeCell ref="MCK77:MCN77"/>
    <mergeCell ref="MCO77:MCR77"/>
    <mergeCell ref="MCS77:MCV77"/>
    <mergeCell ref="MCW77:MCZ77"/>
    <mergeCell ref="MDA77:MDD77"/>
    <mergeCell ref="MDE77:MDH77"/>
    <mergeCell ref="MDI77:MDL77"/>
    <mergeCell ref="MDM77:MDP77"/>
    <mergeCell ref="MDQ77:MDT77"/>
    <mergeCell ref="MDU77:MDX77"/>
    <mergeCell ref="MDY77:MEB77"/>
    <mergeCell ref="MEC77:MEF77"/>
    <mergeCell ref="MEG77:MEJ77"/>
    <mergeCell ref="MEK77:MEN77"/>
    <mergeCell ref="MEO77:MER77"/>
    <mergeCell ref="MES77:MEV77"/>
    <mergeCell ref="MEW77:MEZ77"/>
    <mergeCell ref="MFA77:MFD77"/>
    <mergeCell ref="MFE77:MFH77"/>
    <mergeCell ref="MFI77:MFL77"/>
    <mergeCell ref="MFM77:MFP77"/>
    <mergeCell ref="LVM77:LVP77"/>
    <mergeCell ref="LVQ77:LVT77"/>
    <mergeCell ref="LVU77:LVX77"/>
    <mergeCell ref="LVY77:LWB77"/>
    <mergeCell ref="LWC77:LWF77"/>
    <mergeCell ref="LWG77:LWJ77"/>
    <mergeCell ref="LWK77:LWN77"/>
    <mergeCell ref="LWO77:LWR77"/>
    <mergeCell ref="LWS77:LWV77"/>
    <mergeCell ref="LWW77:LWZ77"/>
    <mergeCell ref="LXA77:LXD77"/>
    <mergeCell ref="LXE77:LXH77"/>
    <mergeCell ref="LXI77:LXL77"/>
    <mergeCell ref="LXM77:LXP77"/>
    <mergeCell ref="LXQ77:LXT77"/>
    <mergeCell ref="LXU77:LXX77"/>
    <mergeCell ref="LXY77:LYB77"/>
    <mergeCell ref="LYC77:LYF77"/>
    <mergeCell ref="LYG77:LYJ77"/>
    <mergeCell ref="LYK77:LYN77"/>
    <mergeCell ref="LYO77:LYR77"/>
    <mergeCell ref="LYS77:LYV77"/>
    <mergeCell ref="LYW77:LYZ77"/>
    <mergeCell ref="LZA77:LZD77"/>
    <mergeCell ref="LZE77:LZH77"/>
    <mergeCell ref="LZI77:LZL77"/>
    <mergeCell ref="LZM77:LZP77"/>
    <mergeCell ref="LZQ77:LZT77"/>
    <mergeCell ref="LZU77:LZX77"/>
    <mergeCell ref="LZY77:MAB77"/>
    <mergeCell ref="MAC77:MAF77"/>
    <mergeCell ref="MAG77:MAJ77"/>
    <mergeCell ref="MAK77:MAN77"/>
    <mergeCell ref="LQK77:LQN77"/>
    <mergeCell ref="LQO77:LQR77"/>
    <mergeCell ref="LQS77:LQV77"/>
    <mergeCell ref="LQW77:LQZ77"/>
    <mergeCell ref="LRA77:LRD77"/>
    <mergeCell ref="LRE77:LRH77"/>
    <mergeCell ref="LRI77:LRL77"/>
    <mergeCell ref="LRM77:LRP77"/>
    <mergeCell ref="LRQ77:LRT77"/>
    <mergeCell ref="LRU77:LRX77"/>
    <mergeCell ref="LRY77:LSB77"/>
    <mergeCell ref="LSC77:LSF77"/>
    <mergeCell ref="LSG77:LSJ77"/>
    <mergeCell ref="LSK77:LSN77"/>
    <mergeCell ref="LSO77:LSR77"/>
    <mergeCell ref="LSS77:LSV77"/>
    <mergeCell ref="LSW77:LSZ77"/>
    <mergeCell ref="LTA77:LTD77"/>
    <mergeCell ref="LTE77:LTH77"/>
    <mergeCell ref="LTI77:LTL77"/>
    <mergeCell ref="LTM77:LTP77"/>
    <mergeCell ref="LTQ77:LTT77"/>
    <mergeCell ref="LTU77:LTX77"/>
    <mergeCell ref="LTY77:LUB77"/>
    <mergeCell ref="LUC77:LUF77"/>
    <mergeCell ref="LUG77:LUJ77"/>
    <mergeCell ref="LUK77:LUN77"/>
    <mergeCell ref="LUO77:LUR77"/>
    <mergeCell ref="LUS77:LUV77"/>
    <mergeCell ref="LUW77:LUZ77"/>
    <mergeCell ref="LVA77:LVD77"/>
    <mergeCell ref="LVE77:LVH77"/>
    <mergeCell ref="LVI77:LVL77"/>
    <mergeCell ref="LLI77:LLL77"/>
    <mergeCell ref="LLM77:LLP77"/>
    <mergeCell ref="LLQ77:LLT77"/>
    <mergeCell ref="LLU77:LLX77"/>
    <mergeCell ref="LLY77:LMB77"/>
    <mergeCell ref="LMC77:LMF77"/>
    <mergeCell ref="LMG77:LMJ77"/>
    <mergeCell ref="LMK77:LMN77"/>
    <mergeCell ref="LMO77:LMR77"/>
    <mergeCell ref="LMS77:LMV77"/>
    <mergeCell ref="LMW77:LMZ77"/>
    <mergeCell ref="LNA77:LND77"/>
    <mergeCell ref="LNE77:LNH77"/>
    <mergeCell ref="LNI77:LNL77"/>
    <mergeCell ref="LNM77:LNP77"/>
    <mergeCell ref="LNQ77:LNT77"/>
    <mergeCell ref="LNU77:LNX77"/>
    <mergeCell ref="LNY77:LOB77"/>
    <mergeCell ref="LOC77:LOF77"/>
    <mergeCell ref="LOG77:LOJ77"/>
    <mergeCell ref="LOK77:LON77"/>
    <mergeCell ref="LOO77:LOR77"/>
    <mergeCell ref="LOS77:LOV77"/>
    <mergeCell ref="LOW77:LOZ77"/>
    <mergeCell ref="LPA77:LPD77"/>
    <mergeCell ref="LPE77:LPH77"/>
    <mergeCell ref="LPI77:LPL77"/>
    <mergeCell ref="LPM77:LPP77"/>
    <mergeCell ref="LPQ77:LPT77"/>
    <mergeCell ref="LPU77:LPX77"/>
    <mergeCell ref="LPY77:LQB77"/>
    <mergeCell ref="LQC77:LQF77"/>
    <mergeCell ref="LQG77:LQJ77"/>
    <mergeCell ref="LGG77:LGJ77"/>
    <mergeCell ref="LGK77:LGN77"/>
    <mergeCell ref="LGO77:LGR77"/>
    <mergeCell ref="LGS77:LGV77"/>
    <mergeCell ref="LGW77:LGZ77"/>
    <mergeCell ref="LHA77:LHD77"/>
    <mergeCell ref="LHE77:LHH77"/>
    <mergeCell ref="LHI77:LHL77"/>
    <mergeCell ref="LHM77:LHP77"/>
    <mergeCell ref="LHQ77:LHT77"/>
    <mergeCell ref="LHU77:LHX77"/>
    <mergeCell ref="LHY77:LIB77"/>
    <mergeCell ref="LIC77:LIF77"/>
    <mergeCell ref="LIG77:LIJ77"/>
    <mergeCell ref="LIK77:LIN77"/>
    <mergeCell ref="LIO77:LIR77"/>
    <mergeCell ref="LIS77:LIV77"/>
    <mergeCell ref="LIW77:LIZ77"/>
    <mergeCell ref="LJA77:LJD77"/>
    <mergeCell ref="LJE77:LJH77"/>
    <mergeCell ref="LJI77:LJL77"/>
    <mergeCell ref="LJM77:LJP77"/>
    <mergeCell ref="LJQ77:LJT77"/>
    <mergeCell ref="LJU77:LJX77"/>
    <mergeCell ref="LJY77:LKB77"/>
    <mergeCell ref="LKC77:LKF77"/>
    <mergeCell ref="LKG77:LKJ77"/>
    <mergeCell ref="LKK77:LKN77"/>
    <mergeCell ref="LKO77:LKR77"/>
    <mergeCell ref="LKS77:LKV77"/>
    <mergeCell ref="LKW77:LKZ77"/>
    <mergeCell ref="LLA77:LLD77"/>
    <mergeCell ref="LLE77:LLH77"/>
    <mergeCell ref="LBE77:LBH77"/>
    <mergeCell ref="LBI77:LBL77"/>
    <mergeCell ref="LBM77:LBP77"/>
    <mergeCell ref="LBQ77:LBT77"/>
    <mergeCell ref="LBU77:LBX77"/>
    <mergeCell ref="LBY77:LCB77"/>
    <mergeCell ref="LCC77:LCF77"/>
    <mergeCell ref="LCG77:LCJ77"/>
    <mergeCell ref="LCK77:LCN77"/>
    <mergeCell ref="LCO77:LCR77"/>
    <mergeCell ref="LCS77:LCV77"/>
    <mergeCell ref="LCW77:LCZ77"/>
    <mergeCell ref="LDA77:LDD77"/>
    <mergeCell ref="LDE77:LDH77"/>
    <mergeCell ref="LDI77:LDL77"/>
    <mergeCell ref="LDM77:LDP77"/>
    <mergeCell ref="LDQ77:LDT77"/>
    <mergeCell ref="LDU77:LDX77"/>
    <mergeCell ref="LDY77:LEB77"/>
    <mergeCell ref="LEC77:LEF77"/>
    <mergeCell ref="LEG77:LEJ77"/>
    <mergeCell ref="LEK77:LEN77"/>
    <mergeCell ref="LEO77:LER77"/>
    <mergeCell ref="LES77:LEV77"/>
    <mergeCell ref="LEW77:LEZ77"/>
    <mergeCell ref="LFA77:LFD77"/>
    <mergeCell ref="LFE77:LFH77"/>
    <mergeCell ref="LFI77:LFL77"/>
    <mergeCell ref="LFM77:LFP77"/>
    <mergeCell ref="LFQ77:LFT77"/>
    <mergeCell ref="LFU77:LFX77"/>
    <mergeCell ref="LFY77:LGB77"/>
    <mergeCell ref="LGC77:LGF77"/>
    <mergeCell ref="KWC77:KWF77"/>
    <mergeCell ref="KWG77:KWJ77"/>
    <mergeCell ref="KWK77:KWN77"/>
    <mergeCell ref="KWO77:KWR77"/>
    <mergeCell ref="KWS77:KWV77"/>
    <mergeCell ref="KWW77:KWZ77"/>
    <mergeCell ref="KXA77:KXD77"/>
    <mergeCell ref="KXE77:KXH77"/>
    <mergeCell ref="KXI77:KXL77"/>
    <mergeCell ref="KXM77:KXP77"/>
    <mergeCell ref="KXQ77:KXT77"/>
    <mergeCell ref="KXU77:KXX77"/>
    <mergeCell ref="KXY77:KYB77"/>
    <mergeCell ref="KYC77:KYF77"/>
    <mergeCell ref="KYG77:KYJ77"/>
    <mergeCell ref="KYK77:KYN77"/>
    <mergeCell ref="KYO77:KYR77"/>
    <mergeCell ref="KYS77:KYV77"/>
    <mergeCell ref="KYW77:KYZ77"/>
    <mergeCell ref="KZA77:KZD77"/>
    <mergeCell ref="KZE77:KZH77"/>
    <mergeCell ref="KZI77:KZL77"/>
    <mergeCell ref="KZM77:KZP77"/>
    <mergeCell ref="KZQ77:KZT77"/>
    <mergeCell ref="KZU77:KZX77"/>
    <mergeCell ref="KZY77:LAB77"/>
    <mergeCell ref="LAC77:LAF77"/>
    <mergeCell ref="LAG77:LAJ77"/>
    <mergeCell ref="LAK77:LAN77"/>
    <mergeCell ref="LAO77:LAR77"/>
    <mergeCell ref="LAS77:LAV77"/>
    <mergeCell ref="LAW77:LAZ77"/>
    <mergeCell ref="LBA77:LBD77"/>
    <mergeCell ref="KRA77:KRD77"/>
    <mergeCell ref="KRE77:KRH77"/>
    <mergeCell ref="KRI77:KRL77"/>
    <mergeCell ref="KRM77:KRP77"/>
    <mergeCell ref="KRQ77:KRT77"/>
    <mergeCell ref="KRU77:KRX77"/>
    <mergeCell ref="KRY77:KSB77"/>
    <mergeCell ref="KSC77:KSF77"/>
    <mergeCell ref="KSG77:KSJ77"/>
    <mergeCell ref="KSK77:KSN77"/>
    <mergeCell ref="KSO77:KSR77"/>
    <mergeCell ref="KSS77:KSV77"/>
    <mergeCell ref="KSW77:KSZ77"/>
    <mergeCell ref="KTA77:KTD77"/>
    <mergeCell ref="KTE77:KTH77"/>
    <mergeCell ref="KTI77:KTL77"/>
    <mergeCell ref="KTM77:KTP77"/>
    <mergeCell ref="KTQ77:KTT77"/>
    <mergeCell ref="KTU77:KTX77"/>
    <mergeCell ref="KTY77:KUB77"/>
    <mergeCell ref="KUC77:KUF77"/>
    <mergeCell ref="KUG77:KUJ77"/>
    <mergeCell ref="KUK77:KUN77"/>
    <mergeCell ref="KUO77:KUR77"/>
    <mergeCell ref="KUS77:KUV77"/>
    <mergeCell ref="KUW77:KUZ77"/>
    <mergeCell ref="KVA77:KVD77"/>
    <mergeCell ref="KVE77:KVH77"/>
    <mergeCell ref="KVI77:KVL77"/>
    <mergeCell ref="KVM77:KVP77"/>
    <mergeCell ref="KVQ77:KVT77"/>
    <mergeCell ref="KVU77:KVX77"/>
    <mergeCell ref="KVY77:KWB77"/>
    <mergeCell ref="KLY77:KMB77"/>
    <mergeCell ref="KMC77:KMF77"/>
    <mergeCell ref="KMG77:KMJ77"/>
    <mergeCell ref="KMK77:KMN77"/>
    <mergeCell ref="KMO77:KMR77"/>
    <mergeCell ref="KMS77:KMV77"/>
    <mergeCell ref="KMW77:KMZ77"/>
    <mergeCell ref="KNA77:KND77"/>
    <mergeCell ref="KNE77:KNH77"/>
    <mergeCell ref="KNI77:KNL77"/>
    <mergeCell ref="KNM77:KNP77"/>
    <mergeCell ref="KNQ77:KNT77"/>
    <mergeCell ref="KNU77:KNX77"/>
    <mergeCell ref="KNY77:KOB77"/>
    <mergeCell ref="KOC77:KOF77"/>
    <mergeCell ref="KOG77:KOJ77"/>
    <mergeCell ref="KOK77:KON77"/>
    <mergeCell ref="KOO77:KOR77"/>
    <mergeCell ref="KOS77:KOV77"/>
    <mergeCell ref="KOW77:KOZ77"/>
    <mergeCell ref="KPA77:KPD77"/>
    <mergeCell ref="KPE77:KPH77"/>
    <mergeCell ref="KPI77:KPL77"/>
    <mergeCell ref="KPM77:KPP77"/>
    <mergeCell ref="KPQ77:KPT77"/>
    <mergeCell ref="KPU77:KPX77"/>
    <mergeCell ref="KPY77:KQB77"/>
    <mergeCell ref="KQC77:KQF77"/>
    <mergeCell ref="KQG77:KQJ77"/>
    <mergeCell ref="KQK77:KQN77"/>
    <mergeCell ref="KQO77:KQR77"/>
    <mergeCell ref="KQS77:KQV77"/>
    <mergeCell ref="KQW77:KQZ77"/>
    <mergeCell ref="KGW77:KGZ77"/>
    <mergeCell ref="KHA77:KHD77"/>
    <mergeCell ref="KHE77:KHH77"/>
    <mergeCell ref="KHI77:KHL77"/>
    <mergeCell ref="KHM77:KHP77"/>
    <mergeCell ref="KHQ77:KHT77"/>
    <mergeCell ref="KHU77:KHX77"/>
    <mergeCell ref="KHY77:KIB77"/>
    <mergeCell ref="KIC77:KIF77"/>
    <mergeCell ref="KIG77:KIJ77"/>
    <mergeCell ref="KIK77:KIN77"/>
    <mergeCell ref="KIO77:KIR77"/>
    <mergeCell ref="KIS77:KIV77"/>
    <mergeCell ref="KIW77:KIZ77"/>
    <mergeCell ref="KJA77:KJD77"/>
    <mergeCell ref="KJE77:KJH77"/>
    <mergeCell ref="KJI77:KJL77"/>
    <mergeCell ref="KJM77:KJP77"/>
    <mergeCell ref="KJQ77:KJT77"/>
    <mergeCell ref="KJU77:KJX77"/>
    <mergeCell ref="KJY77:KKB77"/>
    <mergeCell ref="KKC77:KKF77"/>
    <mergeCell ref="KKG77:KKJ77"/>
    <mergeCell ref="KKK77:KKN77"/>
    <mergeCell ref="KKO77:KKR77"/>
    <mergeCell ref="KKS77:KKV77"/>
    <mergeCell ref="KKW77:KKZ77"/>
    <mergeCell ref="KLA77:KLD77"/>
    <mergeCell ref="KLE77:KLH77"/>
    <mergeCell ref="KLI77:KLL77"/>
    <mergeCell ref="KLM77:KLP77"/>
    <mergeCell ref="KLQ77:KLT77"/>
    <mergeCell ref="KLU77:KLX77"/>
    <mergeCell ref="KBU77:KBX77"/>
    <mergeCell ref="KBY77:KCB77"/>
    <mergeCell ref="KCC77:KCF77"/>
    <mergeCell ref="KCG77:KCJ77"/>
    <mergeCell ref="KCK77:KCN77"/>
    <mergeCell ref="KCO77:KCR77"/>
    <mergeCell ref="KCS77:KCV77"/>
    <mergeCell ref="KCW77:KCZ77"/>
    <mergeCell ref="KDA77:KDD77"/>
    <mergeCell ref="KDE77:KDH77"/>
    <mergeCell ref="KDI77:KDL77"/>
    <mergeCell ref="KDM77:KDP77"/>
    <mergeCell ref="KDQ77:KDT77"/>
    <mergeCell ref="KDU77:KDX77"/>
    <mergeCell ref="KDY77:KEB77"/>
    <mergeCell ref="KEC77:KEF77"/>
    <mergeCell ref="KEG77:KEJ77"/>
    <mergeCell ref="KEK77:KEN77"/>
    <mergeCell ref="KEO77:KER77"/>
    <mergeCell ref="KES77:KEV77"/>
    <mergeCell ref="KEW77:KEZ77"/>
    <mergeCell ref="KFA77:KFD77"/>
    <mergeCell ref="KFE77:KFH77"/>
    <mergeCell ref="KFI77:KFL77"/>
    <mergeCell ref="KFM77:KFP77"/>
    <mergeCell ref="KFQ77:KFT77"/>
    <mergeCell ref="KFU77:KFX77"/>
    <mergeCell ref="KFY77:KGB77"/>
    <mergeCell ref="KGC77:KGF77"/>
    <mergeCell ref="KGG77:KGJ77"/>
    <mergeCell ref="KGK77:KGN77"/>
    <mergeCell ref="KGO77:KGR77"/>
    <mergeCell ref="KGS77:KGV77"/>
    <mergeCell ref="JWS77:JWV77"/>
    <mergeCell ref="JWW77:JWZ77"/>
    <mergeCell ref="JXA77:JXD77"/>
    <mergeCell ref="JXE77:JXH77"/>
    <mergeCell ref="JXI77:JXL77"/>
    <mergeCell ref="JXM77:JXP77"/>
    <mergeCell ref="JXQ77:JXT77"/>
    <mergeCell ref="JXU77:JXX77"/>
    <mergeCell ref="JXY77:JYB77"/>
    <mergeCell ref="JYC77:JYF77"/>
    <mergeCell ref="JYG77:JYJ77"/>
    <mergeCell ref="JYK77:JYN77"/>
    <mergeCell ref="JYO77:JYR77"/>
    <mergeCell ref="JYS77:JYV77"/>
    <mergeCell ref="JYW77:JYZ77"/>
    <mergeCell ref="JZA77:JZD77"/>
    <mergeCell ref="JZE77:JZH77"/>
    <mergeCell ref="JZI77:JZL77"/>
    <mergeCell ref="JZM77:JZP77"/>
    <mergeCell ref="JZQ77:JZT77"/>
    <mergeCell ref="JZU77:JZX77"/>
    <mergeCell ref="JZY77:KAB77"/>
    <mergeCell ref="KAC77:KAF77"/>
    <mergeCell ref="KAG77:KAJ77"/>
    <mergeCell ref="KAK77:KAN77"/>
    <mergeCell ref="KAO77:KAR77"/>
    <mergeCell ref="KAS77:KAV77"/>
    <mergeCell ref="KAW77:KAZ77"/>
    <mergeCell ref="KBA77:KBD77"/>
    <mergeCell ref="KBE77:KBH77"/>
    <mergeCell ref="KBI77:KBL77"/>
    <mergeCell ref="KBM77:KBP77"/>
    <mergeCell ref="KBQ77:KBT77"/>
    <mergeCell ref="JRQ77:JRT77"/>
    <mergeCell ref="JRU77:JRX77"/>
    <mergeCell ref="JRY77:JSB77"/>
    <mergeCell ref="JSC77:JSF77"/>
    <mergeCell ref="JSG77:JSJ77"/>
    <mergeCell ref="JSK77:JSN77"/>
    <mergeCell ref="JSO77:JSR77"/>
    <mergeCell ref="JSS77:JSV77"/>
    <mergeCell ref="JSW77:JSZ77"/>
    <mergeCell ref="JTA77:JTD77"/>
    <mergeCell ref="JTE77:JTH77"/>
    <mergeCell ref="JTI77:JTL77"/>
    <mergeCell ref="JTM77:JTP77"/>
    <mergeCell ref="JTQ77:JTT77"/>
    <mergeCell ref="JTU77:JTX77"/>
    <mergeCell ref="JTY77:JUB77"/>
    <mergeCell ref="JUC77:JUF77"/>
    <mergeCell ref="JUG77:JUJ77"/>
    <mergeCell ref="JUK77:JUN77"/>
    <mergeCell ref="JUO77:JUR77"/>
    <mergeCell ref="JUS77:JUV77"/>
    <mergeCell ref="JUW77:JUZ77"/>
    <mergeCell ref="JVA77:JVD77"/>
    <mergeCell ref="JVE77:JVH77"/>
    <mergeCell ref="JVI77:JVL77"/>
    <mergeCell ref="JVM77:JVP77"/>
    <mergeCell ref="JVQ77:JVT77"/>
    <mergeCell ref="JVU77:JVX77"/>
    <mergeCell ref="JVY77:JWB77"/>
    <mergeCell ref="JWC77:JWF77"/>
    <mergeCell ref="JWG77:JWJ77"/>
    <mergeCell ref="JWK77:JWN77"/>
    <mergeCell ref="JWO77:JWR77"/>
    <mergeCell ref="JMO77:JMR77"/>
    <mergeCell ref="JMS77:JMV77"/>
    <mergeCell ref="JMW77:JMZ77"/>
    <mergeCell ref="JNA77:JND77"/>
    <mergeCell ref="JNE77:JNH77"/>
    <mergeCell ref="JNI77:JNL77"/>
    <mergeCell ref="JNM77:JNP77"/>
    <mergeCell ref="JNQ77:JNT77"/>
    <mergeCell ref="JNU77:JNX77"/>
    <mergeCell ref="JNY77:JOB77"/>
    <mergeCell ref="JOC77:JOF77"/>
    <mergeCell ref="JOG77:JOJ77"/>
    <mergeCell ref="JOK77:JON77"/>
    <mergeCell ref="JOO77:JOR77"/>
    <mergeCell ref="JOS77:JOV77"/>
    <mergeCell ref="JOW77:JOZ77"/>
    <mergeCell ref="JPA77:JPD77"/>
    <mergeCell ref="JPE77:JPH77"/>
    <mergeCell ref="JPI77:JPL77"/>
    <mergeCell ref="JPM77:JPP77"/>
    <mergeCell ref="JPQ77:JPT77"/>
    <mergeCell ref="JPU77:JPX77"/>
    <mergeCell ref="JPY77:JQB77"/>
    <mergeCell ref="JQC77:JQF77"/>
    <mergeCell ref="JQG77:JQJ77"/>
    <mergeCell ref="JQK77:JQN77"/>
    <mergeCell ref="JQO77:JQR77"/>
    <mergeCell ref="JQS77:JQV77"/>
    <mergeCell ref="JQW77:JQZ77"/>
    <mergeCell ref="JRA77:JRD77"/>
    <mergeCell ref="JRE77:JRH77"/>
    <mergeCell ref="JRI77:JRL77"/>
    <mergeCell ref="JRM77:JRP77"/>
    <mergeCell ref="JHM77:JHP77"/>
    <mergeCell ref="JHQ77:JHT77"/>
    <mergeCell ref="JHU77:JHX77"/>
    <mergeCell ref="JHY77:JIB77"/>
    <mergeCell ref="JIC77:JIF77"/>
    <mergeCell ref="JIG77:JIJ77"/>
    <mergeCell ref="JIK77:JIN77"/>
    <mergeCell ref="JIO77:JIR77"/>
    <mergeCell ref="JIS77:JIV77"/>
    <mergeCell ref="JIW77:JIZ77"/>
    <mergeCell ref="JJA77:JJD77"/>
    <mergeCell ref="JJE77:JJH77"/>
    <mergeCell ref="JJI77:JJL77"/>
    <mergeCell ref="JJM77:JJP77"/>
    <mergeCell ref="JJQ77:JJT77"/>
    <mergeCell ref="JJU77:JJX77"/>
    <mergeCell ref="JJY77:JKB77"/>
    <mergeCell ref="JKC77:JKF77"/>
    <mergeCell ref="JKG77:JKJ77"/>
    <mergeCell ref="JKK77:JKN77"/>
    <mergeCell ref="JKO77:JKR77"/>
    <mergeCell ref="JKS77:JKV77"/>
    <mergeCell ref="JKW77:JKZ77"/>
    <mergeCell ref="JLA77:JLD77"/>
    <mergeCell ref="JLE77:JLH77"/>
    <mergeCell ref="JLI77:JLL77"/>
    <mergeCell ref="JLM77:JLP77"/>
    <mergeCell ref="JLQ77:JLT77"/>
    <mergeCell ref="JLU77:JLX77"/>
    <mergeCell ref="JLY77:JMB77"/>
    <mergeCell ref="JMC77:JMF77"/>
    <mergeCell ref="JMG77:JMJ77"/>
    <mergeCell ref="JMK77:JMN77"/>
    <mergeCell ref="JCK77:JCN77"/>
    <mergeCell ref="JCO77:JCR77"/>
    <mergeCell ref="JCS77:JCV77"/>
    <mergeCell ref="JCW77:JCZ77"/>
    <mergeCell ref="JDA77:JDD77"/>
    <mergeCell ref="JDE77:JDH77"/>
    <mergeCell ref="JDI77:JDL77"/>
    <mergeCell ref="JDM77:JDP77"/>
    <mergeCell ref="JDQ77:JDT77"/>
    <mergeCell ref="JDU77:JDX77"/>
    <mergeCell ref="JDY77:JEB77"/>
    <mergeCell ref="JEC77:JEF77"/>
    <mergeCell ref="JEG77:JEJ77"/>
    <mergeCell ref="JEK77:JEN77"/>
    <mergeCell ref="JEO77:JER77"/>
    <mergeCell ref="JES77:JEV77"/>
    <mergeCell ref="JEW77:JEZ77"/>
    <mergeCell ref="JFA77:JFD77"/>
    <mergeCell ref="JFE77:JFH77"/>
    <mergeCell ref="JFI77:JFL77"/>
    <mergeCell ref="JFM77:JFP77"/>
    <mergeCell ref="JFQ77:JFT77"/>
    <mergeCell ref="JFU77:JFX77"/>
    <mergeCell ref="JFY77:JGB77"/>
    <mergeCell ref="JGC77:JGF77"/>
    <mergeCell ref="JGG77:JGJ77"/>
    <mergeCell ref="JGK77:JGN77"/>
    <mergeCell ref="JGO77:JGR77"/>
    <mergeCell ref="JGS77:JGV77"/>
    <mergeCell ref="JGW77:JGZ77"/>
    <mergeCell ref="JHA77:JHD77"/>
    <mergeCell ref="JHE77:JHH77"/>
    <mergeCell ref="JHI77:JHL77"/>
    <mergeCell ref="IXI77:IXL77"/>
    <mergeCell ref="IXM77:IXP77"/>
    <mergeCell ref="IXQ77:IXT77"/>
    <mergeCell ref="IXU77:IXX77"/>
    <mergeCell ref="IXY77:IYB77"/>
    <mergeCell ref="IYC77:IYF77"/>
    <mergeCell ref="IYG77:IYJ77"/>
    <mergeCell ref="IYK77:IYN77"/>
    <mergeCell ref="IYO77:IYR77"/>
    <mergeCell ref="IYS77:IYV77"/>
    <mergeCell ref="IYW77:IYZ77"/>
    <mergeCell ref="IZA77:IZD77"/>
    <mergeCell ref="IZE77:IZH77"/>
    <mergeCell ref="IZI77:IZL77"/>
    <mergeCell ref="IZM77:IZP77"/>
    <mergeCell ref="IZQ77:IZT77"/>
    <mergeCell ref="IZU77:IZX77"/>
    <mergeCell ref="IZY77:JAB77"/>
    <mergeCell ref="JAC77:JAF77"/>
    <mergeCell ref="JAG77:JAJ77"/>
    <mergeCell ref="JAK77:JAN77"/>
    <mergeCell ref="JAO77:JAR77"/>
    <mergeCell ref="JAS77:JAV77"/>
    <mergeCell ref="JAW77:JAZ77"/>
    <mergeCell ref="JBA77:JBD77"/>
    <mergeCell ref="JBE77:JBH77"/>
    <mergeCell ref="JBI77:JBL77"/>
    <mergeCell ref="JBM77:JBP77"/>
    <mergeCell ref="JBQ77:JBT77"/>
    <mergeCell ref="JBU77:JBX77"/>
    <mergeCell ref="JBY77:JCB77"/>
    <mergeCell ref="JCC77:JCF77"/>
    <mergeCell ref="JCG77:JCJ77"/>
    <mergeCell ref="ISG77:ISJ77"/>
    <mergeCell ref="ISK77:ISN77"/>
    <mergeCell ref="ISO77:ISR77"/>
    <mergeCell ref="ISS77:ISV77"/>
    <mergeCell ref="ISW77:ISZ77"/>
    <mergeCell ref="ITA77:ITD77"/>
    <mergeCell ref="ITE77:ITH77"/>
    <mergeCell ref="ITI77:ITL77"/>
    <mergeCell ref="ITM77:ITP77"/>
    <mergeCell ref="ITQ77:ITT77"/>
    <mergeCell ref="ITU77:ITX77"/>
    <mergeCell ref="ITY77:IUB77"/>
    <mergeCell ref="IUC77:IUF77"/>
    <mergeCell ref="IUG77:IUJ77"/>
    <mergeCell ref="IUK77:IUN77"/>
    <mergeCell ref="IUO77:IUR77"/>
    <mergeCell ref="IUS77:IUV77"/>
    <mergeCell ref="IUW77:IUZ77"/>
    <mergeCell ref="IVA77:IVD77"/>
    <mergeCell ref="IVE77:IVH77"/>
    <mergeCell ref="IVI77:IVL77"/>
    <mergeCell ref="IVM77:IVP77"/>
    <mergeCell ref="IVQ77:IVT77"/>
    <mergeCell ref="IVU77:IVX77"/>
    <mergeCell ref="IVY77:IWB77"/>
    <mergeCell ref="IWC77:IWF77"/>
    <mergeCell ref="IWG77:IWJ77"/>
    <mergeCell ref="IWK77:IWN77"/>
    <mergeCell ref="IWO77:IWR77"/>
    <mergeCell ref="IWS77:IWV77"/>
    <mergeCell ref="IWW77:IWZ77"/>
    <mergeCell ref="IXA77:IXD77"/>
    <mergeCell ref="IXE77:IXH77"/>
    <mergeCell ref="INE77:INH77"/>
    <mergeCell ref="INI77:INL77"/>
    <mergeCell ref="INM77:INP77"/>
    <mergeCell ref="INQ77:INT77"/>
    <mergeCell ref="INU77:INX77"/>
    <mergeCell ref="INY77:IOB77"/>
    <mergeCell ref="IOC77:IOF77"/>
    <mergeCell ref="IOG77:IOJ77"/>
    <mergeCell ref="IOK77:ION77"/>
    <mergeCell ref="IOO77:IOR77"/>
    <mergeCell ref="IOS77:IOV77"/>
    <mergeCell ref="IOW77:IOZ77"/>
    <mergeCell ref="IPA77:IPD77"/>
    <mergeCell ref="IPE77:IPH77"/>
    <mergeCell ref="IPI77:IPL77"/>
    <mergeCell ref="IPM77:IPP77"/>
    <mergeCell ref="IPQ77:IPT77"/>
    <mergeCell ref="IPU77:IPX77"/>
    <mergeCell ref="IPY77:IQB77"/>
    <mergeCell ref="IQC77:IQF77"/>
    <mergeCell ref="IQG77:IQJ77"/>
    <mergeCell ref="IQK77:IQN77"/>
    <mergeCell ref="IQO77:IQR77"/>
    <mergeCell ref="IQS77:IQV77"/>
    <mergeCell ref="IQW77:IQZ77"/>
    <mergeCell ref="IRA77:IRD77"/>
    <mergeCell ref="IRE77:IRH77"/>
    <mergeCell ref="IRI77:IRL77"/>
    <mergeCell ref="IRM77:IRP77"/>
    <mergeCell ref="IRQ77:IRT77"/>
    <mergeCell ref="IRU77:IRX77"/>
    <mergeCell ref="IRY77:ISB77"/>
    <mergeCell ref="ISC77:ISF77"/>
    <mergeCell ref="IIC77:IIF77"/>
    <mergeCell ref="IIG77:IIJ77"/>
    <mergeCell ref="IIK77:IIN77"/>
    <mergeCell ref="IIO77:IIR77"/>
    <mergeCell ref="IIS77:IIV77"/>
    <mergeCell ref="IIW77:IIZ77"/>
    <mergeCell ref="IJA77:IJD77"/>
    <mergeCell ref="IJE77:IJH77"/>
    <mergeCell ref="IJI77:IJL77"/>
    <mergeCell ref="IJM77:IJP77"/>
    <mergeCell ref="IJQ77:IJT77"/>
    <mergeCell ref="IJU77:IJX77"/>
    <mergeCell ref="IJY77:IKB77"/>
    <mergeCell ref="IKC77:IKF77"/>
    <mergeCell ref="IKG77:IKJ77"/>
    <mergeCell ref="IKK77:IKN77"/>
    <mergeCell ref="IKO77:IKR77"/>
    <mergeCell ref="IKS77:IKV77"/>
    <mergeCell ref="IKW77:IKZ77"/>
    <mergeCell ref="ILA77:ILD77"/>
    <mergeCell ref="ILE77:ILH77"/>
    <mergeCell ref="ILI77:ILL77"/>
    <mergeCell ref="ILM77:ILP77"/>
    <mergeCell ref="ILQ77:ILT77"/>
    <mergeCell ref="ILU77:ILX77"/>
    <mergeCell ref="ILY77:IMB77"/>
    <mergeCell ref="IMC77:IMF77"/>
    <mergeCell ref="IMG77:IMJ77"/>
    <mergeCell ref="IMK77:IMN77"/>
    <mergeCell ref="IMO77:IMR77"/>
    <mergeCell ref="IMS77:IMV77"/>
    <mergeCell ref="IMW77:IMZ77"/>
    <mergeCell ref="INA77:IND77"/>
    <mergeCell ref="IDA77:IDD77"/>
    <mergeCell ref="IDE77:IDH77"/>
    <mergeCell ref="IDI77:IDL77"/>
    <mergeCell ref="IDM77:IDP77"/>
    <mergeCell ref="IDQ77:IDT77"/>
    <mergeCell ref="IDU77:IDX77"/>
    <mergeCell ref="IDY77:IEB77"/>
    <mergeCell ref="IEC77:IEF77"/>
    <mergeCell ref="IEG77:IEJ77"/>
    <mergeCell ref="IEK77:IEN77"/>
    <mergeCell ref="IEO77:IER77"/>
    <mergeCell ref="IES77:IEV77"/>
    <mergeCell ref="IEW77:IEZ77"/>
    <mergeCell ref="IFA77:IFD77"/>
    <mergeCell ref="IFE77:IFH77"/>
    <mergeCell ref="IFI77:IFL77"/>
    <mergeCell ref="IFM77:IFP77"/>
    <mergeCell ref="IFQ77:IFT77"/>
    <mergeCell ref="IFU77:IFX77"/>
    <mergeCell ref="IFY77:IGB77"/>
    <mergeCell ref="IGC77:IGF77"/>
    <mergeCell ref="IGG77:IGJ77"/>
    <mergeCell ref="IGK77:IGN77"/>
    <mergeCell ref="IGO77:IGR77"/>
    <mergeCell ref="IGS77:IGV77"/>
    <mergeCell ref="IGW77:IGZ77"/>
    <mergeCell ref="IHA77:IHD77"/>
    <mergeCell ref="IHE77:IHH77"/>
    <mergeCell ref="IHI77:IHL77"/>
    <mergeCell ref="IHM77:IHP77"/>
    <mergeCell ref="IHQ77:IHT77"/>
    <mergeCell ref="IHU77:IHX77"/>
    <mergeCell ref="IHY77:IIB77"/>
    <mergeCell ref="HXY77:HYB77"/>
    <mergeCell ref="HYC77:HYF77"/>
    <mergeCell ref="HYG77:HYJ77"/>
    <mergeCell ref="HYK77:HYN77"/>
    <mergeCell ref="HYO77:HYR77"/>
    <mergeCell ref="HYS77:HYV77"/>
    <mergeCell ref="HYW77:HYZ77"/>
    <mergeCell ref="HZA77:HZD77"/>
    <mergeCell ref="HZE77:HZH77"/>
    <mergeCell ref="HZI77:HZL77"/>
    <mergeCell ref="HZM77:HZP77"/>
    <mergeCell ref="HZQ77:HZT77"/>
    <mergeCell ref="HZU77:HZX77"/>
    <mergeCell ref="HZY77:IAB77"/>
    <mergeCell ref="IAC77:IAF77"/>
    <mergeCell ref="IAG77:IAJ77"/>
    <mergeCell ref="IAK77:IAN77"/>
    <mergeCell ref="IAO77:IAR77"/>
    <mergeCell ref="IAS77:IAV77"/>
    <mergeCell ref="IAW77:IAZ77"/>
    <mergeCell ref="IBA77:IBD77"/>
    <mergeCell ref="IBE77:IBH77"/>
    <mergeCell ref="IBI77:IBL77"/>
    <mergeCell ref="IBM77:IBP77"/>
    <mergeCell ref="IBQ77:IBT77"/>
    <mergeCell ref="IBU77:IBX77"/>
    <mergeCell ref="IBY77:ICB77"/>
    <mergeCell ref="ICC77:ICF77"/>
    <mergeCell ref="ICG77:ICJ77"/>
    <mergeCell ref="ICK77:ICN77"/>
    <mergeCell ref="ICO77:ICR77"/>
    <mergeCell ref="ICS77:ICV77"/>
    <mergeCell ref="ICW77:ICZ77"/>
    <mergeCell ref="HSW77:HSZ77"/>
    <mergeCell ref="HTA77:HTD77"/>
    <mergeCell ref="HTE77:HTH77"/>
    <mergeCell ref="HTI77:HTL77"/>
    <mergeCell ref="HTM77:HTP77"/>
    <mergeCell ref="HTQ77:HTT77"/>
    <mergeCell ref="HTU77:HTX77"/>
    <mergeCell ref="HTY77:HUB77"/>
    <mergeCell ref="HUC77:HUF77"/>
    <mergeCell ref="HUG77:HUJ77"/>
    <mergeCell ref="HUK77:HUN77"/>
    <mergeCell ref="HUO77:HUR77"/>
    <mergeCell ref="HUS77:HUV77"/>
    <mergeCell ref="HUW77:HUZ77"/>
    <mergeCell ref="HVA77:HVD77"/>
    <mergeCell ref="HVE77:HVH77"/>
    <mergeCell ref="HVI77:HVL77"/>
    <mergeCell ref="HVM77:HVP77"/>
    <mergeCell ref="HVQ77:HVT77"/>
    <mergeCell ref="HVU77:HVX77"/>
    <mergeCell ref="HVY77:HWB77"/>
    <mergeCell ref="HWC77:HWF77"/>
    <mergeCell ref="HWG77:HWJ77"/>
    <mergeCell ref="HWK77:HWN77"/>
    <mergeCell ref="HWO77:HWR77"/>
    <mergeCell ref="HWS77:HWV77"/>
    <mergeCell ref="HWW77:HWZ77"/>
    <mergeCell ref="HXA77:HXD77"/>
    <mergeCell ref="HXE77:HXH77"/>
    <mergeCell ref="HXI77:HXL77"/>
    <mergeCell ref="HXM77:HXP77"/>
    <mergeCell ref="HXQ77:HXT77"/>
    <mergeCell ref="HXU77:HXX77"/>
    <mergeCell ref="HNU77:HNX77"/>
    <mergeCell ref="HNY77:HOB77"/>
    <mergeCell ref="HOC77:HOF77"/>
    <mergeCell ref="HOG77:HOJ77"/>
    <mergeCell ref="HOK77:HON77"/>
    <mergeCell ref="HOO77:HOR77"/>
    <mergeCell ref="HOS77:HOV77"/>
    <mergeCell ref="HOW77:HOZ77"/>
    <mergeCell ref="HPA77:HPD77"/>
    <mergeCell ref="HPE77:HPH77"/>
    <mergeCell ref="HPI77:HPL77"/>
    <mergeCell ref="HPM77:HPP77"/>
    <mergeCell ref="HPQ77:HPT77"/>
    <mergeCell ref="HPU77:HPX77"/>
    <mergeCell ref="HPY77:HQB77"/>
    <mergeCell ref="HQC77:HQF77"/>
    <mergeCell ref="HQG77:HQJ77"/>
    <mergeCell ref="HQK77:HQN77"/>
    <mergeCell ref="HQO77:HQR77"/>
    <mergeCell ref="HQS77:HQV77"/>
    <mergeCell ref="HQW77:HQZ77"/>
    <mergeCell ref="HRA77:HRD77"/>
    <mergeCell ref="HRE77:HRH77"/>
    <mergeCell ref="HRI77:HRL77"/>
    <mergeCell ref="HRM77:HRP77"/>
    <mergeCell ref="HRQ77:HRT77"/>
    <mergeCell ref="HRU77:HRX77"/>
    <mergeCell ref="HRY77:HSB77"/>
    <mergeCell ref="HSC77:HSF77"/>
    <mergeCell ref="HSG77:HSJ77"/>
    <mergeCell ref="HSK77:HSN77"/>
    <mergeCell ref="HSO77:HSR77"/>
    <mergeCell ref="HSS77:HSV77"/>
    <mergeCell ref="HIS77:HIV77"/>
    <mergeCell ref="HIW77:HIZ77"/>
    <mergeCell ref="HJA77:HJD77"/>
    <mergeCell ref="HJE77:HJH77"/>
    <mergeCell ref="HJI77:HJL77"/>
    <mergeCell ref="HJM77:HJP77"/>
    <mergeCell ref="HJQ77:HJT77"/>
    <mergeCell ref="HJU77:HJX77"/>
    <mergeCell ref="HJY77:HKB77"/>
    <mergeCell ref="HKC77:HKF77"/>
    <mergeCell ref="HKG77:HKJ77"/>
    <mergeCell ref="HKK77:HKN77"/>
    <mergeCell ref="HKO77:HKR77"/>
    <mergeCell ref="HKS77:HKV77"/>
    <mergeCell ref="HKW77:HKZ77"/>
    <mergeCell ref="HLA77:HLD77"/>
    <mergeCell ref="HLE77:HLH77"/>
    <mergeCell ref="HLI77:HLL77"/>
    <mergeCell ref="HLM77:HLP77"/>
    <mergeCell ref="HLQ77:HLT77"/>
    <mergeCell ref="HLU77:HLX77"/>
    <mergeCell ref="HLY77:HMB77"/>
    <mergeCell ref="HMC77:HMF77"/>
    <mergeCell ref="HMG77:HMJ77"/>
    <mergeCell ref="HMK77:HMN77"/>
    <mergeCell ref="HMO77:HMR77"/>
    <mergeCell ref="HMS77:HMV77"/>
    <mergeCell ref="HMW77:HMZ77"/>
    <mergeCell ref="HNA77:HND77"/>
    <mergeCell ref="HNE77:HNH77"/>
    <mergeCell ref="HNI77:HNL77"/>
    <mergeCell ref="HNM77:HNP77"/>
    <mergeCell ref="HNQ77:HNT77"/>
    <mergeCell ref="HDQ77:HDT77"/>
    <mergeCell ref="HDU77:HDX77"/>
    <mergeCell ref="HDY77:HEB77"/>
    <mergeCell ref="HEC77:HEF77"/>
    <mergeCell ref="HEG77:HEJ77"/>
    <mergeCell ref="HEK77:HEN77"/>
    <mergeCell ref="HEO77:HER77"/>
    <mergeCell ref="HES77:HEV77"/>
    <mergeCell ref="HEW77:HEZ77"/>
    <mergeCell ref="HFA77:HFD77"/>
    <mergeCell ref="HFE77:HFH77"/>
    <mergeCell ref="HFI77:HFL77"/>
    <mergeCell ref="HFM77:HFP77"/>
    <mergeCell ref="HFQ77:HFT77"/>
    <mergeCell ref="HFU77:HFX77"/>
    <mergeCell ref="HFY77:HGB77"/>
    <mergeCell ref="HGC77:HGF77"/>
    <mergeCell ref="HGG77:HGJ77"/>
    <mergeCell ref="HGK77:HGN77"/>
    <mergeCell ref="HGO77:HGR77"/>
    <mergeCell ref="HGS77:HGV77"/>
    <mergeCell ref="HGW77:HGZ77"/>
    <mergeCell ref="HHA77:HHD77"/>
    <mergeCell ref="HHE77:HHH77"/>
    <mergeCell ref="HHI77:HHL77"/>
    <mergeCell ref="HHM77:HHP77"/>
    <mergeCell ref="HHQ77:HHT77"/>
    <mergeCell ref="HHU77:HHX77"/>
    <mergeCell ref="HHY77:HIB77"/>
    <mergeCell ref="HIC77:HIF77"/>
    <mergeCell ref="HIG77:HIJ77"/>
    <mergeCell ref="HIK77:HIN77"/>
    <mergeCell ref="HIO77:HIR77"/>
    <mergeCell ref="GYO77:GYR77"/>
    <mergeCell ref="GYS77:GYV77"/>
    <mergeCell ref="GYW77:GYZ77"/>
    <mergeCell ref="GZA77:GZD77"/>
    <mergeCell ref="GZE77:GZH77"/>
    <mergeCell ref="GZI77:GZL77"/>
    <mergeCell ref="GZM77:GZP77"/>
    <mergeCell ref="GZQ77:GZT77"/>
    <mergeCell ref="GZU77:GZX77"/>
    <mergeCell ref="GZY77:HAB77"/>
    <mergeCell ref="HAC77:HAF77"/>
    <mergeCell ref="HAG77:HAJ77"/>
    <mergeCell ref="HAK77:HAN77"/>
    <mergeCell ref="HAO77:HAR77"/>
    <mergeCell ref="HAS77:HAV77"/>
    <mergeCell ref="HAW77:HAZ77"/>
    <mergeCell ref="HBA77:HBD77"/>
    <mergeCell ref="HBE77:HBH77"/>
    <mergeCell ref="HBI77:HBL77"/>
    <mergeCell ref="HBM77:HBP77"/>
    <mergeCell ref="HBQ77:HBT77"/>
    <mergeCell ref="HBU77:HBX77"/>
    <mergeCell ref="HBY77:HCB77"/>
    <mergeCell ref="HCC77:HCF77"/>
    <mergeCell ref="HCG77:HCJ77"/>
    <mergeCell ref="HCK77:HCN77"/>
    <mergeCell ref="HCO77:HCR77"/>
    <mergeCell ref="HCS77:HCV77"/>
    <mergeCell ref="HCW77:HCZ77"/>
    <mergeCell ref="HDA77:HDD77"/>
    <mergeCell ref="HDE77:HDH77"/>
    <mergeCell ref="HDI77:HDL77"/>
    <mergeCell ref="HDM77:HDP77"/>
    <mergeCell ref="GTM77:GTP77"/>
    <mergeCell ref="GTQ77:GTT77"/>
    <mergeCell ref="GTU77:GTX77"/>
    <mergeCell ref="GTY77:GUB77"/>
    <mergeCell ref="GUC77:GUF77"/>
    <mergeCell ref="GUG77:GUJ77"/>
    <mergeCell ref="GUK77:GUN77"/>
    <mergeCell ref="GUO77:GUR77"/>
    <mergeCell ref="GUS77:GUV77"/>
    <mergeCell ref="GUW77:GUZ77"/>
    <mergeCell ref="GVA77:GVD77"/>
    <mergeCell ref="GVE77:GVH77"/>
    <mergeCell ref="GVI77:GVL77"/>
    <mergeCell ref="GVM77:GVP77"/>
    <mergeCell ref="GVQ77:GVT77"/>
    <mergeCell ref="GVU77:GVX77"/>
    <mergeCell ref="GVY77:GWB77"/>
    <mergeCell ref="GWC77:GWF77"/>
    <mergeCell ref="GWG77:GWJ77"/>
    <mergeCell ref="GWK77:GWN77"/>
    <mergeCell ref="GWO77:GWR77"/>
    <mergeCell ref="GWS77:GWV77"/>
    <mergeCell ref="GWW77:GWZ77"/>
    <mergeCell ref="GXA77:GXD77"/>
    <mergeCell ref="GXE77:GXH77"/>
    <mergeCell ref="GXI77:GXL77"/>
    <mergeCell ref="GXM77:GXP77"/>
    <mergeCell ref="GXQ77:GXT77"/>
    <mergeCell ref="GXU77:GXX77"/>
    <mergeCell ref="GXY77:GYB77"/>
    <mergeCell ref="GYC77:GYF77"/>
    <mergeCell ref="GYG77:GYJ77"/>
    <mergeCell ref="GYK77:GYN77"/>
    <mergeCell ref="GOK77:GON77"/>
    <mergeCell ref="GOO77:GOR77"/>
    <mergeCell ref="GOS77:GOV77"/>
    <mergeCell ref="GOW77:GOZ77"/>
    <mergeCell ref="GPA77:GPD77"/>
    <mergeCell ref="GPE77:GPH77"/>
    <mergeCell ref="GPI77:GPL77"/>
    <mergeCell ref="GPM77:GPP77"/>
    <mergeCell ref="GPQ77:GPT77"/>
    <mergeCell ref="GPU77:GPX77"/>
    <mergeCell ref="GPY77:GQB77"/>
    <mergeCell ref="GQC77:GQF77"/>
    <mergeCell ref="GQG77:GQJ77"/>
    <mergeCell ref="GQK77:GQN77"/>
    <mergeCell ref="GQO77:GQR77"/>
    <mergeCell ref="GQS77:GQV77"/>
    <mergeCell ref="GQW77:GQZ77"/>
    <mergeCell ref="GRA77:GRD77"/>
    <mergeCell ref="GRE77:GRH77"/>
    <mergeCell ref="GRI77:GRL77"/>
    <mergeCell ref="GRM77:GRP77"/>
    <mergeCell ref="GRQ77:GRT77"/>
    <mergeCell ref="GRU77:GRX77"/>
    <mergeCell ref="GRY77:GSB77"/>
    <mergeCell ref="GSC77:GSF77"/>
    <mergeCell ref="GSG77:GSJ77"/>
    <mergeCell ref="GSK77:GSN77"/>
    <mergeCell ref="GSO77:GSR77"/>
    <mergeCell ref="GSS77:GSV77"/>
    <mergeCell ref="GSW77:GSZ77"/>
    <mergeCell ref="GTA77:GTD77"/>
    <mergeCell ref="GTE77:GTH77"/>
    <mergeCell ref="GTI77:GTL77"/>
    <mergeCell ref="GJI77:GJL77"/>
    <mergeCell ref="GJM77:GJP77"/>
    <mergeCell ref="GJQ77:GJT77"/>
    <mergeCell ref="GJU77:GJX77"/>
    <mergeCell ref="GJY77:GKB77"/>
    <mergeCell ref="GKC77:GKF77"/>
    <mergeCell ref="GKG77:GKJ77"/>
    <mergeCell ref="GKK77:GKN77"/>
    <mergeCell ref="GKO77:GKR77"/>
    <mergeCell ref="GKS77:GKV77"/>
    <mergeCell ref="GKW77:GKZ77"/>
    <mergeCell ref="GLA77:GLD77"/>
    <mergeCell ref="GLE77:GLH77"/>
    <mergeCell ref="GLI77:GLL77"/>
    <mergeCell ref="GLM77:GLP77"/>
    <mergeCell ref="GLQ77:GLT77"/>
    <mergeCell ref="GLU77:GLX77"/>
    <mergeCell ref="GLY77:GMB77"/>
    <mergeCell ref="GMC77:GMF77"/>
    <mergeCell ref="GMG77:GMJ77"/>
    <mergeCell ref="GMK77:GMN77"/>
    <mergeCell ref="GMO77:GMR77"/>
    <mergeCell ref="GMS77:GMV77"/>
    <mergeCell ref="GMW77:GMZ77"/>
    <mergeCell ref="GNA77:GND77"/>
    <mergeCell ref="GNE77:GNH77"/>
    <mergeCell ref="GNI77:GNL77"/>
    <mergeCell ref="GNM77:GNP77"/>
    <mergeCell ref="GNQ77:GNT77"/>
    <mergeCell ref="GNU77:GNX77"/>
    <mergeCell ref="GNY77:GOB77"/>
    <mergeCell ref="GOC77:GOF77"/>
    <mergeCell ref="GOG77:GOJ77"/>
    <mergeCell ref="GEG77:GEJ77"/>
    <mergeCell ref="GEK77:GEN77"/>
    <mergeCell ref="GEO77:GER77"/>
    <mergeCell ref="GES77:GEV77"/>
    <mergeCell ref="GEW77:GEZ77"/>
    <mergeCell ref="GFA77:GFD77"/>
    <mergeCell ref="GFE77:GFH77"/>
    <mergeCell ref="GFI77:GFL77"/>
    <mergeCell ref="GFM77:GFP77"/>
    <mergeCell ref="GFQ77:GFT77"/>
    <mergeCell ref="GFU77:GFX77"/>
    <mergeCell ref="GFY77:GGB77"/>
    <mergeCell ref="GGC77:GGF77"/>
    <mergeCell ref="GGG77:GGJ77"/>
    <mergeCell ref="GGK77:GGN77"/>
    <mergeCell ref="GGO77:GGR77"/>
    <mergeCell ref="GGS77:GGV77"/>
    <mergeCell ref="GGW77:GGZ77"/>
    <mergeCell ref="GHA77:GHD77"/>
    <mergeCell ref="GHE77:GHH77"/>
    <mergeCell ref="GHI77:GHL77"/>
    <mergeCell ref="GHM77:GHP77"/>
    <mergeCell ref="GHQ77:GHT77"/>
    <mergeCell ref="GHU77:GHX77"/>
    <mergeCell ref="GHY77:GIB77"/>
    <mergeCell ref="GIC77:GIF77"/>
    <mergeCell ref="GIG77:GIJ77"/>
    <mergeCell ref="GIK77:GIN77"/>
    <mergeCell ref="GIO77:GIR77"/>
    <mergeCell ref="GIS77:GIV77"/>
    <mergeCell ref="GIW77:GIZ77"/>
    <mergeCell ref="GJA77:GJD77"/>
    <mergeCell ref="GJE77:GJH77"/>
    <mergeCell ref="FZE77:FZH77"/>
    <mergeCell ref="FZI77:FZL77"/>
    <mergeCell ref="FZM77:FZP77"/>
    <mergeCell ref="FZQ77:FZT77"/>
    <mergeCell ref="FZU77:FZX77"/>
    <mergeCell ref="FZY77:GAB77"/>
    <mergeCell ref="GAC77:GAF77"/>
    <mergeCell ref="GAG77:GAJ77"/>
    <mergeCell ref="GAK77:GAN77"/>
    <mergeCell ref="GAO77:GAR77"/>
    <mergeCell ref="GAS77:GAV77"/>
    <mergeCell ref="GAW77:GAZ77"/>
    <mergeCell ref="GBA77:GBD77"/>
    <mergeCell ref="GBE77:GBH77"/>
    <mergeCell ref="GBI77:GBL77"/>
    <mergeCell ref="GBM77:GBP77"/>
    <mergeCell ref="GBQ77:GBT77"/>
    <mergeCell ref="GBU77:GBX77"/>
    <mergeCell ref="GBY77:GCB77"/>
    <mergeCell ref="GCC77:GCF77"/>
    <mergeCell ref="GCG77:GCJ77"/>
    <mergeCell ref="GCK77:GCN77"/>
    <mergeCell ref="GCO77:GCR77"/>
    <mergeCell ref="GCS77:GCV77"/>
    <mergeCell ref="GCW77:GCZ77"/>
    <mergeCell ref="GDA77:GDD77"/>
    <mergeCell ref="GDE77:GDH77"/>
    <mergeCell ref="GDI77:GDL77"/>
    <mergeCell ref="GDM77:GDP77"/>
    <mergeCell ref="GDQ77:GDT77"/>
    <mergeCell ref="GDU77:GDX77"/>
    <mergeCell ref="GDY77:GEB77"/>
    <mergeCell ref="GEC77:GEF77"/>
    <mergeCell ref="FUC77:FUF77"/>
    <mergeCell ref="FUG77:FUJ77"/>
    <mergeCell ref="FUK77:FUN77"/>
    <mergeCell ref="FUO77:FUR77"/>
    <mergeCell ref="FUS77:FUV77"/>
    <mergeCell ref="FUW77:FUZ77"/>
    <mergeCell ref="FVA77:FVD77"/>
    <mergeCell ref="FVE77:FVH77"/>
    <mergeCell ref="FVI77:FVL77"/>
    <mergeCell ref="FVM77:FVP77"/>
    <mergeCell ref="FVQ77:FVT77"/>
    <mergeCell ref="FVU77:FVX77"/>
    <mergeCell ref="FVY77:FWB77"/>
    <mergeCell ref="FWC77:FWF77"/>
    <mergeCell ref="FWG77:FWJ77"/>
    <mergeCell ref="FWK77:FWN77"/>
    <mergeCell ref="FWO77:FWR77"/>
    <mergeCell ref="FWS77:FWV77"/>
    <mergeCell ref="FWW77:FWZ77"/>
    <mergeCell ref="FXA77:FXD77"/>
    <mergeCell ref="FXE77:FXH77"/>
    <mergeCell ref="FXI77:FXL77"/>
    <mergeCell ref="FXM77:FXP77"/>
    <mergeCell ref="FXQ77:FXT77"/>
    <mergeCell ref="FXU77:FXX77"/>
    <mergeCell ref="FXY77:FYB77"/>
    <mergeCell ref="FYC77:FYF77"/>
    <mergeCell ref="FYG77:FYJ77"/>
    <mergeCell ref="FYK77:FYN77"/>
    <mergeCell ref="FYO77:FYR77"/>
    <mergeCell ref="FYS77:FYV77"/>
    <mergeCell ref="FYW77:FYZ77"/>
    <mergeCell ref="FZA77:FZD77"/>
    <mergeCell ref="FPA77:FPD77"/>
    <mergeCell ref="FPE77:FPH77"/>
    <mergeCell ref="FPI77:FPL77"/>
    <mergeCell ref="FPM77:FPP77"/>
    <mergeCell ref="FPQ77:FPT77"/>
    <mergeCell ref="FPU77:FPX77"/>
    <mergeCell ref="FPY77:FQB77"/>
    <mergeCell ref="FQC77:FQF77"/>
    <mergeCell ref="FQG77:FQJ77"/>
    <mergeCell ref="FQK77:FQN77"/>
    <mergeCell ref="FQO77:FQR77"/>
    <mergeCell ref="FQS77:FQV77"/>
    <mergeCell ref="FQW77:FQZ77"/>
    <mergeCell ref="FRA77:FRD77"/>
    <mergeCell ref="FRE77:FRH77"/>
    <mergeCell ref="FRI77:FRL77"/>
    <mergeCell ref="FRM77:FRP77"/>
    <mergeCell ref="FRQ77:FRT77"/>
    <mergeCell ref="FRU77:FRX77"/>
    <mergeCell ref="FRY77:FSB77"/>
    <mergeCell ref="FSC77:FSF77"/>
    <mergeCell ref="FSG77:FSJ77"/>
    <mergeCell ref="FSK77:FSN77"/>
    <mergeCell ref="FSO77:FSR77"/>
    <mergeCell ref="FSS77:FSV77"/>
    <mergeCell ref="FSW77:FSZ77"/>
    <mergeCell ref="FTA77:FTD77"/>
    <mergeCell ref="FTE77:FTH77"/>
    <mergeCell ref="FTI77:FTL77"/>
    <mergeCell ref="FTM77:FTP77"/>
    <mergeCell ref="FTQ77:FTT77"/>
    <mergeCell ref="FTU77:FTX77"/>
    <mergeCell ref="FTY77:FUB77"/>
    <mergeCell ref="FJY77:FKB77"/>
    <mergeCell ref="FKC77:FKF77"/>
    <mergeCell ref="FKG77:FKJ77"/>
    <mergeCell ref="FKK77:FKN77"/>
    <mergeCell ref="FKO77:FKR77"/>
    <mergeCell ref="FKS77:FKV77"/>
    <mergeCell ref="FKW77:FKZ77"/>
    <mergeCell ref="FLA77:FLD77"/>
    <mergeCell ref="FLE77:FLH77"/>
    <mergeCell ref="FLI77:FLL77"/>
    <mergeCell ref="FLM77:FLP77"/>
    <mergeCell ref="FLQ77:FLT77"/>
    <mergeCell ref="FLU77:FLX77"/>
    <mergeCell ref="FLY77:FMB77"/>
    <mergeCell ref="FMC77:FMF77"/>
    <mergeCell ref="FMG77:FMJ77"/>
    <mergeCell ref="FMK77:FMN77"/>
    <mergeCell ref="FMO77:FMR77"/>
    <mergeCell ref="FMS77:FMV77"/>
    <mergeCell ref="FMW77:FMZ77"/>
    <mergeCell ref="FNA77:FND77"/>
    <mergeCell ref="FNE77:FNH77"/>
    <mergeCell ref="FNI77:FNL77"/>
    <mergeCell ref="FNM77:FNP77"/>
    <mergeCell ref="FNQ77:FNT77"/>
    <mergeCell ref="FNU77:FNX77"/>
    <mergeCell ref="FNY77:FOB77"/>
    <mergeCell ref="FOC77:FOF77"/>
    <mergeCell ref="FOG77:FOJ77"/>
    <mergeCell ref="FOK77:FON77"/>
    <mergeCell ref="FOO77:FOR77"/>
    <mergeCell ref="FOS77:FOV77"/>
    <mergeCell ref="FOW77:FOZ77"/>
    <mergeCell ref="FEW77:FEZ77"/>
    <mergeCell ref="FFA77:FFD77"/>
    <mergeCell ref="FFE77:FFH77"/>
    <mergeCell ref="FFI77:FFL77"/>
    <mergeCell ref="FFM77:FFP77"/>
    <mergeCell ref="FFQ77:FFT77"/>
    <mergeCell ref="FFU77:FFX77"/>
    <mergeCell ref="FFY77:FGB77"/>
    <mergeCell ref="FGC77:FGF77"/>
    <mergeCell ref="FGG77:FGJ77"/>
    <mergeCell ref="FGK77:FGN77"/>
    <mergeCell ref="FGO77:FGR77"/>
    <mergeCell ref="FGS77:FGV77"/>
    <mergeCell ref="FGW77:FGZ77"/>
    <mergeCell ref="FHA77:FHD77"/>
    <mergeCell ref="FHE77:FHH77"/>
    <mergeCell ref="FHI77:FHL77"/>
    <mergeCell ref="FHM77:FHP77"/>
    <mergeCell ref="FHQ77:FHT77"/>
    <mergeCell ref="FHU77:FHX77"/>
    <mergeCell ref="FHY77:FIB77"/>
    <mergeCell ref="FIC77:FIF77"/>
    <mergeCell ref="FIG77:FIJ77"/>
    <mergeCell ref="FIK77:FIN77"/>
    <mergeCell ref="FIO77:FIR77"/>
    <mergeCell ref="FIS77:FIV77"/>
    <mergeCell ref="FIW77:FIZ77"/>
    <mergeCell ref="FJA77:FJD77"/>
    <mergeCell ref="FJE77:FJH77"/>
    <mergeCell ref="FJI77:FJL77"/>
    <mergeCell ref="FJM77:FJP77"/>
    <mergeCell ref="FJQ77:FJT77"/>
    <mergeCell ref="FJU77:FJX77"/>
    <mergeCell ref="EZU77:EZX77"/>
    <mergeCell ref="EZY77:FAB77"/>
    <mergeCell ref="FAC77:FAF77"/>
    <mergeCell ref="FAG77:FAJ77"/>
    <mergeCell ref="FAK77:FAN77"/>
    <mergeCell ref="FAO77:FAR77"/>
    <mergeCell ref="FAS77:FAV77"/>
    <mergeCell ref="FAW77:FAZ77"/>
    <mergeCell ref="FBA77:FBD77"/>
    <mergeCell ref="FBE77:FBH77"/>
    <mergeCell ref="FBI77:FBL77"/>
    <mergeCell ref="FBM77:FBP77"/>
    <mergeCell ref="FBQ77:FBT77"/>
    <mergeCell ref="FBU77:FBX77"/>
    <mergeCell ref="FBY77:FCB77"/>
    <mergeCell ref="FCC77:FCF77"/>
    <mergeCell ref="FCG77:FCJ77"/>
    <mergeCell ref="FCK77:FCN77"/>
    <mergeCell ref="FCO77:FCR77"/>
    <mergeCell ref="FCS77:FCV77"/>
    <mergeCell ref="FCW77:FCZ77"/>
    <mergeCell ref="FDA77:FDD77"/>
    <mergeCell ref="FDE77:FDH77"/>
    <mergeCell ref="FDI77:FDL77"/>
    <mergeCell ref="FDM77:FDP77"/>
    <mergeCell ref="FDQ77:FDT77"/>
    <mergeCell ref="FDU77:FDX77"/>
    <mergeCell ref="FDY77:FEB77"/>
    <mergeCell ref="FEC77:FEF77"/>
    <mergeCell ref="FEG77:FEJ77"/>
    <mergeCell ref="FEK77:FEN77"/>
    <mergeCell ref="FEO77:FER77"/>
    <mergeCell ref="FES77:FEV77"/>
    <mergeCell ref="EUS77:EUV77"/>
    <mergeCell ref="EUW77:EUZ77"/>
    <mergeCell ref="EVA77:EVD77"/>
    <mergeCell ref="EVE77:EVH77"/>
    <mergeCell ref="EVI77:EVL77"/>
    <mergeCell ref="EVM77:EVP77"/>
    <mergeCell ref="EVQ77:EVT77"/>
    <mergeCell ref="EVU77:EVX77"/>
    <mergeCell ref="EVY77:EWB77"/>
    <mergeCell ref="EWC77:EWF77"/>
    <mergeCell ref="EWG77:EWJ77"/>
    <mergeCell ref="EWK77:EWN77"/>
    <mergeCell ref="EWO77:EWR77"/>
    <mergeCell ref="EWS77:EWV77"/>
    <mergeCell ref="EWW77:EWZ77"/>
    <mergeCell ref="EXA77:EXD77"/>
    <mergeCell ref="EXE77:EXH77"/>
    <mergeCell ref="EXI77:EXL77"/>
    <mergeCell ref="EXM77:EXP77"/>
    <mergeCell ref="EXQ77:EXT77"/>
    <mergeCell ref="EXU77:EXX77"/>
    <mergeCell ref="EXY77:EYB77"/>
    <mergeCell ref="EYC77:EYF77"/>
    <mergeCell ref="EYG77:EYJ77"/>
    <mergeCell ref="EYK77:EYN77"/>
    <mergeCell ref="EYO77:EYR77"/>
    <mergeCell ref="EYS77:EYV77"/>
    <mergeCell ref="EYW77:EYZ77"/>
    <mergeCell ref="EZA77:EZD77"/>
    <mergeCell ref="EZE77:EZH77"/>
    <mergeCell ref="EZI77:EZL77"/>
    <mergeCell ref="EZM77:EZP77"/>
    <mergeCell ref="EZQ77:EZT77"/>
    <mergeCell ref="EPQ77:EPT77"/>
    <mergeCell ref="EPU77:EPX77"/>
    <mergeCell ref="EPY77:EQB77"/>
    <mergeCell ref="EQC77:EQF77"/>
    <mergeCell ref="EQG77:EQJ77"/>
    <mergeCell ref="EQK77:EQN77"/>
    <mergeCell ref="EQO77:EQR77"/>
    <mergeCell ref="EQS77:EQV77"/>
    <mergeCell ref="EQW77:EQZ77"/>
    <mergeCell ref="ERA77:ERD77"/>
    <mergeCell ref="ERE77:ERH77"/>
    <mergeCell ref="ERI77:ERL77"/>
    <mergeCell ref="ERM77:ERP77"/>
    <mergeCell ref="ERQ77:ERT77"/>
    <mergeCell ref="ERU77:ERX77"/>
    <mergeCell ref="ERY77:ESB77"/>
    <mergeCell ref="ESC77:ESF77"/>
    <mergeCell ref="ESG77:ESJ77"/>
    <mergeCell ref="ESK77:ESN77"/>
    <mergeCell ref="ESO77:ESR77"/>
    <mergeCell ref="ESS77:ESV77"/>
    <mergeCell ref="ESW77:ESZ77"/>
    <mergeCell ref="ETA77:ETD77"/>
    <mergeCell ref="ETE77:ETH77"/>
    <mergeCell ref="ETI77:ETL77"/>
    <mergeCell ref="ETM77:ETP77"/>
    <mergeCell ref="ETQ77:ETT77"/>
    <mergeCell ref="ETU77:ETX77"/>
    <mergeCell ref="ETY77:EUB77"/>
    <mergeCell ref="EUC77:EUF77"/>
    <mergeCell ref="EUG77:EUJ77"/>
    <mergeCell ref="EUK77:EUN77"/>
    <mergeCell ref="EUO77:EUR77"/>
    <mergeCell ref="EKO77:EKR77"/>
    <mergeCell ref="EKS77:EKV77"/>
    <mergeCell ref="EKW77:EKZ77"/>
    <mergeCell ref="ELA77:ELD77"/>
    <mergeCell ref="ELE77:ELH77"/>
    <mergeCell ref="ELI77:ELL77"/>
    <mergeCell ref="ELM77:ELP77"/>
    <mergeCell ref="ELQ77:ELT77"/>
    <mergeCell ref="ELU77:ELX77"/>
    <mergeCell ref="ELY77:EMB77"/>
    <mergeCell ref="EMC77:EMF77"/>
    <mergeCell ref="EMG77:EMJ77"/>
    <mergeCell ref="EMK77:EMN77"/>
    <mergeCell ref="EMO77:EMR77"/>
    <mergeCell ref="EMS77:EMV77"/>
    <mergeCell ref="EMW77:EMZ77"/>
    <mergeCell ref="ENA77:END77"/>
    <mergeCell ref="ENE77:ENH77"/>
    <mergeCell ref="ENI77:ENL77"/>
    <mergeCell ref="ENM77:ENP77"/>
    <mergeCell ref="ENQ77:ENT77"/>
    <mergeCell ref="ENU77:ENX77"/>
    <mergeCell ref="ENY77:EOB77"/>
    <mergeCell ref="EOC77:EOF77"/>
    <mergeCell ref="EOG77:EOJ77"/>
    <mergeCell ref="EOK77:EON77"/>
    <mergeCell ref="EOO77:EOR77"/>
    <mergeCell ref="EOS77:EOV77"/>
    <mergeCell ref="EOW77:EOZ77"/>
    <mergeCell ref="EPA77:EPD77"/>
    <mergeCell ref="EPE77:EPH77"/>
    <mergeCell ref="EPI77:EPL77"/>
    <mergeCell ref="EPM77:EPP77"/>
    <mergeCell ref="EFM77:EFP77"/>
    <mergeCell ref="EFQ77:EFT77"/>
    <mergeCell ref="EFU77:EFX77"/>
    <mergeCell ref="EFY77:EGB77"/>
    <mergeCell ref="EGC77:EGF77"/>
    <mergeCell ref="EGG77:EGJ77"/>
    <mergeCell ref="EGK77:EGN77"/>
    <mergeCell ref="EGO77:EGR77"/>
    <mergeCell ref="EGS77:EGV77"/>
    <mergeCell ref="EGW77:EGZ77"/>
    <mergeCell ref="EHA77:EHD77"/>
    <mergeCell ref="EHE77:EHH77"/>
    <mergeCell ref="EHI77:EHL77"/>
    <mergeCell ref="EHM77:EHP77"/>
    <mergeCell ref="EHQ77:EHT77"/>
    <mergeCell ref="EHU77:EHX77"/>
    <mergeCell ref="EHY77:EIB77"/>
    <mergeCell ref="EIC77:EIF77"/>
    <mergeCell ref="EIG77:EIJ77"/>
    <mergeCell ref="EIK77:EIN77"/>
    <mergeCell ref="EIO77:EIR77"/>
    <mergeCell ref="EIS77:EIV77"/>
    <mergeCell ref="EIW77:EIZ77"/>
    <mergeCell ref="EJA77:EJD77"/>
    <mergeCell ref="EJE77:EJH77"/>
    <mergeCell ref="EJI77:EJL77"/>
    <mergeCell ref="EJM77:EJP77"/>
    <mergeCell ref="EJQ77:EJT77"/>
    <mergeCell ref="EJU77:EJX77"/>
    <mergeCell ref="EJY77:EKB77"/>
    <mergeCell ref="EKC77:EKF77"/>
    <mergeCell ref="EKG77:EKJ77"/>
    <mergeCell ref="EKK77:EKN77"/>
    <mergeCell ref="EAK77:EAN77"/>
    <mergeCell ref="EAO77:EAR77"/>
    <mergeCell ref="EAS77:EAV77"/>
    <mergeCell ref="EAW77:EAZ77"/>
    <mergeCell ref="EBA77:EBD77"/>
    <mergeCell ref="EBE77:EBH77"/>
    <mergeCell ref="EBI77:EBL77"/>
    <mergeCell ref="EBM77:EBP77"/>
    <mergeCell ref="EBQ77:EBT77"/>
    <mergeCell ref="EBU77:EBX77"/>
    <mergeCell ref="EBY77:ECB77"/>
    <mergeCell ref="ECC77:ECF77"/>
    <mergeCell ref="ECG77:ECJ77"/>
    <mergeCell ref="ECK77:ECN77"/>
    <mergeCell ref="ECO77:ECR77"/>
    <mergeCell ref="ECS77:ECV77"/>
    <mergeCell ref="ECW77:ECZ77"/>
    <mergeCell ref="EDA77:EDD77"/>
    <mergeCell ref="EDE77:EDH77"/>
    <mergeCell ref="EDI77:EDL77"/>
    <mergeCell ref="EDM77:EDP77"/>
    <mergeCell ref="EDQ77:EDT77"/>
    <mergeCell ref="EDU77:EDX77"/>
    <mergeCell ref="EDY77:EEB77"/>
    <mergeCell ref="EEC77:EEF77"/>
    <mergeCell ref="EEG77:EEJ77"/>
    <mergeCell ref="EEK77:EEN77"/>
    <mergeCell ref="EEO77:EER77"/>
    <mergeCell ref="EES77:EEV77"/>
    <mergeCell ref="EEW77:EEZ77"/>
    <mergeCell ref="EFA77:EFD77"/>
    <mergeCell ref="EFE77:EFH77"/>
    <mergeCell ref="EFI77:EFL77"/>
    <mergeCell ref="DVI77:DVL77"/>
    <mergeCell ref="DVM77:DVP77"/>
    <mergeCell ref="DVQ77:DVT77"/>
    <mergeCell ref="DVU77:DVX77"/>
    <mergeCell ref="DVY77:DWB77"/>
    <mergeCell ref="DWC77:DWF77"/>
    <mergeCell ref="DWG77:DWJ77"/>
    <mergeCell ref="DWK77:DWN77"/>
    <mergeCell ref="DWO77:DWR77"/>
    <mergeCell ref="DWS77:DWV77"/>
    <mergeCell ref="DWW77:DWZ77"/>
    <mergeCell ref="DXA77:DXD77"/>
    <mergeCell ref="DXE77:DXH77"/>
    <mergeCell ref="DXI77:DXL77"/>
    <mergeCell ref="DXM77:DXP77"/>
    <mergeCell ref="DXQ77:DXT77"/>
    <mergeCell ref="DXU77:DXX77"/>
    <mergeCell ref="DXY77:DYB77"/>
    <mergeCell ref="DYC77:DYF77"/>
    <mergeCell ref="DYG77:DYJ77"/>
    <mergeCell ref="DYK77:DYN77"/>
    <mergeCell ref="DYO77:DYR77"/>
    <mergeCell ref="DYS77:DYV77"/>
    <mergeCell ref="DYW77:DYZ77"/>
    <mergeCell ref="DZA77:DZD77"/>
    <mergeCell ref="DZE77:DZH77"/>
    <mergeCell ref="DZI77:DZL77"/>
    <mergeCell ref="DZM77:DZP77"/>
    <mergeCell ref="DZQ77:DZT77"/>
    <mergeCell ref="DZU77:DZX77"/>
    <mergeCell ref="DZY77:EAB77"/>
    <mergeCell ref="EAC77:EAF77"/>
    <mergeCell ref="EAG77:EAJ77"/>
    <mergeCell ref="DQG77:DQJ77"/>
    <mergeCell ref="DQK77:DQN77"/>
    <mergeCell ref="DQO77:DQR77"/>
    <mergeCell ref="DQS77:DQV77"/>
    <mergeCell ref="DQW77:DQZ77"/>
    <mergeCell ref="DRA77:DRD77"/>
    <mergeCell ref="DRE77:DRH77"/>
    <mergeCell ref="DRI77:DRL77"/>
    <mergeCell ref="DRM77:DRP77"/>
    <mergeCell ref="DRQ77:DRT77"/>
    <mergeCell ref="DRU77:DRX77"/>
    <mergeCell ref="DRY77:DSB77"/>
    <mergeCell ref="DSC77:DSF77"/>
    <mergeCell ref="DSG77:DSJ77"/>
    <mergeCell ref="DSK77:DSN77"/>
    <mergeCell ref="DSO77:DSR77"/>
    <mergeCell ref="DSS77:DSV77"/>
    <mergeCell ref="DSW77:DSZ77"/>
    <mergeCell ref="DTA77:DTD77"/>
    <mergeCell ref="DTE77:DTH77"/>
    <mergeCell ref="DTI77:DTL77"/>
    <mergeCell ref="DTM77:DTP77"/>
    <mergeCell ref="DTQ77:DTT77"/>
    <mergeCell ref="DTU77:DTX77"/>
    <mergeCell ref="DTY77:DUB77"/>
    <mergeCell ref="DUC77:DUF77"/>
    <mergeCell ref="DUG77:DUJ77"/>
    <mergeCell ref="DUK77:DUN77"/>
    <mergeCell ref="DUO77:DUR77"/>
    <mergeCell ref="DUS77:DUV77"/>
    <mergeCell ref="DUW77:DUZ77"/>
    <mergeCell ref="DVA77:DVD77"/>
    <mergeCell ref="DVE77:DVH77"/>
    <mergeCell ref="DLE77:DLH77"/>
    <mergeCell ref="DLI77:DLL77"/>
    <mergeCell ref="DLM77:DLP77"/>
    <mergeCell ref="DLQ77:DLT77"/>
    <mergeCell ref="DLU77:DLX77"/>
    <mergeCell ref="DLY77:DMB77"/>
    <mergeCell ref="DMC77:DMF77"/>
    <mergeCell ref="DMG77:DMJ77"/>
    <mergeCell ref="DMK77:DMN77"/>
    <mergeCell ref="DMO77:DMR77"/>
    <mergeCell ref="DMS77:DMV77"/>
    <mergeCell ref="DMW77:DMZ77"/>
    <mergeCell ref="DNA77:DND77"/>
    <mergeCell ref="DNE77:DNH77"/>
    <mergeCell ref="DNI77:DNL77"/>
    <mergeCell ref="DNM77:DNP77"/>
    <mergeCell ref="DNQ77:DNT77"/>
    <mergeCell ref="DNU77:DNX77"/>
    <mergeCell ref="DNY77:DOB77"/>
    <mergeCell ref="DOC77:DOF77"/>
    <mergeCell ref="DOG77:DOJ77"/>
    <mergeCell ref="DOK77:DON77"/>
    <mergeCell ref="DOO77:DOR77"/>
    <mergeCell ref="DOS77:DOV77"/>
    <mergeCell ref="DOW77:DOZ77"/>
    <mergeCell ref="DPA77:DPD77"/>
    <mergeCell ref="DPE77:DPH77"/>
    <mergeCell ref="DPI77:DPL77"/>
    <mergeCell ref="DPM77:DPP77"/>
    <mergeCell ref="DPQ77:DPT77"/>
    <mergeCell ref="DPU77:DPX77"/>
    <mergeCell ref="DPY77:DQB77"/>
    <mergeCell ref="DQC77:DQF77"/>
    <mergeCell ref="DGC77:DGF77"/>
    <mergeCell ref="DGG77:DGJ77"/>
    <mergeCell ref="DGK77:DGN77"/>
    <mergeCell ref="DGO77:DGR77"/>
    <mergeCell ref="DGS77:DGV77"/>
    <mergeCell ref="DGW77:DGZ77"/>
    <mergeCell ref="DHA77:DHD77"/>
    <mergeCell ref="DHE77:DHH77"/>
    <mergeCell ref="DHI77:DHL77"/>
    <mergeCell ref="DHM77:DHP77"/>
    <mergeCell ref="DHQ77:DHT77"/>
    <mergeCell ref="DHU77:DHX77"/>
    <mergeCell ref="DHY77:DIB77"/>
    <mergeCell ref="DIC77:DIF77"/>
    <mergeCell ref="DIG77:DIJ77"/>
    <mergeCell ref="DIK77:DIN77"/>
    <mergeCell ref="DIO77:DIR77"/>
    <mergeCell ref="DIS77:DIV77"/>
    <mergeCell ref="DIW77:DIZ77"/>
    <mergeCell ref="DJA77:DJD77"/>
    <mergeCell ref="DJE77:DJH77"/>
    <mergeCell ref="DJI77:DJL77"/>
    <mergeCell ref="DJM77:DJP77"/>
    <mergeCell ref="DJQ77:DJT77"/>
    <mergeCell ref="DJU77:DJX77"/>
    <mergeCell ref="DJY77:DKB77"/>
    <mergeCell ref="DKC77:DKF77"/>
    <mergeCell ref="DKG77:DKJ77"/>
    <mergeCell ref="DKK77:DKN77"/>
    <mergeCell ref="DKO77:DKR77"/>
    <mergeCell ref="DKS77:DKV77"/>
    <mergeCell ref="DKW77:DKZ77"/>
    <mergeCell ref="DLA77:DLD77"/>
    <mergeCell ref="DBA77:DBD77"/>
    <mergeCell ref="DBE77:DBH77"/>
    <mergeCell ref="DBI77:DBL77"/>
    <mergeCell ref="DBM77:DBP77"/>
    <mergeCell ref="DBQ77:DBT77"/>
    <mergeCell ref="DBU77:DBX77"/>
    <mergeCell ref="DBY77:DCB77"/>
    <mergeCell ref="DCC77:DCF77"/>
    <mergeCell ref="DCG77:DCJ77"/>
    <mergeCell ref="DCK77:DCN77"/>
    <mergeCell ref="DCO77:DCR77"/>
    <mergeCell ref="DCS77:DCV77"/>
    <mergeCell ref="DCW77:DCZ77"/>
    <mergeCell ref="DDA77:DDD77"/>
    <mergeCell ref="DDE77:DDH77"/>
    <mergeCell ref="DDI77:DDL77"/>
    <mergeCell ref="DDM77:DDP77"/>
    <mergeCell ref="DDQ77:DDT77"/>
    <mergeCell ref="DDU77:DDX77"/>
    <mergeCell ref="DDY77:DEB77"/>
    <mergeCell ref="DEC77:DEF77"/>
    <mergeCell ref="DEG77:DEJ77"/>
    <mergeCell ref="DEK77:DEN77"/>
    <mergeCell ref="DEO77:DER77"/>
    <mergeCell ref="DES77:DEV77"/>
    <mergeCell ref="DEW77:DEZ77"/>
    <mergeCell ref="DFA77:DFD77"/>
    <mergeCell ref="DFE77:DFH77"/>
    <mergeCell ref="DFI77:DFL77"/>
    <mergeCell ref="DFM77:DFP77"/>
    <mergeCell ref="DFQ77:DFT77"/>
    <mergeCell ref="DFU77:DFX77"/>
    <mergeCell ref="DFY77:DGB77"/>
    <mergeCell ref="CVY77:CWB77"/>
    <mergeCell ref="CWC77:CWF77"/>
    <mergeCell ref="CWG77:CWJ77"/>
    <mergeCell ref="CWK77:CWN77"/>
    <mergeCell ref="CWO77:CWR77"/>
    <mergeCell ref="CWS77:CWV77"/>
    <mergeCell ref="CWW77:CWZ77"/>
    <mergeCell ref="CXA77:CXD77"/>
    <mergeCell ref="CXE77:CXH77"/>
    <mergeCell ref="CXI77:CXL77"/>
    <mergeCell ref="CXM77:CXP77"/>
    <mergeCell ref="CXQ77:CXT77"/>
    <mergeCell ref="CXU77:CXX77"/>
    <mergeCell ref="CXY77:CYB77"/>
    <mergeCell ref="CYC77:CYF77"/>
    <mergeCell ref="CYG77:CYJ77"/>
    <mergeCell ref="CYK77:CYN77"/>
    <mergeCell ref="CYO77:CYR77"/>
    <mergeCell ref="CYS77:CYV77"/>
    <mergeCell ref="CYW77:CYZ77"/>
    <mergeCell ref="CZA77:CZD77"/>
    <mergeCell ref="CZE77:CZH77"/>
    <mergeCell ref="CZI77:CZL77"/>
    <mergeCell ref="CZM77:CZP77"/>
    <mergeCell ref="CZQ77:CZT77"/>
    <mergeCell ref="CZU77:CZX77"/>
    <mergeCell ref="CZY77:DAB77"/>
    <mergeCell ref="DAC77:DAF77"/>
    <mergeCell ref="DAG77:DAJ77"/>
    <mergeCell ref="DAK77:DAN77"/>
    <mergeCell ref="DAO77:DAR77"/>
    <mergeCell ref="DAS77:DAV77"/>
    <mergeCell ref="DAW77:DAZ77"/>
    <mergeCell ref="CQW77:CQZ77"/>
    <mergeCell ref="CRA77:CRD77"/>
    <mergeCell ref="CRE77:CRH77"/>
    <mergeCell ref="CRI77:CRL77"/>
    <mergeCell ref="CRM77:CRP77"/>
    <mergeCell ref="CRQ77:CRT77"/>
    <mergeCell ref="CRU77:CRX77"/>
    <mergeCell ref="CRY77:CSB77"/>
    <mergeCell ref="CSC77:CSF77"/>
    <mergeCell ref="CSG77:CSJ77"/>
    <mergeCell ref="CSK77:CSN77"/>
    <mergeCell ref="CSO77:CSR77"/>
    <mergeCell ref="CSS77:CSV77"/>
    <mergeCell ref="CSW77:CSZ77"/>
    <mergeCell ref="CTA77:CTD77"/>
    <mergeCell ref="CTE77:CTH77"/>
    <mergeCell ref="CTI77:CTL77"/>
    <mergeCell ref="CTM77:CTP77"/>
    <mergeCell ref="CTQ77:CTT77"/>
    <mergeCell ref="CTU77:CTX77"/>
    <mergeCell ref="CTY77:CUB77"/>
    <mergeCell ref="CUC77:CUF77"/>
    <mergeCell ref="CUG77:CUJ77"/>
    <mergeCell ref="CUK77:CUN77"/>
    <mergeCell ref="CUO77:CUR77"/>
    <mergeCell ref="CUS77:CUV77"/>
    <mergeCell ref="CUW77:CUZ77"/>
    <mergeCell ref="CVA77:CVD77"/>
    <mergeCell ref="CVE77:CVH77"/>
    <mergeCell ref="CVI77:CVL77"/>
    <mergeCell ref="CVM77:CVP77"/>
    <mergeCell ref="CVQ77:CVT77"/>
    <mergeCell ref="CVU77:CVX77"/>
    <mergeCell ref="CLU77:CLX77"/>
    <mergeCell ref="CLY77:CMB77"/>
    <mergeCell ref="CMC77:CMF77"/>
    <mergeCell ref="CMG77:CMJ77"/>
    <mergeCell ref="CMK77:CMN77"/>
    <mergeCell ref="CMO77:CMR77"/>
    <mergeCell ref="CMS77:CMV77"/>
    <mergeCell ref="CMW77:CMZ77"/>
    <mergeCell ref="CNA77:CND77"/>
    <mergeCell ref="CNE77:CNH77"/>
    <mergeCell ref="CNI77:CNL77"/>
    <mergeCell ref="CNM77:CNP77"/>
    <mergeCell ref="CNQ77:CNT77"/>
    <mergeCell ref="CNU77:CNX77"/>
    <mergeCell ref="CNY77:COB77"/>
    <mergeCell ref="COC77:COF77"/>
    <mergeCell ref="COG77:COJ77"/>
    <mergeCell ref="COK77:CON77"/>
    <mergeCell ref="COO77:COR77"/>
    <mergeCell ref="COS77:COV77"/>
    <mergeCell ref="COW77:COZ77"/>
    <mergeCell ref="CPA77:CPD77"/>
    <mergeCell ref="CPE77:CPH77"/>
    <mergeCell ref="CPI77:CPL77"/>
    <mergeCell ref="CPM77:CPP77"/>
    <mergeCell ref="CPQ77:CPT77"/>
    <mergeCell ref="CPU77:CPX77"/>
    <mergeCell ref="CPY77:CQB77"/>
    <mergeCell ref="CQC77:CQF77"/>
    <mergeCell ref="CQG77:CQJ77"/>
    <mergeCell ref="CQK77:CQN77"/>
    <mergeCell ref="CQO77:CQR77"/>
    <mergeCell ref="CQS77:CQV77"/>
    <mergeCell ref="CGS77:CGV77"/>
    <mergeCell ref="CGW77:CGZ77"/>
    <mergeCell ref="CHA77:CHD77"/>
    <mergeCell ref="CHE77:CHH77"/>
    <mergeCell ref="CHI77:CHL77"/>
    <mergeCell ref="CHM77:CHP77"/>
    <mergeCell ref="CHQ77:CHT77"/>
    <mergeCell ref="CHU77:CHX77"/>
    <mergeCell ref="CHY77:CIB77"/>
    <mergeCell ref="CIC77:CIF77"/>
    <mergeCell ref="CIG77:CIJ77"/>
    <mergeCell ref="CIK77:CIN77"/>
    <mergeCell ref="CIO77:CIR77"/>
    <mergeCell ref="CIS77:CIV77"/>
    <mergeCell ref="CIW77:CIZ77"/>
    <mergeCell ref="CJA77:CJD77"/>
    <mergeCell ref="CJE77:CJH77"/>
    <mergeCell ref="CJI77:CJL77"/>
    <mergeCell ref="CJM77:CJP77"/>
    <mergeCell ref="CJQ77:CJT77"/>
    <mergeCell ref="CJU77:CJX77"/>
    <mergeCell ref="CJY77:CKB77"/>
    <mergeCell ref="CKC77:CKF77"/>
    <mergeCell ref="CKG77:CKJ77"/>
    <mergeCell ref="CKK77:CKN77"/>
    <mergeCell ref="CKO77:CKR77"/>
    <mergeCell ref="CKS77:CKV77"/>
    <mergeCell ref="CKW77:CKZ77"/>
    <mergeCell ref="CLA77:CLD77"/>
    <mergeCell ref="CLE77:CLH77"/>
    <mergeCell ref="CLI77:CLL77"/>
    <mergeCell ref="CLM77:CLP77"/>
    <mergeCell ref="CLQ77:CLT77"/>
    <mergeCell ref="CBQ77:CBT77"/>
    <mergeCell ref="CBU77:CBX77"/>
    <mergeCell ref="CBY77:CCB77"/>
    <mergeCell ref="CCC77:CCF77"/>
    <mergeCell ref="CCG77:CCJ77"/>
    <mergeCell ref="CCK77:CCN77"/>
    <mergeCell ref="CCO77:CCR77"/>
    <mergeCell ref="CCS77:CCV77"/>
    <mergeCell ref="CCW77:CCZ77"/>
    <mergeCell ref="CDA77:CDD77"/>
    <mergeCell ref="CDE77:CDH77"/>
    <mergeCell ref="CDI77:CDL77"/>
    <mergeCell ref="CDM77:CDP77"/>
    <mergeCell ref="CDQ77:CDT77"/>
    <mergeCell ref="CDU77:CDX77"/>
    <mergeCell ref="CDY77:CEB77"/>
    <mergeCell ref="CEC77:CEF77"/>
    <mergeCell ref="CEG77:CEJ77"/>
    <mergeCell ref="CEK77:CEN77"/>
    <mergeCell ref="CEO77:CER77"/>
    <mergeCell ref="CES77:CEV77"/>
    <mergeCell ref="CEW77:CEZ77"/>
    <mergeCell ref="CFA77:CFD77"/>
    <mergeCell ref="CFE77:CFH77"/>
    <mergeCell ref="CFI77:CFL77"/>
    <mergeCell ref="CFM77:CFP77"/>
    <mergeCell ref="CFQ77:CFT77"/>
    <mergeCell ref="CFU77:CFX77"/>
    <mergeCell ref="CFY77:CGB77"/>
    <mergeCell ref="CGC77:CGF77"/>
    <mergeCell ref="CGG77:CGJ77"/>
    <mergeCell ref="CGK77:CGN77"/>
    <mergeCell ref="CGO77:CGR77"/>
    <mergeCell ref="BWO77:BWR77"/>
    <mergeCell ref="BWS77:BWV77"/>
    <mergeCell ref="BWW77:BWZ77"/>
    <mergeCell ref="BXA77:BXD77"/>
    <mergeCell ref="BXE77:BXH77"/>
    <mergeCell ref="BXI77:BXL77"/>
    <mergeCell ref="BXM77:BXP77"/>
    <mergeCell ref="BXQ77:BXT77"/>
    <mergeCell ref="BXU77:BXX77"/>
    <mergeCell ref="BXY77:BYB77"/>
    <mergeCell ref="BYC77:BYF77"/>
    <mergeCell ref="BYG77:BYJ77"/>
    <mergeCell ref="BYK77:BYN77"/>
    <mergeCell ref="BYO77:BYR77"/>
    <mergeCell ref="BYS77:BYV77"/>
    <mergeCell ref="BYW77:BYZ77"/>
    <mergeCell ref="BZA77:BZD77"/>
    <mergeCell ref="BZE77:BZH77"/>
    <mergeCell ref="BZI77:BZL77"/>
    <mergeCell ref="BZM77:BZP77"/>
    <mergeCell ref="BZQ77:BZT77"/>
    <mergeCell ref="BZU77:BZX77"/>
    <mergeCell ref="BZY77:CAB77"/>
    <mergeCell ref="CAC77:CAF77"/>
    <mergeCell ref="CAG77:CAJ77"/>
    <mergeCell ref="CAK77:CAN77"/>
    <mergeCell ref="CAO77:CAR77"/>
    <mergeCell ref="CAS77:CAV77"/>
    <mergeCell ref="CAW77:CAZ77"/>
    <mergeCell ref="CBA77:CBD77"/>
    <mergeCell ref="CBE77:CBH77"/>
    <mergeCell ref="CBI77:CBL77"/>
    <mergeCell ref="CBM77:CBP77"/>
    <mergeCell ref="BRM77:BRP77"/>
    <mergeCell ref="BRQ77:BRT77"/>
    <mergeCell ref="BRU77:BRX77"/>
    <mergeCell ref="BRY77:BSB77"/>
    <mergeCell ref="BSC77:BSF77"/>
    <mergeCell ref="BSG77:BSJ77"/>
    <mergeCell ref="BSK77:BSN77"/>
    <mergeCell ref="BSO77:BSR77"/>
    <mergeCell ref="BSS77:BSV77"/>
    <mergeCell ref="BSW77:BSZ77"/>
    <mergeCell ref="BTA77:BTD77"/>
    <mergeCell ref="BTE77:BTH77"/>
    <mergeCell ref="BTI77:BTL77"/>
    <mergeCell ref="BTM77:BTP77"/>
    <mergeCell ref="BTQ77:BTT77"/>
    <mergeCell ref="BTU77:BTX77"/>
    <mergeCell ref="BTY77:BUB77"/>
    <mergeCell ref="BUC77:BUF77"/>
    <mergeCell ref="BUG77:BUJ77"/>
    <mergeCell ref="BUK77:BUN77"/>
    <mergeCell ref="BUO77:BUR77"/>
    <mergeCell ref="BUS77:BUV77"/>
    <mergeCell ref="BUW77:BUZ77"/>
    <mergeCell ref="BVA77:BVD77"/>
    <mergeCell ref="BVE77:BVH77"/>
    <mergeCell ref="BVI77:BVL77"/>
    <mergeCell ref="BVM77:BVP77"/>
    <mergeCell ref="BVQ77:BVT77"/>
    <mergeCell ref="BVU77:BVX77"/>
    <mergeCell ref="BVY77:BWB77"/>
    <mergeCell ref="BWC77:BWF77"/>
    <mergeCell ref="BWG77:BWJ77"/>
    <mergeCell ref="BWK77:BWN77"/>
    <mergeCell ref="BMK77:BMN77"/>
    <mergeCell ref="BMO77:BMR77"/>
    <mergeCell ref="BMS77:BMV77"/>
    <mergeCell ref="BMW77:BMZ77"/>
    <mergeCell ref="BNA77:BND77"/>
    <mergeCell ref="BNE77:BNH77"/>
    <mergeCell ref="BNI77:BNL77"/>
    <mergeCell ref="BNM77:BNP77"/>
    <mergeCell ref="BNQ77:BNT77"/>
    <mergeCell ref="BNU77:BNX77"/>
    <mergeCell ref="BNY77:BOB77"/>
    <mergeCell ref="BOC77:BOF77"/>
    <mergeCell ref="BOG77:BOJ77"/>
    <mergeCell ref="BOK77:BON77"/>
    <mergeCell ref="BOO77:BOR77"/>
    <mergeCell ref="BOS77:BOV77"/>
    <mergeCell ref="BOW77:BOZ77"/>
    <mergeCell ref="BPA77:BPD77"/>
    <mergeCell ref="BPE77:BPH77"/>
    <mergeCell ref="BPI77:BPL77"/>
    <mergeCell ref="BPM77:BPP77"/>
    <mergeCell ref="BPQ77:BPT77"/>
    <mergeCell ref="BPU77:BPX77"/>
    <mergeCell ref="BPY77:BQB77"/>
    <mergeCell ref="BQC77:BQF77"/>
    <mergeCell ref="BQG77:BQJ77"/>
    <mergeCell ref="BQK77:BQN77"/>
    <mergeCell ref="BQO77:BQR77"/>
    <mergeCell ref="BQS77:BQV77"/>
    <mergeCell ref="BQW77:BQZ77"/>
    <mergeCell ref="BRA77:BRD77"/>
    <mergeCell ref="BRE77:BRH77"/>
    <mergeCell ref="BRI77:BRL77"/>
    <mergeCell ref="BHI77:BHL77"/>
    <mergeCell ref="BHM77:BHP77"/>
    <mergeCell ref="BHQ77:BHT77"/>
    <mergeCell ref="BHU77:BHX77"/>
    <mergeCell ref="BHY77:BIB77"/>
    <mergeCell ref="BIC77:BIF77"/>
    <mergeCell ref="BIG77:BIJ77"/>
    <mergeCell ref="BIK77:BIN77"/>
    <mergeCell ref="BIO77:BIR77"/>
    <mergeCell ref="BIS77:BIV77"/>
    <mergeCell ref="BIW77:BIZ77"/>
    <mergeCell ref="BJA77:BJD77"/>
    <mergeCell ref="BJE77:BJH77"/>
    <mergeCell ref="BJI77:BJL77"/>
    <mergeCell ref="BJM77:BJP77"/>
    <mergeCell ref="BJQ77:BJT77"/>
    <mergeCell ref="BJU77:BJX77"/>
    <mergeCell ref="BJY77:BKB77"/>
    <mergeCell ref="BKC77:BKF77"/>
    <mergeCell ref="BKG77:BKJ77"/>
    <mergeCell ref="BKK77:BKN77"/>
    <mergeCell ref="BKO77:BKR77"/>
    <mergeCell ref="BKS77:BKV77"/>
    <mergeCell ref="BKW77:BKZ77"/>
    <mergeCell ref="BLA77:BLD77"/>
    <mergeCell ref="BLE77:BLH77"/>
    <mergeCell ref="BLI77:BLL77"/>
    <mergeCell ref="BLM77:BLP77"/>
    <mergeCell ref="BLQ77:BLT77"/>
    <mergeCell ref="BLU77:BLX77"/>
    <mergeCell ref="BLY77:BMB77"/>
    <mergeCell ref="BMC77:BMF77"/>
    <mergeCell ref="BMG77:BMJ77"/>
    <mergeCell ref="BCG77:BCJ77"/>
    <mergeCell ref="BCK77:BCN77"/>
    <mergeCell ref="BCO77:BCR77"/>
    <mergeCell ref="BCS77:BCV77"/>
    <mergeCell ref="BCW77:BCZ77"/>
    <mergeCell ref="BDA77:BDD77"/>
    <mergeCell ref="BDE77:BDH77"/>
    <mergeCell ref="BDI77:BDL77"/>
    <mergeCell ref="BDM77:BDP77"/>
    <mergeCell ref="BDQ77:BDT77"/>
    <mergeCell ref="BDU77:BDX77"/>
    <mergeCell ref="BDY77:BEB77"/>
    <mergeCell ref="BEC77:BEF77"/>
    <mergeCell ref="BEG77:BEJ77"/>
    <mergeCell ref="BEK77:BEN77"/>
    <mergeCell ref="BEO77:BER77"/>
    <mergeCell ref="BES77:BEV77"/>
    <mergeCell ref="BEW77:BEZ77"/>
    <mergeCell ref="BFA77:BFD77"/>
    <mergeCell ref="BFE77:BFH77"/>
    <mergeCell ref="BFI77:BFL77"/>
    <mergeCell ref="BFM77:BFP77"/>
    <mergeCell ref="BFQ77:BFT77"/>
    <mergeCell ref="BFU77:BFX77"/>
    <mergeCell ref="BFY77:BGB77"/>
    <mergeCell ref="BGC77:BGF77"/>
    <mergeCell ref="BGG77:BGJ77"/>
    <mergeCell ref="BGK77:BGN77"/>
    <mergeCell ref="BGO77:BGR77"/>
    <mergeCell ref="BGS77:BGV77"/>
    <mergeCell ref="BGW77:BGZ77"/>
    <mergeCell ref="BHA77:BHD77"/>
    <mergeCell ref="BHE77:BHH77"/>
    <mergeCell ref="AXE77:AXH77"/>
    <mergeCell ref="AXI77:AXL77"/>
    <mergeCell ref="AXM77:AXP77"/>
    <mergeCell ref="AXQ77:AXT77"/>
    <mergeCell ref="AXU77:AXX77"/>
    <mergeCell ref="AXY77:AYB77"/>
    <mergeCell ref="AYC77:AYF77"/>
    <mergeCell ref="AYG77:AYJ77"/>
    <mergeCell ref="AYK77:AYN77"/>
    <mergeCell ref="AYO77:AYR77"/>
    <mergeCell ref="AYS77:AYV77"/>
    <mergeCell ref="AYW77:AYZ77"/>
    <mergeCell ref="AZA77:AZD77"/>
    <mergeCell ref="AZE77:AZH77"/>
    <mergeCell ref="AZI77:AZL77"/>
    <mergeCell ref="AZM77:AZP77"/>
    <mergeCell ref="AZQ77:AZT77"/>
    <mergeCell ref="AZU77:AZX77"/>
    <mergeCell ref="AZY77:BAB77"/>
    <mergeCell ref="BAC77:BAF77"/>
    <mergeCell ref="BAG77:BAJ77"/>
    <mergeCell ref="BAK77:BAN77"/>
    <mergeCell ref="BAO77:BAR77"/>
    <mergeCell ref="BAS77:BAV77"/>
    <mergeCell ref="BAW77:BAZ77"/>
    <mergeCell ref="BBA77:BBD77"/>
    <mergeCell ref="BBE77:BBH77"/>
    <mergeCell ref="BBI77:BBL77"/>
    <mergeCell ref="BBM77:BBP77"/>
    <mergeCell ref="BBQ77:BBT77"/>
    <mergeCell ref="BBU77:BBX77"/>
    <mergeCell ref="BBY77:BCB77"/>
    <mergeCell ref="BCC77:BCF77"/>
    <mergeCell ref="ASC77:ASF77"/>
    <mergeCell ref="ASG77:ASJ77"/>
    <mergeCell ref="ASK77:ASN77"/>
    <mergeCell ref="ASO77:ASR77"/>
    <mergeCell ref="ASS77:ASV77"/>
    <mergeCell ref="ASW77:ASZ77"/>
    <mergeCell ref="ATA77:ATD77"/>
    <mergeCell ref="ATE77:ATH77"/>
    <mergeCell ref="ATI77:ATL77"/>
    <mergeCell ref="ATM77:ATP77"/>
    <mergeCell ref="ATQ77:ATT77"/>
    <mergeCell ref="ATU77:ATX77"/>
    <mergeCell ref="ATY77:AUB77"/>
    <mergeCell ref="AUC77:AUF77"/>
    <mergeCell ref="AUG77:AUJ77"/>
    <mergeCell ref="AUK77:AUN77"/>
    <mergeCell ref="AUO77:AUR77"/>
    <mergeCell ref="AUS77:AUV77"/>
    <mergeCell ref="AUW77:AUZ77"/>
    <mergeCell ref="AVA77:AVD77"/>
    <mergeCell ref="AVE77:AVH77"/>
    <mergeCell ref="AVI77:AVL77"/>
    <mergeCell ref="AVM77:AVP77"/>
    <mergeCell ref="AVQ77:AVT77"/>
    <mergeCell ref="AVU77:AVX77"/>
    <mergeCell ref="AVY77:AWB77"/>
    <mergeCell ref="AWC77:AWF77"/>
    <mergeCell ref="AWG77:AWJ77"/>
    <mergeCell ref="AWK77:AWN77"/>
    <mergeCell ref="AWO77:AWR77"/>
    <mergeCell ref="AWS77:AWV77"/>
    <mergeCell ref="AWW77:AWZ77"/>
    <mergeCell ref="AXA77:AXD77"/>
    <mergeCell ref="ANA77:AND77"/>
    <mergeCell ref="ANE77:ANH77"/>
    <mergeCell ref="ANI77:ANL77"/>
    <mergeCell ref="ANM77:ANP77"/>
    <mergeCell ref="ANQ77:ANT77"/>
    <mergeCell ref="ANU77:ANX77"/>
    <mergeCell ref="ANY77:AOB77"/>
    <mergeCell ref="AOC77:AOF77"/>
    <mergeCell ref="AOG77:AOJ77"/>
    <mergeCell ref="AOK77:AON77"/>
    <mergeCell ref="AOO77:AOR77"/>
    <mergeCell ref="AOS77:AOV77"/>
    <mergeCell ref="AOW77:AOZ77"/>
    <mergeCell ref="APA77:APD77"/>
    <mergeCell ref="APE77:APH77"/>
    <mergeCell ref="API77:APL77"/>
    <mergeCell ref="APM77:APP77"/>
    <mergeCell ref="APQ77:APT77"/>
    <mergeCell ref="APU77:APX77"/>
    <mergeCell ref="APY77:AQB77"/>
    <mergeCell ref="AQC77:AQF77"/>
    <mergeCell ref="AQG77:AQJ77"/>
    <mergeCell ref="AQK77:AQN77"/>
    <mergeCell ref="AQO77:AQR77"/>
    <mergeCell ref="AQS77:AQV77"/>
    <mergeCell ref="AQW77:AQZ77"/>
    <mergeCell ref="ARA77:ARD77"/>
    <mergeCell ref="ARE77:ARH77"/>
    <mergeCell ref="ARI77:ARL77"/>
    <mergeCell ref="ARM77:ARP77"/>
    <mergeCell ref="ARQ77:ART77"/>
    <mergeCell ref="ARU77:ARX77"/>
    <mergeCell ref="ARY77:ASB77"/>
    <mergeCell ref="AHY77:AIB77"/>
    <mergeCell ref="AIC77:AIF77"/>
    <mergeCell ref="AIG77:AIJ77"/>
    <mergeCell ref="AIK77:AIN77"/>
    <mergeCell ref="AIO77:AIR77"/>
    <mergeCell ref="AIS77:AIV77"/>
    <mergeCell ref="AIW77:AIZ77"/>
    <mergeCell ref="AJA77:AJD77"/>
    <mergeCell ref="AJE77:AJH77"/>
    <mergeCell ref="AJI77:AJL77"/>
    <mergeCell ref="AJM77:AJP77"/>
    <mergeCell ref="AJQ77:AJT77"/>
    <mergeCell ref="AJU77:AJX77"/>
    <mergeCell ref="AJY77:AKB77"/>
    <mergeCell ref="AKC77:AKF77"/>
    <mergeCell ref="AKG77:AKJ77"/>
    <mergeCell ref="AKK77:AKN77"/>
    <mergeCell ref="AKO77:AKR77"/>
    <mergeCell ref="AKS77:AKV77"/>
    <mergeCell ref="AKW77:AKZ77"/>
    <mergeCell ref="ALA77:ALD77"/>
    <mergeCell ref="ALE77:ALH77"/>
    <mergeCell ref="ALI77:ALL77"/>
    <mergeCell ref="ALM77:ALP77"/>
    <mergeCell ref="ALQ77:ALT77"/>
    <mergeCell ref="ALU77:ALX77"/>
    <mergeCell ref="ALY77:AMB77"/>
    <mergeCell ref="AMC77:AMF77"/>
    <mergeCell ref="AMG77:AMJ77"/>
    <mergeCell ref="AMK77:AMN77"/>
    <mergeCell ref="AMO77:AMR77"/>
    <mergeCell ref="AMS77:AMV77"/>
    <mergeCell ref="AMW77:AMZ77"/>
    <mergeCell ref="ACW77:ACZ77"/>
    <mergeCell ref="ADA77:ADD77"/>
    <mergeCell ref="ADE77:ADH77"/>
    <mergeCell ref="ADI77:ADL77"/>
    <mergeCell ref="ADM77:ADP77"/>
    <mergeCell ref="ADQ77:ADT77"/>
    <mergeCell ref="ADU77:ADX77"/>
    <mergeCell ref="ADY77:AEB77"/>
    <mergeCell ref="AEC77:AEF77"/>
    <mergeCell ref="AEG77:AEJ77"/>
    <mergeCell ref="AEK77:AEN77"/>
    <mergeCell ref="AEO77:AER77"/>
    <mergeCell ref="AES77:AEV77"/>
    <mergeCell ref="AEW77:AEZ77"/>
    <mergeCell ref="AFA77:AFD77"/>
    <mergeCell ref="AFE77:AFH77"/>
    <mergeCell ref="AFI77:AFL77"/>
    <mergeCell ref="AFM77:AFP77"/>
    <mergeCell ref="AFQ77:AFT77"/>
    <mergeCell ref="AFU77:AFX77"/>
    <mergeCell ref="AFY77:AGB77"/>
    <mergeCell ref="AGC77:AGF77"/>
    <mergeCell ref="AGG77:AGJ77"/>
    <mergeCell ref="AGK77:AGN77"/>
    <mergeCell ref="AGO77:AGR77"/>
    <mergeCell ref="AGS77:AGV77"/>
    <mergeCell ref="AGW77:AGZ77"/>
    <mergeCell ref="AHA77:AHD77"/>
    <mergeCell ref="AHE77:AHH77"/>
    <mergeCell ref="AHI77:AHL77"/>
    <mergeCell ref="AHM77:AHP77"/>
    <mergeCell ref="AHQ77:AHT77"/>
    <mergeCell ref="AHU77:AHX77"/>
    <mergeCell ref="XU77:XX77"/>
    <mergeCell ref="XY77:YB77"/>
    <mergeCell ref="YC77:YF77"/>
    <mergeCell ref="YG77:YJ77"/>
    <mergeCell ref="YK77:YN77"/>
    <mergeCell ref="YO77:YR77"/>
    <mergeCell ref="YS77:YV77"/>
    <mergeCell ref="YW77:YZ77"/>
    <mergeCell ref="ZA77:ZD77"/>
    <mergeCell ref="ZE77:ZH77"/>
    <mergeCell ref="ZI77:ZL77"/>
    <mergeCell ref="ZM77:ZP77"/>
    <mergeCell ref="ZQ77:ZT77"/>
    <mergeCell ref="ZU77:ZX77"/>
    <mergeCell ref="ZY77:AAB77"/>
    <mergeCell ref="AAC77:AAF77"/>
    <mergeCell ref="AAG77:AAJ77"/>
    <mergeCell ref="AAK77:AAN77"/>
    <mergeCell ref="AAO77:AAR77"/>
    <mergeCell ref="AAS77:AAV77"/>
    <mergeCell ref="AAW77:AAZ77"/>
    <mergeCell ref="ABA77:ABD77"/>
    <mergeCell ref="ABE77:ABH77"/>
    <mergeCell ref="ABI77:ABL77"/>
    <mergeCell ref="ABM77:ABP77"/>
    <mergeCell ref="ABQ77:ABT77"/>
    <mergeCell ref="ABU77:ABX77"/>
    <mergeCell ref="ABY77:ACB77"/>
    <mergeCell ref="ACC77:ACF77"/>
    <mergeCell ref="ACG77:ACJ77"/>
    <mergeCell ref="ACK77:ACN77"/>
    <mergeCell ref="ACO77:ACR77"/>
    <mergeCell ref="ACS77:ACV77"/>
    <mergeCell ref="SS77:SV77"/>
    <mergeCell ref="SW77:SZ77"/>
    <mergeCell ref="TA77:TD77"/>
    <mergeCell ref="TE77:TH77"/>
    <mergeCell ref="TI77:TL77"/>
    <mergeCell ref="TM77:TP77"/>
    <mergeCell ref="TQ77:TT77"/>
    <mergeCell ref="TU77:TX77"/>
    <mergeCell ref="TY77:UB77"/>
    <mergeCell ref="UC77:UF77"/>
    <mergeCell ref="UG77:UJ77"/>
    <mergeCell ref="UK77:UN77"/>
    <mergeCell ref="UO77:UR77"/>
    <mergeCell ref="US77:UV77"/>
    <mergeCell ref="UW77:UZ77"/>
    <mergeCell ref="VA77:VD77"/>
    <mergeCell ref="VE77:VH77"/>
    <mergeCell ref="VI77:VL77"/>
    <mergeCell ref="VM77:VP77"/>
    <mergeCell ref="VQ77:VT77"/>
    <mergeCell ref="VU77:VX77"/>
    <mergeCell ref="VY77:WB77"/>
    <mergeCell ref="WC77:WF77"/>
    <mergeCell ref="WG77:WJ77"/>
    <mergeCell ref="WK77:WN77"/>
    <mergeCell ref="WO77:WR77"/>
    <mergeCell ref="WS77:WV77"/>
    <mergeCell ref="WW77:WZ77"/>
    <mergeCell ref="XA77:XD77"/>
    <mergeCell ref="XE77:XH77"/>
    <mergeCell ref="XI77:XL77"/>
    <mergeCell ref="XM77:XP77"/>
    <mergeCell ref="XQ77:XT77"/>
    <mergeCell ref="NQ77:NT77"/>
    <mergeCell ref="NU77:NX77"/>
    <mergeCell ref="NY77:OB77"/>
    <mergeCell ref="OC77:OF77"/>
    <mergeCell ref="OG77:OJ77"/>
    <mergeCell ref="OK77:ON77"/>
    <mergeCell ref="OO77:OR77"/>
    <mergeCell ref="OS77:OV77"/>
    <mergeCell ref="OW77:OZ77"/>
    <mergeCell ref="PA77:PD77"/>
    <mergeCell ref="PE77:PH77"/>
    <mergeCell ref="PI77:PL77"/>
    <mergeCell ref="PM77:PP77"/>
    <mergeCell ref="PQ77:PT77"/>
    <mergeCell ref="PU77:PX77"/>
    <mergeCell ref="PY77:QB77"/>
    <mergeCell ref="QC77:QF77"/>
    <mergeCell ref="QG77:QJ77"/>
    <mergeCell ref="QK77:QN77"/>
    <mergeCell ref="QO77:QR77"/>
    <mergeCell ref="QS77:QV77"/>
    <mergeCell ref="QW77:QZ77"/>
    <mergeCell ref="RA77:RD77"/>
    <mergeCell ref="RE77:RH77"/>
    <mergeCell ref="RI77:RL77"/>
    <mergeCell ref="RM77:RP77"/>
    <mergeCell ref="RQ77:RT77"/>
    <mergeCell ref="RU77:RX77"/>
    <mergeCell ref="RY77:SB77"/>
    <mergeCell ref="SC77:SF77"/>
    <mergeCell ref="SG77:SJ77"/>
    <mergeCell ref="SK77:SN77"/>
    <mergeCell ref="SO77:SR77"/>
    <mergeCell ref="IO77:IR77"/>
    <mergeCell ref="IS77:IV77"/>
    <mergeCell ref="IW77:IZ77"/>
    <mergeCell ref="JA77:JD77"/>
    <mergeCell ref="JE77:JH77"/>
    <mergeCell ref="JI77:JL77"/>
    <mergeCell ref="JM77:JP77"/>
    <mergeCell ref="JQ77:JT77"/>
    <mergeCell ref="JU77:JX77"/>
    <mergeCell ref="JY77:KB77"/>
    <mergeCell ref="KC77:KF77"/>
    <mergeCell ref="KG77:KJ77"/>
    <mergeCell ref="KK77:KN77"/>
    <mergeCell ref="KO77:KR77"/>
    <mergeCell ref="KS77:KV77"/>
    <mergeCell ref="KW77:KZ77"/>
    <mergeCell ref="LA77:LD77"/>
    <mergeCell ref="LE77:LH77"/>
    <mergeCell ref="LI77:LL77"/>
    <mergeCell ref="LM77:LP77"/>
    <mergeCell ref="LQ77:LT77"/>
    <mergeCell ref="LU77:LX77"/>
    <mergeCell ref="LY77:MB77"/>
    <mergeCell ref="MC77:MF77"/>
    <mergeCell ref="MG77:MJ77"/>
    <mergeCell ref="MK77:MN77"/>
    <mergeCell ref="MO77:MR77"/>
    <mergeCell ref="MS77:MV77"/>
    <mergeCell ref="MW77:MZ77"/>
    <mergeCell ref="NA77:ND77"/>
    <mergeCell ref="NE77:NH77"/>
    <mergeCell ref="NI77:NL77"/>
    <mergeCell ref="NM77:NP77"/>
    <mergeCell ref="XEW76:XEZ76"/>
    <mergeCell ref="XFA76:XFD76"/>
    <mergeCell ref="A77:D77"/>
    <mergeCell ref="I77:L77"/>
    <mergeCell ref="M77:P77"/>
    <mergeCell ref="Q77:T77"/>
    <mergeCell ref="U77:X77"/>
    <mergeCell ref="Y77:AB77"/>
    <mergeCell ref="AC77:AF77"/>
    <mergeCell ref="AG77:AJ77"/>
    <mergeCell ref="AK77:AN77"/>
    <mergeCell ref="AO77:AR77"/>
    <mergeCell ref="AS77:AV77"/>
    <mergeCell ref="AW77:AZ77"/>
    <mergeCell ref="BA77:BD77"/>
    <mergeCell ref="BE77:BH77"/>
    <mergeCell ref="BI77:BL77"/>
    <mergeCell ref="BM77:BP77"/>
    <mergeCell ref="BQ77:BT77"/>
    <mergeCell ref="BU77:BX77"/>
    <mergeCell ref="BY77:CB77"/>
    <mergeCell ref="CC77:CF77"/>
    <mergeCell ref="CG77:CJ77"/>
    <mergeCell ref="CK77:CN77"/>
    <mergeCell ref="CO77:CR77"/>
    <mergeCell ref="CS77:CV77"/>
    <mergeCell ref="CW77:CZ77"/>
    <mergeCell ref="DA77:DD77"/>
    <mergeCell ref="DE77:DH77"/>
    <mergeCell ref="DI77:DL77"/>
    <mergeCell ref="DM77:DP77"/>
    <mergeCell ref="DQ77:DT77"/>
    <mergeCell ref="DU77:DX77"/>
    <mergeCell ref="DY77:EB77"/>
    <mergeCell ref="EC77:EF77"/>
    <mergeCell ref="EG77:EJ77"/>
    <mergeCell ref="EK77:EN77"/>
    <mergeCell ref="EO77:ER77"/>
    <mergeCell ref="ES77:EV77"/>
    <mergeCell ref="EW77:EZ77"/>
    <mergeCell ref="FA77:FD77"/>
    <mergeCell ref="FE77:FH77"/>
    <mergeCell ref="FI77:FL77"/>
    <mergeCell ref="FM77:FP77"/>
    <mergeCell ref="FQ77:FT77"/>
    <mergeCell ref="FU77:FX77"/>
    <mergeCell ref="FY77:GB77"/>
    <mergeCell ref="GC77:GF77"/>
    <mergeCell ref="GG77:GJ77"/>
    <mergeCell ref="GK77:GN77"/>
    <mergeCell ref="GO77:GR77"/>
    <mergeCell ref="GS77:GV77"/>
    <mergeCell ref="GW77:GZ77"/>
    <mergeCell ref="HA77:HD77"/>
    <mergeCell ref="HE77:HH77"/>
    <mergeCell ref="HI77:HL77"/>
    <mergeCell ref="HM77:HP77"/>
    <mergeCell ref="HQ77:HT77"/>
    <mergeCell ref="HU77:HX77"/>
    <mergeCell ref="HY77:IB77"/>
    <mergeCell ref="IC77:IF77"/>
    <mergeCell ref="IG77:IJ77"/>
    <mergeCell ref="IK77:IN77"/>
    <mergeCell ref="WZU76:WZX76"/>
    <mergeCell ref="WZY76:XAB76"/>
    <mergeCell ref="XAC76:XAF76"/>
    <mergeCell ref="XAG76:XAJ76"/>
    <mergeCell ref="XAK76:XAN76"/>
    <mergeCell ref="XAO76:XAR76"/>
    <mergeCell ref="XAS76:XAV76"/>
    <mergeCell ref="XAW76:XAZ76"/>
    <mergeCell ref="XBA76:XBD76"/>
    <mergeCell ref="XBE76:XBH76"/>
    <mergeCell ref="XBI76:XBL76"/>
    <mergeCell ref="XBM76:XBP76"/>
    <mergeCell ref="XBQ76:XBT76"/>
    <mergeCell ref="XBU76:XBX76"/>
    <mergeCell ref="XBY76:XCB76"/>
    <mergeCell ref="XCC76:XCF76"/>
    <mergeCell ref="XCG76:XCJ76"/>
    <mergeCell ref="XCK76:XCN76"/>
    <mergeCell ref="XCO76:XCR76"/>
    <mergeCell ref="XCS76:XCV76"/>
    <mergeCell ref="XCW76:XCZ76"/>
    <mergeCell ref="XDA76:XDD76"/>
    <mergeCell ref="XDE76:XDH76"/>
    <mergeCell ref="XDI76:XDL76"/>
    <mergeCell ref="XDM76:XDP76"/>
    <mergeCell ref="XDQ76:XDT76"/>
    <mergeCell ref="XDU76:XDX76"/>
    <mergeCell ref="XDY76:XEB76"/>
    <mergeCell ref="XEC76:XEF76"/>
    <mergeCell ref="XEG76:XEJ76"/>
    <mergeCell ref="XEK76:XEN76"/>
    <mergeCell ref="XEO76:XER76"/>
    <mergeCell ref="XES76:XEV76"/>
    <mergeCell ref="WUS76:WUV76"/>
    <mergeCell ref="WUW76:WUZ76"/>
    <mergeCell ref="WVA76:WVD76"/>
    <mergeCell ref="WVE76:WVH76"/>
    <mergeCell ref="WVI76:WVL76"/>
    <mergeCell ref="WVM76:WVP76"/>
    <mergeCell ref="WVQ76:WVT76"/>
    <mergeCell ref="WVU76:WVX76"/>
    <mergeCell ref="WVY76:WWB76"/>
    <mergeCell ref="WWC76:WWF76"/>
    <mergeCell ref="WWG76:WWJ76"/>
    <mergeCell ref="WWK76:WWN76"/>
    <mergeCell ref="WWO76:WWR76"/>
    <mergeCell ref="WWS76:WWV76"/>
    <mergeCell ref="WWW76:WWZ76"/>
    <mergeCell ref="WXA76:WXD76"/>
    <mergeCell ref="WXE76:WXH76"/>
    <mergeCell ref="WXI76:WXL76"/>
    <mergeCell ref="WXM76:WXP76"/>
    <mergeCell ref="WXQ76:WXT76"/>
    <mergeCell ref="WXU76:WXX76"/>
    <mergeCell ref="WXY76:WYB76"/>
    <mergeCell ref="WYC76:WYF76"/>
    <mergeCell ref="WYG76:WYJ76"/>
    <mergeCell ref="WYK76:WYN76"/>
    <mergeCell ref="WYO76:WYR76"/>
    <mergeCell ref="WYS76:WYV76"/>
    <mergeCell ref="WYW76:WYZ76"/>
    <mergeCell ref="WZA76:WZD76"/>
    <mergeCell ref="WZE76:WZH76"/>
    <mergeCell ref="WZI76:WZL76"/>
    <mergeCell ref="WZM76:WZP76"/>
    <mergeCell ref="WZQ76:WZT76"/>
    <mergeCell ref="WPQ76:WPT76"/>
    <mergeCell ref="WPU76:WPX76"/>
    <mergeCell ref="WPY76:WQB76"/>
    <mergeCell ref="WQC76:WQF76"/>
    <mergeCell ref="WQG76:WQJ76"/>
    <mergeCell ref="WQK76:WQN76"/>
    <mergeCell ref="WQO76:WQR76"/>
    <mergeCell ref="WQS76:WQV76"/>
    <mergeCell ref="WQW76:WQZ76"/>
    <mergeCell ref="WRA76:WRD76"/>
    <mergeCell ref="WRE76:WRH76"/>
    <mergeCell ref="WRI76:WRL76"/>
    <mergeCell ref="WRM76:WRP76"/>
    <mergeCell ref="WRQ76:WRT76"/>
    <mergeCell ref="WRU76:WRX76"/>
    <mergeCell ref="WRY76:WSB76"/>
    <mergeCell ref="WSC76:WSF76"/>
    <mergeCell ref="WSG76:WSJ76"/>
    <mergeCell ref="WSK76:WSN76"/>
    <mergeCell ref="WSO76:WSR76"/>
    <mergeCell ref="WSS76:WSV76"/>
    <mergeCell ref="WSW76:WSZ76"/>
    <mergeCell ref="WTA76:WTD76"/>
    <mergeCell ref="WTE76:WTH76"/>
    <mergeCell ref="WTI76:WTL76"/>
    <mergeCell ref="WTM76:WTP76"/>
    <mergeCell ref="WTQ76:WTT76"/>
    <mergeCell ref="WTU76:WTX76"/>
    <mergeCell ref="WTY76:WUB76"/>
    <mergeCell ref="WUC76:WUF76"/>
    <mergeCell ref="WUG76:WUJ76"/>
    <mergeCell ref="WUK76:WUN76"/>
    <mergeCell ref="WUO76:WUR76"/>
    <mergeCell ref="WKO76:WKR76"/>
    <mergeCell ref="WKS76:WKV76"/>
    <mergeCell ref="WKW76:WKZ76"/>
    <mergeCell ref="WLA76:WLD76"/>
    <mergeCell ref="WLE76:WLH76"/>
    <mergeCell ref="WLI76:WLL76"/>
    <mergeCell ref="WLM76:WLP76"/>
    <mergeCell ref="WLQ76:WLT76"/>
    <mergeCell ref="WLU76:WLX76"/>
    <mergeCell ref="WLY76:WMB76"/>
    <mergeCell ref="WMC76:WMF76"/>
    <mergeCell ref="WMG76:WMJ76"/>
    <mergeCell ref="WMK76:WMN76"/>
    <mergeCell ref="WMO76:WMR76"/>
    <mergeCell ref="WMS76:WMV76"/>
    <mergeCell ref="WMW76:WMZ76"/>
    <mergeCell ref="WNA76:WND76"/>
    <mergeCell ref="WNE76:WNH76"/>
    <mergeCell ref="WNI76:WNL76"/>
    <mergeCell ref="WNM76:WNP76"/>
    <mergeCell ref="WNQ76:WNT76"/>
    <mergeCell ref="WNU76:WNX76"/>
    <mergeCell ref="WNY76:WOB76"/>
    <mergeCell ref="WOC76:WOF76"/>
    <mergeCell ref="WOG76:WOJ76"/>
    <mergeCell ref="WOK76:WON76"/>
    <mergeCell ref="WOO76:WOR76"/>
    <mergeCell ref="WOS76:WOV76"/>
    <mergeCell ref="WOW76:WOZ76"/>
    <mergeCell ref="WPA76:WPD76"/>
    <mergeCell ref="WPE76:WPH76"/>
    <mergeCell ref="WPI76:WPL76"/>
    <mergeCell ref="WPM76:WPP76"/>
    <mergeCell ref="WFM76:WFP76"/>
    <mergeCell ref="WFQ76:WFT76"/>
    <mergeCell ref="WFU76:WFX76"/>
    <mergeCell ref="WFY76:WGB76"/>
    <mergeCell ref="WGC76:WGF76"/>
    <mergeCell ref="WGG76:WGJ76"/>
    <mergeCell ref="WGK76:WGN76"/>
    <mergeCell ref="WGO76:WGR76"/>
    <mergeCell ref="WGS76:WGV76"/>
    <mergeCell ref="WGW76:WGZ76"/>
    <mergeCell ref="WHA76:WHD76"/>
    <mergeCell ref="WHE76:WHH76"/>
    <mergeCell ref="WHI76:WHL76"/>
    <mergeCell ref="WHM76:WHP76"/>
    <mergeCell ref="WHQ76:WHT76"/>
    <mergeCell ref="WHU76:WHX76"/>
    <mergeCell ref="WHY76:WIB76"/>
    <mergeCell ref="WIC76:WIF76"/>
    <mergeCell ref="WIG76:WIJ76"/>
    <mergeCell ref="WIK76:WIN76"/>
    <mergeCell ref="WIO76:WIR76"/>
    <mergeCell ref="WIS76:WIV76"/>
    <mergeCell ref="WIW76:WIZ76"/>
    <mergeCell ref="WJA76:WJD76"/>
    <mergeCell ref="WJE76:WJH76"/>
    <mergeCell ref="WJI76:WJL76"/>
    <mergeCell ref="WJM76:WJP76"/>
    <mergeCell ref="WJQ76:WJT76"/>
    <mergeCell ref="WJU76:WJX76"/>
    <mergeCell ref="WJY76:WKB76"/>
    <mergeCell ref="WKC76:WKF76"/>
    <mergeCell ref="WKG76:WKJ76"/>
    <mergeCell ref="WKK76:WKN76"/>
    <mergeCell ref="WAK76:WAN76"/>
    <mergeCell ref="WAO76:WAR76"/>
    <mergeCell ref="WAS76:WAV76"/>
    <mergeCell ref="WAW76:WAZ76"/>
    <mergeCell ref="WBA76:WBD76"/>
    <mergeCell ref="WBE76:WBH76"/>
    <mergeCell ref="WBI76:WBL76"/>
    <mergeCell ref="WBM76:WBP76"/>
    <mergeCell ref="WBQ76:WBT76"/>
    <mergeCell ref="WBU76:WBX76"/>
    <mergeCell ref="WBY76:WCB76"/>
    <mergeCell ref="WCC76:WCF76"/>
    <mergeCell ref="WCG76:WCJ76"/>
    <mergeCell ref="WCK76:WCN76"/>
    <mergeCell ref="WCO76:WCR76"/>
    <mergeCell ref="WCS76:WCV76"/>
    <mergeCell ref="WCW76:WCZ76"/>
    <mergeCell ref="WDA76:WDD76"/>
    <mergeCell ref="WDE76:WDH76"/>
    <mergeCell ref="WDI76:WDL76"/>
    <mergeCell ref="WDM76:WDP76"/>
    <mergeCell ref="WDQ76:WDT76"/>
    <mergeCell ref="WDU76:WDX76"/>
    <mergeCell ref="WDY76:WEB76"/>
    <mergeCell ref="WEC76:WEF76"/>
    <mergeCell ref="WEG76:WEJ76"/>
    <mergeCell ref="WEK76:WEN76"/>
    <mergeCell ref="WEO76:WER76"/>
    <mergeCell ref="WES76:WEV76"/>
    <mergeCell ref="WEW76:WEZ76"/>
    <mergeCell ref="WFA76:WFD76"/>
    <mergeCell ref="WFE76:WFH76"/>
    <mergeCell ref="WFI76:WFL76"/>
    <mergeCell ref="VVI76:VVL76"/>
    <mergeCell ref="VVM76:VVP76"/>
    <mergeCell ref="VVQ76:VVT76"/>
    <mergeCell ref="VVU76:VVX76"/>
    <mergeCell ref="VVY76:VWB76"/>
    <mergeCell ref="VWC76:VWF76"/>
    <mergeCell ref="VWG76:VWJ76"/>
    <mergeCell ref="VWK76:VWN76"/>
    <mergeCell ref="VWO76:VWR76"/>
    <mergeCell ref="VWS76:VWV76"/>
    <mergeCell ref="VWW76:VWZ76"/>
    <mergeCell ref="VXA76:VXD76"/>
    <mergeCell ref="VXE76:VXH76"/>
    <mergeCell ref="VXI76:VXL76"/>
    <mergeCell ref="VXM76:VXP76"/>
    <mergeCell ref="VXQ76:VXT76"/>
    <mergeCell ref="VXU76:VXX76"/>
    <mergeCell ref="VXY76:VYB76"/>
    <mergeCell ref="VYC76:VYF76"/>
    <mergeCell ref="VYG76:VYJ76"/>
    <mergeCell ref="VYK76:VYN76"/>
    <mergeCell ref="VYO76:VYR76"/>
    <mergeCell ref="VYS76:VYV76"/>
    <mergeCell ref="VYW76:VYZ76"/>
    <mergeCell ref="VZA76:VZD76"/>
    <mergeCell ref="VZE76:VZH76"/>
    <mergeCell ref="VZI76:VZL76"/>
    <mergeCell ref="VZM76:VZP76"/>
    <mergeCell ref="VZQ76:VZT76"/>
    <mergeCell ref="VZU76:VZX76"/>
    <mergeCell ref="VZY76:WAB76"/>
    <mergeCell ref="WAC76:WAF76"/>
    <mergeCell ref="WAG76:WAJ76"/>
    <mergeCell ref="VQG76:VQJ76"/>
    <mergeCell ref="VQK76:VQN76"/>
    <mergeCell ref="VQO76:VQR76"/>
    <mergeCell ref="VQS76:VQV76"/>
    <mergeCell ref="VQW76:VQZ76"/>
    <mergeCell ref="VRA76:VRD76"/>
    <mergeCell ref="VRE76:VRH76"/>
    <mergeCell ref="VRI76:VRL76"/>
    <mergeCell ref="VRM76:VRP76"/>
    <mergeCell ref="VRQ76:VRT76"/>
    <mergeCell ref="VRU76:VRX76"/>
    <mergeCell ref="VRY76:VSB76"/>
    <mergeCell ref="VSC76:VSF76"/>
    <mergeCell ref="VSG76:VSJ76"/>
    <mergeCell ref="VSK76:VSN76"/>
    <mergeCell ref="VSO76:VSR76"/>
    <mergeCell ref="VSS76:VSV76"/>
    <mergeCell ref="VSW76:VSZ76"/>
    <mergeCell ref="VTA76:VTD76"/>
    <mergeCell ref="VTE76:VTH76"/>
    <mergeCell ref="VTI76:VTL76"/>
    <mergeCell ref="VTM76:VTP76"/>
    <mergeCell ref="VTQ76:VTT76"/>
    <mergeCell ref="VTU76:VTX76"/>
    <mergeCell ref="VTY76:VUB76"/>
    <mergeCell ref="VUC76:VUF76"/>
    <mergeCell ref="VUG76:VUJ76"/>
    <mergeCell ref="VUK76:VUN76"/>
    <mergeCell ref="VUO76:VUR76"/>
    <mergeCell ref="VUS76:VUV76"/>
    <mergeCell ref="VUW76:VUZ76"/>
    <mergeCell ref="VVA76:VVD76"/>
    <mergeCell ref="VVE76:VVH76"/>
    <mergeCell ref="VLE76:VLH76"/>
    <mergeCell ref="VLI76:VLL76"/>
    <mergeCell ref="VLM76:VLP76"/>
    <mergeCell ref="VLQ76:VLT76"/>
    <mergeCell ref="VLU76:VLX76"/>
    <mergeCell ref="VLY76:VMB76"/>
    <mergeCell ref="VMC76:VMF76"/>
    <mergeCell ref="VMG76:VMJ76"/>
    <mergeCell ref="VMK76:VMN76"/>
    <mergeCell ref="VMO76:VMR76"/>
    <mergeCell ref="VMS76:VMV76"/>
    <mergeCell ref="VMW76:VMZ76"/>
    <mergeCell ref="VNA76:VND76"/>
    <mergeCell ref="VNE76:VNH76"/>
    <mergeCell ref="VNI76:VNL76"/>
    <mergeCell ref="VNM76:VNP76"/>
    <mergeCell ref="VNQ76:VNT76"/>
    <mergeCell ref="VNU76:VNX76"/>
    <mergeCell ref="VNY76:VOB76"/>
    <mergeCell ref="VOC76:VOF76"/>
    <mergeCell ref="VOG76:VOJ76"/>
    <mergeCell ref="VOK76:VON76"/>
    <mergeCell ref="VOO76:VOR76"/>
    <mergeCell ref="VOS76:VOV76"/>
    <mergeCell ref="VOW76:VOZ76"/>
    <mergeCell ref="VPA76:VPD76"/>
    <mergeCell ref="VPE76:VPH76"/>
    <mergeCell ref="VPI76:VPL76"/>
    <mergeCell ref="VPM76:VPP76"/>
    <mergeCell ref="VPQ76:VPT76"/>
    <mergeCell ref="VPU76:VPX76"/>
    <mergeCell ref="VPY76:VQB76"/>
    <mergeCell ref="VQC76:VQF76"/>
    <mergeCell ref="VGC76:VGF76"/>
    <mergeCell ref="VGG76:VGJ76"/>
    <mergeCell ref="VGK76:VGN76"/>
    <mergeCell ref="VGO76:VGR76"/>
    <mergeCell ref="VGS76:VGV76"/>
    <mergeCell ref="VGW76:VGZ76"/>
    <mergeCell ref="VHA76:VHD76"/>
    <mergeCell ref="VHE76:VHH76"/>
    <mergeCell ref="VHI76:VHL76"/>
    <mergeCell ref="VHM76:VHP76"/>
    <mergeCell ref="VHQ76:VHT76"/>
    <mergeCell ref="VHU76:VHX76"/>
    <mergeCell ref="VHY76:VIB76"/>
    <mergeCell ref="VIC76:VIF76"/>
    <mergeCell ref="VIG76:VIJ76"/>
    <mergeCell ref="VIK76:VIN76"/>
    <mergeCell ref="VIO76:VIR76"/>
    <mergeCell ref="VIS76:VIV76"/>
    <mergeCell ref="VIW76:VIZ76"/>
    <mergeCell ref="VJA76:VJD76"/>
    <mergeCell ref="VJE76:VJH76"/>
    <mergeCell ref="VJI76:VJL76"/>
    <mergeCell ref="VJM76:VJP76"/>
    <mergeCell ref="VJQ76:VJT76"/>
    <mergeCell ref="VJU76:VJX76"/>
    <mergeCell ref="VJY76:VKB76"/>
    <mergeCell ref="VKC76:VKF76"/>
    <mergeCell ref="VKG76:VKJ76"/>
    <mergeCell ref="VKK76:VKN76"/>
    <mergeCell ref="VKO76:VKR76"/>
    <mergeCell ref="VKS76:VKV76"/>
    <mergeCell ref="VKW76:VKZ76"/>
    <mergeCell ref="VLA76:VLD76"/>
    <mergeCell ref="VBA76:VBD76"/>
    <mergeCell ref="VBE76:VBH76"/>
    <mergeCell ref="VBI76:VBL76"/>
    <mergeCell ref="VBM76:VBP76"/>
    <mergeCell ref="VBQ76:VBT76"/>
    <mergeCell ref="VBU76:VBX76"/>
    <mergeCell ref="VBY76:VCB76"/>
    <mergeCell ref="VCC76:VCF76"/>
    <mergeCell ref="VCG76:VCJ76"/>
    <mergeCell ref="VCK76:VCN76"/>
    <mergeCell ref="VCO76:VCR76"/>
    <mergeCell ref="VCS76:VCV76"/>
    <mergeCell ref="VCW76:VCZ76"/>
    <mergeCell ref="VDA76:VDD76"/>
    <mergeCell ref="VDE76:VDH76"/>
    <mergeCell ref="VDI76:VDL76"/>
    <mergeCell ref="VDM76:VDP76"/>
    <mergeCell ref="VDQ76:VDT76"/>
    <mergeCell ref="VDU76:VDX76"/>
    <mergeCell ref="VDY76:VEB76"/>
    <mergeCell ref="VEC76:VEF76"/>
    <mergeCell ref="VEG76:VEJ76"/>
    <mergeCell ref="VEK76:VEN76"/>
    <mergeCell ref="VEO76:VER76"/>
    <mergeCell ref="VES76:VEV76"/>
    <mergeCell ref="VEW76:VEZ76"/>
    <mergeCell ref="VFA76:VFD76"/>
    <mergeCell ref="VFE76:VFH76"/>
    <mergeCell ref="VFI76:VFL76"/>
    <mergeCell ref="VFM76:VFP76"/>
    <mergeCell ref="VFQ76:VFT76"/>
    <mergeCell ref="VFU76:VFX76"/>
    <mergeCell ref="VFY76:VGB76"/>
    <mergeCell ref="UVY76:UWB76"/>
    <mergeCell ref="UWC76:UWF76"/>
    <mergeCell ref="UWG76:UWJ76"/>
    <mergeCell ref="UWK76:UWN76"/>
    <mergeCell ref="UWO76:UWR76"/>
    <mergeCell ref="UWS76:UWV76"/>
    <mergeCell ref="UWW76:UWZ76"/>
    <mergeCell ref="UXA76:UXD76"/>
    <mergeCell ref="UXE76:UXH76"/>
    <mergeCell ref="UXI76:UXL76"/>
    <mergeCell ref="UXM76:UXP76"/>
    <mergeCell ref="UXQ76:UXT76"/>
    <mergeCell ref="UXU76:UXX76"/>
    <mergeCell ref="UXY76:UYB76"/>
    <mergeCell ref="UYC76:UYF76"/>
    <mergeCell ref="UYG76:UYJ76"/>
    <mergeCell ref="UYK76:UYN76"/>
    <mergeCell ref="UYO76:UYR76"/>
    <mergeCell ref="UYS76:UYV76"/>
    <mergeCell ref="UYW76:UYZ76"/>
    <mergeCell ref="UZA76:UZD76"/>
    <mergeCell ref="UZE76:UZH76"/>
    <mergeCell ref="UZI76:UZL76"/>
    <mergeCell ref="UZM76:UZP76"/>
    <mergeCell ref="UZQ76:UZT76"/>
    <mergeCell ref="UZU76:UZX76"/>
    <mergeCell ref="UZY76:VAB76"/>
    <mergeCell ref="VAC76:VAF76"/>
    <mergeCell ref="VAG76:VAJ76"/>
    <mergeCell ref="VAK76:VAN76"/>
    <mergeCell ref="VAO76:VAR76"/>
    <mergeCell ref="VAS76:VAV76"/>
    <mergeCell ref="VAW76:VAZ76"/>
    <mergeCell ref="UQW76:UQZ76"/>
    <mergeCell ref="URA76:URD76"/>
    <mergeCell ref="URE76:URH76"/>
    <mergeCell ref="URI76:URL76"/>
    <mergeCell ref="URM76:URP76"/>
    <mergeCell ref="URQ76:URT76"/>
    <mergeCell ref="URU76:URX76"/>
    <mergeCell ref="URY76:USB76"/>
    <mergeCell ref="USC76:USF76"/>
    <mergeCell ref="USG76:USJ76"/>
    <mergeCell ref="USK76:USN76"/>
    <mergeCell ref="USO76:USR76"/>
    <mergeCell ref="USS76:USV76"/>
    <mergeCell ref="USW76:USZ76"/>
    <mergeCell ref="UTA76:UTD76"/>
    <mergeCell ref="UTE76:UTH76"/>
    <mergeCell ref="UTI76:UTL76"/>
    <mergeCell ref="UTM76:UTP76"/>
    <mergeCell ref="UTQ76:UTT76"/>
    <mergeCell ref="UTU76:UTX76"/>
    <mergeCell ref="UTY76:UUB76"/>
    <mergeCell ref="UUC76:UUF76"/>
    <mergeCell ref="UUG76:UUJ76"/>
    <mergeCell ref="UUK76:UUN76"/>
    <mergeCell ref="UUO76:UUR76"/>
    <mergeCell ref="UUS76:UUV76"/>
    <mergeCell ref="UUW76:UUZ76"/>
    <mergeCell ref="UVA76:UVD76"/>
    <mergeCell ref="UVE76:UVH76"/>
    <mergeCell ref="UVI76:UVL76"/>
    <mergeCell ref="UVM76:UVP76"/>
    <mergeCell ref="UVQ76:UVT76"/>
    <mergeCell ref="UVU76:UVX76"/>
    <mergeCell ref="ULU76:ULX76"/>
    <mergeCell ref="ULY76:UMB76"/>
    <mergeCell ref="UMC76:UMF76"/>
    <mergeCell ref="UMG76:UMJ76"/>
    <mergeCell ref="UMK76:UMN76"/>
    <mergeCell ref="UMO76:UMR76"/>
    <mergeCell ref="UMS76:UMV76"/>
    <mergeCell ref="UMW76:UMZ76"/>
    <mergeCell ref="UNA76:UND76"/>
    <mergeCell ref="UNE76:UNH76"/>
    <mergeCell ref="UNI76:UNL76"/>
    <mergeCell ref="UNM76:UNP76"/>
    <mergeCell ref="UNQ76:UNT76"/>
    <mergeCell ref="UNU76:UNX76"/>
    <mergeCell ref="UNY76:UOB76"/>
    <mergeCell ref="UOC76:UOF76"/>
    <mergeCell ref="UOG76:UOJ76"/>
    <mergeCell ref="UOK76:UON76"/>
    <mergeCell ref="UOO76:UOR76"/>
    <mergeCell ref="UOS76:UOV76"/>
    <mergeCell ref="UOW76:UOZ76"/>
    <mergeCell ref="UPA76:UPD76"/>
    <mergeCell ref="UPE76:UPH76"/>
    <mergeCell ref="UPI76:UPL76"/>
    <mergeCell ref="UPM76:UPP76"/>
    <mergeCell ref="UPQ76:UPT76"/>
    <mergeCell ref="UPU76:UPX76"/>
    <mergeCell ref="UPY76:UQB76"/>
    <mergeCell ref="UQC76:UQF76"/>
    <mergeCell ref="UQG76:UQJ76"/>
    <mergeCell ref="UQK76:UQN76"/>
    <mergeCell ref="UQO76:UQR76"/>
    <mergeCell ref="UQS76:UQV76"/>
    <mergeCell ref="UGS76:UGV76"/>
    <mergeCell ref="UGW76:UGZ76"/>
    <mergeCell ref="UHA76:UHD76"/>
    <mergeCell ref="UHE76:UHH76"/>
    <mergeCell ref="UHI76:UHL76"/>
    <mergeCell ref="UHM76:UHP76"/>
    <mergeCell ref="UHQ76:UHT76"/>
    <mergeCell ref="UHU76:UHX76"/>
    <mergeCell ref="UHY76:UIB76"/>
    <mergeCell ref="UIC76:UIF76"/>
    <mergeCell ref="UIG76:UIJ76"/>
    <mergeCell ref="UIK76:UIN76"/>
    <mergeCell ref="UIO76:UIR76"/>
    <mergeCell ref="UIS76:UIV76"/>
    <mergeCell ref="UIW76:UIZ76"/>
    <mergeCell ref="UJA76:UJD76"/>
    <mergeCell ref="UJE76:UJH76"/>
    <mergeCell ref="UJI76:UJL76"/>
    <mergeCell ref="UJM76:UJP76"/>
    <mergeCell ref="UJQ76:UJT76"/>
    <mergeCell ref="UJU76:UJX76"/>
    <mergeCell ref="UJY76:UKB76"/>
    <mergeCell ref="UKC76:UKF76"/>
    <mergeCell ref="UKG76:UKJ76"/>
    <mergeCell ref="UKK76:UKN76"/>
    <mergeCell ref="UKO76:UKR76"/>
    <mergeCell ref="UKS76:UKV76"/>
    <mergeCell ref="UKW76:UKZ76"/>
    <mergeCell ref="ULA76:ULD76"/>
    <mergeCell ref="ULE76:ULH76"/>
    <mergeCell ref="ULI76:ULL76"/>
    <mergeCell ref="ULM76:ULP76"/>
    <mergeCell ref="ULQ76:ULT76"/>
    <mergeCell ref="UBQ76:UBT76"/>
    <mergeCell ref="UBU76:UBX76"/>
    <mergeCell ref="UBY76:UCB76"/>
    <mergeCell ref="UCC76:UCF76"/>
    <mergeCell ref="UCG76:UCJ76"/>
    <mergeCell ref="UCK76:UCN76"/>
    <mergeCell ref="UCO76:UCR76"/>
    <mergeCell ref="UCS76:UCV76"/>
    <mergeCell ref="UCW76:UCZ76"/>
    <mergeCell ref="UDA76:UDD76"/>
    <mergeCell ref="UDE76:UDH76"/>
    <mergeCell ref="UDI76:UDL76"/>
    <mergeCell ref="UDM76:UDP76"/>
    <mergeCell ref="UDQ76:UDT76"/>
    <mergeCell ref="UDU76:UDX76"/>
    <mergeCell ref="UDY76:UEB76"/>
    <mergeCell ref="UEC76:UEF76"/>
    <mergeCell ref="UEG76:UEJ76"/>
    <mergeCell ref="UEK76:UEN76"/>
    <mergeCell ref="UEO76:UER76"/>
    <mergeCell ref="UES76:UEV76"/>
    <mergeCell ref="UEW76:UEZ76"/>
    <mergeCell ref="UFA76:UFD76"/>
    <mergeCell ref="UFE76:UFH76"/>
    <mergeCell ref="UFI76:UFL76"/>
    <mergeCell ref="UFM76:UFP76"/>
    <mergeCell ref="UFQ76:UFT76"/>
    <mergeCell ref="UFU76:UFX76"/>
    <mergeCell ref="UFY76:UGB76"/>
    <mergeCell ref="UGC76:UGF76"/>
    <mergeCell ref="UGG76:UGJ76"/>
    <mergeCell ref="UGK76:UGN76"/>
    <mergeCell ref="UGO76:UGR76"/>
    <mergeCell ref="TWO76:TWR76"/>
    <mergeCell ref="TWS76:TWV76"/>
    <mergeCell ref="TWW76:TWZ76"/>
    <mergeCell ref="TXA76:TXD76"/>
    <mergeCell ref="TXE76:TXH76"/>
    <mergeCell ref="TXI76:TXL76"/>
    <mergeCell ref="TXM76:TXP76"/>
    <mergeCell ref="TXQ76:TXT76"/>
    <mergeCell ref="TXU76:TXX76"/>
    <mergeCell ref="TXY76:TYB76"/>
    <mergeCell ref="TYC76:TYF76"/>
    <mergeCell ref="TYG76:TYJ76"/>
    <mergeCell ref="TYK76:TYN76"/>
    <mergeCell ref="TYO76:TYR76"/>
    <mergeCell ref="TYS76:TYV76"/>
    <mergeCell ref="TYW76:TYZ76"/>
    <mergeCell ref="TZA76:TZD76"/>
    <mergeCell ref="TZE76:TZH76"/>
    <mergeCell ref="TZI76:TZL76"/>
    <mergeCell ref="TZM76:TZP76"/>
    <mergeCell ref="TZQ76:TZT76"/>
    <mergeCell ref="TZU76:TZX76"/>
    <mergeCell ref="TZY76:UAB76"/>
    <mergeCell ref="UAC76:UAF76"/>
    <mergeCell ref="UAG76:UAJ76"/>
    <mergeCell ref="UAK76:UAN76"/>
    <mergeCell ref="UAO76:UAR76"/>
    <mergeCell ref="UAS76:UAV76"/>
    <mergeCell ref="UAW76:UAZ76"/>
    <mergeCell ref="UBA76:UBD76"/>
    <mergeCell ref="UBE76:UBH76"/>
    <mergeCell ref="UBI76:UBL76"/>
    <mergeCell ref="UBM76:UBP76"/>
    <mergeCell ref="TRM76:TRP76"/>
    <mergeCell ref="TRQ76:TRT76"/>
    <mergeCell ref="TRU76:TRX76"/>
    <mergeCell ref="TRY76:TSB76"/>
    <mergeCell ref="TSC76:TSF76"/>
    <mergeCell ref="TSG76:TSJ76"/>
    <mergeCell ref="TSK76:TSN76"/>
    <mergeCell ref="TSO76:TSR76"/>
    <mergeCell ref="TSS76:TSV76"/>
    <mergeCell ref="TSW76:TSZ76"/>
    <mergeCell ref="TTA76:TTD76"/>
    <mergeCell ref="TTE76:TTH76"/>
    <mergeCell ref="TTI76:TTL76"/>
    <mergeCell ref="TTM76:TTP76"/>
    <mergeCell ref="TTQ76:TTT76"/>
    <mergeCell ref="TTU76:TTX76"/>
    <mergeCell ref="TTY76:TUB76"/>
    <mergeCell ref="TUC76:TUF76"/>
    <mergeCell ref="TUG76:TUJ76"/>
    <mergeCell ref="TUK76:TUN76"/>
    <mergeCell ref="TUO76:TUR76"/>
    <mergeCell ref="TUS76:TUV76"/>
    <mergeCell ref="TUW76:TUZ76"/>
    <mergeCell ref="TVA76:TVD76"/>
    <mergeCell ref="TVE76:TVH76"/>
    <mergeCell ref="TVI76:TVL76"/>
    <mergeCell ref="TVM76:TVP76"/>
    <mergeCell ref="TVQ76:TVT76"/>
    <mergeCell ref="TVU76:TVX76"/>
    <mergeCell ref="TVY76:TWB76"/>
    <mergeCell ref="TWC76:TWF76"/>
    <mergeCell ref="TWG76:TWJ76"/>
    <mergeCell ref="TWK76:TWN76"/>
    <mergeCell ref="TMK76:TMN76"/>
    <mergeCell ref="TMO76:TMR76"/>
    <mergeCell ref="TMS76:TMV76"/>
    <mergeCell ref="TMW76:TMZ76"/>
    <mergeCell ref="TNA76:TND76"/>
    <mergeCell ref="TNE76:TNH76"/>
    <mergeCell ref="TNI76:TNL76"/>
    <mergeCell ref="TNM76:TNP76"/>
    <mergeCell ref="TNQ76:TNT76"/>
    <mergeCell ref="TNU76:TNX76"/>
    <mergeCell ref="TNY76:TOB76"/>
    <mergeCell ref="TOC76:TOF76"/>
    <mergeCell ref="TOG76:TOJ76"/>
    <mergeCell ref="TOK76:TON76"/>
    <mergeCell ref="TOO76:TOR76"/>
    <mergeCell ref="TOS76:TOV76"/>
    <mergeCell ref="TOW76:TOZ76"/>
    <mergeCell ref="TPA76:TPD76"/>
    <mergeCell ref="TPE76:TPH76"/>
    <mergeCell ref="TPI76:TPL76"/>
    <mergeCell ref="TPM76:TPP76"/>
    <mergeCell ref="TPQ76:TPT76"/>
    <mergeCell ref="TPU76:TPX76"/>
    <mergeCell ref="TPY76:TQB76"/>
    <mergeCell ref="TQC76:TQF76"/>
    <mergeCell ref="TQG76:TQJ76"/>
    <mergeCell ref="TQK76:TQN76"/>
    <mergeCell ref="TQO76:TQR76"/>
    <mergeCell ref="TQS76:TQV76"/>
    <mergeCell ref="TQW76:TQZ76"/>
    <mergeCell ref="TRA76:TRD76"/>
    <mergeCell ref="TRE76:TRH76"/>
    <mergeCell ref="TRI76:TRL76"/>
    <mergeCell ref="THI76:THL76"/>
    <mergeCell ref="THM76:THP76"/>
    <mergeCell ref="THQ76:THT76"/>
    <mergeCell ref="THU76:THX76"/>
    <mergeCell ref="THY76:TIB76"/>
    <mergeCell ref="TIC76:TIF76"/>
    <mergeCell ref="TIG76:TIJ76"/>
    <mergeCell ref="TIK76:TIN76"/>
    <mergeCell ref="TIO76:TIR76"/>
    <mergeCell ref="TIS76:TIV76"/>
    <mergeCell ref="TIW76:TIZ76"/>
    <mergeCell ref="TJA76:TJD76"/>
    <mergeCell ref="TJE76:TJH76"/>
    <mergeCell ref="TJI76:TJL76"/>
    <mergeCell ref="TJM76:TJP76"/>
    <mergeCell ref="TJQ76:TJT76"/>
    <mergeCell ref="TJU76:TJX76"/>
    <mergeCell ref="TJY76:TKB76"/>
    <mergeCell ref="TKC76:TKF76"/>
    <mergeCell ref="TKG76:TKJ76"/>
    <mergeCell ref="TKK76:TKN76"/>
    <mergeCell ref="TKO76:TKR76"/>
    <mergeCell ref="TKS76:TKV76"/>
    <mergeCell ref="TKW76:TKZ76"/>
    <mergeCell ref="TLA76:TLD76"/>
    <mergeCell ref="TLE76:TLH76"/>
    <mergeCell ref="TLI76:TLL76"/>
    <mergeCell ref="TLM76:TLP76"/>
    <mergeCell ref="TLQ76:TLT76"/>
    <mergeCell ref="TLU76:TLX76"/>
    <mergeCell ref="TLY76:TMB76"/>
    <mergeCell ref="TMC76:TMF76"/>
    <mergeCell ref="TMG76:TMJ76"/>
    <mergeCell ref="TCG76:TCJ76"/>
    <mergeCell ref="TCK76:TCN76"/>
    <mergeCell ref="TCO76:TCR76"/>
    <mergeCell ref="TCS76:TCV76"/>
    <mergeCell ref="TCW76:TCZ76"/>
    <mergeCell ref="TDA76:TDD76"/>
    <mergeCell ref="TDE76:TDH76"/>
    <mergeCell ref="TDI76:TDL76"/>
    <mergeCell ref="TDM76:TDP76"/>
    <mergeCell ref="TDQ76:TDT76"/>
    <mergeCell ref="TDU76:TDX76"/>
    <mergeCell ref="TDY76:TEB76"/>
    <mergeCell ref="TEC76:TEF76"/>
    <mergeCell ref="TEG76:TEJ76"/>
    <mergeCell ref="TEK76:TEN76"/>
    <mergeCell ref="TEO76:TER76"/>
    <mergeCell ref="TES76:TEV76"/>
    <mergeCell ref="TEW76:TEZ76"/>
    <mergeCell ref="TFA76:TFD76"/>
    <mergeCell ref="TFE76:TFH76"/>
    <mergeCell ref="TFI76:TFL76"/>
    <mergeCell ref="TFM76:TFP76"/>
    <mergeCell ref="TFQ76:TFT76"/>
    <mergeCell ref="TFU76:TFX76"/>
    <mergeCell ref="TFY76:TGB76"/>
    <mergeCell ref="TGC76:TGF76"/>
    <mergeCell ref="TGG76:TGJ76"/>
    <mergeCell ref="TGK76:TGN76"/>
    <mergeCell ref="TGO76:TGR76"/>
    <mergeCell ref="TGS76:TGV76"/>
    <mergeCell ref="TGW76:TGZ76"/>
    <mergeCell ref="THA76:THD76"/>
    <mergeCell ref="THE76:THH76"/>
    <mergeCell ref="SXE76:SXH76"/>
    <mergeCell ref="SXI76:SXL76"/>
    <mergeCell ref="SXM76:SXP76"/>
    <mergeCell ref="SXQ76:SXT76"/>
    <mergeCell ref="SXU76:SXX76"/>
    <mergeCell ref="SXY76:SYB76"/>
    <mergeCell ref="SYC76:SYF76"/>
    <mergeCell ref="SYG76:SYJ76"/>
    <mergeCell ref="SYK76:SYN76"/>
    <mergeCell ref="SYO76:SYR76"/>
    <mergeCell ref="SYS76:SYV76"/>
    <mergeCell ref="SYW76:SYZ76"/>
    <mergeCell ref="SZA76:SZD76"/>
    <mergeCell ref="SZE76:SZH76"/>
    <mergeCell ref="SZI76:SZL76"/>
    <mergeCell ref="SZM76:SZP76"/>
    <mergeCell ref="SZQ76:SZT76"/>
    <mergeCell ref="SZU76:SZX76"/>
    <mergeCell ref="SZY76:TAB76"/>
    <mergeCell ref="TAC76:TAF76"/>
    <mergeCell ref="TAG76:TAJ76"/>
    <mergeCell ref="TAK76:TAN76"/>
    <mergeCell ref="TAO76:TAR76"/>
    <mergeCell ref="TAS76:TAV76"/>
    <mergeCell ref="TAW76:TAZ76"/>
    <mergeCell ref="TBA76:TBD76"/>
    <mergeCell ref="TBE76:TBH76"/>
    <mergeCell ref="TBI76:TBL76"/>
    <mergeCell ref="TBM76:TBP76"/>
    <mergeCell ref="TBQ76:TBT76"/>
    <mergeCell ref="TBU76:TBX76"/>
    <mergeCell ref="TBY76:TCB76"/>
    <mergeCell ref="TCC76:TCF76"/>
    <mergeCell ref="SSC76:SSF76"/>
    <mergeCell ref="SSG76:SSJ76"/>
    <mergeCell ref="SSK76:SSN76"/>
    <mergeCell ref="SSO76:SSR76"/>
    <mergeCell ref="SSS76:SSV76"/>
    <mergeCell ref="SSW76:SSZ76"/>
    <mergeCell ref="STA76:STD76"/>
    <mergeCell ref="STE76:STH76"/>
    <mergeCell ref="STI76:STL76"/>
    <mergeCell ref="STM76:STP76"/>
    <mergeCell ref="STQ76:STT76"/>
    <mergeCell ref="STU76:STX76"/>
    <mergeCell ref="STY76:SUB76"/>
    <mergeCell ref="SUC76:SUF76"/>
    <mergeCell ref="SUG76:SUJ76"/>
    <mergeCell ref="SUK76:SUN76"/>
    <mergeCell ref="SUO76:SUR76"/>
    <mergeCell ref="SUS76:SUV76"/>
    <mergeCell ref="SUW76:SUZ76"/>
    <mergeCell ref="SVA76:SVD76"/>
    <mergeCell ref="SVE76:SVH76"/>
    <mergeCell ref="SVI76:SVL76"/>
    <mergeCell ref="SVM76:SVP76"/>
    <mergeCell ref="SVQ76:SVT76"/>
    <mergeCell ref="SVU76:SVX76"/>
    <mergeCell ref="SVY76:SWB76"/>
    <mergeCell ref="SWC76:SWF76"/>
    <mergeCell ref="SWG76:SWJ76"/>
    <mergeCell ref="SWK76:SWN76"/>
    <mergeCell ref="SWO76:SWR76"/>
    <mergeCell ref="SWS76:SWV76"/>
    <mergeCell ref="SWW76:SWZ76"/>
    <mergeCell ref="SXA76:SXD76"/>
    <mergeCell ref="SNA76:SND76"/>
    <mergeCell ref="SNE76:SNH76"/>
    <mergeCell ref="SNI76:SNL76"/>
    <mergeCell ref="SNM76:SNP76"/>
    <mergeCell ref="SNQ76:SNT76"/>
    <mergeCell ref="SNU76:SNX76"/>
    <mergeCell ref="SNY76:SOB76"/>
    <mergeCell ref="SOC76:SOF76"/>
    <mergeCell ref="SOG76:SOJ76"/>
    <mergeCell ref="SOK76:SON76"/>
    <mergeCell ref="SOO76:SOR76"/>
    <mergeCell ref="SOS76:SOV76"/>
    <mergeCell ref="SOW76:SOZ76"/>
    <mergeCell ref="SPA76:SPD76"/>
    <mergeCell ref="SPE76:SPH76"/>
    <mergeCell ref="SPI76:SPL76"/>
    <mergeCell ref="SPM76:SPP76"/>
    <mergeCell ref="SPQ76:SPT76"/>
    <mergeCell ref="SPU76:SPX76"/>
    <mergeCell ref="SPY76:SQB76"/>
    <mergeCell ref="SQC76:SQF76"/>
    <mergeCell ref="SQG76:SQJ76"/>
    <mergeCell ref="SQK76:SQN76"/>
    <mergeCell ref="SQO76:SQR76"/>
    <mergeCell ref="SQS76:SQV76"/>
    <mergeCell ref="SQW76:SQZ76"/>
    <mergeCell ref="SRA76:SRD76"/>
    <mergeCell ref="SRE76:SRH76"/>
    <mergeCell ref="SRI76:SRL76"/>
    <mergeCell ref="SRM76:SRP76"/>
    <mergeCell ref="SRQ76:SRT76"/>
    <mergeCell ref="SRU76:SRX76"/>
    <mergeCell ref="SRY76:SSB76"/>
    <mergeCell ref="SHY76:SIB76"/>
    <mergeCell ref="SIC76:SIF76"/>
    <mergeCell ref="SIG76:SIJ76"/>
    <mergeCell ref="SIK76:SIN76"/>
    <mergeCell ref="SIO76:SIR76"/>
    <mergeCell ref="SIS76:SIV76"/>
    <mergeCell ref="SIW76:SIZ76"/>
    <mergeCell ref="SJA76:SJD76"/>
    <mergeCell ref="SJE76:SJH76"/>
    <mergeCell ref="SJI76:SJL76"/>
    <mergeCell ref="SJM76:SJP76"/>
    <mergeCell ref="SJQ76:SJT76"/>
    <mergeCell ref="SJU76:SJX76"/>
    <mergeCell ref="SJY76:SKB76"/>
    <mergeCell ref="SKC76:SKF76"/>
    <mergeCell ref="SKG76:SKJ76"/>
    <mergeCell ref="SKK76:SKN76"/>
    <mergeCell ref="SKO76:SKR76"/>
    <mergeCell ref="SKS76:SKV76"/>
    <mergeCell ref="SKW76:SKZ76"/>
    <mergeCell ref="SLA76:SLD76"/>
    <mergeCell ref="SLE76:SLH76"/>
    <mergeCell ref="SLI76:SLL76"/>
    <mergeCell ref="SLM76:SLP76"/>
    <mergeCell ref="SLQ76:SLT76"/>
    <mergeCell ref="SLU76:SLX76"/>
    <mergeCell ref="SLY76:SMB76"/>
    <mergeCell ref="SMC76:SMF76"/>
    <mergeCell ref="SMG76:SMJ76"/>
    <mergeCell ref="SMK76:SMN76"/>
    <mergeCell ref="SMO76:SMR76"/>
    <mergeCell ref="SMS76:SMV76"/>
    <mergeCell ref="SMW76:SMZ76"/>
    <mergeCell ref="SCW76:SCZ76"/>
    <mergeCell ref="SDA76:SDD76"/>
    <mergeCell ref="SDE76:SDH76"/>
    <mergeCell ref="SDI76:SDL76"/>
    <mergeCell ref="SDM76:SDP76"/>
    <mergeCell ref="SDQ76:SDT76"/>
    <mergeCell ref="SDU76:SDX76"/>
    <mergeCell ref="SDY76:SEB76"/>
    <mergeCell ref="SEC76:SEF76"/>
    <mergeCell ref="SEG76:SEJ76"/>
    <mergeCell ref="SEK76:SEN76"/>
    <mergeCell ref="SEO76:SER76"/>
    <mergeCell ref="SES76:SEV76"/>
    <mergeCell ref="SEW76:SEZ76"/>
    <mergeCell ref="SFA76:SFD76"/>
    <mergeCell ref="SFE76:SFH76"/>
    <mergeCell ref="SFI76:SFL76"/>
    <mergeCell ref="SFM76:SFP76"/>
    <mergeCell ref="SFQ76:SFT76"/>
    <mergeCell ref="SFU76:SFX76"/>
    <mergeCell ref="SFY76:SGB76"/>
    <mergeCell ref="SGC76:SGF76"/>
    <mergeCell ref="SGG76:SGJ76"/>
    <mergeCell ref="SGK76:SGN76"/>
    <mergeCell ref="SGO76:SGR76"/>
    <mergeCell ref="SGS76:SGV76"/>
    <mergeCell ref="SGW76:SGZ76"/>
    <mergeCell ref="SHA76:SHD76"/>
    <mergeCell ref="SHE76:SHH76"/>
    <mergeCell ref="SHI76:SHL76"/>
    <mergeCell ref="SHM76:SHP76"/>
    <mergeCell ref="SHQ76:SHT76"/>
    <mergeCell ref="SHU76:SHX76"/>
    <mergeCell ref="RXU76:RXX76"/>
    <mergeCell ref="RXY76:RYB76"/>
    <mergeCell ref="RYC76:RYF76"/>
    <mergeCell ref="RYG76:RYJ76"/>
    <mergeCell ref="RYK76:RYN76"/>
    <mergeCell ref="RYO76:RYR76"/>
    <mergeCell ref="RYS76:RYV76"/>
    <mergeCell ref="RYW76:RYZ76"/>
    <mergeCell ref="RZA76:RZD76"/>
    <mergeCell ref="RZE76:RZH76"/>
    <mergeCell ref="RZI76:RZL76"/>
    <mergeCell ref="RZM76:RZP76"/>
    <mergeCell ref="RZQ76:RZT76"/>
    <mergeCell ref="RZU76:RZX76"/>
    <mergeCell ref="RZY76:SAB76"/>
    <mergeCell ref="SAC76:SAF76"/>
    <mergeCell ref="SAG76:SAJ76"/>
    <mergeCell ref="SAK76:SAN76"/>
    <mergeCell ref="SAO76:SAR76"/>
    <mergeCell ref="SAS76:SAV76"/>
    <mergeCell ref="SAW76:SAZ76"/>
    <mergeCell ref="SBA76:SBD76"/>
    <mergeCell ref="SBE76:SBH76"/>
    <mergeCell ref="SBI76:SBL76"/>
    <mergeCell ref="SBM76:SBP76"/>
    <mergeCell ref="SBQ76:SBT76"/>
    <mergeCell ref="SBU76:SBX76"/>
    <mergeCell ref="SBY76:SCB76"/>
    <mergeCell ref="SCC76:SCF76"/>
    <mergeCell ref="SCG76:SCJ76"/>
    <mergeCell ref="SCK76:SCN76"/>
    <mergeCell ref="SCO76:SCR76"/>
    <mergeCell ref="SCS76:SCV76"/>
    <mergeCell ref="RSS76:RSV76"/>
    <mergeCell ref="RSW76:RSZ76"/>
    <mergeCell ref="RTA76:RTD76"/>
    <mergeCell ref="RTE76:RTH76"/>
    <mergeCell ref="RTI76:RTL76"/>
    <mergeCell ref="RTM76:RTP76"/>
    <mergeCell ref="RTQ76:RTT76"/>
    <mergeCell ref="RTU76:RTX76"/>
    <mergeCell ref="RTY76:RUB76"/>
    <mergeCell ref="RUC76:RUF76"/>
    <mergeCell ref="RUG76:RUJ76"/>
    <mergeCell ref="RUK76:RUN76"/>
    <mergeCell ref="RUO76:RUR76"/>
    <mergeCell ref="RUS76:RUV76"/>
    <mergeCell ref="RUW76:RUZ76"/>
    <mergeCell ref="RVA76:RVD76"/>
    <mergeCell ref="RVE76:RVH76"/>
    <mergeCell ref="RVI76:RVL76"/>
    <mergeCell ref="RVM76:RVP76"/>
    <mergeCell ref="RVQ76:RVT76"/>
    <mergeCell ref="RVU76:RVX76"/>
    <mergeCell ref="RVY76:RWB76"/>
    <mergeCell ref="RWC76:RWF76"/>
    <mergeCell ref="RWG76:RWJ76"/>
    <mergeCell ref="RWK76:RWN76"/>
    <mergeCell ref="RWO76:RWR76"/>
    <mergeCell ref="RWS76:RWV76"/>
    <mergeCell ref="RWW76:RWZ76"/>
    <mergeCell ref="RXA76:RXD76"/>
    <mergeCell ref="RXE76:RXH76"/>
    <mergeCell ref="RXI76:RXL76"/>
    <mergeCell ref="RXM76:RXP76"/>
    <mergeCell ref="RXQ76:RXT76"/>
    <mergeCell ref="RNQ76:RNT76"/>
    <mergeCell ref="RNU76:RNX76"/>
    <mergeCell ref="RNY76:ROB76"/>
    <mergeCell ref="ROC76:ROF76"/>
    <mergeCell ref="ROG76:ROJ76"/>
    <mergeCell ref="ROK76:RON76"/>
    <mergeCell ref="ROO76:ROR76"/>
    <mergeCell ref="ROS76:ROV76"/>
    <mergeCell ref="ROW76:ROZ76"/>
    <mergeCell ref="RPA76:RPD76"/>
    <mergeCell ref="RPE76:RPH76"/>
    <mergeCell ref="RPI76:RPL76"/>
    <mergeCell ref="RPM76:RPP76"/>
    <mergeCell ref="RPQ76:RPT76"/>
    <mergeCell ref="RPU76:RPX76"/>
    <mergeCell ref="RPY76:RQB76"/>
    <mergeCell ref="RQC76:RQF76"/>
    <mergeCell ref="RQG76:RQJ76"/>
    <mergeCell ref="RQK76:RQN76"/>
    <mergeCell ref="RQO76:RQR76"/>
    <mergeCell ref="RQS76:RQV76"/>
    <mergeCell ref="RQW76:RQZ76"/>
    <mergeCell ref="RRA76:RRD76"/>
    <mergeCell ref="RRE76:RRH76"/>
    <mergeCell ref="RRI76:RRL76"/>
    <mergeCell ref="RRM76:RRP76"/>
    <mergeCell ref="RRQ76:RRT76"/>
    <mergeCell ref="RRU76:RRX76"/>
    <mergeCell ref="RRY76:RSB76"/>
    <mergeCell ref="RSC76:RSF76"/>
    <mergeCell ref="RSG76:RSJ76"/>
    <mergeCell ref="RSK76:RSN76"/>
    <mergeCell ref="RSO76:RSR76"/>
    <mergeCell ref="RIO76:RIR76"/>
    <mergeCell ref="RIS76:RIV76"/>
    <mergeCell ref="RIW76:RIZ76"/>
    <mergeCell ref="RJA76:RJD76"/>
    <mergeCell ref="RJE76:RJH76"/>
    <mergeCell ref="RJI76:RJL76"/>
    <mergeCell ref="RJM76:RJP76"/>
    <mergeCell ref="RJQ76:RJT76"/>
    <mergeCell ref="RJU76:RJX76"/>
    <mergeCell ref="RJY76:RKB76"/>
    <mergeCell ref="RKC76:RKF76"/>
    <mergeCell ref="RKG76:RKJ76"/>
    <mergeCell ref="RKK76:RKN76"/>
    <mergeCell ref="RKO76:RKR76"/>
    <mergeCell ref="RKS76:RKV76"/>
    <mergeCell ref="RKW76:RKZ76"/>
    <mergeCell ref="RLA76:RLD76"/>
    <mergeCell ref="RLE76:RLH76"/>
    <mergeCell ref="RLI76:RLL76"/>
    <mergeCell ref="RLM76:RLP76"/>
    <mergeCell ref="RLQ76:RLT76"/>
    <mergeCell ref="RLU76:RLX76"/>
    <mergeCell ref="RLY76:RMB76"/>
    <mergeCell ref="RMC76:RMF76"/>
    <mergeCell ref="RMG76:RMJ76"/>
    <mergeCell ref="RMK76:RMN76"/>
    <mergeCell ref="RMO76:RMR76"/>
    <mergeCell ref="RMS76:RMV76"/>
    <mergeCell ref="RMW76:RMZ76"/>
    <mergeCell ref="RNA76:RND76"/>
    <mergeCell ref="RNE76:RNH76"/>
    <mergeCell ref="RNI76:RNL76"/>
    <mergeCell ref="RNM76:RNP76"/>
    <mergeCell ref="RDM76:RDP76"/>
    <mergeCell ref="RDQ76:RDT76"/>
    <mergeCell ref="RDU76:RDX76"/>
    <mergeCell ref="RDY76:REB76"/>
    <mergeCell ref="REC76:REF76"/>
    <mergeCell ref="REG76:REJ76"/>
    <mergeCell ref="REK76:REN76"/>
    <mergeCell ref="REO76:RER76"/>
    <mergeCell ref="RES76:REV76"/>
    <mergeCell ref="REW76:REZ76"/>
    <mergeCell ref="RFA76:RFD76"/>
    <mergeCell ref="RFE76:RFH76"/>
    <mergeCell ref="RFI76:RFL76"/>
    <mergeCell ref="RFM76:RFP76"/>
    <mergeCell ref="RFQ76:RFT76"/>
    <mergeCell ref="RFU76:RFX76"/>
    <mergeCell ref="RFY76:RGB76"/>
    <mergeCell ref="RGC76:RGF76"/>
    <mergeCell ref="RGG76:RGJ76"/>
    <mergeCell ref="RGK76:RGN76"/>
    <mergeCell ref="RGO76:RGR76"/>
    <mergeCell ref="RGS76:RGV76"/>
    <mergeCell ref="RGW76:RGZ76"/>
    <mergeCell ref="RHA76:RHD76"/>
    <mergeCell ref="RHE76:RHH76"/>
    <mergeCell ref="RHI76:RHL76"/>
    <mergeCell ref="RHM76:RHP76"/>
    <mergeCell ref="RHQ76:RHT76"/>
    <mergeCell ref="RHU76:RHX76"/>
    <mergeCell ref="RHY76:RIB76"/>
    <mergeCell ref="RIC76:RIF76"/>
    <mergeCell ref="RIG76:RIJ76"/>
    <mergeCell ref="RIK76:RIN76"/>
    <mergeCell ref="QYK76:QYN76"/>
    <mergeCell ref="QYO76:QYR76"/>
    <mergeCell ref="QYS76:QYV76"/>
    <mergeCell ref="QYW76:QYZ76"/>
    <mergeCell ref="QZA76:QZD76"/>
    <mergeCell ref="QZE76:QZH76"/>
    <mergeCell ref="QZI76:QZL76"/>
    <mergeCell ref="QZM76:QZP76"/>
    <mergeCell ref="QZQ76:QZT76"/>
    <mergeCell ref="QZU76:QZX76"/>
    <mergeCell ref="QZY76:RAB76"/>
    <mergeCell ref="RAC76:RAF76"/>
    <mergeCell ref="RAG76:RAJ76"/>
    <mergeCell ref="RAK76:RAN76"/>
    <mergeCell ref="RAO76:RAR76"/>
    <mergeCell ref="RAS76:RAV76"/>
    <mergeCell ref="RAW76:RAZ76"/>
    <mergeCell ref="RBA76:RBD76"/>
    <mergeCell ref="RBE76:RBH76"/>
    <mergeCell ref="RBI76:RBL76"/>
    <mergeCell ref="RBM76:RBP76"/>
    <mergeCell ref="RBQ76:RBT76"/>
    <mergeCell ref="RBU76:RBX76"/>
    <mergeCell ref="RBY76:RCB76"/>
    <mergeCell ref="RCC76:RCF76"/>
    <mergeCell ref="RCG76:RCJ76"/>
    <mergeCell ref="RCK76:RCN76"/>
    <mergeCell ref="RCO76:RCR76"/>
    <mergeCell ref="RCS76:RCV76"/>
    <mergeCell ref="RCW76:RCZ76"/>
    <mergeCell ref="RDA76:RDD76"/>
    <mergeCell ref="RDE76:RDH76"/>
    <mergeCell ref="RDI76:RDL76"/>
    <mergeCell ref="QTI76:QTL76"/>
    <mergeCell ref="QTM76:QTP76"/>
    <mergeCell ref="QTQ76:QTT76"/>
    <mergeCell ref="QTU76:QTX76"/>
    <mergeCell ref="QTY76:QUB76"/>
    <mergeCell ref="QUC76:QUF76"/>
    <mergeCell ref="QUG76:QUJ76"/>
    <mergeCell ref="QUK76:QUN76"/>
    <mergeCell ref="QUO76:QUR76"/>
    <mergeCell ref="QUS76:QUV76"/>
    <mergeCell ref="QUW76:QUZ76"/>
    <mergeCell ref="QVA76:QVD76"/>
    <mergeCell ref="QVE76:QVH76"/>
    <mergeCell ref="QVI76:QVL76"/>
    <mergeCell ref="QVM76:QVP76"/>
    <mergeCell ref="QVQ76:QVT76"/>
    <mergeCell ref="QVU76:QVX76"/>
    <mergeCell ref="QVY76:QWB76"/>
    <mergeCell ref="QWC76:QWF76"/>
    <mergeCell ref="QWG76:QWJ76"/>
    <mergeCell ref="QWK76:QWN76"/>
    <mergeCell ref="QWO76:QWR76"/>
    <mergeCell ref="QWS76:QWV76"/>
    <mergeCell ref="QWW76:QWZ76"/>
    <mergeCell ref="QXA76:QXD76"/>
    <mergeCell ref="QXE76:QXH76"/>
    <mergeCell ref="QXI76:QXL76"/>
    <mergeCell ref="QXM76:QXP76"/>
    <mergeCell ref="QXQ76:QXT76"/>
    <mergeCell ref="QXU76:QXX76"/>
    <mergeCell ref="QXY76:QYB76"/>
    <mergeCell ref="QYC76:QYF76"/>
    <mergeCell ref="QYG76:QYJ76"/>
    <mergeCell ref="QOG76:QOJ76"/>
    <mergeCell ref="QOK76:QON76"/>
    <mergeCell ref="QOO76:QOR76"/>
    <mergeCell ref="QOS76:QOV76"/>
    <mergeCell ref="QOW76:QOZ76"/>
    <mergeCell ref="QPA76:QPD76"/>
    <mergeCell ref="QPE76:QPH76"/>
    <mergeCell ref="QPI76:QPL76"/>
    <mergeCell ref="QPM76:QPP76"/>
    <mergeCell ref="QPQ76:QPT76"/>
    <mergeCell ref="QPU76:QPX76"/>
    <mergeCell ref="QPY76:QQB76"/>
    <mergeCell ref="QQC76:QQF76"/>
    <mergeCell ref="QQG76:QQJ76"/>
    <mergeCell ref="QQK76:QQN76"/>
    <mergeCell ref="QQO76:QQR76"/>
    <mergeCell ref="QQS76:QQV76"/>
    <mergeCell ref="QQW76:QQZ76"/>
    <mergeCell ref="QRA76:QRD76"/>
    <mergeCell ref="QRE76:QRH76"/>
    <mergeCell ref="QRI76:QRL76"/>
    <mergeCell ref="QRM76:QRP76"/>
    <mergeCell ref="QRQ76:QRT76"/>
    <mergeCell ref="QRU76:QRX76"/>
    <mergeCell ref="QRY76:QSB76"/>
    <mergeCell ref="QSC76:QSF76"/>
    <mergeCell ref="QSG76:QSJ76"/>
    <mergeCell ref="QSK76:QSN76"/>
    <mergeCell ref="QSO76:QSR76"/>
    <mergeCell ref="QSS76:QSV76"/>
    <mergeCell ref="QSW76:QSZ76"/>
    <mergeCell ref="QTA76:QTD76"/>
    <mergeCell ref="QTE76:QTH76"/>
    <mergeCell ref="QJE76:QJH76"/>
    <mergeCell ref="QJI76:QJL76"/>
    <mergeCell ref="QJM76:QJP76"/>
    <mergeCell ref="QJQ76:QJT76"/>
    <mergeCell ref="QJU76:QJX76"/>
    <mergeCell ref="QJY76:QKB76"/>
    <mergeCell ref="QKC76:QKF76"/>
    <mergeCell ref="QKG76:QKJ76"/>
    <mergeCell ref="QKK76:QKN76"/>
    <mergeCell ref="QKO76:QKR76"/>
    <mergeCell ref="QKS76:QKV76"/>
    <mergeCell ref="QKW76:QKZ76"/>
    <mergeCell ref="QLA76:QLD76"/>
    <mergeCell ref="QLE76:QLH76"/>
    <mergeCell ref="QLI76:QLL76"/>
    <mergeCell ref="QLM76:QLP76"/>
    <mergeCell ref="QLQ76:QLT76"/>
    <mergeCell ref="QLU76:QLX76"/>
    <mergeCell ref="QLY76:QMB76"/>
    <mergeCell ref="QMC76:QMF76"/>
    <mergeCell ref="QMG76:QMJ76"/>
    <mergeCell ref="QMK76:QMN76"/>
    <mergeCell ref="QMO76:QMR76"/>
    <mergeCell ref="QMS76:QMV76"/>
    <mergeCell ref="QMW76:QMZ76"/>
    <mergeCell ref="QNA76:QND76"/>
    <mergeCell ref="QNE76:QNH76"/>
    <mergeCell ref="QNI76:QNL76"/>
    <mergeCell ref="QNM76:QNP76"/>
    <mergeCell ref="QNQ76:QNT76"/>
    <mergeCell ref="QNU76:QNX76"/>
    <mergeCell ref="QNY76:QOB76"/>
    <mergeCell ref="QOC76:QOF76"/>
    <mergeCell ref="QEC76:QEF76"/>
    <mergeCell ref="QEG76:QEJ76"/>
    <mergeCell ref="QEK76:QEN76"/>
    <mergeCell ref="QEO76:QER76"/>
    <mergeCell ref="QES76:QEV76"/>
    <mergeCell ref="QEW76:QEZ76"/>
    <mergeCell ref="QFA76:QFD76"/>
    <mergeCell ref="QFE76:QFH76"/>
    <mergeCell ref="QFI76:QFL76"/>
    <mergeCell ref="QFM76:QFP76"/>
    <mergeCell ref="QFQ76:QFT76"/>
    <mergeCell ref="QFU76:QFX76"/>
    <mergeCell ref="QFY76:QGB76"/>
    <mergeCell ref="QGC76:QGF76"/>
    <mergeCell ref="QGG76:QGJ76"/>
    <mergeCell ref="QGK76:QGN76"/>
    <mergeCell ref="QGO76:QGR76"/>
    <mergeCell ref="QGS76:QGV76"/>
    <mergeCell ref="QGW76:QGZ76"/>
    <mergeCell ref="QHA76:QHD76"/>
    <mergeCell ref="QHE76:QHH76"/>
    <mergeCell ref="QHI76:QHL76"/>
    <mergeCell ref="QHM76:QHP76"/>
    <mergeCell ref="QHQ76:QHT76"/>
    <mergeCell ref="QHU76:QHX76"/>
    <mergeCell ref="QHY76:QIB76"/>
    <mergeCell ref="QIC76:QIF76"/>
    <mergeCell ref="QIG76:QIJ76"/>
    <mergeCell ref="QIK76:QIN76"/>
    <mergeCell ref="QIO76:QIR76"/>
    <mergeCell ref="QIS76:QIV76"/>
    <mergeCell ref="QIW76:QIZ76"/>
    <mergeCell ref="QJA76:QJD76"/>
    <mergeCell ref="PZA76:PZD76"/>
    <mergeCell ref="PZE76:PZH76"/>
    <mergeCell ref="PZI76:PZL76"/>
    <mergeCell ref="PZM76:PZP76"/>
    <mergeCell ref="PZQ76:PZT76"/>
    <mergeCell ref="PZU76:PZX76"/>
    <mergeCell ref="PZY76:QAB76"/>
    <mergeCell ref="QAC76:QAF76"/>
    <mergeCell ref="QAG76:QAJ76"/>
    <mergeCell ref="QAK76:QAN76"/>
    <mergeCell ref="QAO76:QAR76"/>
    <mergeCell ref="QAS76:QAV76"/>
    <mergeCell ref="QAW76:QAZ76"/>
    <mergeCell ref="QBA76:QBD76"/>
    <mergeCell ref="QBE76:QBH76"/>
    <mergeCell ref="QBI76:QBL76"/>
    <mergeCell ref="QBM76:QBP76"/>
    <mergeCell ref="QBQ76:QBT76"/>
    <mergeCell ref="QBU76:QBX76"/>
    <mergeCell ref="QBY76:QCB76"/>
    <mergeCell ref="QCC76:QCF76"/>
    <mergeCell ref="QCG76:QCJ76"/>
    <mergeCell ref="QCK76:QCN76"/>
    <mergeCell ref="QCO76:QCR76"/>
    <mergeCell ref="QCS76:QCV76"/>
    <mergeCell ref="QCW76:QCZ76"/>
    <mergeCell ref="QDA76:QDD76"/>
    <mergeCell ref="QDE76:QDH76"/>
    <mergeCell ref="QDI76:QDL76"/>
    <mergeCell ref="QDM76:QDP76"/>
    <mergeCell ref="QDQ76:QDT76"/>
    <mergeCell ref="QDU76:QDX76"/>
    <mergeCell ref="QDY76:QEB76"/>
    <mergeCell ref="PTY76:PUB76"/>
    <mergeCell ref="PUC76:PUF76"/>
    <mergeCell ref="PUG76:PUJ76"/>
    <mergeCell ref="PUK76:PUN76"/>
    <mergeCell ref="PUO76:PUR76"/>
    <mergeCell ref="PUS76:PUV76"/>
    <mergeCell ref="PUW76:PUZ76"/>
    <mergeCell ref="PVA76:PVD76"/>
    <mergeCell ref="PVE76:PVH76"/>
    <mergeCell ref="PVI76:PVL76"/>
    <mergeCell ref="PVM76:PVP76"/>
    <mergeCell ref="PVQ76:PVT76"/>
    <mergeCell ref="PVU76:PVX76"/>
    <mergeCell ref="PVY76:PWB76"/>
    <mergeCell ref="PWC76:PWF76"/>
    <mergeCell ref="PWG76:PWJ76"/>
    <mergeCell ref="PWK76:PWN76"/>
    <mergeCell ref="PWO76:PWR76"/>
    <mergeCell ref="PWS76:PWV76"/>
    <mergeCell ref="PWW76:PWZ76"/>
    <mergeCell ref="PXA76:PXD76"/>
    <mergeCell ref="PXE76:PXH76"/>
    <mergeCell ref="PXI76:PXL76"/>
    <mergeCell ref="PXM76:PXP76"/>
    <mergeCell ref="PXQ76:PXT76"/>
    <mergeCell ref="PXU76:PXX76"/>
    <mergeCell ref="PXY76:PYB76"/>
    <mergeCell ref="PYC76:PYF76"/>
    <mergeCell ref="PYG76:PYJ76"/>
    <mergeCell ref="PYK76:PYN76"/>
    <mergeCell ref="PYO76:PYR76"/>
    <mergeCell ref="PYS76:PYV76"/>
    <mergeCell ref="PYW76:PYZ76"/>
    <mergeCell ref="POW76:POZ76"/>
    <mergeCell ref="PPA76:PPD76"/>
    <mergeCell ref="PPE76:PPH76"/>
    <mergeCell ref="PPI76:PPL76"/>
    <mergeCell ref="PPM76:PPP76"/>
    <mergeCell ref="PPQ76:PPT76"/>
    <mergeCell ref="PPU76:PPX76"/>
    <mergeCell ref="PPY76:PQB76"/>
    <mergeCell ref="PQC76:PQF76"/>
    <mergeCell ref="PQG76:PQJ76"/>
    <mergeCell ref="PQK76:PQN76"/>
    <mergeCell ref="PQO76:PQR76"/>
    <mergeCell ref="PQS76:PQV76"/>
    <mergeCell ref="PQW76:PQZ76"/>
    <mergeCell ref="PRA76:PRD76"/>
    <mergeCell ref="PRE76:PRH76"/>
    <mergeCell ref="PRI76:PRL76"/>
    <mergeCell ref="PRM76:PRP76"/>
    <mergeCell ref="PRQ76:PRT76"/>
    <mergeCell ref="PRU76:PRX76"/>
    <mergeCell ref="PRY76:PSB76"/>
    <mergeCell ref="PSC76:PSF76"/>
    <mergeCell ref="PSG76:PSJ76"/>
    <mergeCell ref="PSK76:PSN76"/>
    <mergeCell ref="PSO76:PSR76"/>
    <mergeCell ref="PSS76:PSV76"/>
    <mergeCell ref="PSW76:PSZ76"/>
    <mergeCell ref="PTA76:PTD76"/>
    <mergeCell ref="PTE76:PTH76"/>
    <mergeCell ref="PTI76:PTL76"/>
    <mergeCell ref="PTM76:PTP76"/>
    <mergeCell ref="PTQ76:PTT76"/>
    <mergeCell ref="PTU76:PTX76"/>
    <mergeCell ref="PJU76:PJX76"/>
    <mergeCell ref="PJY76:PKB76"/>
    <mergeCell ref="PKC76:PKF76"/>
    <mergeCell ref="PKG76:PKJ76"/>
    <mergeCell ref="PKK76:PKN76"/>
    <mergeCell ref="PKO76:PKR76"/>
    <mergeCell ref="PKS76:PKV76"/>
    <mergeCell ref="PKW76:PKZ76"/>
    <mergeCell ref="PLA76:PLD76"/>
    <mergeCell ref="PLE76:PLH76"/>
    <mergeCell ref="PLI76:PLL76"/>
    <mergeCell ref="PLM76:PLP76"/>
    <mergeCell ref="PLQ76:PLT76"/>
    <mergeCell ref="PLU76:PLX76"/>
    <mergeCell ref="PLY76:PMB76"/>
    <mergeCell ref="PMC76:PMF76"/>
    <mergeCell ref="PMG76:PMJ76"/>
    <mergeCell ref="PMK76:PMN76"/>
    <mergeCell ref="PMO76:PMR76"/>
    <mergeCell ref="PMS76:PMV76"/>
    <mergeCell ref="PMW76:PMZ76"/>
    <mergeCell ref="PNA76:PND76"/>
    <mergeCell ref="PNE76:PNH76"/>
    <mergeCell ref="PNI76:PNL76"/>
    <mergeCell ref="PNM76:PNP76"/>
    <mergeCell ref="PNQ76:PNT76"/>
    <mergeCell ref="PNU76:PNX76"/>
    <mergeCell ref="PNY76:POB76"/>
    <mergeCell ref="POC76:POF76"/>
    <mergeCell ref="POG76:POJ76"/>
    <mergeCell ref="POK76:PON76"/>
    <mergeCell ref="POO76:POR76"/>
    <mergeCell ref="POS76:POV76"/>
    <mergeCell ref="PES76:PEV76"/>
    <mergeCell ref="PEW76:PEZ76"/>
    <mergeCell ref="PFA76:PFD76"/>
    <mergeCell ref="PFE76:PFH76"/>
    <mergeCell ref="PFI76:PFL76"/>
    <mergeCell ref="PFM76:PFP76"/>
    <mergeCell ref="PFQ76:PFT76"/>
    <mergeCell ref="PFU76:PFX76"/>
    <mergeCell ref="PFY76:PGB76"/>
    <mergeCell ref="PGC76:PGF76"/>
    <mergeCell ref="PGG76:PGJ76"/>
    <mergeCell ref="PGK76:PGN76"/>
    <mergeCell ref="PGO76:PGR76"/>
    <mergeCell ref="PGS76:PGV76"/>
    <mergeCell ref="PGW76:PGZ76"/>
    <mergeCell ref="PHA76:PHD76"/>
    <mergeCell ref="PHE76:PHH76"/>
    <mergeCell ref="PHI76:PHL76"/>
    <mergeCell ref="PHM76:PHP76"/>
    <mergeCell ref="PHQ76:PHT76"/>
    <mergeCell ref="PHU76:PHX76"/>
    <mergeCell ref="PHY76:PIB76"/>
    <mergeCell ref="PIC76:PIF76"/>
    <mergeCell ref="PIG76:PIJ76"/>
    <mergeCell ref="PIK76:PIN76"/>
    <mergeCell ref="PIO76:PIR76"/>
    <mergeCell ref="PIS76:PIV76"/>
    <mergeCell ref="PIW76:PIZ76"/>
    <mergeCell ref="PJA76:PJD76"/>
    <mergeCell ref="PJE76:PJH76"/>
    <mergeCell ref="PJI76:PJL76"/>
    <mergeCell ref="PJM76:PJP76"/>
    <mergeCell ref="PJQ76:PJT76"/>
    <mergeCell ref="OZQ76:OZT76"/>
    <mergeCell ref="OZU76:OZX76"/>
    <mergeCell ref="OZY76:PAB76"/>
    <mergeCell ref="PAC76:PAF76"/>
    <mergeCell ref="PAG76:PAJ76"/>
    <mergeCell ref="PAK76:PAN76"/>
    <mergeCell ref="PAO76:PAR76"/>
    <mergeCell ref="PAS76:PAV76"/>
    <mergeCell ref="PAW76:PAZ76"/>
    <mergeCell ref="PBA76:PBD76"/>
    <mergeCell ref="PBE76:PBH76"/>
    <mergeCell ref="PBI76:PBL76"/>
    <mergeCell ref="PBM76:PBP76"/>
    <mergeCell ref="PBQ76:PBT76"/>
    <mergeCell ref="PBU76:PBX76"/>
    <mergeCell ref="PBY76:PCB76"/>
    <mergeCell ref="PCC76:PCF76"/>
    <mergeCell ref="PCG76:PCJ76"/>
    <mergeCell ref="PCK76:PCN76"/>
    <mergeCell ref="PCO76:PCR76"/>
    <mergeCell ref="PCS76:PCV76"/>
    <mergeCell ref="PCW76:PCZ76"/>
    <mergeCell ref="PDA76:PDD76"/>
    <mergeCell ref="PDE76:PDH76"/>
    <mergeCell ref="PDI76:PDL76"/>
    <mergeCell ref="PDM76:PDP76"/>
    <mergeCell ref="PDQ76:PDT76"/>
    <mergeCell ref="PDU76:PDX76"/>
    <mergeCell ref="PDY76:PEB76"/>
    <mergeCell ref="PEC76:PEF76"/>
    <mergeCell ref="PEG76:PEJ76"/>
    <mergeCell ref="PEK76:PEN76"/>
    <mergeCell ref="PEO76:PER76"/>
    <mergeCell ref="OUO76:OUR76"/>
    <mergeCell ref="OUS76:OUV76"/>
    <mergeCell ref="OUW76:OUZ76"/>
    <mergeCell ref="OVA76:OVD76"/>
    <mergeCell ref="OVE76:OVH76"/>
    <mergeCell ref="OVI76:OVL76"/>
    <mergeCell ref="OVM76:OVP76"/>
    <mergeCell ref="OVQ76:OVT76"/>
    <mergeCell ref="OVU76:OVX76"/>
    <mergeCell ref="OVY76:OWB76"/>
    <mergeCell ref="OWC76:OWF76"/>
    <mergeCell ref="OWG76:OWJ76"/>
    <mergeCell ref="OWK76:OWN76"/>
    <mergeCell ref="OWO76:OWR76"/>
    <mergeCell ref="OWS76:OWV76"/>
    <mergeCell ref="OWW76:OWZ76"/>
    <mergeCell ref="OXA76:OXD76"/>
    <mergeCell ref="OXE76:OXH76"/>
    <mergeCell ref="OXI76:OXL76"/>
    <mergeCell ref="OXM76:OXP76"/>
    <mergeCell ref="OXQ76:OXT76"/>
    <mergeCell ref="OXU76:OXX76"/>
    <mergeCell ref="OXY76:OYB76"/>
    <mergeCell ref="OYC76:OYF76"/>
    <mergeCell ref="OYG76:OYJ76"/>
    <mergeCell ref="OYK76:OYN76"/>
    <mergeCell ref="OYO76:OYR76"/>
    <mergeCell ref="OYS76:OYV76"/>
    <mergeCell ref="OYW76:OYZ76"/>
    <mergeCell ref="OZA76:OZD76"/>
    <mergeCell ref="OZE76:OZH76"/>
    <mergeCell ref="OZI76:OZL76"/>
    <mergeCell ref="OZM76:OZP76"/>
    <mergeCell ref="OPM76:OPP76"/>
    <mergeCell ref="OPQ76:OPT76"/>
    <mergeCell ref="OPU76:OPX76"/>
    <mergeCell ref="OPY76:OQB76"/>
    <mergeCell ref="OQC76:OQF76"/>
    <mergeCell ref="OQG76:OQJ76"/>
    <mergeCell ref="OQK76:OQN76"/>
    <mergeCell ref="OQO76:OQR76"/>
    <mergeCell ref="OQS76:OQV76"/>
    <mergeCell ref="OQW76:OQZ76"/>
    <mergeCell ref="ORA76:ORD76"/>
    <mergeCell ref="ORE76:ORH76"/>
    <mergeCell ref="ORI76:ORL76"/>
    <mergeCell ref="ORM76:ORP76"/>
    <mergeCell ref="ORQ76:ORT76"/>
    <mergeCell ref="ORU76:ORX76"/>
    <mergeCell ref="ORY76:OSB76"/>
    <mergeCell ref="OSC76:OSF76"/>
    <mergeCell ref="OSG76:OSJ76"/>
    <mergeCell ref="OSK76:OSN76"/>
    <mergeCell ref="OSO76:OSR76"/>
    <mergeCell ref="OSS76:OSV76"/>
    <mergeCell ref="OSW76:OSZ76"/>
    <mergeCell ref="OTA76:OTD76"/>
    <mergeCell ref="OTE76:OTH76"/>
    <mergeCell ref="OTI76:OTL76"/>
    <mergeCell ref="OTM76:OTP76"/>
    <mergeCell ref="OTQ76:OTT76"/>
    <mergeCell ref="OTU76:OTX76"/>
    <mergeCell ref="OTY76:OUB76"/>
    <mergeCell ref="OUC76:OUF76"/>
    <mergeCell ref="OUG76:OUJ76"/>
    <mergeCell ref="OUK76:OUN76"/>
    <mergeCell ref="OKK76:OKN76"/>
    <mergeCell ref="OKO76:OKR76"/>
    <mergeCell ref="OKS76:OKV76"/>
    <mergeCell ref="OKW76:OKZ76"/>
    <mergeCell ref="OLA76:OLD76"/>
    <mergeCell ref="OLE76:OLH76"/>
    <mergeCell ref="OLI76:OLL76"/>
    <mergeCell ref="OLM76:OLP76"/>
    <mergeCell ref="OLQ76:OLT76"/>
    <mergeCell ref="OLU76:OLX76"/>
    <mergeCell ref="OLY76:OMB76"/>
    <mergeCell ref="OMC76:OMF76"/>
    <mergeCell ref="OMG76:OMJ76"/>
    <mergeCell ref="OMK76:OMN76"/>
    <mergeCell ref="OMO76:OMR76"/>
    <mergeCell ref="OMS76:OMV76"/>
    <mergeCell ref="OMW76:OMZ76"/>
    <mergeCell ref="ONA76:OND76"/>
    <mergeCell ref="ONE76:ONH76"/>
    <mergeCell ref="ONI76:ONL76"/>
    <mergeCell ref="ONM76:ONP76"/>
    <mergeCell ref="ONQ76:ONT76"/>
    <mergeCell ref="ONU76:ONX76"/>
    <mergeCell ref="ONY76:OOB76"/>
    <mergeCell ref="OOC76:OOF76"/>
    <mergeCell ref="OOG76:OOJ76"/>
    <mergeCell ref="OOK76:OON76"/>
    <mergeCell ref="OOO76:OOR76"/>
    <mergeCell ref="OOS76:OOV76"/>
    <mergeCell ref="OOW76:OOZ76"/>
    <mergeCell ref="OPA76:OPD76"/>
    <mergeCell ref="OPE76:OPH76"/>
    <mergeCell ref="OPI76:OPL76"/>
    <mergeCell ref="OFI76:OFL76"/>
    <mergeCell ref="OFM76:OFP76"/>
    <mergeCell ref="OFQ76:OFT76"/>
    <mergeCell ref="OFU76:OFX76"/>
    <mergeCell ref="OFY76:OGB76"/>
    <mergeCell ref="OGC76:OGF76"/>
    <mergeCell ref="OGG76:OGJ76"/>
    <mergeCell ref="OGK76:OGN76"/>
    <mergeCell ref="OGO76:OGR76"/>
    <mergeCell ref="OGS76:OGV76"/>
    <mergeCell ref="OGW76:OGZ76"/>
    <mergeCell ref="OHA76:OHD76"/>
    <mergeCell ref="OHE76:OHH76"/>
    <mergeCell ref="OHI76:OHL76"/>
    <mergeCell ref="OHM76:OHP76"/>
    <mergeCell ref="OHQ76:OHT76"/>
    <mergeCell ref="OHU76:OHX76"/>
    <mergeCell ref="OHY76:OIB76"/>
    <mergeCell ref="OIC76:OIF76"/>
    <mergeCell ref="OIG76:OIJ76"/>
    <mergeCell ref="OIK76:OIN76"/>
    <mergeCell ref="OIO76:OIR76"/>
    <mergeCell ref="OIS76:OIV76"/>
    <mergeCell ref="OIW76:OIZ76"/>
    <mergeCell ref="OJA76:OJD76"/>
    <mergeCell ref="OJE76:OJH76"/>
    <mergeCell ref="OJI76:OJL76"/>
    <mergeCell ref="OJM76:OJP76"/>
    <mergeCell ref="OJQ76:OJT76"/>
    <mergeCell ref="OJU76:OJX76"/>
    <mergeCell ref="OJY76:OKB76"/>
    <mergeCell ref="OKC76:OKF76"/>
    <mergeCell ref="OKG76:OKJ76"/>
    <mergeCell ref="OAG76:OAJ76"/>
    <mergeCell ref="OAK76:OAN76"/>
    <mergeCell ref="OAO76:OAR76"/>
    <mergeCell ref="OAS76:OAV76"/>
    <mergeCell ref="OAW76:OAZ76"/>
    <mergeCell ref="OBA76:OBD76"/>
    <mergeCell ref="OBE76:OBH76"/>
    <mergeCell ref="OBI76:OBL76"/>
    <mergeCell ref="OBM76:OBP76"/>
    <mergeCell ref="OBQ76:OBT76"/>
    <mergeCell ref="OBU76:OBX76"/>
    <mergeCell ref="OBY76:OCB76"/>
    <mergeCell ref="OCC76:OCF76"/>
    <mergeCell ref="OCG76:OCJ76"/>
    <mergeCell ref="OCK76:OCN76"/>
    <mergeCell ref="OCO76:OCR76"/>
    <mergeCell ref="OCS76:OCV76"/>
    <mergeCell ref="OCW76:OCZ76"/>
    <mergeCell ref="ODA76:ODD76"/>
    <mergeCell ref="ODE76:ODH76"/>
    <mergeCell ref="ODI76:ODL76"/>
    <mergeCell ref="ODM76:ODP76"/>
    <mergeCell ref="ODQ76:ODT76"/>
    <mergeCell ref="ODU76:ODX76"/>
    <mergeCell ref="ODY76:OEB76"/>
    <mergeCell ref="OEC76:OEF76"/>
    <mergeCell ref="OEG76:OEJ76"/>
    <mergeCell ref="OEK76:OEN76"/>
    <mergeCell ref="OEO76:OER76"/>
    <mergeCell ref="OES76:OEV76"/>
    <mergeCell ref="OEW76:OEZ76"/>
    <mergeCell ref="OFA76:OFD76"/>
    <mergeCell ref="OFE76:OFH76"/>
    <mergeCell ref="NVE76:NVH76"/>
    <mergeCell ref="NVI76:NVL76"/>
    <mergeCell ref="NVM76:NVP76"/>
    <mergeCell ref="NVQ76:NVT76"/>
    <mergeCell ref="NVU76:NVX76"/>
    <mergeCell ref="NVY76:NWB76"/>
    <mergeCell ref="NWC76:NWF76"/>
    <mergeCell ref="NWG76:NWJ76"/>
    <mergeCell ref="NWK76:NWN76"/>
    <mergeCell ref="NWO76:NWR76"/>
    <mergeCell ref="NWS76:NWV76"/>
    <mergeCell ref="NWW76:NWZ76"/>
    <mergeCell ref="NXA76:NXD76"/>
    <mergeCell ref="NXE76:NXH76"/>
    <mergeCell ref="NXI76:NXL76"/>
    <mergeCell ref="NXM76:NXP76"/>
    <mergeCell ref="NXQ76:NXT76"/>
    <mergeCell ref="NXU76:NXX76"/>
    <mergeCell ref="NXY76:NYB76"/>
    <mergeCell ref="NYC76:NYF76"/>
    <mergeCell ref="NYG76:NYJ76"/>
    <mergeCell ref="NYK76:NYN76"/>
    <mergeCell ref="NYO76:NYR76"/>
    <mergeCell ref="NYS76:NYV76"/>
    <mergeCell ref="NYW76:NYZ76"/>
    <mergeCell ref="NZA76:NZD76"/>
    <mergeCell ref="NZE76:NZH76"/>
    <mergeCell ref="NZI76:NZL76"/>
    <mergeCell ref="NZM76:NZP76"/>
    <mergeCell ref="NZQ76:NZT76"/>
    <mergeCell ref="NZU76:NZX76"/>
    <mergeCell ref="NZY76:OAB76"/>
    <mergeCell ref="OAC76:OAF76"/>
    <mergeCell ref="NQC76:NQF76"/>
    <mergeCell ref="NQG76:NQJ76"/>
    <mergeCell ref="NQK76:NQN76"/>
    <mergeCell ref="NQO76:NQR76"/>
    <mergeCell ref="NQS76:NQV76"/>
    <mergeCell ref="NQW76:NQZ76"/>
    <mergeCell ref="NRA76:NRD76"/>
    <mergeCell ref="NRE76:NRH76"/>
    <mergeCell ref="NRI76:NRL76"/>
    <mergeCell ref="NRM76:NRP76"/>
    <mergeCell ref="NRQ76:NRT76"/>
    <mergeCell ref="NRU76:NRX76"/>
    <mergeCell ref="NRY76:NSB76"/>
    <mergeCell ref="NSC76:NSF76"/>
    <mergeCell ref="NSG76:NSJ76"/>
    <mergeCell ref="NSK76:NSN76"/>
    <mergeCell ref="NSO76:NSR76"/>
    <mergeCell ref="NSS76:NSV76"/>
    <mergeCell ref="NSW76:NSZ76"/>
    <mergeCell ref="NTA76:NTD76"/>
    <mergeCell ref="NTE76:NTH76"/>
    <mergeCell ref="NTI76:NTL76"/>
    <mergeCell ref="NTM76:NTP76"/>
    <mergeCell ref="NTQ76:NTT76"/>
    <mergeCell ref="NTU76:NTX76"/>
    <mergeCell ref="NTY76:NUB76"/>
    <mergeCell ref="NUC76:NUF76"/>
    <mergeCell ref="NUG76:NUJ76"/>
    <mergeCell ref="NUK76:NUN76"/>
    <mergeCell ref="NUO76:NUR76"/>
    <mergeCell ref="NUS76:NUV76"/>
    <mergeCell ref="NUW76:NUZ76"/>
    <mergeCell ref="NVA76:NVD76"/>
    <mergeCell ref="NLA76:NLD76"/>
    <mergeCell ref="NLE76:NLH76"/>
    <mergeCell ref="NLI76:NLL76"/>
    <mergeCell ref="NLM76:NLP76"/>
    <mergeCell ref="NLQ76:NLT76"/>
    <mergeCell ref="NLU76:NLX76"/>
    <mergeCell ref="NLY76:NMB76"/>
    <mergeCell ref="NMC76:NMF76"/>
    <mergeCell ref="NMG76:NMJ76"/>
    <mergeCell ref="NMK76:NMN76"/>
    <mergeCell ref="NMO76:NMR76"/>
    <mergeCell ref="NMS76:NMV76"/>
    <mergeCell ref="NMW76:NMZ76"/>
    <mergeCell ref="NNA76:NND76"/>
    <mergeCell ref="NNE76:NNH76"/>
    <mergeCell ref="NNI76:NNL76"/>
    <mergeCell ref="NNM76:NNP76"/>
    <mergeCell ref="NNQ76:NNT76"/>
    <mergeCell ref="NNU76:NNX76"/>
    <mergeCell ref="NNY76:NOB76"/>
    <mergeCell ref="NOC76:NOF76"/>
    <mergeCell ref="NOG76:NOJ76"/>
    <mergeCell ref="NOK76:NON76"/>
    <mergeCell ref="NOO76:NOR76"/>
    <mergeCell ref="NOS76:NOV76"/>
    <mergeCell ref="NOW76:NOZ76"/>
    <mergeCell ref="NPA76:NPD76"/>
    <mergeCell ref="NPE76:NPH76"/>
    <mergeCell ref="NPI76:NPL76"/>
    <mergeCell ref="NPM76:NPP76"/>
    <mergeCell ref="NPQ76:NPT76"/>
    <mergeCell ref="NPU76:NPX76"/>
    <mergeCell ref="NPY76:NQB76"/>
    <mergeCell ref="NFY76:NGB76"/>
    <mergeCell ref="NGC76:NGF76"/>
    <mergeCell ref="NGG76:NGJ76"/>
    <mergeCell ref="NGK76:NGN76"/>
    <mergeCell ref="NGO76:NGR76"/>
    <mergeCell ref="NGS76:NGV76"/>
    <mergeCell ref="NGW76:NGZ76"/>
    <mergeCell ref="NHA76:NHD76"/>
    <mergeCell ref="NHE76:NHH76"/>
    <mergeCell ref="NHI76:NHL76"/>
    <mergeCell ref="NHM76:NHP76"/>
    <mergeCell ref="NHQ76:NHT76"/>
    <mergeCell ref="NHU76:NHX76"/>
    <mergeCell ref="NHY76:NIB76"/>
    <mergeCell ref="NIC76:NIF76"/>
    <mergeCell ref="NIG76:NIJ76"/>
    <mergeCell ref="NIK76:NIN76"/>
    <mergeCell ref="NIO76:NIR76"/>
    <mergeCell ref="NIS76:NIV76"/>
    <mergeCell ref="NIW76:NIZ76"/>
    <mergeCell ref="NJA76:NJD76"/>
    <mergeCell ref="NJE76:NJH76"/>
    <mergeCell ref="NJI76:NJL76"/>
    <mergeCell ref="NJM76:NJP76"/>
    <mergeCell ref="NJQ76:NJT76"/>
    <mergeCell ref="NJU76:NJX76"/>
    <mergeCell ref="NJY76:NKB76"/>
    <mergeCell ref="NKC76:NKF76"/>
    <mergeCell ref="NKG76:NKJ76"/>
    <mergeCell ref="NKK76:NKN76"/>
    <mergeCell ref="NKO76:NKR76"/>
    <mergeCell ref="NKS76:NKV76"/>
    <mergeCell ref="NKW76:NKZ76"/>
    <mergeCell ref="NAW76:NAZ76"/>
    <mergeCell ref="NBA76:NBD76"/>
    <mergeCell ref="NBE76:NBH76"/>
    <mergeCell ref="NBI76:NBL76"/>
    <mergeCell ref="NBM76:NBP76"/>
    <mergeCell ref="NBQ76:NBT76"/>
    <mergeCell ref="NBU76:NBX76"/>
    <mergeCell ref="NBY76:NCB76"/>
    <mergeCell ref="NCC76:NCF76"/>
    <mergeCell ref="NCG76:NCJ76"/>
    <mergeCell ref="NCK76:NCN76"/>
    <mergeCell ref="NCO76:NCR76"/>
    <mergeCell ref="NCS76:NCV76"/>
    <mergeCell ref="NCW76:NCZ76"/>
    <mergeCell ref="NDA76:NDD76"/>
    <mergeCell ref="NDE76:NDH76"/>
    <mergeCell ref="NDI76:NDL76"/>
    <mergeCell ref="NDM76:NDP76"/>
    <mergeCell ref="NDQ76:NDT76"/>
    <mergeCell ref="NDU76:NDX76"/>
    <mergeCell ref="NDY76:NEB76"/>
    <mergeCell ref="NEC76:NEF76"/>
    <mergeCell ref="NEG76:NEJ76"/>
    <mergeCell ref="NEK76:NEN76"/>
    <mergeCell ref="NEO76:NER76"/>
    <mergeCell ref="NES76:NEV76"/>
    <mergeCell ref="NEW76:NEZ76"/>
    <mergeCell ref="NFA76:NFD76"/>
    <mergeCell ref="NFE76:NFH76"/>
    <mergeCell ref="NFI76:NFL76"/>
    <mergeCell ref="NFM76:NFP76"/>
    <mergeCell ref="NFQ76:NFT76"/>
    <mergeCell ref="NFU76:NFX76"/>
    <mergeCell ref="MVU76:MVX76"/>
    <mergeCell ref="MVY76:MWB76"/>
    <mergeCell ref="MWC76:MWF76"/>
    <mergeCell ref="MWG76:MWJ76"/>
    <mergeCell ref="MWK76:MWN76"/>
    <mergeCell ref="MWO76:MWR76"/>
    <mergeCell ref="MWS76:MWV76"/>
    <mergeCell ref="MWW76:MWZ76"/>
    <mergeCell ref="MXA76:MXD76"/>
    <mergeCell ref="MXE76:MXH76"/>
    <mergeCell ref="MXI76:MXL76"/>
    <mergeCell ref="MXM76:MXP76"/>
    <mergeCell ref="MXQ76:MXT76"/>
    <mergeCell ref="MXU76:MXX76"/>
    <mergeCell ref="MXY76:MYB76"/>
    <mergeCell ref="MYC76:MYF76"/>
    <mergeCell ref="MYG76:MYJ76"/>
    <mergeCell ref="MYK76:MYN76"/>
    <mergeCell ref="MYO76:MYR76"/>
    <mergeCell ref="MYS76:MYV76"/>
    <mergeCell ref="MYW76:MYZ76"/>
    <mergeCell ref="MZA76:MZD76"/>
    <mergeCell ref="MZE76:MZH76"/>
    <mergeCell ref="MZI76:MZL76"/>
    <mergeCell ref="MZM76:MZP76"/>
    <mergeCell ref="MZQ76:MZT76"/>
    <mergeCell ref="MZU76:MZX76"/>
    <mergeCell ref="MZY76:NAB76"/>
    <mergeCell ref="NAC76:NAF76"/>
    <mergeCell ref="NAG76:NAJ76"/>
    <mergeCell ref="NAK76:NAN76"/>
    <mergeCell ref="NAO76:NAR76"/>
    <mergeCell ref="NAS76:NAV76"/>
    <mergeCell ref="MQS76:MQV76"/>
    <mergeCell ref="MQW76:MQZ76"/>
    <mergeCell ref="MRA76:MRD76"/>
    <mergeCell ref="MRE76:MRH76"/>
    <mergeCell ref="MRI76:MRL76"/>
    <mergeCell ref="MRM76:MRP76"/>
    <mergeCell ref="MRQ76:MRT76"/>
    <mergeCell ref="MRU76:MRX76"/>
    <mergeCell ref="MRY76:MSB76"/>
    <mergeCell ref="MSC76:MSF76"/>
    <mergeCell ref="MSG76:MSJ76"/>
    <mergeCell ref="MSK76:MSN76"/>
    <mergeCell ref="MSO76:MSR76"/>
    <mergeCell ref="MSS76:MSV76"/>
    <mergeCell ref="MSW76:MSZ76"/>
    <mergeCell ref="MTA76:MTD76"/>
    <mergeCell ref="MTE76:MTH76"/>
    <mergeCell ref="MTI76:MTL76"/>
    <mergeCell ref="MTM76:MTP76"/>
    <mergeCell ref="MTQ76:MTT76"/>
    <mergeCell ref="MTU76:MTX76"/>
    <mergeCell ref="MTY76:MUB76"/>
    <mergeCell ref="MUC76:MUF76"/>
    <mergeCell ref="MUG76:MUJ76"/>
    <mergeCell ref="MUK76:MUN76"/>
    <mergeCell ref="MUO76:MUR76"/>
    <mergeCell ref="MUS76:MUV76"/>
    <mergeCell ref="MUW76:MUZ76"/>
    <mergeCell ref="MVA76:MVD76"/>
    <mergeCell ref="MVE76:MVH76"/>
    <mergeCell ref="MVI76:MVL76"/>
    <mergeCell ref="MVM76:MVP76"/>
    <mergeCell ref="MVQ76:MVT76"/>
    <mergeCell ref="MLQ76:MLT76"/>
    <mergeCell ref="MLU76:MLX76"/>
    <mergeCell ref="MLY76:MMB76"/>
    <mergeCell ref="MMC76:MMF76"/>
    <mergeCell ref="MMG76:MMJ76"/>
    <mergeCell ref="MMK76:MMN76"/>
    <mergeCell ref="MMO76:MMR76"/>
    <mergeCell ref="MMS76:MMV76"/>
    <mergeCell ref="MMW76:MMZ76"/>
    <mergeCell ref="MNA76:MND76"/>
    <mergeCell ref="MNE76:MNH76"/>
    <mergeCell ref="MNI76:MNL76"/>
    <mergeCell ref="MNM76:MNP76"/>
    <mergeCell ref="MNQ76:MNT76"/>
    <mergeCell ref="MNU76:MNX76"/>
    <mergeCell ref="MNY76:MOB76"/>
    <mergeCell ref="MOC76:MOF76"/>
    <mergeCell ref="MOG76:MOJ76"/>
    <mergeCell ref="MOK76:MON76"/>
    <mergeCell ref="MOO76:MOR76"/>
    <mergeCell ref="MOS76:MOV76"/>
    <mergeCell ref="MOW76:MOZ76"/>
    <mergeCell ref="MPA76:MPD76"/>
    <mergeCell ref="MPE76:MPH76"/>
    <mergeCell ref="MPI76:MPL76"/>
    <mergeCell ref="MPM76:MPP76"/>
    <mergeCell ref="MPQ76:MPT76"/>
    <mergeCell ref="MPU76:MPX76"/>
    <mergeCell ref="MPY76:MQB76"/>
    <mergeCell ref="MQC76:MQF76"/>
    <mergeCell ref="MQG76:MQJ76"/>
    <mergeCell ref="MQK76:MQN76"/>
    <mergeCell ref="MQO76:MQR76"/>
    <mergeCell ref="MGO76:MGR76"/>
    <mergeCell ref="MGS76:MGV76"/>
    <mergeCell ref="MGW76:MGZ76"/>
    <mergeCell ref="MHA76:MHD76"/>
    <mergeCell ref="MHE76:MHH76"/>
    <mergeCell ref="MHI76:MHL76"/>
    <mergeCell ref="MHM76:MHP76"/>
    <mergeCell ref="MHQ76:MHT76"/>
    <mergeCell ref="MHU76:MHX76"/>
    <mergeCell ref="MHY76:MIB76"/>
    <mergeCell ref="MIC76:MIF76"/>
    <mergeCell ref="MIG76:MIJ76"/>
    <mergeCell ref="MIK76:MIN76"/>
    <mergeCell ref="MIO76:MIR76"/>
    <mergeCell ref="MIS76:MIV76"/>
    <mergeCell ref="MIW76:MIZ76"/>
    <mergeCell ref="MJA76:MJD76"/>
    <mergeCell ref="MJE76:MJH76"/>
    <mergeCell ref="MJI76:MJL76"/>
    <mergeCell ref="MJM76:MJP76"/>
    <mergeCell ref="MJQ76:MJT76"/>
    <mergeCell ref="MJU76:MJX76"/>
    <mergeCell ref="MJY76:MKB76"/>
    <mergeCell ref="MKC76:MKF76"/>
    <mergeCell ref="MKG76:MKJ76"/>
    <mergeCell ref="MKK76:MKN76"/>
    <mergeCell ref="MKO76:MKR76"/>
    <mergeCell ref="MKS76:MKV76"/>
    <mergeCell ref="MKW76:MKZ76"/>
    <mergeCell ref="MLA76:MLD76"/>
    <mergeCell ref="MLE76:MLH76"/>
    <mergeCell ref="MLI76:MLL76"/>
    <mergeCell ref="MLM76:MLP76"/>
    <mergeCell ref="MBM76:MBP76"/>
    <mergeCell ref="MBQ76:MBT76"/>
    <mergeCell ref="MBU76:MBX76"/>
    <mergeCell ref="MBY76:MCB76"/>
    <mergeCell ref="MCC76:MCF76"/>
    <mergeCell ref="MCG76:MCJ76"/>
    <mergeCell ref="MCK76:MCN76"/>
    <mergeCell ref="MCO76:MCR76"/>
    <mergeCell ref="MCS76:MCV76"/>
    <mergeCell ref="MCW76:MCZ76"/>
    <mergeCell ref="MDA76:MDD76"/>
    <mergeCell ref="MDE76:MDH76"/>
    <mergeCell ref="MDI76:MDL76"/>
    <mergeCell ref="MDM76:MDP76"/>
    <mergeCell ref="MDQ76:MDT76"/>
    <mergeCell ref="MDU76:MDX76"/>
    <mergeCell ref="MDY76:MEB76"/>
    <mergeCell ref="MEC76:MEF76"/>
    <mergeCell ref="MEG76:MEJ76"/>
    <mergeCell ref="MEK76:MEN76"/>
    <mergeCell ref="MEO76:MER76"/>
    <mergeCell ref="MES76:MEV76"/>
    <mergeCell ref="MEW76:MEZ76"/>
    <mergeCell ref="MFA76:MFD76"/>
    <mergeCell ref="MFE76:MFH76"/>
    <mergeCell ref="MFI76:MFL76"/>
    <mergeCell ref="MFM76:MFP76"/>
    <mergeCell ref="MFQ76:MFT76"/>
    <mergeCell ref="MFU76:MFX76"/>
    <mergeCell ref="MFY76:MGB76"/>
    <mergeCell ref="MGC76:MGF76"/>
    <mergeCell ref="MGG76:MGJ76"/>
    <mergeCell ref="MGK76:MGN76"/>
    <mergeCell ref="LWK76:LWN76"/>
    <mergeCell ref="LWO76:LWR76"/>
    <mergeCell ref="LWS76:LWV76"/>
    <mergeCell ref="LWW76:LWZ76"/>
    <mergeCell ref="LXA76:LXD76"/>
    <mergeCell ref="LXE76:LXH76"/>
    <mergeCell ref="LXI76:LXL76"/>
    <mergeCell ref="LXM76:LXP76"/>
    <mergeCell ref="LXQ76:LXT76"/>
    <mergeCell ref="LXU76:LXX76"/>
    <mergeCell ref="LXY76:LYB76"/>
    <mergeCell ref="LYC76:LYF76"/>
    <mergeCell ref="LYG76:LYJ76"/>
    <mergeCell ref="LYK76:LYN76"/>
    <mergeCell ref="LYO76:LYR76"/>
    <mergeCell ref="LYS76:LYV76"/>
    <mergeCell ref="LYW76:LYZ76"/>
    <mergeCell ref="LZA76:LZD76"/>
    <mergeCell ref="LZE76:LZH76"/>
    <mergeCell ref="LZI76:LZL76"/>
    <mergeCell ref="LZM76:LZP76"/>
    <mergeCell ref="LZQ76:LZT76"/>
    <mergeCell ref="LZU76:LZX76"/>
    <mergeCell ref="LZY76:MAB76"/>
    <mergeCell ref="MAC76:MAF76"/>
    <mergeCell ref="MAG76:MAJ76"/>
    <mergeCell ref="MAK76:MAN76"/>
    <mergeCell ref="MAO76:MAR76"/>
    <mergeCell ref="MAS76:MAV76"/>
    <mergeCell ref="MAW76:MAZ76"/>
    <mergeCell ref="MBA76:MBD76"/>
    <mergeCell ref="MBE76:MBH76"/>
    <mergeCell ref="MBI76:MBL76"/>
    <mergeCell ref="LRI76:LRL76"/>
    <mergeCell ref="LRM76:LRP76"/>
    <mergeCell ref="LRQ76:LRT76"/>
    <mergeCell ref="LRU76:LRX76"/>
    <mergeCell ref="LRY76:LSB76"/>
    <mergeCell ref="LSC76:LSF76"/>
    <mergeCell ref="LSG76:LSJ76"/>
    <mergeCell ref="LSK76:LSN76"/>
    <mergeCell ref="LSO76:LSR76"/>
    <mergeCell ref="LSS76:LSV76"/>
    <mergeCell ref="LSW76:LSZ76"/>
    <mergeCell ref="LTA76:LTD76"/>
    <mergeCell ref="LTE76:LTH76"/>
    <mergeCell ref="LTI76:LTL76"/>
    <mergeCell ref="LTM76:LTP76"/>
    <mergeCell ref="LTQ76:LTT76"/>
    <mergeCell ref="LTU76:LTX76"/>
    <mergeCell ref="LTY76:LUB76"/>
    <mergeCell ref="LUC76:LUF76"/>
    <mergeCell ref="LUG76:LUJ76"/>
    <mergeCell ref="LUK76:LUN76"/>
    <mergeCell ref="LUO76:LUR76"/>
    <mergeCell ref="LUS76:LUV76"/>
    <mergeCell ref="LUW76:LUZ76"/>
    <mergeCell ref="LVA76:LVD76"/>
    <mergeCell ref="LVE76:LVH76"/>
    <mergeCell ref="LVI76:LVL76"/>
    <mergeCell ref="LVM76:LVP76"/>
    <mergeCell ref="LVQ76:LVT76"/>
    <mergeCell ref="LVU76:LVX76"/>
    <mergeCell ref="LVY76:LWB76"/>
    <mergeCell ref="LWC76:LWF76"/>
    <mergeCell ref="LWG76:LWJ76"/>
    <mergeCell ref="LMG76:LMJ76"/>
    <mergeCell ref="LMK76:LMN76"/>
    <mergeCell ref="LMO76:LMR76"/>
    <mergeCell ref="LMS76:LMV76"/>
    <mergeCell ref="LMW76:LMZ76"/>
    <mergeCell ref="LNA76:LND76"/>
    <mergeCell ref="LNE76:LNH76"/>
    <mergeCell ref="LNI76:LNL76"/>
    <mergeCell ref="LNM76:LNP76"/>
    <mergeCell ref="LNQ76:LNT76"/>
    <mergeCell ref="LNU76:LNX76"/>
    <mergeCell ref="LNY76:LOB76"/>
    <mergeCell ref="LOC76:LOF76"/>
    <mergeCell ref="LOG76:LOJ76"/>
    <mergeCell ref="LOK76:LON76"/>
    <mergeCell ref="LOO76:LOR76"/>
    <mergeCell ref="LOS76:LOV76"/>
    <mergeCell ref="LOW76:LOZ76"/>
    <mergeCell ref="LPA76:LPD76"/>
    <mergeCell ref="LPE76:LPH76"/>
    <mergeCell ref="LPI76:LPL76"/>
    <mergeCell ref="LPM76:LPP76"/>
    <mergeCell ref="LPQ76:LPT76"/>
    <mergeCell ref="LPU76:LPX76"/>
    <mergeCell ref="LPY76:LQB76"/>
    <mergeCell ref="LQC76:LQF76"/>
    <mergeCell ref="LQG76:LQJ76"/>
    <mergeCell ref="LQK76:LQN76"/>
    <mergeCell ref="LQO76:LQR76"/>
    <mergeCell ref="LQS76:LQV76"/>
    <mergeCell ref="LQW76:LQZ76"/>
    <mergeCell ref="LRA76:LRD76"/>
    <mergeCell ref="LRE76:LRH76"/>
    <mergeCell ref="LHE76:LHH76"/>
    <mergeCell ref="LHI76:LHL76"/>
    <mergeCell ref="LHM76:LHP76"/>
    <mergeCell ref="LHQ76:LHT76"/>
    <mergeCell ref="LHU76:LHX76"/>
    <mergeCell ref="LHY76:LIB76"/>
    <mergeCell ref="LIC76:LIF76"/>
    <mergeCell ref="LIG76:LIJ76"/>
    <mergeCell ref="LIK76:LIN76"/>
    <mergeCell ref="LIO76:LIR76"/>
    <mergeCell ref="LIS76:LIV76"/>
    <mergeCell ref="LIW76:LIZ76"/>
    <mergeCell ref="LJA76:LJD76"/>
    <mergeCell ref="LJE76:LJH76"/>
    <mergeCell ref="LJI76:LJL76"/>
    <mergeCell ref="LJM76:LJP76"/>
    <mergeCell ref="LJQ76:LJT76"/>
    <mergeCell ref="LJU76:LJX76"/>
    <mergeCell ref="LJY76:LKB76"/>
    <mergeCell ref="LKC76:LKF76"/>
    <mergeCell ref="LKG76:LKJ76"/>
    <mergeCell ref="LKK76:LKN76"/>
    <mergeCell ref="LKO76:LKR76"/>
    <mergeCell ref="LKS76:LKV76"/>
    <mergeCell ref="LKW76:LKZ76"/>
    <mergeCell ref="LLA76:LLD76"/>
    <mergeCell ref="LLE76:LLH76"/>
    <mergeCell ref="LLI76:LLL76"/>
    <mergeCell ref="LLM76:LLP76"/>
    <mergeCell ref="LLQ76:LLT76"/>
    <mergeCell ref="LLU76:LLX76"/>
    <mergeCell ref="LLY76:LMB76"/>
    <mergeCell ref="LMC76:LMF76"/>
    <mergeCell ref="LCC76:LCF76"/>
    <mergeCell ref="LCG76:LCJ76"/>
    <mergeCell ref="LCK76:LCN76"/>
    <mergeCell ref="LCO76:LCR76"/>
    <mergeCell ref="LCS76:LCV76"/>
    <mergeCell ref="LCW76:LCZ76"/>
    <mergeCell ref="LDA76:LDD76"/>
    <mergeCell ref="LDE76:LDH76"/>
    <mergeCell ref="LDI76:LDL76"/>
    <mergeCell ref="LDM76:LDP76"/>
    <mergeCell ref="LDQ76:LDT76"/>
    <mergeCell ref="LDU76:LDX76"/>
    <mergeCell ref="LDY76:LEB76"/>
    <mergeCell ref="LEC76:LEF76"/>
    <mergeCell ref="LEG76:LEJ76"/>
    <mergeCell ref="LEK76:LEN76"/>
    <mergeCell ref="LEO76:LER76"/>
    <mergeCell ref="LES76:LEV76"/>
    <mergeCell ref="LEW76:LEZ76"/>
    <mergeCell ref="LFA76:LFD76"/>
    <mergeCell ref="LFE76:LFH76"/>
    <mergeCell ref="LFI76:LFL76"/>
    <mergeCell ref="LFM76:LFP76"/>
    <mergeCell ref="LFQ76:LFT76"/>
    <mergeCell ref="LFU76:LFX76"/>
    <mergeCell ref="LFY76:LGB76"/>
    <mergeCell ref="LGC76:LGF76"/>
    <mergeCell ref="LGG76:LGJ76"/>
    <mergeCell ref="LGK76:LGN76"/>
    <mergeCell ref="LGO76:LGR76"/>
    <mergeCell ref="LGS76:LGV76"/>
    <mergeCell ref="LGW76:LGZ76"/>
    <mergeCell ref="LHA76:LHD76"/>
    <mergeCell ref="KXA76:KXD76"/>
    <mergeCell ref="KXE76:KXH76"/>
    <mergeCell ref="KXI76:KXL76"/>
    <mergeCell ref="KXM76:KXP76"/>
    <mergeCell ref="KXQ76:KXT76"/>
    <mergeCell ref="KXU76:KXX76"/>
    <mergeCell ref="KXY76:KYB76"/>
    <mergeCell ref="KYC76:KYF76"/>
    <mergeCell ref="KYG76:KYJ76"/>
    <mergeCell ref="KYK76:KYN76"/>
    <mergeCell ref="KYO76:KYR76"/>
    <mergeCell ref="KYS76:KYV76"/>
    <mergeCell ref="KYW76:KYZ76"/>
    <mergeCell ref="KZA76:KZD76"/>
    <mergeCell ref="KZE76:KZH76"/>
    <mergeCell ref="KZI76:KZL76"/>
    <mergeCell ref="KZM76:KZP76"/>
    <mergeCell ref="KZQ76:KZT76"/>
    <mergeCell ref="KZU76:KZX76"/>
    <mergeCell ref="KZY76:LAB76"/>
    <mergeCell ref="LAC76:LAF76"/>
    <mergeCell ref="LAG76:LAJ76"/>
    <mergeCell ref="LAK76:LAN76"/>
    <mergeCell ref="LAO76:LAR76"/>
    <mergeCell ref="LAS76:LAV76"/>
    <mergeCell ref="LAW76:LAZ76"/>
    <mergeCell ref="LBA76:LBD76"/>
    <mergeCell ref="LBE76:LBH76"/>
    <mergeCell ref="LBI76:LBL76"/>
    <mergeCell ref="LBM76:LBP76"/>
    <mergeCell ref="LBQ76:LBT76"/>
    <mergeCell ref="LBU76:LBX76"/>
    <mergeCell ref="LBY76:LCB76"/>
    <mergeCell ref="KRY76:KSB76"/>
    <mergeCell ref="KSC76:KSF76"/>
    <mergeCell ref="KSG76:KSJ76"/>
    <mergeCell ref="KSK76:KSN76"/>
    <mergeCell ref="KSO76:KSR76"/>
    <mergeCell ref="KSS76:KSV76"/>
    <mergeCell ref="KSW76:KSZ76"/>
    <mergeCell ref="KTA76:KTD76"/>
    <mergeCell ref="KTE76:KTH76"/>
    <mergeCell ref="KTI76:KTL76"/>
    <mergeCell ref="KTM76:KTP76"/>
    <mergeCell ref="KTQ76:KTT76"/>
    <mergeCell ref="KTU76:KTX76"/>
    <mergeCell ref="KTY76:KUB76"/>
    <mergeCell ref="KUC76:KUF76"/>
    <mergeCell ref="KUG76:KUJ76"/>
    <mergeCell ref="KUK76:KUN76"/>
    <mergeCell ref="KUO76:KUR76"/>
    <mergeCell ref="KUS76:KUV76"/>
    <mergeCell ref="KUW76:KUZ76"/>
    <mergeCell ref="KVA76:KVD76"/>
    <mergeCell ref="KVE76:KVH76"/>
    <mergeCell ref="KVI76:KVL76"/>
    <mergeCell ref="KVM76:KVP76"/>
    <mergeCell ref="KVQ76:KVT76"/>
    <mergeCell ref="KVU76:KVX76"/>
    <mergeCell ref="KVY76:KWB76"/>
    <mergeCell ref="KWC76:KWF76"/>
    <mergeCell ref="KWG76:KWJ76"/>
    <mergeCell ref="KWK76:KWN76"/>
    <mergeCell ref="KWO76:KWR76"/>
    <mergeCell ref="KWS76:KWV76"/>
    <mergeCell ref="KWW76:KWZ76"/>
    <mergeCell ref="KMW76:KMZ76"/>
    <mergeCell ref="KNA76:KND76"/>
    <mergeCell ref="KNE76:KNH76"/>
    <mergeCell ref="KNI76:KNL76"/>
    <mergeCell ref="KNM76:KNP76"/>
    <mergeCell ref="KNQ76:KNT76"/>
    <mergeCell ref="KNU76:KNX76"/>
    <mergeCell ref="KNY76:KOB76"/>
    <mergeCell ref="KOC76:KOF76"/>
    <mergeCell ref="KOG76:KOJ76"/>
    <mergeCell ref="KOK76:KON76"/>
    <mergeCell ref="KOO76:KOR76"/>
    <mergeCell ref="KOS76:KOV76"/>
    <mergeCell ref="KOW76:KOZ76"/>
    <mergeCell ref="KPA76:KPD76"/>
    <mergeCell ref="KPE76:KPH76"/>
    <mergeCell ref="KPI76:KPL76"/>
    <mergeCell ref="KPM76:KPP76"/>
    <mergeCell ref="KPQ76:KPT76"/>
    <mergeCell ref="KPU76:KPX76"/>
    <mergeCell ref="KPY76:KQB76"/>
    <mergeCell ref="KQC76:KQF76"/>
    <mergeCell ref="KQG76:KQJ76"/>
    <mergeCell ref="KQK76:KQN76"/>
    <mergeCell ref="KQO76:KQR76"/>
    <mergeCell ref="KQS76:KQV76"/>
    <mergeCell ref="KQW76:KQZ76"/>
    <mergeCell ref="KRA76:KRD76"/>
    <mergeCell ref="KRE76:KRH76"/>
    <mergeCell ref="KRI76:KRL76"/>
    <mergeCell ref="KRM76:KRP76"/>
    <mergeCell ref="KRQ76:KRT76"/>
    <mergeCell ref="KRU76:KRX76"/>
    <mergeCell ref="KHU76:KHX76"/>
    <mergeCell ref="KHY76:KIB76"/>
    <mergeCell ref="KIC76:KIF76"/>
    <mergeCell ref="KIG76:KIJ76"/>
    <mergeCell ref="KIK76:KIN76"/>
    <mergeCell ref="KIO76:KIR76"/>
    <mergeCell ref="KIS76:KIV76"/>
    <mergeCell ref="KIW76:KIZ76"/>
    <mergeCell ref="KJA76:KJD76"/>
    <mergeCell ref="KJE76:KJH76"/>
    <mergeCell ref="KJI76:KJL76"/>
    <mergeCell ref="KJM76:KJP76"/>
    <mergeCell ref="KJQ76:KJT76"/>
    <mergeCell ref="KJU76:KJX76"/>
    <mergeCell ref="KJY76:KKB76"/>
    <mergeCell ref="KKC76:KKF76"/>
    <mergeCell ref="KKG76:KKJ76"/>
    <mergeCell ref="KKK76:KKN76"/>
    <mergeCell ref="KKO76:KKR76"/>
    <mergeCell ref="KKS76:KKV76"/>
    <mergeCell ref="KKW76:KKZ76"/>
    <mergeCell ref="KLA76:KLD76"/>
    <mergeCell ref="KLE76:KLH76"/>
    <mergeCell ref="KLI76:KLL76"/>
    <mergeCell ref="KLM76:KLP76"/>
    <mergeCell ref="KLQ76:KLT76"/>
    <mergeCell ref="KLU76:KLX76"/>
    <mergeCell ref="KLY76:KMB76"/>
    <mergeCell ref="KMC76:KMF76"/>
    <mergeCell ref="KMG76:KMJ76"/>
    <mergeCell ref="KMK76:KMN76"/>
    <mergeCell ref="KMO76:KMR76"/>
    <mergeCell ref="KMS76:KMV76"/>
    <mergeCell ref="KCS76:KCV76"/>
    <mergeCell ref="KCW76:KCZ76"/>
    <mergeCell ref="KDA76:KDD76"/>
    <mergeCell ref="KDE76:KDH76"/>
    <mergeCell ref="KDI76:KDL76"/>
    <mergeCell ref="KDM76:KDP76"/>
    <mergeCell ref="KDQ76:KDT76"/>
    <mergeCell ref="KDU76:KDX76"/>
    <mergeCell ref="KDY76:KEB76"/>
    <mergeCell ref="KEC76:KEF76"/>
    <mergeCell ref="KEG76:KEJ76"/>
    <mergeCell ref="KEK76:KEN76"/>
    <mergeCell ref="KEO76:KER76"/>
    <mergeCell ref="KES76:KEV76"/>
    <mergeCell ref="KEW76:KEZ76"/>
    <mergeCell ref="KFA76:KFD76"/>
    <mergeCell ref="KFE76:KFH76"/>
    <mergeCell ref="KFI76:KFL76"/>
    <mergeCell ref="KFM76:KFP76"/>
    <mergeCell ref="KFQ76:KFT76"/>
    <mergeCell ref="KFU76:KFX76"/>
    <mergeCell ref="KFY76:KGB76"/>
    <mergeCell ref="KGC76:KGF76"/>
    <mergeCell ref="KGG76:KGJ76"/>
    <mergeCell ref="KGK76:KGN76"/>
    <mergeCell ref="KGO76:KGR76"/>
    <mergeCell ref="KGS76:KGV76"/>
    <mergeCell ref="KGW76:KGZ76"/>
    <mergeCell ref="KHA76:KHD76"/>
    <mergeCell ref="KHE76:KHH76"/>
    <mergeCell ref="KHI76:KHL76"/>
    <mergeCell ref="KHM76:KHP76"/>
    <mergeCell ref="KHQ76:KHT76"/>
    <mergeCell ref="JXQ76:JXT76"/>
    <mergeCell ref="JXU76:JXX76"/>
    <mergeCell ref="JXY76:JYB76"/>
    <mergeCell ref="JYC76:JYF76"/>
    <mergeCell ref="JYG76:JYJ76"/>
    <mergeCell ref="JYK76:JYN76"/>
    <mergeCell ref="JYO76:JYR76"/>
    <mergeCell ref="JYS76:JYV76"/>
    <mergeCell ref="JYW76:JYZ76"/>
    <mergeCell ref="JZA76:JZD76"/>
    <mergeCell ref="JZE76:JZH76"/>
    <mergeCell ref="JZI76:JZL76"/>
    <mergeCell ref="JZM76:JZP76"/>
    <mergeCell ref="JZQ76:JZT76"/>
    <mergeCell ref="JZU76:JZX76"/>
    <mergeCell ref="JZY76:KAB76"/>
    <mergeCell ref="KAC76:KAF76"/>
    <mergeCell ref="KAG76:KAJ76"/>
    <mergeCell ref="KAK76:KAN76"/>
    <mergeCell ref="KAO76:KAR76"/>
    <mergeCell ref="KAS76:KAV76"/>
    <mergeCell ref="KAW76:KAZ76"/>
    <mergeCell ref="KBA76:KBD76"/>
    <mergeCell ref="KBE76:KBH76"/>
    <mergeCell ref="KBI76:KBL76"/>
    <mergeCell ref="KBM76:KBP76"/>
    <mergeCell ref="KBQ76:KBT76"/>
    <mergeCell ref="KBU76:KBX76"/>
    <mergeCell ref="KBY76:KCB76"/>
    <mergeCell ref="KCC76:KCF76"/>
    <mergeCell ref="KCG76:KCJ76"/>
    <mergeCell ref="KCK76:KCN76"/>
    <mergeCell ref="KCO76:KCR76"/>
    <mergeCell ref="JSO76:JSR76"/>
    <mergeCell ref="JSS76:JSV76"/>
    <mergeCell ref="JSW76:JSZ76"/>
    <mergeCell ref="JTA76:JTD76"/>
    <mergeCell ref="JTE76:JTH76"/>
    <mergeCell ref="JTI76:JTL76"/>
    <mergeCell ref="JTM76:JTP76"/>
    <mergeCell ref="JTQ76:JTT76"/>
    <mergeCell ref="JTU76:JTX76"/>
    <mergeCell ref="JTY76:JUB76"/>
    <mergeCell ref="JUC76:JUF76"/>
    <mergeCell ref="JUG76:JUJ76"/>
    <mergeCell ref="JUK76:JUN76"/>
    <mergeCell ref="JUO76:JUR76"/>
    <mergeCell ref="JUS76:JUV76"/>
    <mergeCell ref="JUW76:JUZ76"/>
    <mergeCell ref="JVA76:JVD76"/>
    <mergeCell ref="JVE76:JVH76"/>
    <mergeCell ref="JVI76:JVL76"/>
    <mergeCell ref="JVM76:JVP76"/>
    <mergeCell ref="JVQ76:JVT76"/>
    <mergeCell ref="JVU76:JVX76"/>
    <mergeCell ref="JVY76:JWB76"/>
    <mergeCell ref="JWC76:JWF76"/>
    <mergeCell ref="JWG76:JWJ76"/>
    <mergeCell ref="JWK76:JWN76"/>
    <mergeCell ref="JWO76:JWR76"/>
    <mergeCell ref="JWS76:JWV76"/>
    <mergeCell ref="JWW76:JWZ76"/>
    <mergeCell ref="JXA76:JXD76"/>
    <mergeCell ref="JXE76:JXH76"/>
    <mergeCell ref="JXI76:JXL76"/>
    <mergeCell ref="JXM76:JXP76"/>
    <mergeCell ref="JNM76:JNP76"/>
    <mergeCell ref="JNQ76:JNT76"/>
    <mergeCell ref="JNU76:JNX76"/>
    <mergeCell ref="JNY76:JOB76"/>
    <mergeCell ref="JOC76:JOF76"/>
    <mergeCell ref="JOG76:JOJ76"/>
    <mergeCell ref="JOK76:JON76"/>
    <mergeCell ref="JOO76:JOR76"/>
    <mergeCell ref="JOS76:JOV76"/>
    <mergeCell ref="JOW76:JOZ76"/>
    <mergeCell ref="JPA76:JPD76"/>
    <mergeCell ref="JPE76:JPH76"/>
    <mergeCell ref="JPI76:JPL76"/>
    <mergeCell ref="JPM76:JPP76"/>
    <mergeCell ref="JPQ76:JPT76"/>
    <mergeCell ref="JPU76:JPX76"/>
    <mergeCell ref="JPY76:JQB76"/>
    <mergeCell ref="JQC76:JQF76"/>
    <mergeCell ref="JQG76:JQJ76"/>
    <mergeCell ref="JQK76:JQN76"/>
    <mergeCell ref="JQO76:JQR76"/>
    <mergeCell ref="JQS76:JQV76"/>
    <mergeCell ref="JQW76:JQZ76"/>
    <mergeCell ref="JRA76:JRD76"/>
    <mergeCell ref="JRE76:JRH76"/>
    <mergeCell ref="JRI76:JRL76"/>
    <mergeCell ref="JRM76:JRP76"/>
    <mergeCell ref="JRQ76:JRT76"/>
    <mergeCell ref="JRU76:JRX76"/>
    <mergeCell ref="JRY76:JSB76"/>
    <mergeCell ref="JSC76:JSF76"/>
    <mergeCell ref="JSG76:JSJ76"/>
    <mergeCell ref="JSK76:JSN76"/>
    <mergeCell ref="JIK76:JIN76"/>
    <mergeCell ref="JIO76:JIR76"/>
    <mergeCell ref="JIS76:JIV76"/>
    <mergeCell ref="JIW76:JIZ76"/>
    <mergeCell ref="JJA76:JJD76"/>
    <mergeCell ref="JJE76:JJH76"/>
    <mergeCell ref="JJI76:JJL76"/>
    <mergeCell ref="JJM76:JJP76"/>
    <mergeCell ref="JJQ76:JJT76"/>
    <mergeCell ref="JJU76:JJX76"/>
    <mergeCell ref="JJY76:JKB76"/>
    <mergeCell ref="JKC76:JKF76"/>
    <mergeCell ref="JKG76:JKJ76"/>
    <mergeCell ref="JKK76:JKN76"/>
    <mergeCell ref="JKO76:JKR76"/>
    <mergeCell ref="JKS76:JKV76"/>
    <mergeCell ref="JKW76:JKZ76"/>
    <mergeCell ref="JLA76:JLD76"/>
    <mergeCell ref="JLE76:JLH76"/>
    <mergeCell ref="JLI76:JLL76"/>
    <mergeCell ref="JLM76:JLP76"/>
    <mergeCell ref="JLQ76:JLT76"/>
    <mergeCell ref="JLU76:JLX76"/>
    <mergeCell ref="JLY76:JMB76"/>
    <mergeCell ref="JMC76:JMF76"/>
    <mergeCell ref="JMG76:JMJ76"/>
    <mergeCell ref="JMK76:JMN76"/>
    <mergeCell ref="JMO76:JMR76"/>
    <mergeCell ref="JMS76:JMV76"/>
    <mergeCell ref="JMW76:JMZ76"/>
    <mergeCell ref="JNA76:JND76"/>
    <mergeCell ref="JNE76:JNH76"/>
    <mergeCell ref="JNI76:JNL76"/>
    <mergeCell ref="JDI76:JDL76"/>
    <mergeCell ref="JDM76:JDP76"/>
    <mergeCell ref="JDQ76:JDT76"/>
    <mergeCell ref="JDU76:JDX76"/>
    <mergeCell ref="JDY76:JEB76"/>
    <mergeCell ref="JEC76:JEF76"/>
    <mergeCell ref="JEG76:JEJ76"/>
    <mergeCell ref="JEK76:JEN76"/>
    <mergeCell ref="JEO76:JER76"/>
    <mergeCell ref="JES76:JEV76"/>
    <mergeCell ref="JEW76:JEZ76"/>
    <mergeCell ref="JFA76:JFD76"/>
    <mergeCell ref="JFE76:JFH76"/>
    <mergeCell ref="JFI76:JFL76"/>
    <mergeCell ref="JFM76:JFP76"/>
    <mergeCell ref="JFQ76:JFT76"/>
    <mergeCell ref="JFU76:JFX76"/>
    <mergeCell ref="JFY76:JGB76"/>
    <mergeCell ref="JGC76:JGF76"/>
    <mergeCell ref="JGG76:JGJ76"/>
    <mergeCell ref="JGK76:JGN76"/>
    <mergeCell ref="JGO76:JGR76"/>
    <mergeCell ref="JGS76:JGV76"/>
    <mergeCell ref="JGW76:JGZ76"/>
    <mergeCell ref="JHA76:JHD76"/>
    <mergeCell ref="JHE76:JHH76"/>
    <mergeCell ref="JHI76:JHL76"/>
    <mergeCell ref="JHM76:JHP76"/>
    <mergeCell ref="JHQ76:JHT76"/>
    <mergeCell ref="JHU76:JHX76"/>
    <mergeCell ref="JHY76:JIB76"/>
    <mergeCell ref="JIC76:JIF76"/>
    <mergeCell ref="JIG76:JIJ76"/>
    <mergeCell ref="IYG76:IYJ76"/>
    <mergeCell ref="IYK76:IYN76"/>
    <mergeCell ref="IYO76:IYR76"/>
    <mergeCell ref="IYS76:IYV76"/>
    <mergeCell ref="IYW76:IYZ76"/>
    <mergeCell ref="IZA76:IZD76"/>
    <mergeCell ref="IZE76:IZH76"/>
    <mergeCell ref="IZI76:IZL76"/>
    <mergeCell ref="IZM76:IZP76"/>
    <mergeCell ref="IZQ76:IZT76"/>
    <mergeCell ref="IZU76:IZX76"/>
    <mergeCell ref="IZY76:JAB76"/>
    <mergeCell ref="JAC76:JAF76"/>
    <mergeCell ref="JAG76:JAJ76"/>
    <mergeCell ref="JAK76:JAN76"/>
    <mergeCell ref="JAO76:JAR76"/>
    <mergeCell ref="JAS76:JAV76"/>
    <mergeCell ref="JAW76:JAZ76"/>
    <mergeCell ref="JBA76:JBD76"/>
    <mergeCell ref="JBE76:JBH76"/>
    <mergeCell ref="JBI76:JBL76"/>
    <mergeCell ref="JBM76:JBP76"/>
    <mergeCell ref="JBQ76:JBT76"/>
    <mergeCell ref="JBU76:JBX76"/>
    <mergeCell ref="JBY76:JCB76"/>
    <mergeCell ref="JCC76:JCF76"/>
    <mergeCell ref="JCG76:JCJ76"/>
    <mergeCell ref="JCK76:JCN76"/>
    <mergeCell ref="JCO76:JCR76"/>
    <mergeCell ref="JCS76:JCV76"/>
    <mergeCell ref="JCW76:JCZ76"/>
    <mergeCell ref="JDA76:JDD76"/>
    <mergeCell ref="JDE76:JDH76"/>
    <mergeCell ref="ITE76:ITH76"/>
    <mergeCell ref="ITI76:ITL76"/>
    <mergeCell ref="ITM76:ITP76"/>
    <mergeCell ref="ITQ76:ITT76"/>
    <mergeCell ref="ITU76:ITX76"/>
    <mergeCell ref="ITY76:IUB76"/>
    <mergeCell ref="IUC76:IUF76"/>
    <mergeCell ref="IUG76:IUJ76"/>
    <mergeCell ref="IUK76:IUN76"/>
    <mergeCell ref="IUO76:IUR76"/>
    <mergeCell ref="IUS76:IUV76"/>
    <mergeCell ref="IUW76:IUZ76"/>
    <mergeCell ref="IVA76:IVD76"/>
    <mergeCell ref="IVE76:IVH76"/>
    <mergeCell ref="IVI76:IVL76"/>
    <mergeCell ref="IVM76:IVP76"/>
    <mergeCell ref="IVQ76:IVT76"/>
    <mergeCell ref="IVU76:IVX76"/>
    <mergeCell ref="IVY76:IWB76"/>
    <mergeCell ref="IWC76:IWF76"/>
    <mergeCell ref="IWG76:IWJ76"/>
    <mergeCell ref="IWK76:IWN76"/>
    <mergeCell ref="IWO76:IWR76"/>
    <mergeCell ref="IWS76:IWV76"/>
    <mergeCell ref="IWW76:IWZ76"/>
    <mergeCell ref="IXA76:IXD76"/>
    <mergeCell ref="IXE76:IXH76"/>
    <mergeCell ref="IXI76:IXL76"/>
    <mergeCell ref="IXM76:IXP76"/>
    <mergeCell ref="IXQ76:IXT76"/>
    <mergeCell ref="IXU76:IXX76"/>
    <mergeCell ref="IXY76:IYB76"/>
    <mergeCell ref="IYC76:IYF76"/>
    <mergeCell ref="IOC76:IOF76"/>
    <mergeCell ref="IOG76:IOJ76"/>
    <mergeCell ref="IOK76:ION76"/>
    <mergeCell ref="IOO76:IOR76"/>
    <mergeCell ref="IOS76:IOV76"/>
    <mergeCell ref="IOW76:IOZ76"/>
    <mergeCell ref="IPA76:IPD76"/>
    <mergeCell ref="IPE76:IPH76"/>
    <mergeCell ref="IPI76:IPL76"/>
    <mergeCell ref="IPM76:IPP76"/>
    <mergeCell ref="IPQ76:IPT76"/>
    <mergeCell ref="IPU76:IPX76"/>
    <mergeCell ref="IPY76:IQB76"/>
    <mergeCell ref="IQC76:IQF76"/>
    <mergeCell ref="IQG76:IQJ76"/>
    <mergeCell ref="IQK76:IQN76"/>
    <mergeCell ref="IQO76:IQR76"/>
    <mergeCell ref="IQS76:IQV76"/>
    <mergeCell ref="IQW76:IQZ76"/>
    <mergeCell ref="IRA76:IRD76"/>
    <mergeCell ref="IRE76:IRH76"/>
    <mergeCell ref="IRI76:IRL76"/>
    <mergeCell ref="IRM76:IRP76"/>
    <mergeCell ref="IRQ76:IRT76"/>
    <mergeCell ref="IRU76:IRX76"/>
    <mergeCell ref="IRY76:ISB76"/>
    <mergeCell ref="ISC76:ISF76"/>
    <mergeCell ref="ISG76:ISJ76"/>
    <mergeCell ref="ISK76:ISN76"/>
    <mergeCell ref="ISO76:ISR76"/>
    <mergeCell ref="ISS76:ISV76"/>
    <mergeCell ref="ISW76:ISZ76"/>
    <mergeCell ref="ITA76:ITD76"/>
    <mergeCell ref="IJA76:IJD76"/>
    <mergeCell ref="IJE76:IJH76"/>
    <mergeCell ref="IJI76:IJL76"/>
    <mergeCell ref="IJM76:IJP76"/>
    <mergeCell ref="IJQ76:IJT76"/>
    <mergeCell ref="IJU76:IJX76"/>
    <mergeCell ref="IJY76:IKB76"/>
    <mergeCell ref="IKC76:IKF76"/>
    <mergeCell ref="IKG76:IKJ76"/>
    <mergeCell ref="IKK76:IKN76"/>
    <mergeCell ref="IKO76:IKR76"/>
    <mergeCell ref="IKS76:IKV76"/>
    <mergeCell ref="IKW76:IKZ76"/>
    <mergeCell ref="ILA76:ILD76"/>
    <mergeCell ref="ILE76:ILH76"/>
    <mergeCell ref="ILI76:ILL76"/>
    <mergeCell ref="ILM76:ILP76"/>
    <mergeCell ref="ILQ76:ILT76"/>
    <mergeCell ref="ILU76:ILX76"/>
    <mergeCell ref="ILY76:IMB76"/>
    <mergeCell ref="IMC76:IMF76"/>
    <mergeCell ref="IMG76:IMJ76"/>
    <mergeCell ref="IMK76:IMN76"/>
    <mergeCell ref="IMO76:IMR76"/>
    <mergeCell ref="IMS76:IMV76"/>
    <mergeCell ref="IMW76:IMZ76"/>
    <mergeCell ref="INA76:IND76"/>
    <mergeCell ref="INE76:INH76"/>
    <mergeCell ref="INI76:INL76"/>
    <mergeCell ref="INM76:INP76"/>
    <mergeCell ref="INQ76:INT76"/>
    <mergeCell ref="INU76:INX76"/>
    <mergeCell ref="INY76:IOB76"/>
    <mergeCell ref="IDY76:IEB76"/>
    <mergeCell ref="IEC76:IEF76"/>
    <mergeCell ref="IEG76:IEJ76"/>
    <mergeCell ref="IEK76:IEN76"/>
    <mergeCell ref="IEO76:IER76"/>
    <mergeCell ref="IES76:IEV76"/>
    <mergeCell ref="IEW76:IEZ76"/>
    <mergeCell ref="IFA76:IFD76"/>
    <mergeCell ref="IFE76:IFH76"/>
    <mergeCell ref="IFI76:IFL76"/>
    <mergeCell ref="IFM76:IFP76"/>
    <mergeCell ref="IFQ76:IFT76"/>
    <mergeCell ref="IFU76:IFX76"/>
    <mergeCell ref="IFY76:IGB76"/>
    <mergeCell ref="IGC76:IGF76"/>
    <mergeCell ref="IGG76:IGJ76"/>
    <mergeCell ref="IGK76:IGN76"/>
    <mergeCell ref="IGO76:IGR76"/>
    <mergeCell ref="IGS76:IGV76"/>
    <mergeCell ref="IGW76:IGZ76"/>
    <mergeCell ref="IHA76:IHD76"/>
    <mergeCell ref="IHE76:IHH76"/>
    <mergeCell ref="IHI76:IHL76"/>
    <mergeCell ref="IHM76:IHP76"/>
    <mergeCell ref="IHQ76:IHT76"/>
    <mergeCell ref="IHU76:IHX76"/>
    <mergeCell ref="IHY76:IIB76"/>
    <mergeCell ref="IIC76:IIF76"/>
    <mergeCell ref="IIG76:IIJ76"/>
    <mergeCell ref="IIK76:IIN76"/>
    <mergeCell ref="IIO76:IIR76"/>
    <mergeCell ref="IIS76:IIV76"/>
    <mergeCell ref="IIW76:IIZ76"/>
    <mergeCell ref="HYW76:HYZ76"/>
    <mergeCell ref="HZA76:HZD76"/>
    <mergeCell ref="HZE76:HZH76"/>
    <mergeCell ref="HZI76:HZL76"/>
    <mergeCell ref="HZM76:HZP76"/>
    <mergeCell ref="HZQ76:HZT76"/>
    <mergeCell ref="HZU76:HZX76"/>
    <mergeCell ref="HZY76:IAB76"/>
    <mergeCell ref="IAC76:IAF76"/>
    <mergeCell ref="IAG76:IAJ76"/>
    <mergeCell ref="IAK76:IAN76"/>
    <mergeCell ref="IAO76:IAR76"/>
    <mergeCell ref="IAS76:IAV76"/>
    <mergeCell ref="IAW76:IAZ76"/>
    <mergeCell ref="IBA76:IBD76"/>
    <mergeCell ref="IBE76:IBH76"/>
    <mergeCell ref="IBI76:IBL76"/>
    <mergeCell ref="IBM76:IBP76"/>
    <mergeCell ref="IBQ76:IBT76"/>
    <mergeCell ref="IBU76:IBX76"/>
    <mergeCell ref="IBY76:ICB76"/>
    <mergeCell ref="ICC76:ICF76"/>
    <mergeCell ref="ICG76:ICJ76"/>
    <mergeCell ref="ICK76:ICN76"/>
    <mergeCell ref="ICO76:ICR76"/>
    <mergeCell ref="ICS76:ICV76"/>
    <mergeCell ref="ICW76:ICZ76"/>
    <mergeCell ref="IDA76:IDD76"/>
    <mergeCell ref="IDE76:IDH76"/>
    <mergeCell ref="IDI76:IDL76"/>
    <mergeCell ref="IDM76:IDP76"/>
    <mergeCell ref="IDQ76:IDT76"/>
    <mergeCell ref="IDU76:IDX76"/>
    <mergeCell ref="HTU76:HTX76"/>
    <mergeCell ref="HTY76:HUB76"/>
    <mergeCell ref="HUC76:HUF76"/>
    <mergeCell ref="HUG76:HUJ76"/>
    <mergeCell ref="HUK76:HUN76"/>
    <mergeCell ref="HUO76:HUR76"/>
    <mergeCell ref="HUS76:HUV76"/>
    <mergeCell ref="HUW76:HUZ76"/>
    <mergeCell ref="HVA76:HVD76"/>
    <mergeCell ref="HVE76:HVH76"/>
    <mergeCell ref="HVI76:HVL76"/>
    <mergeCell ref="HVM76:HVP76"/>
    <mergeCell ref="HVQ76:HVT76"/>
    <mergeCell ref="HVU76:HVX76"/>
    <mergeCell ref="HVY76:HWB76"/>
    <mergeCell ref="HWC76:HWF76"/>
    <mergeCell ref="HWG76:HWJ76"/>
    <mergeCell ref="HWK76:HWN76"/>
    <mergeCell ref="HWO76:HWR76"/>
    <mergeCell ref="HWS76:HWV76"/>
    <mergeCell ref="HWW76:HWZ76"/>
    <mergeCell ref="HXA76:HXD76"/>
    <mergeCell ref="HXE76:HXH76"/>
    <mergeCell ref="HXI76:HXL76"/>
    <mergeCell ref="HXM76:HXP76"/>
    <mergeCell ref="HXQ76:HXT76"/>
    <mergeCell ref="HXU76:HXX76"/>
    <mergeCell ref="HXY76:HYB76"/>
    <mergeCell ref="HYC76:HYF76"/>
    <mergeCell ref="HYG76:HYJ76"/>
    <mergeCell ref="HYK76:HYN76"/>
    <mergeCell ref="HYO76:HYR76"/>
    <mergeCell ref="HYS76:HYV76"/>
    <mergeCell ref="HOS76:HOV76"/>
    <mergeCell ref="HOW76:HOZ76"/>
    <mergeCell ref="HPA76:HPD76"/>
    <mergeCell ref="HPE76:HPH76"/>
    <mergeCell ref="HPI76:HPL76"/>
    <mergeCell ref="HPM76:HPP76"/>
    <mergeCell ref="HPQ76:HPT76"/>
    <mergeCell ref="HPU76:HPX76"/>
    <mergeCell ref="HPY76:HQB76"/>
    <mergeCell ref="HQC76:HQF76"/>
    <mergeCell ref="HQG76:HQJ76"/>
    <mergeCell ref="HQK76:HQN76"/>
    <mergeCell ref="HQO76:HQR76"/>
    <mergeCell ref="HQS76:HQV76"/>
    <mergeCell ref="HQW76:HQZ76"/>
    <mergeCell ref="HRA76:HRD76"/>
    <mergeCell ref="HRE76:HRH76"/>
    <mergeCell ref="HRI76:HRL76"/>
    <mergeCell ref="HRM76:HRP76"/>
    <mergeCell ref="HRQ76:HRT76"/>
    <mergeCell ref="HRU76:HRX76"/>
    <mergeCell ref="HRY76:HSB76"/>
    <mergeCell ref="HSC76:HSF76"/>
    <mergeCell ref="HSG76:HSJ76"/>
    <mergeCell ref="HSK76:HSN76"/>
    <mergeCell ref="HSO76:HSR76"/>
    <mergeCell ref="HSS76:HSV76"/>
    <mergeCell ref="HSW76:HSZ76"/>
    <mergeCell ref="HTA76:HTD76"/>
    <mergeCell ref="HTE76:HTH76"/>
    <mergeCell ref="HTI76:HTL76"/>
    <mergeCell ref="HTM76:HTP76"/>
    <mergeCell ref="HTQ76:HTT76"/>
    <mergeCell ref="HJQ76:HJT76"/>
    <mergeCell ref="HJU76:HJX76"/>
    <mergeCell ref="HJY76:HKB76"/>
    <mergeCell ref="HKC76:HKF76"/>
    <mergeCell ref="HKG76:HKJ76"/>
    <mergeCell ref="HKK76:HKN76"/>
    <mergeCell ref="HKO76:HKR76"/>
    <mergeCell ref="HKS76:HKV76"/>
    <mergeCell ref="HKW76:HKZ76"/>
    <mergeCell ref="HLA76:HLD76"/>
    <mergeCell ref="HLE76:HLH76"/>
    <mergeCell ref="HLI76:HLL76"/>
    <mergeCell ref="HLM76:HLP76"/>
    <mergeCell ref="HLQ76:HLT76"/>
    <mergeCell ref="HLU76:HLX76"/>
    <mergeCell ref="HLY76:HMB76"/>
    <mergeCell ref="HMC76:HMF76"/>
    <mergeCell ref="HMG76:HMJ76"/>
    <mergeCell ref="HMK76:HMN76"/>
    <mergeCell ref="HMO76:HMR76"/>
    <mergeCell ref="HMS76:HMV76"/>
    <mergeCell ref="HMW76:HMZ76"/>
    <mergeCell ref="HNA76:HND76"/>
    <mergeCell ref="HNE76:HNH76"/>
    <mergeCell ref="HNI76:HNL76"/>
    <mergeCell ref="HNM76:HNP76"/>
    <mergeCell ref="HNQ76:HNT76"/>
    <mergeCell ref="HNU76:HNX76"/>
    <mergeCell ref="HNY76:HOB76"/>
    <mergeCell ref="HOC76:HOF76"/>
    <mergeCell ref="HOG76:HOJ76"/>
    <mergeCell ref="HOK76:HON76"/>
    <mergeCell ref="HOO76:HOR76"/>
    <mergeCell ref="HEO76:HER76"/>
    <mergeCell ref="HES76:HEV76"/>
    <mergeCell ref="HEW76:HEZ76"/>
    <mergeCell ref="HFA76:HFD76"/>
    <mergeCell ref="HFE76:HFH76"/>
    <mergeCell ref="HFI76:HFL76"/>
    <mergeCell ref="HFM76:HFP76"/>
    <mergeCell ref="HFQ76:HFT76"/>
    <mergeCell ref="HFU76:HFX76"/>
    <mergeCell ref="HFY76:HGB76"/>
    <mergeCell ref="HGC76:HGF76"/>
    <mergeCell ref="HGG76:HGJ76"/>
    <mergeCell ref="HGK76:HGN76"/>
    <mergeCell ref="HGO76:HGR76"/>
    <mergeCell ref="HGS76:HGV76"/>
    <mergeCell ref="HGW76:HGZ76"/>
    <mergeCell ref="HHA76:HHD76"/>
    <mergeCell ref="HHE76:HHH76"/>
    <mergeCell ref="HHI76:HHL76"/>
    <mergeCell ref="HHM76:HHP76"/>
    <mergeCell ref="HHQ76:HHT76"/>
    <mergeCell ref="HHU76:HHX76"/>
    <mergeCell ref="HHY76:HIB76"/>
    <mergeCell ref="HIC76:HIF76"/>
    <mergeCell ref="HIG76:HIJ76"/>
    <mergeCell ref="HIK76:HIN76"/>
    <mergeCell ref="HIO76:HIR76"/>
    <mergeCell ref="HIS76:HIV76"/>
    <mergeCell ref="HIW76:HIZ76"/>
    <mergeCell ref="HJA76:HJD76"/>
    <mergeCell ref="HJE76:HJH76"/>
    <mergeCell ref="HJI76:HJL76"/>
    <mergeCell ref="HJM76:HJP76"/>
    <mergeCell ref="GZM76:GZP76"/>
    <mergeCell ref="GZQ76:GZT76"/>
    <mergeCell ref="GZU76:GZX76"/>
    <mergeCell ref="GZY76:HAB76"/>
    <mergeCell ref="HAC76:HAF76"/>
    <mergeCell ref="HAG76:HAJ76"/>
    <mergeCell ref="HAK76:HAN76"/>
    <mergeCell ref="HAO76:HAR76"/>
    <mergeCell ref="HAS76:HAV76"/>
    <mergeCell ref="HAW76:HAZ76"/>
    <mergeCell ref="HBA76:HBD76"/>
    <mergeCell ref="HBE76:HBH76"/>
    <mergeCell ref="HBI76:HBL76"/>
    <mergeCell ref="HBM76:HBP76"/>
    <mergeCell ref="HBQ76:HBT76"/>
    <mergeCell ref="HBU76:HBX76"/>
    <mergeCell ref="HBY76:HCB76"/>
    <mergeCell ref="HCC76:HCF76"/>
    <mergeCell ref="HCG76:HCJ76"/>
    <mergeCell ref="HCK76:HCN76"/>
    <mergeCell ref="HCO76:HCR76"/>
    <mergeCell ref="HCS76:HCV76"/>
    <mergeCell ref="HCW76:HCZ76"/>
    <mergeCell ref="HDA76:HDD76"/>
    <mergeCell ref="HDE76:HDH76"/>
    <mergeCell ref="HDI76:HDL76"/>
    <mergeCell ref="HDM76:HDP76"/>
    <mergeCell ref="HDQ76:HDT76"/>
    <mergeCell ref="HDU76:HDX76"/>
    <mergeCell ref="HDY76:HEB76"/>
    <mergeCell ref="HEC76:HEF76"/>
    <mergeCell ref="HEG76:HEJ76"/>
    <mergeCell ref="HEK76:HEN76"/>
    <mergeCell ref="GUK76:GUN76"/>
    <mergeCell ref="GUO76:GUR76"/>
    <mergeCell ref="GUS76:GUV76"/>
    <mergeCell ref="GUW76:GUZ76"/>
    <mergeCell ref="GVA76:GVD76"/>
    <mergeCell ref="GVE76:GVH76"/>
    <mergeCell ref="GVI76:GVL76"/>
    <mergeCell ref="GVM76:GVP76"/>
    <mergeCell ref="GVQ76:GVT76"/>
    <mergeCell ref="GVU76:GVX76"/>
    <mergeCell ref="GVY76:GWB76"/>
    <mergeCell ref="GWC76:GWF76"/>
    <mergeCell ref="GWG76:GWJ76"/>
    <mergeCell ref="GWK76:GWN76"/>
    <mergeCell ref="GWO76:GWR76"/>
    <mergeCell ref="GWS76:GWV76"/>
    <mergeCell ref="GWW76:GWZ76"/>
    <mergeCell ref="GXA76:GXD76"/>
    <mergeCell ref="GXE76:GXH76"/>
    <mergeCell ref="GXI76:GXL76"/>
    <mergeCell ref="GXM76:GXP76"/>
    <mergeCell ref="GXQ76:GXT76"/>
    <mergeCell ref="GXU76:GXX76"/>
    <mergeCell ref="GXY76:GYB76"/>
    <mergeCell ref="GYC76:GYF76"/>
    <mergeCell ref="GYG76:GYJ76"/>
    <mergeCell ref="GYK76:GYN76"/>
    <mergeCell ref="GYO76:GYR76"/>
    <mergeCell ref="GYS76:GYV76"/>
    <mergeCell ref="GYW76:GYZ76"/>
    <mergeCell ref="GZA76:GZD76"/>
    <mergeCell ref="GZE76:GZH76"/>
    <mergeCell ref="GZI76:GZL76"/>
    <mergeCell ref="GPI76:GPL76"/>
    <mergeCell ref="GPM76:GPP76"/>
    <mergeCell ref="GPQ76:GPT76"/>
    <mergeCell ref="GPU76:GPX76"/>
    <mergeCell ref="GPY76:GQB76"/>
    <mergeCell ref="GQC76:GQF76"/>
    <mergeCell ref="GQG76:GQJ76"/>
    <mergeCell ref="GQK76:GQN76"/>
    <mergeCell ref="GQO76:GQR76"/>
    <mergeCell ref="GQS76:GQV76"/>
    <mergeCell ref="GQW76:GQZ76"/>
    <mergeCell ref="GRA76:GRD76"/>
    <mergeCell ref="GRE76:GRH76"/>
    <mergeCell ref="GRI76:GRL76"/>
    <mergeCell ref="GRM76:GRP76"/>
    <mergeCell ref="GRQ76:GRT76"/>
    <mergeCell ref="GRU76:GRX76"/>
    <mergeCell ref="GRY76:GSB76"/>
    <mergeCell ref="GSC76:GSF76"/>
    <mergeCell ref="GSG76:GSJ76"/>
    <mergeCell ref="GSK76:GSN76"/>
    <mergeCell ref="GSO76:GSR76"/>
    <mergeCell ref="GSS76:GSV76"/>
    <mergeCell ref="GSW76:GSZ76"/>
    <mergeCell ref="GTA76:GTD76"/>
    <mergeCell ref="GTE76:GTH76"/>
    <mergeCell ref="GTI76:GTL76"/>
    <mergeCell ref="GTM76:GTP76"/>
    <mergeCell ref="GTQ76:GTT76"/>
    <mergeCell ref="GTU76:GTX76"/>
    <mergeCell ref="GTY76:GUB76"/>
    <mergeCell ref="GUC76:GUF76"/>
    <mergeCell ref="GUG76:GUJ76"/>
    <mergeCell ref="GKG76:GKJ76"/>
    <mergeCell ref="GKK76:GKN76"/>
    <mergeCell ref="GKO76:GKR76"/>
    <mergeCell ref="GKS76:GKV76"/>
    <mergeCell ref="GKW76:GKZ76"/>
    <mergeCell ref="GLA76:GLD76"/>
    <mergeCell ref="GLE76:GLH76"/>
    <mergeCell ref="GLI76:GLL76"/>
    <mergeCell ref="GLM76:GLP76"/>
    <mergeCell ref="GLQ76:GLT76"/>
    <mergeCell ref="GLU76:GLX76"/>
    <mergeCell ref="GLY76:GMB76"/>
    <mergeCell ref="GMC76:GMF76"/>
    <mergeCell ref="GMG76:GMJ76"/>
    <mergeCell ref="GMK76:GMN76"/>
    <mergeCell ref="GMO76:GMR76"/>
    <mergeCell ref="GMS76:GMV76"/>
    <mergeCell ref="GMW76:GMZ76"/>
    <mergeCell ref="GNA76:GND76"/>
    <mergeCell ref="GNE76:GNH76"/>
    <mergeCell ref="GNI76:GNL76"/>
    <mergeCell ref="GNM76:GNP76"/>
    <mergeCell ref="GNQ76:GNT76"/>
    <mergeCell ref="GNU76:GNX76"/>
    <mergeCell ref="GNY76:GOB76"/>
    <mergeCell ref="GOC76:GOF76"/>
    <mergeCell ref="GOG76:GOJ76"/>
    <mergeCell ref="GOK76:GON76"/>
    <mergeCell ref="GOO76:GOR76"/>
    <mergeCell ref="GOS76:GOV76"/>
    <mergeCell ref="GOW76:GOZ76"/>
    <mergeCell ref="GPA76:GPD76"/>
    <mergeCell ref="GPE76:GPH76"/>
    <mergeCell ref="GFE76:GFH76"/>
    <mergeCell ref="GFI76:GFL76"/>
    <mergeCell ref="GFM76:GFP76"/>
    <mergeCell ref="GFQ76:GFT76"/>
    <mergeCell ref="GFU76:GFX76"/>
    <mergeCell ref="GFY76:GGB76"/>
    <mergeCell ref="GGC76:GGF76"/>
    <mergeCell ref="GGG76:GGJ76"/>
    <mergeCell ref="GGK76:GGN76"/>
    <mergeCell ref="GGO76:GGR76"/>
    <mergeCell ref="GGS76:GGV76"/>
    <mergeCell ref="GGW76:GGZ76"/>
    <mergeCell ref="GHA76:GHD76"/>
    <mergeCell ref="GHE76:GHH76"/>
    <mergeCell ref="GHI76:GHL76"/>
    <mergeCell ref="GHM76:GHP76"/>
    <mergeCell ref="GHQ76:GHT76"/>
    <mergeCell ref="GHU76:GHX76"/>
    <mergeCell ref="GHY76:GIB76"/>
    <mergeCell ref="GIC76:GIF76"/>
    <mergeCell ref="GIG76:GIJ76"/>
    <mergeCell ref="GIK76:GIN76"/>
    <mergeCell ref="GIO76:GIR76"/>
    <mergeCell ref="GIS76:GIV76"/>
    <mergeCell ref="GIW76:GIZ76"/>
    <mergeCell ref="GJA76:GJD76"/>
    <mergeCell ref="GJE76:GJH76"/>
    <mergeCell ref="GJI76:GJL76"/>
    <mergeCell ref="GJM76:GJP76"/>
    <mergeCell ref="GJQ76:GJT76"/>
    <mergeCell ref="GJU76:GJX76"/>
    <mergeCell ref="GJY76:GKB76"/>
    <mergeCell ref="GKC76:GKF76"/>
    <mergeCell ref="GAC76:GAF76"/>
    <mergeCell ref="GAG76:GAJ76"/>
    <mergeCell ref="GAK76:GAN76"/>
    <mergeCell ref="GAO76:GAR76"/>
    <mergeCell ref="GAS76:GAV76"/>
    <mergeCell ref="GAW76:GAZ76"/>
    <mergeCell ref="GBA76:GBD76"/>
    <mergeCell ref="GBE76:GBH76"/>
    <mergeCell ref="GBI76:GBL76"/>
    <mergeCell ref="GBM76:GBP76"/>
    <mergeCell ref="GBQ76:GBT76"/>
    <mergeCell ref="GBU76:GBX76"/>
    <mergeCell ref="GBY76:GCB76"/>
    <mergeCell ref="GCC76:GCF76"/>
    <mergeCell ref="GCG76:GCJ76"/>
    <mergeCell ref="GCK76:GCN76"/>
    <mergeCell ref="GCO76:GCR76"/>
    <mergeCell ref="GCS76:GCV76"/>
    <mergeCell ref="GCW76:GCZ76"/>
    <mergeCell ref="GDA76:GDD76"/>
    <mergeCell ref="GDE76:GDH76"/>
    <mergeCell ref="GDI76:GDL76"/>
    <mergeCell ref="GDM76:GDP76"/>
    <mergeCell ref="GDQ76:GDT76"/>
    <mergeCell ref="GDU76:GDX76"/>
    <mergeCell ref="GDY76:GEB76"/>
    <mergeCell ref="GEC76:GEF76"/>
    <mergeCell ref="GEG76:GEJ76"/>
    <mergeCell ref="GEK76:GEN76"/>
    <mergeCell ref="GEO76:GER76"/>
    <mergeCell ref="GES76:GEV76"/>
    <mergeCell ref="GEW76:GEZ76"/>
    <mergeCell ref="GFA76:GFD76"/>
    <mergeCell ref="FVA76:FVD76"/>
    <mergeCell ref="FVE76:FVH76"/>
    <mergeCell ref="FVI76:FVL76"/>
    <mergeCell ref="FVM76:FVP76"/>
    <mergeCell ref="FVQ76:FVT76"/>
    <mergeCell ref="FVU76:FVX76"/>
    <mergeCell ref="FVY76:FWB76"/>
    <mergeCell ref="FWC76:FWF76"/>
    <mergeCell ref="FWG76:FWJ76"/>
    <mergeCell ref="FWK76:FWN76"/>
    <mergeCell ref="FWO76:FWR76"/>
    <mergeCell ref="FWS76:FWV76"/>
    <mergeCell ref="FWW76:FWZ76"/>
    <mergeCell ref="FXA76:FXD76"/>
    <mergeCell ref="FXE76:FXH76"/>
    <mergeCell ref="FXI76:FXL76"/>
    <mergeCell ref="FXM76:FXP76"/>
    <mergeCell ref="FXQ76:FXT76"/>
    <mergeCell ref="FXU76:FXX76"/>
    <mergeCell ref="FXY76:FYB76"/>
    <mergeCell ref="FYC76:FYF76"/>
    <mergeCell ref="FYG76:FYJ76"/>
    <mergeCell ref="FYK76:FYN76"/>
    <mergeCell ref="FYO76:FYR76"/>
    <mergeCell ref="FYS76:FYV76"/>
    <mergeCell ref="FYW76:FYZ76"/>
    <mergeCell ref="FZA76:FZD76"/>
    <mergeCell ref="FZE76:FZH76"/>
    <mergeCell ref="FZI76:FZL76"/>
    <mergeCell ref="FZM76:FZP76"/>
    <mergeCell ref="FZQ76:FZT76"/>
    <mergeCell ref="FZU76:FZX76"/>
    <mergeCell ref="FZY76:GAB76"/>
    <mergeCell ref="FPY76:FQB76"/>
    <mergeCell ref="FQC76:FQF76"/>
    <mergeCell ref="FQG76:FQJ76"/>
    <mergeCell ref="FQK76:FQN76"/>
    <mergeCell ref="FQO76:FQR76"/>
    <mergeCell ref="FQS76:FQV76"/>
    <mergeCell ref="FQW76:FQZ76"/>
    <mergeCell ref="FRA76:FRD76"/>
    <mergeCell ref="FRE76:FRH76"/>
    <mergeCell ref="FRI76:FRL76"/>
    <mergeCell ref="FRM76:FRP76"/>
    <mergeCell ref="FRQ76:FRT76"/>
    <mergeCell ref="FRU76:FRX76"/>
    <mergeCell ref="FRY76:FSB76"/>
    <mergeCell ref="FSC76:FSF76"/>
    <mergeCell ref="FSG76:FSJ76"/>
    <mergeCell ref="FSK76:FSN76"/>
    <mergeCell ref="FSO76:FSR76"/>
    <mergeCell ref="FSS76:FSV76"/>
    <mergeCell ref="FSW76:FSZ76"/>
    <mergeCell ref="FTA76:FTD76"/>
    <mergeCell ref="FTE76:FTH76"/>
    <mergeCell ref="FTI76:FTL76"/>
    <mergeCell ref="FTM76:FTP76"/>
    <mergeCell ref="FTQ76:FTT76"/>
    <mergeCell ref="FTU76:FTX76"/>
    <mergeCell ref="FTY76:FUB76"/>
    <mergeCell ref="FUC76:FUF76"/>
    <mergeCell ref="FUG76:FUJ76"/>
    <mergeCell ref="FUK76:FUN76"/>
    <mergeCell ref="FUO76:FUR76"/>
    <mergeCell ref="FUS76:FUV76"/>
    <mergeCell ref="FUW76:FUZ76"/>
    <mergeCell ref="FKW76:FKZ76"/>
    <mergeCell ref="FLA76:FLD76"/>
    <mergeCell ref="FLE76:FLH76"/>
    <mergeCell ref="FLI76:FLL76"/>
    <mergeCell ref="FLM76:FLP76"/>
    <mergeCell ref="FLQ76:FLT76"/>
    <mergeCell ref="FLU76:FLX76"/>
    <mergeCell ref="FLY76:FMB76"/>
    <mergeCell ref="FMC76:FMF76"/>
    <mergeCell ref="FMG76:FMJ76"/>
    <mergeCell ref="FMK76:FMN76"/>
    <mergeCell ref="FMO76:FMR76"/>
    <mergeCell ref="FMS76:FMV76"/>
    <mergeCell ref="FMW76:FMZ76"/>
    <mergeCell ref="FNA76:FND76"/>
    <mergeCell ref="FNE76:FNH76"/>
    <mergeCell ref="FNI76:FNL76"/>
    <mergeCell ref="FNM76:FNP76"/>
    <mergeCell ref="FNQ76:FNT76"/>
    <mergeCell ref="FNU76:FNX76"/>
    <mergeCell ref="FNY76:FOB76"/>
    <mergeCell ref="FOC76:FOF76"/>
    <mergeCell ref="FOG76:FOJ76"/>
    <mergeCell ref="FOK76:FON76"/>
    <mergeCell ref="FOO76:FOR76"/>
    <mergeCell ref="FOS76:FOV76"/>
    <mergeCell ref="FOW76:FOZ76"/>
    <mergeCell ref="FPA76:FPD76"/>
    <mergeCell ref="FPE76:FPH76"/>
    <mergeCell ref="FPI76:FPL76"/>
    <mergeCell ref="FPM76:FPP76"/>
    <mergeCell ref="FPQ76:FPT76"/>
    <mergeCell ref="FPU76:FPX76"/>
    <mergeCell ref="FFU76:FFX76"/>
    <mergeCell ref="FFY76:FGB76"/>
    <mergeCell ref="FGC76:FGF76"/>
    <mergeCell ref="FGG76:FGJ76"/>
    <mergeCell ref="FGK76:FGN76"/>
    <mergeCell ref="FGO76:FGR76"/>
    <mergeCell ref="FGS76:FGV76"/>
    <mergeCell ref="FGW76:FGZ76"/>
    <mergeCell ref="FHA76:FHD76"/>
    <mergeCell ref="FHE76:FHH76"/>
    <mergeCell ref="FHI76:FHL76"/>
    <mergeCell ref="FHM76:FHP76"/>
    <mergeCell ref="FHQ76:FHT76"/>
    <mergeCell ref="FHU76:FHX76"/>
    <mergeCell ref="FHY76:FIB76"/>
    <mergeCell ref="FIC76:FIF76"/>
    <mergeCell ref="FIG76:FIJ76"/>
    <mergeCell ref="FIK76:FIN76"/>
    <mergeCell ref="FIO76:FIR76"/>
    <mergeCell ref="FIS76:FIV76"/>
    <mergeCell ref="FIW76:FIZ76"/>
    <mergeCell ref="FJA76:FJD76"/>
    <mergeCell ref="FJE76:FJH76"/>
    <mergeCell ref="FJI76:FJL76"/>
    <mergeCell ref="FJM76:FJP76"/>
    <mergeCell ref="FJQ76:FJT76"/>
    <mergeCell ref="FJU76:FJX76"/>
    <mergeCell ref="FJY76:FKB76"/>
    <mergeCell ref="FKC76:FKF76"/>
    <mergeCell ref="FKG76:FKJ76"/>
    <mergeCell ref="FKK76:FKN76"/>
    <mergeCell ref="FKO76:FKR76"/>
    <mergeCell ref="FKS76:FKV76"/>
    <mergeCell ref="FAS76:FAV76"/>
    <mergeCell ref="FAW76:FAZ76"/>
    <mergeCell ref="FBA76:FBD76"/>
    <mergeCell ref="FBE76:FBH76"/>
    <mergeCell ref="FBI76:FBL76"/>
    <mergeCell ref="FBM76:FBP76"/>
    <mergeCell ref="FBQ76:FBT76"/>
    <mergeCell ref="FBU76:FBX76"/>
    <mergeCell ref="FBY76:FCB76"/>
    <mergeCell ref="FCC76:FCF76"/>
    <mergeCell ref="FCG76:FCJ76"/>
    <mergeCell ref="FCK76:FCN76"/>
    <mergeCell ref="FCO76:FCR76"/>
    <mergeCell ref="FCS76:FCV76"/>
    <mergeCell ref="FCW76:FCZ76"/>
    <mergeCell ref="FDA76:FDD76"/>
    <mergeCell ref="FDE76:FDH76"/>
    <mergeCell ref="FDI76:FDL76"/>
    <mergeCell ref="FDM76:FDP76"/>
    <mergeCell ref="FDQ76:FDT76"/>
    <mergeCell ref="FDU76:FDX76"/>
    <mergeCell ref="FDY76:FEB76"/>
    <mergeCell ref="FEC76:FEF76"/>
    <mergeCell ref="FEG76:FEJ76"/>
    <mergeCell ref="FEK76:FEN76"/>
    <mergeCell ref="FEO76:FER76"/>
    <mergeCell ref="FES76:FEV76"/>
    <mergeCell ref="FEW76:FEZ76"/>
    <mergeCell ref="FFA76:FFD76"/>
    <mergeCell ref="FFE76:FFH76"/>
    <mergeCell ref="FFI76:FFL76"/>
    <mergeCell ref="FFM76:FFP76"/>
    <mergeCell ref="FFQ76:FFT76"/>
    <mergeCell ref="EVQ76:EVT76"/>
    <mergeCell ref="EVU76:EVX76"/>
    <mergeCell ref="EVY76:EWB76"/>
    <mergeCell ref="EWC76:EWF76"/>
    <mergeCell ref="EWG76:EWJ76"/>
    <mergeCell ref="EWK76:EWN76"/>
    <mergeCell ref="EWO76:EWR76"/>
    <mergeCell ref="EWS76:EWV76"/>
    <mergeCell ref="EWW76:EWZ76"/>
    <mergeCell ref="EXA76:EXD76"/>
    <mergeCell ref="EXE76:EXH76"/>
    <mergeCell ref="EXI76:EXL76"/>
    <mergeCell ref="EXM76:EXP76"/>
    <mergeCell ref="EXQ76:EXT76"/>
    <mergeCell ref="EXU76:EXX76"/>
    <mergeCell ref="EXY76:EYB76"/>
    <mergeCell ref="EYC76:EYF76"/>
    <mergeCell ref="EYG76:EYJ76"/>
    <mergeCell ref="EYK76:EYN76"/>
    <mergeCell ref="EYO76:EYR76"/>
    <mergeCell ref="EYS76:EYV76"/>
    <mergeCell ref="EYW76:EYZ76"/>
    <mergeCell ref="EZA76:EZD76"/>
    <mergeCell ref="EZE76:EZH76"/>
    <mergeCell ref="EZI76:EZL76"/>
    <mergeCell ref="EZM76:EZP76"/>
    <mergeCell ref="EZQ76:EZT76"/>
    <mergeCell ref="EZU76:EZX76"/>
    <mergeCell ref="EZY76:FAB76"/>
    <mergeCell ref="FAC76:FAF76"/>
    <mergeCell ref="FAG76:FAJ76"/>
    <mergeCell ref="FAK76:FAN76"/>
    <mergeCell ref="FAO76:FAR76"/>
    <mergeCell ref="EQO76:EQR76"/>
    <mergeCell ref="EQS76:EQV76"/>
    <mergeCell ref="EQW76:EQZ76"/>
    <mergeCell ref="ERA76:ERD76"/>
    <mergeCell ref="ERE76:ERH76"/>
    <mergeCell ref="ERI76:ERL76"/>
    <mergeCell ref="ERM76:ERP76"/>
    <mergeCell ref="ERQ76:ERT76"/>
    <mergeCell ref="ERU76:ERX76"/>
    <mergeCell ref="ERY76:ESB76"/>
    <mergeCell ref="ESC76:ESF76"/>
    <mergeCell ref="ESG76:ESJ76"/>
    <mergeCell ref="ESK76:ESN76"/>
    <mergeCell ref="ESO76:ESR76"/>
    <mergeCell ref="ESS76:ESV76"/>
    <mergeCell ref="ESW76:ESZ76"/>
    <mergeCell ref="ETA76:ETD76"/>
    <mergeCell ref="ETE76:ETH76"/>
    <mergeCell ref="ETI76:ETL76"/>
    <mergeCell ref="ETM76:ETP76"/>
    <mergeCell ref="ETQ76:ETT76"/>
    <mergeCell ref="ETU76:ETX76"/>
    <mergeCell ref="ETY76:EUB76"/>
    <mergeCell ref="EUC76:EUF76"/>
    <mergeCell ref="EUG76:EUJ76"/>
    <mergeCell ref="EUK76:EUN76"/>
    <mergeCell ref="EUO76:EUR76"/>
    <mergeCell ref="EUS76:EUV76"/>
    <mergeCell ref="EUW76:EUZ76"/>
    <mergeCell ref="EVA76:EVD76"/>
    <mergeCell ref="EVE76:EVH76"/>
    <mergeCell ref="EVI76:EVL76"/>
    <mergeCell ref="EVM76:EVP76"/>
    <mergeCell ref="ELM76:ELP76"/>
    <mergeCell ref="ELQ76:ELT76"/>
    <mergeCell ref="ELU76:ELX76"/>
    <mergeCell ref="ELY76:EMB76"/>
    <mergeCell ref="EMC76:EMF76"/>
    <mergeCell ref="EMG76:EMJ76"/>
    <mergeCell ref="EMK76:EMN76"/>
    <mergeCell ref="EMO76:EMR76"/>
    <mergeCell ref="EMS76:EMV76"/>
    <mergeCell ref="EMW76:EMZ76"/>
    <mergeCell ref="ENA76:END76"/>
    <mergeCell ref="ENE76:ENH76"/>
    <mergeCell ref="ENI76:ENL76"/>
    <mergeCell ref="ENM76:ENP76"/>
    <mergeCell ref="ENQ76:ENT76"/>
    <mergeCell ref="ENU76:ENX76"/>
    <mergeCell ref="ENY76:EOB76"/>
    <mergeCell ref="EOC76:EOF76"/>
    <mergeCell ref="EOG76:EOJ76"/>
    <mergeCell ref="EOK76:EON76"/>
    <mergeCell ref="EOO76:EOR76"/>
    <mergeCell ref="EOS76:EOV76"/>
    <mergeCell ref="EOW76:EOZ76"/>
    <mergeCell ref="EPA76:EPD76"/>
    <mergeCell ref="EPE76:EPH76"/>
    <mergeCell ref="EPI76:EPL76"/>
    <mergeCell ref="EPM76:EPP76"/>
    <mergeCell ref="EPQ76:EPT76"/>
    <mergeCell ref="EPU76:EPX76"/>
    <mergeCell ref="EPY76:EQB76"/>
    <mergeCell ref="EQC76:EQF76"/>
    <mergeCell ref="EQG76:EQJ76"/>
    <mergeCell ref="EQK76:EQN76"/>
    <mergeCell ref="EGK76:EGN76"/>
    <mergeCell ref="EGO76:EGR76"/>
    <mergeCell ref="EGS76:EGV76"/>
    <mergeCell ref="EGW76:EGZ76"/>
    <mergeCell ref="EHA76:EHD76"/>
    <mergeCell ref="EHE76:EHH76"/>
    <mergeCell ref="EHI76:EHL76"/>
    <mergeCell ref="EHM76:EHP76"/>
    <mergeCell ref="EHQ76:EHT76"/>
    <mergeCell ref="EHU76:EHX76"/>
    <mergeCell ref="EHY76:EIB76"/>
    <mergeCell ref="EIC76:EIF76"/>
    <mergeCell ref="EIG76:EIJ76"/>
    <mergeCell ref="EIK76:EIN76"/>
    <mergeCell ref="EIO76:EIR76"/>
    <mergeCell ref="EIS76:EIV76"/>
    <mergeCell ref="EIW76:EIZ76"/>
    <mergeCell ref="EJA76:EJD76"/>
    <mergeCell ref="EJE76:EJH76"/>
    <mergeCell ref="EJI76:EJL76"/>
    <mergeCell ref="EJM76:EJP76"/>
    <mergeCell ref="EJQ76:EJT76"/>
    <mergeCell ref="EJU76:EJX76"/>
    <mergeCell ref="EJY76:EKB76"/>
    <mergeCell ref="EKC76:EKF76"/>
    <mergeCell ref="EKG76:EKJ76"/>
    <mergeCell ref="EKK76:EKN76"/>
    <mergeCell ref="EKO76:EKR76"/>
    <mergeCell ref="EKS76:EKV76"/>
    <mergeCell ref="EKW76:EKZ76"/>
    <mergeCell ref="ELA76:ELD76"/>
    <mergeCell ref="ELE76:ELH76"/>
    <mergeCell ref="ELI76:ELL76"/>
    <mergeCell ref="EBI76:EBL76"/>
    <mergeCell ref="EBM76:EBP76"/>
    <mergeCell ref="EBQ76:EBT76"/>
    <mergeCell ref="EBU76:EBX76"/>
    <mergeCell ref="EBY76:ECB76"/>
    <mergeCell ref="ECC76:ECF76"/>
    <mergeCell ref="ECG76:ECJ76"/>
    <mergeCell ref="ECK76:ECN76"/>
    <mergeCell ref="ECO76:ECR76"/>
    <mergeCell ref="ECS76:ECV76"/>
    <mergeCell ref="ECW76:ECZ76"/>
    <mergeCell ref="EDA76:EDD76"/>
    <mergeCell ref="EDE76:EDH76"/>
    <mergeCell ref="EDI76:EDL76"/>
    <mergeCell ref="EDM76:EDP76"/>
    <mergeCell ref="EDQ76:EDT76"/>
    <mergeCell ref="EDU76:EDX76"/>
    <mergeCell ref="EDY76:EEB76"/>
    <mergeCell ref="EEC76:EEF76"/>
    <mergeCell ref="EEG76:EEJ76"/>
    <mergeCell ref="EEK76:EEN76"/>
    <mergeCell ref="EEO76:EER76"/>
    <mergeCell ref="EES76:EEV76"/>
    <mergeCell ref="EEW76:EEZ76"/>
    <mergeCell ref="EFA76:EFD76"/>
    <mergeCell ref="EFE76:EFH76"/>
    <mergeCell ref="EFI76:EFL76"/>
    <mergeCell ref="EFM76:EFP76"/>
    <mergeCell ref="EFQ76:EFT76"/>
    <mergeCell ref="EFU76:EFX76"/>
    <mergeCell ref="EFY76:EGB76"/>
    <mergeCell ref="EGC76:EGF76"/>
    <mergeCell ref="EGG76:EGJ76"/>
    <mergeCell ref="DWG76:DWJ76"/>
    <mergeCell ref="DWK76:DWN76"/>
    <mergeCell ref="DWO76:DWR76"/>
    <mergeCell ref="DWS76:DWV76"/>
    <mergeCell ref="DWW76:DWZ76"/>
    <mergeCell ref="DXA76:DXD76"/>
    <mergeCell ref="DXE76:DXH76"/>
    <mergeCell ref="DXI76:DXL76"/>
    <mergeCell ref="DXM76:DXP76"/>
    <mergeCell ref="DXQ76:DXT76"/>
    <mergeCell ref="DXU76:DXX76"/>
    <mergeCell ref="DXY76:DYB76"/>
    <mergeCell ref="DYC76:DYF76"/>
    <mergeCell ref="DYG76:DYJ76"/>
    <mergeCell ref="DYK76:DYN76"/>
    <mergeCell ref="DYO76:DYR76"/>
    <mergeCell ref="DYS76:DYV76"/>
    <mergeCell ref="DYW76:DYZ76"/>
    <mergeCell ref="DZA76:DZD76"/>
    <mergeCell ref="DZE76:DZH76"/>
    <mergeCell ref="DZI76:DZL76"/>
    <mergeCell ref="DZM76:DZP76"/>
    <mergeCell ref="DZQ76:DZT76"/>
    <mergeCell ref="DZU76:DZX76"/>
    <mergeCell ref="DZY76:EAB76"/>
    <mergeCell ref="EAC76:EAF76"/>
    <mergeCell ref="EAG76:EAJ76"/>
    <mergeCell ref="EAK76:EAN76"/>
    <mergeCell ref="EAO76:EAR76"/>
    <mergeCell ref="EAS76:EAV76"/>
    <mergeCell ref="EAW76:EAZ76"/>
    <mergeCell ref="EBA76:EBD76"/>
    <mergeCell ref="EBE76:EBH76"/>
    <mergeCell ref="DRE76:DRH76"/>
    <mergeCell ref="DRI76:DRL76"/>
    <mergeCell ref="DRM76:DRP76"/>
    <mergeCell ref="DRQ76:DRT76"/>
    <mergeCell ref="DRU76:DRX76"/>
    <mergeCell ref="DRY76:DSB76"/>
    <mergeCell ref="DSC76:DSF76"/>
    <mergeCell ref="DSG76:DSJ76"/>
    <mergeCell ref="DSK76:DSN76"/>
    <mergeCell ref="DSO76:DSR76"/>
    <mergeCell ref="DSS76:DSV76"/>
    <mergeCell ref="DSW76:DSZ76"/>
    <mergeCell ref="DTA76:DTD76"/>
    <mergeCell ref="DTE76:DTH76"/>
    <mergeCell ref="DTI76:DTL76"/>
    <mergeCell ref="DTM76:DTP76"/>
    <mergeCell ref="DTQ76:DTT76"/>
    <mergeCell ref="DTU76:DTX76"/>
    <mergeCell ref="DTY76:DUB76"/>
    <mergeCell ref="DUC76:DUF76"/>
    <mergeCell ref="DUG76:DUJ76"/>
    <mergeCell ref="DUK76:DUN76"/>
    <mergeCell ref="DUO76:DUR76"/>
    <mergeCell ref="DUS76:DUV76"/>
    <mergeCell ref="DUW76:DUZ76"/>
    <mergeCell ref="DVA76:DVD76"/>
    <mergeCell ref="DVE76:DVH76"/>
    <mergeCell ref="DVI76:DVL76"/>
    <mergeCell ref="DVM76:DVP76"/>
    <mergeCell ref="DVQ76:DVT76"/>
    <mergeCell ref="DVU76:DVX76"/>
    <mergeCell ref="DVY76:DWB76"/>
    <mergeCell ref="DWC76:DWF76"/>
    <mergeCell ref="DMC76:DMF76"/>
    <mergeCell ref="DMG76:DMJ76"/>
    <mergeCell ref="DMK76:DMN76"/>
    <mergeCell ref="DMO76:DMR76"/>
    <mergeCell ref="DMS76:DMV76"/>
    <mergeCell ref="DMW76:DMZ76"/>
    <mergeCell ref="DNA76:DND76"/>
    <mergeCell ref="DNE76:DNH76"/>
    <mergeCell ref="DNI76:DNL76"/>
    <mergeCell ref="DNM76:DNP76"/>
    <mergeCell ref="DNQ76:DNT76"/>
    <mergeCell ref="DNU76:DNX76"/>
    <mergeCell ref="DNY76:DOB76"/>
    <mergeCell ref="DOC76:DOF76"/>
    <mergeCell ref="DOG76:DOJ76"/>
    <mergeCell ref="DOK76:DON76"/>
    <mergeCell ref="DOO76:DOR76"/>
    <mergeCell ref="DOS76:DOV76"/>
    <mergeCell ref="DOW76:DOZ76"/>
    <mergeCell ref="DPA76:DPD76"/>
    <mergeCell ref="DPE76:DPH76"/>
    <mergeCell ref="DPI76:DPL76"/>
    <mergeCell ref="DPM76:DPP76"/>
    <mergeCell ref="DPQ76:DPT76"/>
    <mergeCell ref="DPU76:DPX76"/>
    <mergeCell ref="DPY76:DQB76"/>
    <mergeCell ref="DQC76:DQF76"/>
    <mergeCell ref="DQG76:DQJ76"/>
    <mergeCell ref="DQK76:DQN76"/>
    <mergeCell ref="DQO76:DQR76"/>
    <mergeCell ref="DQS76:DQV76"/>
    <mergeCell ref="DQW76:DQZ76"/>
    <mergeCell ref="DRA76:DRD76"/>
    <mergeCell ref="DHA76:DHD76"/>
    <mergeCell ref="DHE76:DHH76"/>
    <mergeCell ref="DHI76:DHL76"/>
    <mergeCell ref="DHM76:DHP76"/>
    <mergeCell ref="DHQ76:DHT76"/>
    <mergeCell ref="DHU76:DHX76"/>
    <mergeCell ref="DHY76:DIB76"/>
    <mergeCell ref="DIC76:DIF76"/>
    <mergeCell ref="DIG76:DIJ76"/>
    <mergeCell ref="DIK76:DIN76"/>
    <mergeCell ref="DIO76:DIR76"/>
    <mergeCell ref="DIS76:DIV76"/>
    <mergeCell ref="DIW76:DIZ76"/>
    <mergeCell ref="DJA76:DJD76"/>
    <mergeCell ref="DJE76:DJH76"/>
    <mergeCell ref="DJI76:DJL76"/>
    <mergeCell ref="DJM76:DJP76"/>
    <mergeCell ref="DJQ76:DJT76"/>
    <mergeCell ref="DJU76:DJX76"/>
    <mergeCell ref="DJY76:DKB76"/>
    <mergeCell ref="DKC76:DKF76"/>
    <mergeCell ref="DKG76:DKJ76"/>
    <mergeCell ref="DKK76:DKN76"/>
    <mergeCell ref="DKO76:DKR76"/>
    <mergeCell ref="DKS76:DKV76"/>
    <mergeCell ref="DKW76:DKZ76"/>
    <mergeCell ref="DLA76:DLD76"/>
    <mergeCell ref="DLE76:DLH76"/>
    <mergeCell ref="DLI76:DLL76"/>
    <mergeCell ref="DLM76:DLP76"/>
    <mergeCell ref="DLQ76:DLT76"/>
    <mergeCell ref="DLU76:DLX76"/>
    <mergeCell ref="DLY76:DMB76"/>
    <mergeCell ref="DBY76:DCB76"/>
    <mergeCell ref="DCC76:DCF76"/>
    <mergeCell ref="DCG76:DCJ76"/>
    <mergeCell ref="DCK76:DCN76"/>
    <mergeCell ref="DCO76:DCR76"/>
    <mergeCell ref="DCS76:DCV76"/>
    <mergeCell ref="DCW76:DCZ76"/>
    <mergeCell ref="DDA76:DDD76"/>
    <mergeCell ref="DDE76:DDH76"/>
    <mergeCell ref="DDI76:DDL76"/>
    <mergeCell ref="DDM76:DDP76"/>
    <mergeCell ref="DDQ76:DDT76"/>
    <mergeCell ref="DDU76:DDX76"/>
    <mergeCell ref="DDY76:DEB76"/>
    <mergeCell ref="DEC76:DEF76"/>
    <mergeCell ref="DEG76:DEJ76"/>
    <mergeCell ref="DEK76:DEN76"/>
    <mergeCell ref="DEO76:DER76"/>
    <mergeCell ref="DES76:DEV76"/>
    <mergeCell ref="DEW76:DEZ76"/>
    <mergeCell ref="DFA76:DFD76"/>
    <mergeCell ref="DFE76:DFH76"/>
    <mergeCell ref="DFI76:DFL76"/>
    <mergeCell ref="DFM76:DFP76"/>
    <mergeCell ref="DFQ76:DFT76"/>
    <mergeCell ref="DFU76:DFX76"/>
    <mergeCell ref="DFY76:DGB76"/>
    <mergeCell ref="DGC76:DGF76"/>
    <mergeCell ref="DGG76:DGJ76"/>
    <mergeCell ref="DGK76:DGN76"/>
    <mergeCell ref="DGO76:DGR76"/>
    <mergeCell ref="DGS76:DGV76"/>
    <mergeCell ref="DGW76:DGZ76"/>
    <mergeCell ref="CWW76:CWZ76"/>
    <mergeCell ref="CXA76:CXD76"/>
    <mergeCell ref="CXE76:CXH76"/>
    <mergeCell ref="CXI76:CXL76"/>
    <mergeCell ref="CXM76:CXP76"/>
    <mergeCell ref="CXQ76:CXT76"/>
    <mergeCell ref="CXU76:CXX76"/>
    <mergeCell ref="CXY76:CYB76"/>
    <mergeCell ref="CYC76:CYF76"/>
    <mergeCell ref="CYG76:CYJ76"/>
    <mergeCell ref="CYK76:CYN76"/>
    <mergeCell ref="CYO76:CYR76"/>
    <mergeCell ref="CYS76:CYV76"/>
    <mergeCell ref="CYW76:CYZ76"/>
    <mergeCell ref="CZA76:CZD76"/>
    <mergeCell ref="CZE76:CZH76"/>
    <mergeCell ref="CZI76:CZL76"/>
    <mergeCell ref="CZM76:CZP76"/>
    <mergeCell ref="CZQ76:CZT76"/>
    <mergeCell ref="CZU76:CZX76"/>
    <mergeCell ref="CZY76:DAB76"/>
    <mergeCell ref="DAC76:DAF76"/>
    <mergeCell ref="DAG76:DAJ76"/>
    <mergeCell ref="DAK76:DAN76"/>
    <mergeCell ref="DAO76:DAR76"/>
    <mergeCell ref="DAS76:DAV76"/>
    <mergeCell ref="DAW76:DAZ76"/>
    <mergeCell ref="DBA76:DBD76"/>
    <mergeCell ref="DBE76:DBH76"/>
    <mergeCell ref="DBI76:DBL76"/>
    <mergeCell ref="DBM76:DBP76"/>
    <mergeCell ref="DBQ76:DBT76"/>
    <mergeCell ref="DBU76:DBX76"/>
    <mergeCell ref="CRU76:CRX76"/>
    <mergeCell ref="CRY76:CSB76"/>
    <mergeCell ref="CSC76:CSF76"/>
    <mergeCell ref="CSG76:CSJ76"/>
    <mergeCell ref="CSK76:CSN76"/>
    <mergeCell ref="CSO76:CSR76"/>
    <mergeCell ref="CSS76:CSV76"/>
    <mergeCell ref="CSW76:CSZ76"/>
    <mergeCell ref="CTA76:CTD76"/>
    <mergeCell ref="CTE76:CTH76"/>
    <mergeCell ref="CTI76:CTL76"/>
    <mergeCell ref="CTM76:CTP76"/>
    <mergeCell ref="CTQ76:CTT76"/>
    <mergeCell ref="CTU76:CTX76"/>
    <mergeCell ref="CTY76:CUB76"/>
    <mergeCell ref="CUC76:CUF76"/>
    <mergeCell ref="CUG76:CUJ76"/>
    <mergeCell ref="CUK76:CUN76"/>
    <mergeCell ref="CUO76:CUR76"/>
    <mergeCell ref="CUS76:CUV76"/>
    <mergeCell ref="CUW76:CUZ76"/>
    <mergeCell ref="CVA76:CVD76"/>
    <mergeCell ref="CVE76:CVH76"/>
    <mergeCell ref="CVI76:CVL76"/>
    <mergeCell ref="CVM76:CVP76"/>
    <mergeCell ref="CVQ76:CVT76"/>
    <mergeCell ref="CVU76:CVX76"/>
    <mergeCell ref="CVY76:CWB76"/>
    <mergeCell ref="CWC76:CWF76"/>
    <mergeCell ref="CWG76:CWJ76"/>
    <mergeCell ref="CWK76:CWN76"/>
    <mergeCell ref="CWO76:CWR76"/>
    <mergeCell ref="CWS76:CWV76"/>
    <mergeCell ref="CMS76:CMV76"/>
    <mergeCell ref="CMW76:CMZ76"/>
    <mergeCell ref="CNA76:CND76"/>
    <mergeCell ref="CNE76:CNH76"/>
    <mergeCell ref="CNI76:CNL76"/>
    <mergeCell ref="CNM76:CNP76"/>
    <mergeCell ref="CNQ76:CNT76"/>
    <mergeCell ref="CNU76:CNX76"/>
    <mergeCell ref="CNY76:COB76"/>
    <mergeCell ref="COC76:COF76"/>
    <mergeCell ref="COG76:COJ76"/>
    <mergeCell ref="COK76:CON76"/>
    <mergeCell ref="COO76:COR76"/>
    <mergeCell ref="COS76:COV76"/>
    <mergeCell ref="COW76:COZ76"/>
    <mergeCell ref="CPA76:CPD76"/>
    <mergeCell ref="CPE76:CPH76"/>
    <mergeCell ref="CPI76:CPL76"/>
    <mergeCell ref="CPM76:CPP76"/>
    <mergeCell ref="CPQ76:CPT76"/>
    <mergeCell ref="CPU76:CPX76"/>
    <mergeCell ref="CPY76:CQB76"/>
    <mergeCell ref="CQC76:CQF76"/>
    <mergeCell ref="CQG76:CQJ76"/>
    <mergeCell ref="CQK76:CQN76"/>
    <mergeCell ref="CQO76:CQR76"/>
    <mergeCell ref="CQS76:CQV76"/>
    <mergeCell ref="CQW76:CQZ76"/>
    <mergeCell ref="CRA76:CRD76"/>
    <mergeCell ref="CRE76:CRH76"/>
    <mergeCell ref="CRI76:CRL76"/>
    <mergeCell ref="CRM76:CRP76"/>
    <mergeCell ref="CRQ76:CRT76"/>
    <mergeCell ref="CHQ76:CHT76"/>
    <mergeCell ref="CHU76:CHX76"/>
    <mergeCell ref="CHY76:CIB76"/>
    <mergeCell ref="CIC76:CIF76"/>
    <mergeCell ref="CIG76:CIJ76"/>
    <mergeCell ref="CIK76:CIN76"/>
    <mergeCell ref="CIO76:CIR76"/>
    <mergeCell ref="CIS76:CIV76"/>
    <mergeCell ref="CIW76:CIZ76"/>
    <mergeCell ref="CJA76:CJD76"/>
    <mergeCell ref="CJE76:CJH76"/>
    <mergeCell ref="CJI76:CJL76"/>
    <mergeCell ref="CJM76:CJP76"/>
    <mergeCell ref="CJQ76:CJT76"/>
    <mergeCell ref="CJU76:CJX76"/>
    <mergeCell ref="CJY76:CKB76"/>
    <mergeCell ref="CKC76:CKF76"/>
    <mergeCell ref="CKG76:CKJ76"/>
    <mergeCell ref="CKK76:CKN76"/>
    <mergeCell ref="CKO76:CKR76"/>
    <mergeCell ref="CKS76:CKV76"/>
    <mergeCell ref="CKW76:CKZ76"/>
    <mergeCell ref="CLA76:CLD76"/>
    <mergeCell ref="CLE76:CLH76"/>
    <mergeCell ref="CLI76:CLL76"/>
    <mergeCell ref="CLM76:CLP76"/>
    <mergeCell ref="CLQ76:CLT76"/>
    <mergeCell ref="CLU76:CLX76"/>
    <mergeCell ref="CLY76:CMB76"/>
    <mergeCell ref="CMC76:CMF76"/>
    <mergeCell ref="CMG76:CMJ76"/>
    <mergeCell ref="CMK76:CMN76"/>
    <mergeCell ref="CMO76:CMR76"/>
    <mergeCell ref="CCO76:CCR76"/>
    <mergeCell ref="CCS76:CCV76"/>
    <mergeCell ref="CCW76:CCZ76"/>
    <mergeCell ref="CDA76:CDD76"/>
    <mergeCell ref="CDE76:CDH76"/>
    <mergeCell ref="CDI76:CDL76"/>
    <mergeCell ref="CDM76:CDP76"/>
    <mergeCell ref="CDQ76:CDT76"/>
    <mergeCell ref="CDU76:CDX76"/>
    <mergeCell ref="CDY76:CEB76"/>
    <mergeCell ref="CEC76:CEF76"/>
    <mergeCell ref="CEG76:CEJ76"/>
    <mergeCell ref="CEK76:CEN76"/>
    <mergeCell ref="CEO76:CER76"/>
    <mergeCell ref="CES76:CEV76"/>
    <mergeCell ref="CEW76:CEZ76"/>
    <mergeCell ref="CFA76:CFD76"/>
    <mergeCell ref="CFE76:CFH76"/>
    <mergeCell ref="CFI76:CFL76"/>
    <mergeCell ref="CFM76:CFP76"/>
    <mergeCell ref="CFQ76:CFT76"/>
    <mergeCell ref="CFU76:CFX76"/>
    <mergeCell ref="CFY76:CGB76"/>
    <mergeCell ref="CGC76:CGF76"/>
    <mergeCell ref="CGG76:CGJ76"/>
    <mergeCell ref="CGK76:CGN76"/>
    <mergeCell ref="CGO76:CGR76"/>
    <mergeCell ref="CGS76:CGV76"/>
    <mergeCell ref="CGW76:CGZ76"/>
    <mergeCell ref="CHA76:CHD76"/>
    <mergeCell ref="CHE76:CHH76"/>
    <mergeCell ref="CHI76:CHL76"/>
    <mergeCell ref="CHM76:CHP76"/>
    <mergeCell ref="BXM76:BXP76"/>
    <mergeCell ref="BXQ76:BXT76"/>
    <mergeCell ref="BXU76:BXX76"/>
    <mergeCell ref="BXY76:BYB76"/>
    <mergeCell ref="BYC76:BYF76"/>
    <mergeCell ref="BYG76:BYJ76"/>
    <mergeCell ref="BYK76:BYN76"/>
    <mergeCell ref="BYO76:BYR76"/>
    <mergeCell ref="BYS76:BYV76"/>
    <mergeCell ref="BYW76:BYZ76"/>
    <mergeCell ref="BZA76:BZD76"/>
    <mergeCell ref="BZE76:BZH76"/>
    <mergeCell ref="BZI76:BZL76"/>
    <mergeCell ref="BZM76:BZP76"/>
    <mergeCell ref="BZQ76:BZT76"/>
    <mergeCell ref="BZU76:BZX76"/>
    <mergeCell ref="BZY76:CAB76"/>
    <mergeCell ref="CAC76:CAF76"/>
    <mergeCell ref="CAG76:CAJ76"/>
    <mergeCell ref="CAK76:CAN76"/>
    <mergeCell ref="CAO76:CAR76"/>
    <mergeCell ref="CAS76:CAV76"/>
    <mergeCell ref="CAW76:CAZ76"/>
    <mergeCell ref="CBA76:CBD76"/>
    <mergeCell ref="CBE76:CBH76"/>
    <mergeCell ref="CBI76:CBL76"/>
    <mergeCell ref="CBM76:CBP76"/>
    <mergeCell ref="CBQ76:CBT76"/>
    <mergeCell ref="CBU76:CBX76"/>
    <mergeCell ref="CBY76:CCB76"/>
    <mergeCell ref="CCC76:CCF76"/>
    <mergeCell ref="CCG76:CCJ76"/>
    <mergeCell ref="CCK76:CCN76"/>
    <mergeCell ref="BSK76:BSN76"/>
    <mergeCell ref="BSO76:BSR76"/>
    <mergeCell ref="BSS76:BSV76"/>
    <mergeCell ref="BSW76:BSZ76"/>
    <mergeCell ref="BTA76:BTD76"/>
    <mergeCell ref="BTE76:BTH76"/>
    <mergeCell ref="BTI76:BTL76"/>
    <mergeCell ref="BTM76:BTP76"/>
    <mergeCell ref="BTQ76:BTT76"/>
    <mergeCell ref="BTU76:BTX76"/>
    <mergeCell ref="BTY76:BUB76"/>
    <mergeCell ref="BUC76:BUF76"/>
    <mergeCell ref="BUG76:BUJ76"/>
    <mergeCell ref="BUK76:BUN76"/>
    <mergeCell ref="BUO76:BUR76"/>
    <mergeCell ref="BUS76:BUV76"/>
    <mergeCell ref="BUW76:BUZ76"/>
    <mergeCell ref="BVA76:BVD76"/>
    <mergeCell ref="BVE76:BVH76"/>
    <mergeCell ref="BVI76:BVL76"/>
    <mergeCell ref="BVM76:BVP76"/>
    <mergeCell ref="BVQ76:BVT76"/>
    <mergeCell ref="BVU76:BVX76"/>
    <mergeCell ref="BVY76:BWB76"/>
    <mergeCell ref="BWC76:BWF76"/>
    <mergeCell ref="BWG76:BWJ76"/>
    <mergeCell ref="BWK76:BWN76"/>
    <mergeCell ref="BWO76:BWR76"/>
    <mergeCell ref="BWS76:BWV76"/>
    <mergeCell ref="BWW76:BWZ76"/>
    <mergeCell ref="BXA76:BXD76"/>
    <mergeCell ref="BXE76:BXH76"/>
    <mergeCell ref="BXI76:BXL76"/>
    <mergeCell ref="BNI76:BNL76"/>
    <mergeCell ref="BNM76:BNP76"/>
    <mergeCell ref="BNQ76:BNT76"/>
    <mergeCell ref="BNU76:BNX76"/>
    <mergeCell ref="BNY76:BOB76"/>
    <mergeCell ref="BOC76:BOF76"/>
    <mergeCell ref="BOG76:BOJ76"/>
    <mergeCell ref="BOK76:BON76"/>
    <mergeCell ref="BOO76:BOR76"/>
    <mergeCell ref="BOS76:BOV76"/>
    <mergeCell ref="BOW76:BOZ76"/>
    <mergeCell ref="BPA76:BPD76"/>
    <mergeCell ref="BPE76:BPH76"/>
    <mergeCell ref="BPI76:BPL76"/>
    <mergeCell ref="BPM76:BPP76"/>
    <mergeCell ref="BPQ76:BPT76"/>
    <mergeCell ref="BPU76:BPX76"/>
    <mergeCell ref="BPY76:BQB76"/>
    <mergeCell ref="BQC76:BQF76"/>
    <mergeCell ref="BQG76:BQJ76"/>
    <mergeCell ref="BQK76:BQN76"/>
    <mergeCell ref="BQO76:BQR76"/>
    <mergeCell ref="BQS76:BQV76"/>
    <mergeCell ref="BQW76:BQZ76"/>
    <mergeCell ref="BRA76:BRD76"/>
    <mergeCell ref="BRE76:BRH76"/>
    <mergeCell ref="BRI76:BRL76"/>
    <mergeCell ref="BRM76:BRP76"/>
    <mergeCell ref="BRQ76:BRT76"/>
    <mergeCell ref="BRU76:BRX76"/>
    <mergeCell ref="BRY76:BSB76"/>
    <mergeCell ref="BSC76:BSF76"/>
    <mergeCell ref="BSG76:BSJ76"/>
    <mergeCell ref="BIG76:BIJ76"/>
    <mergeCell ref="BIK76:BIN76"/>
    <mergeCell ref="BIO76:BIR76"/>
    <mergeCell ref="BIS76:BIV76"/>
    <mergeCell ref="BIW76:BIZ76"/>
    <mergeCell ref="BJA76:BJD76"/>
    <mergeCell ref="BJE76:BJH76"/>
    <mergeCell ref="BJI76:BJL76"/>
    <mergeCell ref="BJM76:BJP76"/>
    <mergeCell ref="BJQ76:BJT76"/>
    <mergeCell ref="BJU76:BJX76"/>
    <mergeCell ref="BJY76:BKB76"/>
    <mergeCell ref="BKC76:BKF76"/>
    <mergeCell ref="BKG76:BKJ76"/>
    <mergeCell ref="BKK76:BKN76"/>
    <mergeCell ref="BKO76:BKR76"/>
    <mergeCell ref="BKS76:BKV76"/>
    <mergeCell ref="BKW76:BKZ76"/>
    <mergeCell ref="BLA76:BLD76"/>
    <mergeCell ref="BLE76:BLH76"/>
    <mergeCell ref="BLI76:BLL76"/>
    <mergeCell ref="BLM76:BLP76"/>
    <mergeCell ref="BLQ76:BLT76"/>
    <mergeCell ref="BLU76:BLX76"/>
    <mergeCell ref="BLY76:BMB76"/>
    <mergeCell ref="BMC76:BMF76"/>
    <mergeCell ref="BMG76:BMJ76"/>
    <mergeCell ref="BMK76:BMN76"/>
    <mergeCell ref="BMO76:BMR76"/>
    <mergeCell ref="BMS76:BMV76"/>
    <mergeCell ref="BMW76:BMZ76"/>
    <mergeCell ref="BNA76:BND76"/>
    <mergeCell ref="BNE76:BNH76"/>
    <mergeCell ref="BDE76:BDH76"/>
    <mergeCell ref="BDI76:BDL76"/>
    <mergeCell ref="BDM76:BDP76"/>
    <mergeCell ref="BDQ76:BDT76"/>
    <mergeCell ref="BDU76:BDX76"/>
    <mergeCell ref="BDY76:BEB76"/>
    <mergeCell ref="BEC76:BEF76"/>
    <mergeCell ref="BEG76:BEJ76"/>
    <mergeCell ref="BEK76:BEN76"/>
    <mergeCell ref="BEO76:BER76"/>
    <mergeCell ref="BES76:BEV76"/>
    <mergeCell ref="BEW76:BEZ76"/>
    <mergeCell ref="BFA76:BFD76"/>
    <mergeCell ref="BFE76:BFH76"/>
    <mergeCell ref="BFI76:BFL76"/>
    <mergeCell ref="BFM76:BFP76"/>
    <mergeCell ref="BFQ76:BFT76"/>
    <mergeCell ref="BFU76:BFX76"/>
    <mergeCell ref="BFY76:BGB76"/>
    <mergeCell ref="BGC76:BGF76"/>
    <mergeCell ref="BGG76:BGJ76"/>
    <mergeCell ref="BGK76:BGN76"/>
    <mergeCell ref="BGO76:BGR76"/>
    <mergeCell ref="BGS76:BGV76"/>
    <mergeCell ref="BGW76:BGZ76"/>
    <mergeCell ref="BHA76:BHD76"/>
    <mergeCell ref="BHE76:BHH76"/>
    <mergeCell ref="BHI76:BHL76"/>
    <mergeCell ref="BHM76:BHP76"/>
    <mergeCell ref="BHQ76:BHT76"/>
    <mergeCell ref="BHU76:BHX76"/>
    <mergeCell ref="BHY76:BIB76"/>
    <mergeCell ref="BIC76:BIF76"/>
    <mergeCell ref="AYC76:AYF76"/>
    <mergeCell ref="AYG76:AYJ76"/>
    <mergeCell ref="AYK76:AYN76"/>
    <mergeCell ref="AYO76:AYR76"/>
    <mergeCell ref="AYS76:AYV76"/>
    <mergeCell ref="AYW76:AYZ76"/>
    <mergeCell ref="AZA76:AZD76"/>
    <mergeCell ref="AZE76:AZH76"/>
    <mergeCell ref="AZI76:AZL76"/>
    <mergeCell ref="AZM76:AZP76"/>
    <mergeCell ref="AZQ76:AZT76"/>
    <mergeCell ref="AZU76:AZX76"/>
    <mergeCell ref="AZY76:BAB76"/>
    <mergeCell ref="BAC76:BAF76"/>
    <mergeCell ref="BAG76:BAJ76"/>
    <mergeCell ref="BAK76:BAN76"/>
    <mergeCell ref="BAO76:BAR76"/>
    <mergeCell ref="BAS76:BAV76"/>
    <mergeCell ref="BAW76:BAZ76"/>
    <mergeCell ref="BBA76:BBD76"/>
    <mergeCell ref="BBE76:BBH76"/>
    <mergeCell ref="BBI76:BBL76"/>
    <mergeCell ref="BBM76:BBP76"/>
    <mergeCell ref="BBQ76:BBT76"/>
    <mergeCell ref="BBU76:BBX76"/>
    <mergeCell ref="BBY76:BCB76"/>
    <mergeCell ref="BCC76:BCF76"/>
    <mergeCell ref="BCG76:BCJ76"/>
    <mergeCell ref="BCK76:BCN76"/>
    <mergeCell ref="BCO76:BCR76"/>
    <mergeCell ref="BCS76:BCV76"/>
    <mergeCell ref="BCW76:BCZ76"/>
    <mergeCell ref="BDA76:BDD76"/>
    <mergeCell ref="ATA76:ATD76"/>
    <mergeCell ref="ATE76:ATH76"/>
    <mergeCell ref="ATI76:ATL76"/>
    <mergeCell ref="ATM76:ATP76"/>
    <mergeCell ref="ATQ76:ATT76"/>
    <mergeCell ref="ATU76:ATX76"/>
    <mergeCell ref="ATY76:AUB76"/>
    <mergeCell ref="AUC76:AUF76"/>
    <mergeCell ref="AUG76:AUJ76"/>
    <mergeCell ref="AUK76:AUN76"/>
    <mergeCell ref="AUO76:AUR76"/>
    <mergeCell ref="AUS76:AUV76"/>
    <mergeCell ref="AUW76:AUZ76"/>
    <mergeCell ref="AVA76:AVD76"/>
    <mergeCell ref="AVE76:AVH76"/>
    <mergeCell ref="AVI76:AVL76"/>
    <mergeCell ref="AVM76:AVP76"/>
    <mergeCell ref="AVQ76:AVT76"/>
    <mergeCell ref="AVU76:AVX76"/>
    <mergeCell ref="AVY76:AWB76"/>
    <mergeCell ref="AWC76:AWF76"/>
    <mergeCell ref="AWG76:AWJ76"/>
    <mergeCell ref="AWK76:AWN76"/>
    <mergeCell ref="AWO76:AWR76"/>
    <mergeCell ref="AWS76:AWV76"/>
    <mergeCell ref="AWW76:AWZ76"/>
    <mergeCell ref="AXA76:AXD76"/>
    <mergeCell ref="AXE76:AXH76"/>
    <mergeCell ref="AXI76:AXL76"/>
    <mergeCell ref="AXM76:AXP76"/>
    <mergeCell ref="AXQ76:AXT76"/>
    <mergeCell ref="AXU76:AXX76"/>
    <mergeCell ref="AXY76:AYB76"/>
    <mergeCell ref="ANY76:AOB76"/>
    <mergeCell ref="AOC76:AOF76"/>
    <mergeCell ref="AOG76:AOJ76"/>
    <mergeCell ref="AOK76:AON76"/>
    <mergeCell ref="AOO76:AOR76"/>
    <mergeCell ref="AOS76:AOV76"/>
    <mergeCell ref="AOW76:AOZ76"/>
    <mergeCell ref="APA76:APD76"/>
    <mergeCell ref="APE76:APH76"/>
    <mergeCell ref="API76:APL76"/>
    <mergeCell ref="APM76:APP76"/>
    <mergeCell ref="APQ76:APT76"/>
    <mergeCell ref="APU76:APX76"/>
    <mergeCell ref="APY76:AQB76"/>
    <mergeCell ref="AQC76:AQF76"/>
    <mergeCell ref="AQG76:AQJ76"/>
    <mergeCell ref="AQK76:AQN76"/>
    <mergeCell ref="AQO76:AQR76"/>
    <mergeCell ref="AQS76:AQV76"/>
    <mergeCell ref="AQW76:AQZ76"/>
    <mergeCell ref="ARA76:ARD76"/>
    <mergeCell ref="ARE76:ARH76"/>
    <mergeCell ref="ARI76:ARL76"/>
    <mergeCell ref="ARM76:ARP76"/>
    <mergeCell ref="ARQ76:ART76"/>
    <mergeCell ref="ARU76:ARX76"/>
    <mergeCell ref="ARY76:ASB76"/>
    <mergeCell ref="ASC76:ASF76"/>
    <mergeCell ref="ASG76:ASJ76"/>
    <mergeCell ref="ASK76:ASN76"/>
    <mergeCell ref="ASO76:ASR76"/>
    <mergeCell ref="ASS76:ASV76"/>
    <mergeCell ref="ASW76:ASZ76"/>
    <mergeCell ref="AIW76:AIZ76"/>
    <mergeCell ref="AJA76:AJD76"/>
    <mergeCell ref="AJE76:AJH76"/>
    <mergeCell ref="AJI76:AJL76"/>
    <mergeCell ref="AJM76:AJP76"/>
    <mergeCell ref="AJQ76:AJT76"/>
    <mergeCell ref="AJU76:AJX76"/>
    <mergeCell ref="AJY76:AKB76"/>
    <mergeCell ref="AKC76:AKF76"/>
    <mergeCell ref="AKG76:AKJ76"/>
    <mergeCell ref="AKK76:AKN76"/>
    <mergeCell ref="AKO76:AKR76"/>
    <mergeCell ref="AKS76:AKV76"/>
    <mergeCell ref="AKW76:AKZ76"/>
    <mergeCell ref="ALA76:ALD76"/>
    <mergeCell ref="ALE76:ALH76"/>
    <mergeCell ref="ALI76:ALL76"/>
    <mergeCell ref="ALM76:ALP76"/>
    <mergeCell ref="ALQ76:ALT76"/>
    <mergeCell ref="ALU76:ALX76"/>
    <mergeCell ref="ALY76:AMB76"/>
    <mergeCell ref="AMC76:AMF76"/>
    <mergeCell ref="AMG76:AMJ76"/>
    <mergeCell ref="AMK76:AMN76"/>
    <mergeCell ref="AMO76:AMR76"/>
    <mergeCell ref="AMS76:AMV76"/>
    <mergeCell ref="AMW76:AMZ76"/>
    <mergeCell ref="ANA76:AND76"/>
    <mergeCell ref="ANE76:ANH76"/>
    <mergeCell ref="ANI76:ANL76"/>
    <mergeCell ref="ANM76:ANP76"/>
    <mergeCell ref="ANQ76:ANT76"/>
    <mergeCell ref="ANU76:ANX76"/>
    <mergeCell ref="ADU76:ADX76"/>
    <mergeCell ref="ADY76:AEB76"/>
    <mergeCell ref="AEC76:AEF76"/>
    <mergeCell ref="AEG76:AEJ76"/>
    <mergeCell ref="AEK76:AEN76"/>
    <mergeCell ref="AEO76:AER76"/>
    <mergeCell ref="AES76:AEV76"/>
    <mergeCell ref="AEW76:AEZ76"/>
    <mergeCell ref="AFA76:AFD76"/>
    <mergeCell ref="AFE76:AFH76"/>
    <mergeCell ref="AFI76:AFL76"/>
    <mergeCell ref="AFM76:AFP76"/>
    <mergeCell ref="AFQ76:AFT76"/>
    <mergeCell ref="AFU76:AFX76"/>
    <mergeCell ref="AFY76:AGB76"/>
    <mergeCell ref="AGC76:AGF76"/>
    <mergeCell ref="AGG76:AGJ76"/>
    <mergeCell ref="AGK76:AGN76"/>
    <mergeCell ref="AGO76:AGR76"/>
    <mergeCell ref="AGS76:AGV76"/>
    <mergeCell ref="AGW76:AGZ76"/>
    <mergeCell ref="AHA76:AHD76"/>
    <mergeCell ref="AHE76:AHH76"/>
    <mergeCell ref="AHI76:AHL76"/>
    <mergeCell ref="AHM76:AHP76"/>
    <mergeCell ref="AHQ76:AHT76"/>
    <mergeCell ref="AHU76:AHX76"/>
    <mergeCell ref="AHY76:AIB76"/>
    <mergeCell ref="AIC76:AIF76"/>
    <mergeCell ref="AIG76:AIJ76"/>
    <mergeCell ref="AIK76:AIN76"/>
    <mergeCell ref="AIO76:AIR76"/>
    <mergeCell ref="AIS76:AIV76"/>
    <mergeCell ref="YS76:YV76"/>
    <mergeCell ref="YW76:YZ76"/>
    <mergeCell ref="ZA76:ZD76"/>
    <mergeCell ref="ZE76:ZH76"/>
    <mergeCell ref="ZI76:ZL76"/>
    <mergeCell ref="ZM76:ZP76"/>
    <mergeCell ref="ZQ76:ZT76"/>
    <mergeCell ref="ZU76:ZX76"/>
    <mergeCell ref="ZY76:AAB76"/>
    <mergeCell ref="AAC76:AAF76"/>
    <mergeCell ref="AAG76:AAJ76"/>
    <mergeCell ref="AAK76:AAN76"/>
    <mergeCell ref="AAO76:AAR76"/>
    <mergeCell ref="AAS76:AAV76"/>
    <mergeCell ref="AAW76:AAZ76"/>
    <mergeCell ref="ABA76:ABD76"/>
    <mergeCell ref="ABE76:ABH76"/>
    <mergeCell ref="ABI76:ABL76"/>
    <mergeCell ref="ABM76:ABP76"/>
    <mergeCell ref="ABQ76:ABT76"/>
    <mergeCell ref="ABU76:ABX76"/>
    <mergeCell ref="ABY76:ACB76"/>
    <mergeCell ref="ACC76:ACF76"/>
    <mergeCell ref="ACG76:ACJ76"/>
    <mergeCell ref="ACK76:ACN76"/>
    <mergeCell ref="ACO76:ACR76"/>
    <mergeCell ref="ACS76:ACV76"/>
    <mergeCell ref="ACW76:ACZ76"/>
    <mergeCell ref="ADA76:ADD76"/>
    <mergeCell ref="ADE76:ADH76"/>
    <mergeCell ref="ADI76:ADL76"/>
    <mergeCell ref="ADM76:ADP76"/>
    <mergeCell ref="ADQ76:ADT76"/>
    <mergeCell ref="TQ76:TT76"/>
    <mergeCell ref="TU76:TX76"/>
    <mergeCell ref="TY76:UB76"/>
    <mergeCell ref="UC76:UF76"/>
    <mergeCell ref="UG76:UJ76"/>
    <mergeCell ref="UK76:UN76"/>
    <mergeCell ref="UO76:UR76"/>
    <mergeCell ref="US76:UV76"/>
    <mergeCell ref="UW76:UZ76"/>
    <mergeCell ref="VA76:VD76"/>
    <mergeCell ref="VE76:VH76"/>
    <mergeCell ref="VI76:VL76"/>
    <mergeCell ref="VM76:VP76"/>
    <mergeCell ref="VQ76:VT76"/>
    <mergeCell ref="VU76:VX76"/>
    <mergeCell ref="VY76:WB76"/>
    <mergeCell ref="WC76:WF76"/>
    <mergeCell ref="WG76:WJ76"/>
    <mergeCell ref="WK76:WN76"/>
    <mergeCell ref="WO76:WR76"/>
    <mergeCell ref="WS76:WV76"/>
    <mergeCell ref="WW76:WZ76"/>
    <mergeCell ref="XA76:XD76"/>
    <mergeCell ref="XE76:XH76"/>
    <mergeCell ref="XI76:XL76"/>
    <mergeCell ref="XM76:XP76"/>
    <mergeCell ref="XQ76:XT76"/>
    <mergeCell ref="XU76:XX76"/>
    <mergeCell ref="XY76:YB76"/>
    <mergeCell ref="YC76:YF76"/>
    <mergeCell ref="YG76:YJ76"/>
    <mergeCell ref="YK76:YN76"/>
    <mergeCell ref="YO76:YR76"/>
    <mergeCell ref="OO76:OR76"/>
    <mergeCell ref="OS76:OV76"/>
    <mergeCell ref="OW76:OZ76"/>
    <mergeCell ref="PA76:PD76"/>
    <mergeCell ref="PE76:PH76"/>
    <mergeCell ref="PI76:PL76"/>
    <mergeCell ref="PM76:PP76"/>
    <mergeCell ref="PQ76:PT76"/>
    <mergeCell ref="PU76:PX76"/>
    <mergeCell ref="PY76:QB76"/>
    <mergeCell ref="QC76:QF76"/>
    <mergeCell ref="QG76:QJ76"/>
    <mergeCell ref="QK76:QN76"/>
    <mergeCell ref="QO76:QR76"/>
    <mergeCell ref="QS76:QV76"/>
    <mergeCell ref="QW76:QZ76"/>
    <mergeCell ref="RA76:RD76"/>
    <mergeCell ref="RE76:RH76"/>
    <mergeCell ref="RI76:RL76"/>
    <mergeCell ref="RM76:RP76"/>
    <mergeCell ref="RQ76:RT76"/>
    <mergeCell ref="RU76:RX76"/>
    <mergeCell ref="RY76:SB76"/>
    <mergeCell ref="SC76:SF76"/>
    <mergeCell ref="SG76:SJ76"/>
    <mergeCell ref="SK76:SN76"/>
    <mergeCell ref="SO76:SR76"/>
    <mergeCell ref="SS76:SV76"/>
    <mergeCell ref="SW76:SZ76"/>
    <mergeCell ref="TA76:TD76"/>
    <mergeCell ref="TE76:TH76"/>
    <mergeCell ref="TI76:TL76"/>
    <mergeCell ref="TM76:TP76"/>
    <mergeCell ref="JM76:JP76"/>
    <mergeCell ref="JQ76:JT76"/>
    <mergeCell ref="JU76:JX76"/>
    <mergeCell ref="JY76:KB76"/>
    <mergeCell ref="KC76:KF76"/>
    <mergeCell ref="KG76:KJ76"/>
    <mergeCell ref="KK76:KN76"/>
    <mergeCell ref="KO76:KR76"/>
    <mergeCell ref="KS76:KV76"/>
    <mergeCell ref="KW76:KZ76"/>
    <mergeCell ref="LA76:LD76"/>
    <mergeCell ref="LE76:LH76"/>
    <mergeCell ref="LI76:LL76"/>
    <mergeCell ref="LM76:LP76"/>
    <mergeCell ref="LQ76:LT76"/>
    <mergeCell ref="LU76:LX76"/>
    <mergeCell ref="LY76:MB76"/>
    <mergeCell ref="MC76:MF76"/>
    <mergeCell ref="MG76:MJ76"/>
    <mergeCell ref="MK76:MN76"/>
    <mergeCell ref="MO76:MR76"/>
    <mergeCell ref="MS76:MV76"/>
    <mergeCell ref="MW76:MZ76"/>
    <mergeCell ref="NA76:ND76"/>
    <mergeCell ref="NE76:NH76"/>
    <mergeCell ref="NI76:NL76"/>
    <mergeCell ref="NM76:NP76"/>
    <mergeCell ref="NQ76:NT76"/>
    <mergeCell ref="NU76:NX76"/>
    <mergeCell ref="NY76:OB76"/>
    <mergeCell ref="OC76:OF76"/>
    <mergeCell ref="OG76:OJ76"/>
    <mergeCell ref="OK76:ON76"/>
    <mergeCell ref="EK76:EN76"/>
    <mergeCell ref="EO76:ER76"/>
    <mergeCell ref="ES76:EV76"/>
    <mergeCell ref="EW76:EZ76"/>
    <mergeCell ref="FA76:FD76"/>
    <mergeCell ref="FE76:FH76"/>
    <mergeCell ref="FI76:FL76"/>
    <mergeCell ref="FM76:FP76"/>
    <mergeCell ref="FQ76:FT76"/>
    <mergeCell ref="FU76:FX76"/>
    <mergeCell ref="FY76:GB76"/>
    <mergeCell ref="GC76:GF76"/>
    <mergeCell ref="GG76:GJ76"/>
    <mergeCell ref="GK76:GN76"/>
    <mergeCell ref="GO76:GR76"/>
    <mergeCell ref="GS76:GV76"/>
    <mergeCell ref="GW76:GZ76"/>
    <mergeCell ref="HA76:HD76"/>
    <mergeCell ref="HE76:HH76"/>
    <mergeCell ref="HI76:HL76"/>
    <mergeCell ref="HM76:HP76"/>
    <mergeCell ref="HQ76:HT76"/>
    <mergeCell ref="HU76:HX76"/>
    <mergeCell ref="HY76:IB76"/>
    <mergeCell ref="IC76:IF76"/>
    <mergeCell ref="IG76:IJ76"/>
    <mergeCell ref="IK76:IN76"/>
    <mergeCell ref="IO76:IR76"/>
    <mergeCell ref="IS76:IV76"/>
    <mergeCell ref="IW76:IZ76"/>
    <mergeCell ref="JA76:JD76"/>
    <mergeCell ref="JE76:JH76"/>
    <mergeCell ref="JI76:JL76"/>
    <mergeCell ref="XAS75:XAV75"/>
    <mergeCell ref="XAW75:XAZ75"/>
    <mergeCell ref="XBA75:XBD75"/>
    <mergeCell ref="XBE75:XBH75"/>
    <mergeCell ref="XBI75:XBL75"/>
    <mergeCell ref="XBM75:XBP75"/>
    <mergeCell ref="XBQ75:XBT75"/>
    <mergeCell ref="XBU75:XBX75"/>
    <mergeCell ref="XBY75:XCB75"/>
    <mergeCell ref="XCC75:XCF75"/>
    <mergeCell ref="XCG75:XCJ75"/>
    <mergeCell ref="XCK75:XCN75"/>
    <mergeCell ref="XCO75:XCR75"/>
    <mergeCell ref="XCS75:XCV75"/>
    <mergeCell ref="XCW75:XCZ75"/>
    <mergeCell ref="XDA75:XDD75"/>
    <mergeCell ref="XDE75:XDH75"/>
    <mergeCell ref="XDI75:XDL75"/>
    <mergeCell ref="XDM75:XDP75"/>
    <mergeCell ref="XDQ75:XDT75"/>
    <mergeCell ref="XDU75:XDX75"/>
    <mergeCell ref="XDY75:XEB75"/>
    <mergeCell ref="XEC75:XEF75"/>
    <mergeCell ref="XEG75:XEJ75"/>
    <mergeCell ref="XEK75:XEN75"/>
    <mergeCell ref="XEO75:XER75"/>
    <mergeCell ref="XES75:XEV75"/>
    <mergeCell ref="XEW75:XEZ75"/>
    <mergeCell ref="XFA75:XFD75"/>
    <mergeCell ref="A76:D76"/>
    <mergeCell ref="I76:L76"/>
    <mergeCell ref="M76:P76"/>
    <mergeCell ref="Q76:T76"/>
    <mergeCell ref="U76:X76"/>
    <mergeCell ref="Y76:AB76"/>
    <mergeCell ref="AC76:AF76"/>
    <mergeCell ref="AG76:AJ76"/>
    <mergeCell ref="AK76:AN76"/>
    <mergeCell ref="AO76:AR76"/>
    <mergeCell ref="AS76:AV76"/>
    <mergeCell ref="AW76:AZ76"/>
    <mergeCell ref="BA76:BD76"/>
    <mergeCell ref="BE76:BH76"/>
    <mergeCell ref="BI76:BL76"/>
    <mergeCell ref="BM76:BP76"/>
    <mergeCell ref="BQ76:BT76"/>
    <mergeCell ref="BU76:BX76"/>
    <mergeCell ref="BY76:CB76"/>
    <mergeCell ref="CC76:CF76"/>
    <mergeCell ref="CG76:CJ76"/>
    <mergeCell ref="CK76:CN76"/>
    <mergeCell ref="CO76:CR76"/>
    <mergeCell ref="CS76:CV76"/>
    <mergeCell ref="CW76:CZ76"/>
    <mergeCell ref="DA76:DD76"/>
    <mergeCell ref="DE76:DH76"/>
    <mergeCell ref="DI76:DL76"/>
    <mergeCell ref="DM76:DP76"/>
    <mergeCell ref="DQ76:DT76"/>
    <mergeCell ref="DU76:DX76"/>
    <mergeCell ref="DY76:EB76"/>
    <mergeCell ref="EC76:EF76"/>
    <mergeCell ref="EG76:EJ76"/>
    <mergeCell ref="WVQ75:WVT75"/>
    <mergeCell ref="WVU75:WVX75"/>
    <mergeCell ref="WVY75:WWB75"/>
    <mergeCell ref="WWC75:WWF75"/>
    <mergeCell ref="WWG75:WWJ75"/>
    <mergeCell ref="WWK75:WWN75"/>
    <mergeCell ref="WWO75:WWR75"/>
    <mergeCell ref="WWS75:WWV75"/>
    <mergeCell ref="WWW75:WWZ75"/>
    <mergeCell ref="WXA75:WXD75"/>
    <mergeCell ref="WXE75:WXH75"/>
    <mergeCell ref="WXI75:WXL75"/>
    <mergeCell ref="WXM75:WXP75"/>
    <mergeCell ref="WXQ75:WXT75"/>
    <mergeCell ref="WXU75:WXX75"/>
    <mergeCell ref="WXY75:WYB75"/>
    <mergeCell ref="WYC75:WYF75"/>
    <mergeCell ref="WYG75:WYJ75"/>
    <mergeCell ref="WYK75:WYN75"/>
    <mergeCell ref="WYO75:WYR75"/>
    <mergeCell ref="WYS75:WYV75"/>
    <mergeCell ref="WYW75:WYZ75"/>
    <mergeCell ref="WZA75:WZD75"/>
    <mergeCell ref="WZE75:WZH75"/>
    <mergeCell ref="WZI75:WZL75"/>
    <mergeCell ref="WZM75:WZP75"/>
    <mergeCell ref="WZQ75:WZT75"/>
    <mergeCell ref="WZU75:WZX75"/>
    <mergeCell ref="WZY75:XAB75"/>
    <mergeCell ref="XAC75:XAF75"/>
    <mergeCell ref="XAG75:XAJ75"/>
    <mergeCell ref="XAK75:XAN75"/>
    <mergeCell ref="XAO75:XAR75"/>
    <mergeCell ref="WQO75:WQR75"/>
    <mergeCell ref="WQS75:WQV75"/>
    <mergeCell ref="WQW75:WQZ75"/>
    <mergeCell ref="WRA75:WRD75"/>
    <mergeCell ref="WRE75:WRH75"/>
    <mergeCell ref="WRI75:WRL75"/>
    <mergeCell ref="WRM75:WRP75"/>
    <mergeCell ref="WRQ75:WRT75"/>
    <mergeCell ref="WRU75:WRX75"/>
    <mergeCell ref="WRY75:WSB75"/>
    <mergeCell ref="WSC75:WSF75"/>
    <mergeCell ref="WSG75:WSJ75"/>
    <mergeCell ref="WSK75:WSN75"/>
    <mergeCell ref="WSO75:WSR75"/>
    <mergeCell ref="WSS75:WSV75"/>
    <mergeCell ref="WSW75:WSZ75"/>
    <mergeCell ref="WTA75:WTD75"/>
    <mergeCell ref="WTE75:WTH75"/>
    <mergeCell ref="WTI75:WTL75"/>
    <mergeCell ref="WTM75:WTP75"/>
    <mergeCell ref="WTQ75:WTT75"/>
    <mergeCell ref="WTU75:WTX75"/>
    <mergeCell ref="WTY75:WUB75"/>
    <mergeCell ref="WUC75:WUF75"/>
    <mergeCell ref="WUG75:WUJ75"/>
    <mergeCell ref="WUK75:WUN75"/>
    <mergeCell ref="WUO75:WUR75"/>
    <mergeCell ref="WUS75:WUV75"/>
    <mergeCell ref="WUW75:WUZ75"/>
    <mergeCell ref="WVA75:WVD75"/>
    <mergeCell ref="WVE75:WVH75"/>
    <mergeCell ref="WVI75:WVL75"/>
    <mergeCell ref="WVM75:WVP75"/>
    <mergeCell ref="WLM75:WLP75"/>
    <mergeCell ref="WLQ75:WLT75"/>
    <mergeCell ref="WLU75:WLX75"/>
    <mergeCell ref="WLY75:WMB75"/>
    <mergeCell ref="WMC75:WMF75"/>
    <mergeCell ref="WMG75:WMJ75"/>
    <mergeCell ref="WMK75:WMN75"/>
    <mergeCell ref="WMO75:WMR75"/>
    <mergeCell ref="WMS75:WMV75"/>
    <mergeCell ref="WMW75:WMZ75"/>
    <mergeCell ref="WNA75:WND75"/>
    <mergeCell ref="WNE75:WNH75"/>
    <mergeCell ref="WNI75:WNL75"/>
    <mergeCell ref="WNM75:WNP75"/>
    <mergeCell ref="WNQ75:WNT75"/>
    <mergeCell ref="WNU75:WNX75"/>
    <mergeCell ref="WNY75:WOB75"/>
    <mergeCell ref="WOC75:WOF75"/>
    <mergeCell ref="WOG75:WOJ75"/>
    <mergeCell ref="WOK75:WON75"/>
    <mergeCell ref="WOO75:WOR75"/>
    <mergeCell ref="WOS75:WOV75"/>
    <mergeCell ref="WOW75:WOZ75"/>
    <mergeCell ref="WPA75:WPD75"/>
    <mergeCell ref="WPE75:WPH75"/>
    <mergeCell ref="WPI75:WPL75"/>
    <mergeCell ref="WPM75:WPP75"/>
    <mergeCell ref="WPQ75:WPT75"/>
    <mergeCell ref="WPU75:WPX75"/>
    <mergeCell ref="WPY75:WQB75"/>
    <mergeCell ref="WQC75:WQF75"/>
    <mergeCell ref="WQG75:WQJ75"/>
    <mergeCell ref="WQK75:WQN75"/>
    <mergeCell ref="WGK75:WGN75"/>
    <mergeCell ref="WGO75:WGR75"/>
    <mergeCell ref="WGS75:WGV75"/>
    <mergeCell ref="WGW75:WGZ75"/>
    <mergeCell ref="WHA75:WHD75"/>
    <mergeCell ref="WHE75:WHH75"/>
    <mergeCell ref="WHI75:WHL75"/>
    <mergeCell ref="WHM75:WHP75"/>
    <mergeCell ref="WHQ75:WHT75"/>
    <mergeCell ref="WHU75:WHX75"/>
    <mergeCell ref="WHY75:WIB75"/>
    <mergeCell ref="WIC75:WIF75"/>
    <mergeCell ref="WIG75:WIJ75"/>
    <mergeCell ref="WIK75:WIN75"/>
    <mergeCell ref="WIO75:WIR75"/>
    <mergeCell ref="WIS75:WIV75"/>
    <mergeCell ref="WIW75:WIZ75"/>
    <mergeCell ref="WJA75:WJD75"/>
    <mergeCell ref="WJE75:WJH75"/>
    <mergeCell ref="WJI75:WJL75"/>
    <mergeCell ref="WJM75:WJP75"/>
    <mergeCell ref="WJQ75:WJT75"/>
    <mergeCell ref="WJU75:WJX75"/>
    <mergeCell ref="WJY75:WKB75"/>
    <mergeCell ref="WKC75:WKF75"/>
    <mergeCell ref="WKG75:WKJ75"/>
    <mergeCell ref="WKK75:WKN75"/>
    <mergeCell ref="WKO75:WKR75"/>
    <mergeCell ref="WKS75:WKV75"/>
    <mergeCell ref="WKW75:WKZ75"/>
    <mergeCell ref="WLA75:WLD75"/>
    <mergeCell ref="WLE75:WLH75"/>
    <mergeCell ref="WLI75:WLL75"/>
    <mergeCell ref="WBI75:WBL75"/>
    <mergeCell ref="WBM75:WBP75"/>
    <mergeCell ref="WBQ75:WBT75"/>
    <mergeCell ref="WBU75:WBX75"/>
    <mergeCell ref="WBY75:WCB75"/>
    <mergeCell ref="WCC75:WCF75"/>
    <mergeCell ref="WCG75:WCJ75"/>
    <mergeCell ref="WCK75:WCN75"/>
    <mergeCell ref="WCO75:WCR75"/>
    <mergeCell ref="WCS75:WCV75"/>
    <mergeCell ref="WCW75:WCZ75"/>
    <mergeCell ref="WDA75:WDD75"/>
    <mergeCell ref="WDE75:WDH75"/>
    <mergeCell ref="WDI75:WDL75"/>
    <mergeCell ref="WDM75:WDP75"/>
    <mergeCell ref="WDQ75:WDT75"/>
    <mergeCell ref="WDU75:WDX75"/>
    <mergeCell ref="WDY75:WEB75"/>
    <mergeCell ref="WEC75:WEF75"/>
    <mergeCell ref="WEG75:WEJ75"/>
    <mergeCell ref="WEK75:WEN75"/>
    <mergeCell ref="WEO75:WER75"/>
    <mergeCell ref="WES75:WEV75"/>
    <mergeCell ref="WEW75:WEZ75"/>
    <mergeCell ref="WFA75:WFD75"/>
    <mergeCell ref="WFE75:WFH75"/>
    <mergeCell ref="WFI75:WFL75"/>
    <mergeCell ref="WFM75:WFP75"/>
    <mergeCell ref="WFQ75:WFT75"/>
    <mergeCell ref="WFU75:WFX75"/>
    <mergeCell ref="WFY75:WGB75"/>
    <mergeCell ref="WGC75:WGF75"/>
    <mergeCell ref="WGG75:WGJ75"/>
    <mergeCell ref="VWG75:VWJ75"/>
    <mergeCell ref="VWK75:VWN75"/>
    <mergeCell ref="VWO75:VWR75"/>
    <mergeCell ref="VWS75:VWV75"/>
    <mergeCell ref="VWW75:VWZ75"/>
    <mergeCell ref="VXA75:VXD75"/>
    <mergeCell ref="VXE75:VXH75"/>
    <mergeCell ref="VXI75:VXL75"/>
    <mergeCell ref="VXM75:VXP75"/>
    <mergeCell ref="VXQ75:VXT75"/>
    <mergeCell ref="VXU75:VXX75"/>
    <mergeCell ref="VXY75:VYB75"/>
    <mergeCell ref="VYC75:VYF75"/>
    <mergeCell ref="VYG75:VYJ75"/>
    <mergeCell ref="VYK75:VYN75"/>
    <mergeCell ref="VYO75:VYR75"/>
    <mergeCell ref="VYS75:VYV75"/>
    <mergeCell ref="VYW75:VYZ75"/>
    <mergeCell ref="VZA75:VZD75"/>
    <mergeCell ref="VZE75:VZH75"/>
    <mergeCell ref="VZI75:VZL75"/>
    <mergeCell ref="VZM75:VZP75"/>
    <mergeCell ref="VZQ75:VZT75"/>
    <mergeCell ref="VZU75:VZX75"/>
    <mergeCell ref="VZY75:WAB75"/>
    <mergeCell ref="WAC75:WAF75"/>
    <mergeCell ref="WAG75:WAJ75"/>
    <mergeCell ref="WAK75:WAN75"/>
    <mergeCell ref="WAO75:WAR75"/>
    <mergeCell ref="WAS75:WAV75"/>
    <mergeCell ref="WAW75:WAZ75"/>
    <mergeCell ref="WBA75:WBD75"/>
    <mergeCell ref="WBE75:WBH75"/>
    <mergeCell ref="VRE75:VRH75"/>
    <mergeCell ref="VRI75:VRL75"/>
    <mergeCell ref="VRM75:VRP75"/>
    <mergeCell ref="VRQ75:VRT75"/>
    <mergeCell ref="VRU75:VRX75"/>
    <mergeCell ref="VRY75:VSB75"/>
    <mergeCell ref="VSC75:VSF75"/>
    <mergeCell ref="VSG75:VSJ75"/>
    <mergeCell ref="VSK75:VSN75"/>
    <mergeCell ref="VSO75:VSR75"/>
    <mergeCell ref="VSS75:VSV75"/>
    <mergeCell ref="VSW75:VSZ75"/>
    <mergeCell ref="VTA75:VTD75"/>
    <mergeCell ref="VTE75:VTH75"/>
    <mergeCell ref="VTI75:VTL75"/>
    <mergeCell ref="VTM75:VTP75"/>
    <mergeCell ref="VTQ75:VTT75"/>
    <mergeCell ref="VTU75:VTX75"/>
    <mergeCell ref="VTY75:VUB75"/>
    <mergeCell ref="VUC75:VUF75"/>
    <mergeCell ref="VUG75:VUJ75"/>
    <mergeCell ref="VUK75:VUN75"/>
    <mergeCell ref="VUO75:VUR75"/>
    <mergeCell ref="VUS75:VUV75"/>
    <mergeCell ref="VUW75:VUZ75"/>
    <mergeCell ref="VVA75:VVD75"/>
    <mergeCell ref="VVE75:VVH75"/>
    <mergeCell ref="VVI75:VVL75"/>
    <mergeCell ref="VVM75:VVP75"/>
    <mergeCell ref="VVQ75:VVT75"/>
    <mergeCell ref="VVU75:VVX75"/>
    <mergeCell ref="VVY75:VWB75"/>
    <mergeCell ref="VWC75:VWF75"/>
    <mergeCell ref="VMC75:VMF75"/>
    <mergeCell ref="VMG75:VMJ75"/>
    <mergeCell ref="VMK75:VMN75"/>
    <mergeCell ref="VMO75:VMR75"/>
    <mergeCell ref="VMS75:VMV75"/>
    <mergeCell ref="VMW75:VMZ75"/>
    <mergeCell ref="VNA75:VND75"/>
    <mergeCell ref="VNE75:VNH75"/>
    <mergeCell ref="VNI75:VNL75"/>
    <mergeCell ref="VNM75:VNP75"/>
    <mergeCell ref="VNQ75:VNT75"/>
    <mergeCell ref="VNU75:VNX75"/>
    <mergeCell ref="VNY75:VOB75"/>
    <mergeCell ref="VOC75:VOF75"/>
    <mergeCell ref="VOG75:VOJ75"/>
    <mergeCell ref="VOK75:VON75"/>
    <mergeCell ref="VOO75:VOR75"/>
    <mergeCell ref="VOS75:VOV75"/>
    <mergeCell ref="VOW75:VOZ75"/>
    <mergeCell ref="VPA75:VPD75"/>
    <mergeCell ref="VPE75:VPH75"/>
    <mergeCell ref="VPI75:VPL75"/>
    <mergeCell ref="VPM75:VPP75"/>
    <mergeCell ref="VPQ75:VPT75"/>
    <mergeCell ref="VPU75:VPX75"/>
    <mergeCell ref="VPY75:VQB75"/>
    <mergeCell ref="VQC75:VQF75"/>
    <mergeCell ref="VQG75:VQJ75"/>
    <mergeCell ref="VQK75:VQN75"/>
    <mergeCell ref="VQO75:VQR75"/>
    <mergeCell ref="VQS75:VQV75"/>
    <mergeCell ref="VQW75:VQZ75"/>
    <mergeCell ref="VRA75:VRD75"/>
    <mergeCell ref="VHA75:VHD75"/>
    <mergeCell ref="VHE75:VHH75"/>
    <mergeCell ref="VHI75:VHL75"/>
    <mergeCell ref="VHM75:VHP75"/>
    <mergeCell ref="VHQ75:VHT75"/>
    <mergeCell ref="VHU75:VHX75"/>
    <mergeCell ref="VHY75:VIB75"/>
    <mergeCell ref="VIC75:VIF75"/>
    <mergeCell ref="VIG75:VIJ75"/>
    <mergeCell ref="VIK75:VIN75"/>
    <mergeCell ref="VIO75:VIR75"/>
    <mergeCell ref="VIS75:VIV75"/>
    <mergeCell ref="VIW75:VIZ75"/>
    <mergeCell ref="VJA75:VJD75"/>
    <mergeCell ref="VJE75:VJH75"/>
    <mergeCell ref="VJI75:VJL75"/>
    <mergeCell ref="VJM75:VJP75"/>
    <mergeCell ref="VJQ75:VJT75"/>
    <mergeCell ref="VJU75:VJX75"/>
    <mergeCell ref="VJY75:VKB75"/>
    <mergeCell ref="VKC75:VKF75"/>
    <mergeCell ref="VKG75:VKJ75"/>
    <mergeCell ref="VKK75:VKN75"/>
    <mergeCell ref="VKO75:VKR75"/>
    <mergeCell ref="VKS75:VKV75"/>
    <mergeCell ref="VKW75:VKZ75"/>
    <mergeCell ref="VLA75:VLD75"/>
    <mergeCell ref="VLE75:VLH75"/>
    <mergeCell ref="VLI75:VLL75"/>
    <mergeCell ref="VLM75:VLP75"/>
    <mergeCell ref="VLQ75:VLT75"/>
    <mergeCell ref="VLU75:VLX75"/>
    <mergeCell ref="VLY75:VMB75"/>
    <mergeCell ref="VBY75:VCB75"/>
    <mergeCell ref="VCC75:VCF75"/>
    <mergeCell ref="VCG75:VCJ75"/>
    <mergeCell ref="VCK75:VCN75"/>
    <mergeCell ref="VCO75:VCR75"/>
    <mergeCell ref="VCS75:VCV75"/>
    <mergeCell ref="VCW75:VCZ75"/>
    <mergeCell ref="VDA75:VDD75"/>
    <mergeCell ref="VDE75:VDH75"/>
    <mergeCell ref="VDI75:VDL75"/>
    <mergeCell ref="VDM75:VDP75"/>
    <mergeCell ref="VDQ75:VDT75"/>
    <mergeCell ref="VDU75:VDX75"/>
    <mergeCell ref="VDY75:VEB75"/>
    <mergeCell ref="VEC75:VEF75"/>
    <mergeCell ref="VEG75:VEJ75"/>
    <mergeCell ref="VEK75:VEN75"/>
    <mergeCell ref="VEO75:VER75"/>
    <mergeCell ref="VES75:VEV75"/>
    <mergeCell ref="VEW75:VEZ75"/>
    <mergeCell ref="VFA75:VFD75"/>
    <mergeCell ref="VFE75:VFH75"/>
    <mergeCell ref="VFI75:VFL75"/>
    <mergeCell ref="VFM75:VFP75"/>
    <mergeCell ref="VFQ75:VFT75"/>
    <mergeCell ref="VFU75:VFX75"/>
    <mergeCell ref="VFY75:VGB75"/>
    <mergeCell ref="VGC75:VGF75"/>
    <mergeCell ref="VGG75:VGJ75"/>
    <mergeCell ref="VGK75:VGN75"/>
    <mergeCell ref="VGO75:VGR75"/>
    <mergeCell ref="VGS75:VGV75"/>
    <mergeCell ref="VGW75:VGZ75"/>
    <mergeCell ref="UWW75:UWZ75"/>
    <mergeCell ref="UXA75:UXD75"/>
    <mergeCell ref="UXE75:UXH75"/>
    <mergeCell ref="UXI75:UXL75"/>
    <mergeCell ref="UXM75:UXP75"/>
    <mergeCell ref="UXQ75:UXT75"/>
    <mergeCell ref="UXU75:UXX75"/>
    <mergeCell ref="UXY75:UYB75"/>
    <mergeCell ref="UYC75:UYF75"/>
    <mergeCell ref="UYG75:UYJ75"/>
    <mergeCell ref="UYK75:UYN75"/>
    <mergeCell ref="UYO75:UYR75"/>
    <mergeCell ref="UYS75:UYV75"/>
    <mergeCell ref="UYW75:UYZ75"/>
    <mergeCell ref="UZA75:UZD75"/>
    <mergeCell ref="UZE75:UZH75"/>
    <mergeCell ref="UZI75:UZL75"/>
    <mergeCell ref="UZM75:UZP75"/>
    <mergeCell ref="UZQ75:UZT75"/>
    <mergeCell ref="UZU75:UZX75"/>
    <mergeCell ref="UZY75:VAB75"/>
    <mergeCell ref="VAC75:VAF75"/>
    <mergeCell ref="VAG75:VAJ75"/>
    <mergeCell ref="VAK75:VAN75"/>
    <mergeCell ref="VAO75:VAR75"/>
    <mergeCell ref="VAS75:VAV75"/>
    <mergeCell ref="VAW75:VAZ75"/>
    <mergeCell ref="VBA75:VBD75"/>
    <mergeCell ref="VBE75:VBH75"/>
    <mergeCell ref="VBI75:VBL75"/>
    <mergeCell ref="VBM75:VBP75"/>
    <mergeCell ref="VBQ75:VBT75"/>
    <mergeCell ref="VBU75:VBX75"/>
    <mergeCell ref="URU75:URX75"/>
    <mergeCell ref="URY75:USB75"/>
    <mergeCell ref="USC75:USF75"/>
    <mergeCell ref="USG75:USJ75"/>
    <mergeCell ref="USK75:USN75"/>
    <mergeCell ref="USO75:USR75"/>
    <mergeCell ref="USS75:USV75"/>
    <mergeCell ref="USW75:USZ75"/>
    <mergeCell ref="UTA75:UTD75"/>
    <mergeCell ref="UTE75:UTH75"/>
    <mergeCell ref="UTI75:UTL75"/>
    <mergeCell ref="UTM75:UTP75"/>
    <mergeCell ref="UTQ75:UTT75"/>
    <mergeCell ref="UTU75:UTX75"/>
    <mergeCell ref="UTY75:UUB75"/>
    <mergeCell ref="UUC75:UUF75"/>
    <mergeCell ref="UUG75:UUJ75"/>
    <mergeCell ref="UUK75:UUN75"/>
    <mergeCell ref="UUO75:UUR75"/>
    <mergeCell ref="UUS75:UUV75"/>
    <mergeCell ref="UUW75:UUZ75"/>
    <mergeCell ref="UVA75:UVD75"/>
    <mergeCell ref="UVE75:UVH75"/>
    <mergeCell ref="UVI75:UVL75"/>
    <mergeCell ref="UVM75:UVP75"/>
    <mergeCell ref="UVQ75:UVT75"/>
    <mergeCell ref="UVU75:UVX75"/>
    <mergeCell ref="UVY75:UWB75"/>
    <mergeCell ref="UWC75:UWF75"/>
    <mergeCell ref="UWG75:UWJ75"/>
    <mergeCell ref="UWK75:UWN75"/>
    <mergeCell ref="UWO75:UWR75"/>
    <mergeCell ref="UWS75:UWV75"/>
    <mergeCell ref="UMS75:UMV75"/>
    <mergeCell ref="UMW75:UMZ75"/>
    <mergeCell ref="UNA75:UND75"/>
    <mergeCell ref="UNE75:UNH75"/>
    <mergeCell ref="UNI75:UNL75"/>
    <mergeCell ref="UNM75:UNP75"/>
    <mergeCell ref="UNQ75:UNT75"/>
    <mergeCell ref="UNU75:UNX75"/>
    <mergeCell ref="UNY75:UOB75"/>
    <mergeCell ref="UOC75:UOF75"/>
    <mergeCell ref="UOG75:UOJ75"/>
    <mergeCell ref="UOK75:UON75"/>
    <mergeCell ref="UOO75:UOR75"/>
    <mergeCell ref="UOS75:UOV75"/>
    <mergeCell ref="UOW75:UOZ75"/>
    <mergeCell ref="UPA75:UPD75"/>
    <mergeCell ref="UPE75:UPH75"/>
    <mergeCell ref="UPI75:UPL75"/>
    <mergeCell ref="UPM75:UPP75"/>
    <mergeCell ref="UPQ75:UPT75"/>
    <mergeCell ref="UPU75:UPX75"/>
    <mergeCell ref="UPY75:UQB75"/>
    <mergeCell ref="UQC75:UQF75"/>
    <mergeCell ref="UQG75:UQJ75"/>
    <mergeCell ref="UQK75:UQN75"/>
    <mergeCell ref="UQO75:UQR75"/>
    <mergeCell ref="UQS75:UQV75"/>
    <mergeCell ref="UQW75:UQZ75"/>
    <mergeCell ref="URA75:URD75"/>
    <mergeCell ref="URE75:URH75"/>
    <mergeCell ref="URI75:URL75"/>
    <mergeCell ref="URM75:URP75"/>
    <mergeCell ref="URQ75:URT75"/>
    <mergeCell ref="UHQ75:UHT75"/>
    <mergeCell ref="UHU75:UHX75"/>
    <mergeCell ref="UHY75:UIB75"/>
    <mergeCell ref="UIC75:UIF75"/>
    <mergeCell ref="UIG75:UIJ75"/>
    <mergeCell ref="UIK75:UIN75"/>
    <mergeCell ref="UIO75:UIR75"/>
    <mergeCell ref="UIS75:UIV75"/>
    <mergeCell ref="UIW75:UIZ75"/>
    <mergeCell ref="UJA75:UJD75"/>
    <mergeCell ref="UJE75:UJH75"/>
    <mergeCell ref="UJI75:UJL75"/>
    <mergeCell ref="UJM75:UJP75"/>
    <mergeCell ref="UJQ75:UJT75"/>
    <mergeCell ref="UJU75:UJX75"/>
    <mergeCell ref="UJY75:UKB75"/>
    <mergeCell ref="UKC75:UKF75"/>
    <mergeCell ref="UKG75:UKJ75"/>
    <mergeCell ref="UKK75:UKN75"/>
    <mergeCell ref="UKO75:UKR75"/>
    <mergeCell ref="UKS75:UKV75"/>
    <mergeCell ref="UKW75:UKZ75"/>
    <mergeCell ref="ULA75:ULD75"/>
    <mergeCell ref="ULE75:ULH75"/>
    <mergeCell ref="ULI75:ULL75"/>
    <mergeCell ref="ULM75:ULP75"/>
    <mergeCell ref="ULQ75:ULT75"/>
    <mergeCell ref="ULU75:ULX75"/>
    <mergeCell ref="ULY75:UMB75"/>
    <mergeCell ref="UMC75:UMF75"/>
    <mergeCell ref="UMG75:UMJ75"/>
    <mergeCell ref="UMK75:UMN75"/>
    <mergeCell ref="UMO75:UMR75"/>
    <mergeCell ref="UCO75:UCR75"/>
    <mergeCell ref="UCS75:UCV75"/>
    <mergeCell ref="UCW75:UCZ75"/>
    <mergeCell ref="UDA75:UDD75"/>
    <mergeCell ref="UDE75:UDH75"/>
    <mergeCell ref="UDI75:UDL75"/>
    <mergeCell ref="UDM75:UDP75"/>
    <mergeCell ref="UDQ75:UDT75"/>
    <mergeCell ref="UDU75:UDX75"/>
    <mergeCell ref="UDY75:UEB75"/>
    <mergeCell ref="UEC75:UEF75"/>
    <mergeCell ref="UEG75:UEJ75"/>
    <mergeCell ref="UEK75:UEN75"/>
    <mergeCell ref="UEO75:UER75"/>
    <mergeCell ref="UES75:UEV75"/>
    <mergeCell ref="UEW75:UEZ75"/>
    <mergeCell ref="UFA75:UFD75"/>
    <mergeCell ref="UFE75:UFH75"/>
    <mergeCell ref="UFI75:UFL75"/>
    <mergeCell ref="UFM75:UFP75"/>
    <mergeCell ref="UFQ75:UFT75"/>
    <mergeCell ref="UFU75:UFX75"/>
    <mergeCell ref="UFY75:UGB75"/>
    <mergeCell ref="UGC75:UGF75"/>
    <mergeCell ref="UGG75:UGJ75"/>
    <mergeCell ref="UGK75:UGN75"/>
    <mergeCell ref="UGO75:UGR75"/>
    <mergeCell ref="UGS75:UGV75"/>
    <mergeCell ref="UGW75:UGZ75"/>
    <mergeCell ref="UHA75:UHD75"/>
    <mergeCell ref="UHE75:UHH75"/>
    <mergeCell ref="UHI75:UHL75"/>
    <mergeCell ref="UHM75:UHP75"/>
    <mergeCell ref="TXM75:TXP75"/>
    <mergeCell ref="TXQ75:TXT75"/>
    <mergeCell ref="TXU75:TXX75"/>
    <mergeCell ref="TXY75:TYB75"/>
    <mergeCell ref="TYC75:TYF75"/>
    <mergeCell ref="TYG75:TYJ75"/>
    <mergeCell ref="TYK75:TYN75"/>
    <mergeCell ref="TYO75:TYR75"/>
    <mergeCell ref="TYS75:TYV75"/>
    <mergeCell ref="TYW75:TYZ75"/>
    <mergeCell ref="TZA75:TZD75"/>
    <mergeCell ref="TZE75:TZH75"/>
    <mergeCell ref="TZI75:TZL75"/>
    <mergeCell ref="TZM75:TZP75"/>
    <mergeCell ref="TZQ75:TZT75"/>
    <mergeCell ref="TZU75:TZX75"/>
    <mergeCell ref="TZY75:UAB75"/>
    <mergeCell ref="UAC75:UAF75"/>
    <mergeCell ref="UAG75:UAJ75"/>
    <mergeCell ref="UAK75:UAN75"/>
    <mergeCell ref="UAO75:UAR75"/>
    <mergeCell ref="UAS75:UAV75"/>
    <mergeCell ref="UAW75:UAZ75"/>
    <mergeCell ref="UBA75:UBD75"/>
    <mergeCell ref="UBE75:UBH75"/>
    <mergeCell ref="UBI75:UBL75"/>
    <mergeCell ref="UBM75:UBP75"/>
    <mergeCell ref="UBQ75:UBT75"/>
    <mergeCell ref="UBU75:UBX75"/>
    <mergeCell ref="UBY75:UCB75"/>
    <mergeCell ref="UCC75:UCF75"/>
    <mergeCell ref="UCG75:UCJ75"/>
    <mergeCell ref="UCK75:UCN75"/>
    <mergeCell ref="TSK75:TSN75"/>
    <mergeCell ref="TSO75:TSR75"/>
    <mergeCell ref="TSS75:TSV75"/>
    <mergeCell ref="TSW75:TSZ75"/>
    <mergeCell ref="TTA75:TTD75"/>
    <mergeCell ref="TTE75:TTH75"/>
    <mergeCell ref="TTI75:TTL75"/>
    <mergeCell ref="TTM75:TTP75"/>
    <mergeCell ref="TTQ75:TTT75"/>
    <mergeCell ref="TTU75:TTX75"/>
    <mergeCell ref="TTY75:TUB75"/>
    <mergeCell ref="TUC75:TUF75"/>
    <mergeCell ref="TUG75:TUJ75"/>
    <mergeCell ref="TUK75:TUN75"/>
    <mergeCell ref="TUO75:TUR75"/>
    <mergeCell ref="TUS75:TUV75"/>
    <mergeCell ref="TUW75:TUZ75"/>
    <mergeCell ref="TVA75:TVD75"/>
    <mergeCell ref="TVE75:TVH75"/>
    <mergeCell ref="TVI75:TVL75"/>
    <mergeCell ref="TVM75:TVP75"/>
    <mergeCell ref="TVQ75:TVT75"/>
    <mergeCell ref="TVU75:TVX75"/>
    <mergeCell ref="TVY75:TWB75"/>
    <mergeCell ref="TWC75:TWF75"/>
    <mergeCell ref="TWG75:TWJ75"/>
    <mergeCell ref="TWK75:TWN75"/>
    <mergeCell ref="TWO75:TWR75"/>
    <mergeCell ref="TWS75:TWV75"/>
    <mergeCell ref="TWW75:TWZ75"/>
    <mergeCell ref="TXA75:TXD75"/>
    <mergeCell ref="TXE75:TXH75"/>
    <mergeCell ref="TXI75:TXL75"/>
    <mergeCell ref="TNI75:TNL75"/>
    <mergeCell ref="TNM75:TNP75"/>
    <mergeCell ref="TNQ75:TNT75"/>
    <mergeCell ref="TNU75:TNX75"/>
    <mergeCell ref="TNY75:TOB75"/>
    <mergeCell ref="TOC75:TOF75"/>
    <mergeCell ref="TOG75:TOJ75"/>
    <mergeCell ref="TOK75:TON75"/>
    <mergeCell ref="TOO75:TOR75"/>
    <mergeCell ref="TOS75:TOV75"/>
    <mergeCell ref="TOW75:TOZ75"/>
    <mergeCell ref="TPA75:TPD75"/>
    <mergeCell ref="TPE75:TPH75"/>
    <mergeCell ref="TPI75:TPL75"/>
    <mergeCell ref="TPM75:TPP75"/>
    <mergeCell ref="TPQ75:TPT75"/>
    <mergeCell ref="TPU75:TPX75"/>
    <mergeCell ref="TPY75:TQB75"/>
    <mergeCell ref="TQC75:TQF75"/>
    <mergeCell ref="TQG75:TQJ75"/>
    <mergeCell ref="TQK75:TQN75"/>
    <mergeCell ref="TQO75:TQR75"/>
    <mergeCell ref="TQS75:TQV75"/>
    <mergeCell ref="TQW75:TQZ75"/>
    <mergeCell ref="TRA75:TRD75"/>
    <mergeCell ref="TRE75:TRH75"/>
    <mergeCell ref="TRI75:TRL75"/>
    <mergeCell ref="TRM75:TRP75"/>
    <mergeCell ref="TRQ75:TRT75"/>
    <mergeCell ref="TRU75:TRX75"/>
    <mergeCell ref="TRY75:TSB75"/>
    <mergeCell ref="TSC75:TSF75"/>
    <mergeCell ref="TSG75:TSJ75"/>
    <mergeCell ref="TIG75:TIJ75"/>
    <mergeCell ref="TIK75:TIN75"/>
    <mergeCell ref="TIO75:TIR75"/>
    <mergeCell ref="TIS75:TIV75"/>
    <mergeCell ref="TIW75:TIZ75"/>
    <mergeCell ref="TJA75:TJD75"/>
    <mergeCell ref="TJE75:TJH75"/>
    <mergeCell ref="TJI75:TJL75"/>
    <mergeCell ref="TJM75:TJP75"/>
    <mergeCell ref="TJQ75:TJT75"/>
    <mergeCell ref="TJU75:TJX75"/>
    <mergeCell ref="TJY75:TKB75"/>
    <mergeCell ref="TKC75:TKF75"/>
    <mergeCell ref="TKG75:TKJ75"/>
    <mergeCell ref="TKK75:TKN75"/>
    <mergeCell ref="TKO75:TKR75"/>
    <mergeCell ref="TKS75:TKV75"/>
    <mergeCell ref="TKW75:TKZ75"/>
    <mergeCell ref="TLA75:TLD75"/>
    <mergeCell ref="TLE75:TLH75"/>
    <mergeCell ref="TLI75:TLL75"/>
    <mergeCell ref="TLM75:TLP75"/>
    <mergeCell ref="TLQ75:TLT75"/>
    <mergeCell ref="TLU75:TLX75"/>
    <mergeCell ref="TLY75:TMB75"/>
    <mergeCell ref="TMC75:TMF75"/>
    <mergeCell ref="TMG75:TMJ75"/>
    <mergeCell ref="TMK75:TMN75"/>
    <mergeCell ref="TMO75:TMR75"/>
    <mergeCell ref="TMS75:TMV75"/>
    <mergeCell ref="TMW75:TMZ75"/>
    <mergeCell ref="TNA75:TND75"/>
    <mergeCell ref="TNE75:TNH75"/>
    <mergeCell ref="TDE75:TDH75"/>
    <mergeCell ref="TDI75:TDL75"/>
    <mergeCell ref="TDM75:TDP75"/>
    <mergeCell ref="TDQ75:TDT75"/>
    <mergeCell ref="TDU75:TDX75"/>
    <mergeCell ref="TDY75:TEB75"/>
    <mergeCell ref="TEC75:TEF75"/>
    <mergeCell ref="TEG75:TEJ75"/>
    <mergeCell ref="TEK75:TEN75"/>
    <mergeCell ref="TEO75:TER75"/>
    <mergeCell ref="TES75:TEV75"/>
    <mergeCell ref="TEW75:TEZ75"/>
    <mergeCell ref="TFA75:TFD75"/>
    <mergeCell ref="TFE75:TFH75"/>
    <mergeCell ref="TFI75:TFL75"/>
    <mergeCell ref="TFM75:TFP75"/>
    <mergeCell ref="TFQ75:TFT75"/>
    <mergeCell ref="TFU75:TFX75"/>
    <mergeCell ref="TFY75:TGB75"/>
    <mergeCell ref="TGC75:TGF75"/>
    <mergeCell ref="TGG75:TGJ75"/>
    <mergeCell ref="TGK75:TGN75"/>
    <mergeCell ref="TGO75:TGR75"/>
    <mergeCell ref="TGS75:TGV75"/>
    <mergeCell ref="TGW75:TGZ75"/>
    <mergeCell ref="THA75:THD75"/>
    <mergeCell ref="THE75:THH75"/>
    <mergeCell ref="THI75:THL75"/>
    <mergeCell ref="THM75:THP75"/>
    <mergeCell ref="THQ75:THT75"/>
    <mergeCell ref="THU75:THX75"/>
    <mergeCell ref="THY75:TIB75"/>
    <mergeCell ref="TIC75:TIF75"/>
    <mergeCell ref="SYC75:SYF75"/>
    <mergeCell ref="SYG75:SYJ75"/>
    <mergeCell ref="SYK75:SYN75"/>
    <mergeCell ref="SYO75:SYR75"/>
    <mergeCell ref="SYS75:SYV75"/>
    <mergeCell ref="SYW75:SYZ75"/>
    <mergeCell ref="SZA75:SZD75"/>
    <mergeCell ref="SZE75:SZH75"/>
    <mergeCell ref="SZI75:SZL75"/>
    <mergeCell ref="SZM75:SZP75"/>
    <mergeCell ref="SZQ75:SZT75"/>
    <mergeCell ref="SZU75:SZX75"/>
    <mergeCell ref="SZY75:TAB75"/>
    <mergeCell ref="TAC75:TAF75"/>
    <mergeCell ref="TAG75:TAJ75"/>
    <mergeCell ref="TAK75:TAN75"/>
    <mergeCell ref="TAO75:TAR75"/>
    <mergeCell ref="TAS75:TAV75"/>
    <mergeCell ref="TAW75:TAZ75"/>
    <mergeCell ref="TBA75:TBD75"/>
    <mergeCell ref="TBE75:TBH75"/>
    <mergeCell ref="TBI75:TBL75"/>
    <mergeCell ref="TBM75:TBP75"/>
    <mergeCell ref="TBQ75:TBT75"/>
    <mergeCell ref="TBU75:TBX75"/>
    <mergeCell ref="TBY75:TCB75"/>
    <mergeCell ref="TCC75:TCF75"/>
    <mergeCell ref="TCG75:TCJ75"/>
    <mergeCell ref="TCK75:TCN75"/>
    <mergeCell ref="TCO75:TCR75"/>
    <mergeCell ref="TCS75:TCV75"/>
    <mergeCell ref="TCW75:TCZ75"/>
    <mergeCell ref="TDA75:TDD75"/>
    <mergeCell ref="STA75:STD75"/>
    <mergeCell ref="STE75:STH75"/>
    <mergeCell ref="STI75:STL75"/>
    <mergeCell ref="STM75:STP75"/>
    <mergeCell ref="STQ75:STT75"/>
    <mergeCell ref="STU75:STX75"/>
    <mergeCell ref="STY75:SUB75"/>
    <mergeCell ref="SUC75:SUF75"/>
    <mergeCell ref="SUG75:SUJ75"/>
    <mergeCell ref="SUK75:SUN75"/>
    <mergeCell ref="SUO75:SUR75"/>
    <mergeCell ref="SUS75:SUV75"/>
    <mergeCell ref="SUW75:SUZ75"/>
    <mergeCell ref="SVA75:SVD75"/>
    <mergeCell ref="SVE75:SVH75"/>
    <mergeCell ref="SVI75:SVL75"/>
    <mergeCell ref="SVM75:SVP75"/>
    <mergeCell ref="SVQ75:SVT75"/>
    <mergeCell ref="SVU75:SVX75"/>
    <mergeCell ref="SVY75:SWB75"/>
    <mergeCell ref="SWC75:SWF75"/>
    <mergeCell ref="SWG75:SWJ75"/>
    <mergeCell ref="SWK75:SWN75"/>
    <mergeCell ref="SWO75:SWR75"/>
    <mergeCell ref="SWS75:SWV75"/>
    <mergeCell ref="SWW75:SWZ75"/>
    <mergeCell ref="SXA75:SXD75"/>
    <mergeCell ref="SXE75:SXH75"/>
    <mergeCell ref="SXI75:SXL75"/>
    <mergeCell ref="SXM75:SXP75"/>
    <mergeCell ref="SXQ75:SXT75"/>
    <mergeCell ref="SXU75:SXX75"/>
    <mergeCell ref="SXY75:SYB75"/>
    <mergeCell ref="SNY75:SOB75"/>
    <mergeCell ref="SOC75:SOF75"/>
    <mergeCell ref="SOG75:SOJ75"/>
    <mergeCell ref="SOK75:SON75"/>
    <mergeCell ref="SOO75:SOR75"/>
    <mergeCell ref="SOS75:SOV75"/>
    <mergeCell ref="SOW75:SOZ75"/>
    <mergeCell ref="SPA75:SPD75"/>
    <mergeCell ref="SPE75:SPH75"/>
    <mergeCell ref="SPI75:SPL75"/>
    <mergeCell ref="SPM75:SPP75"/>
    <mergeCell ref="SPQ75:SPT75"/>
    <mergeCell ref="SPU75:SPX75"/>
    <mergeCell ref="SPY75:SQB75"/>
    <mergeCell ref="SQC75:SQF75"/>
    <mergeCell ref="SQG75:SQJ75"/>
    <mergeCell ref="SQK75:SQN75"/>
    <mergeCell ref="SQO75:SQR75"/>
    <mergeCell ref="SQS75:SQV75"/>
    <mergeCell ref="SQW75:SQZ75"/>
    <mergeCell ref="SRA75:SRD75"/>
    <mergeCell ref="SRE75:SRH75"/>
    <mergeCell ref="SRI75:SRL75"/>
    <mergeCell ref="SRM75:SRP75"/>
    <mergeCell ref="SRQ75:SRT75"/>
    <mergeCell ref="SRU75:SRX75"/>
    <mergeCell ref="SRY75:SSB75"/>
    <mergeCell ref="SSC75:SSF75"/>
    <mergeCell ref="SSG75:SSJ75"/>
    <mergeCell ref="SSK75:SSN75"/>
    <mergeCell ref="SSO75:SSR75"/>
    <mergeCell ref="SSS75:SSV75"/>
    <mergeCell ref="SSW75:SSZ75"/>
    <mergeCell ref="SIW75:SIZ75"/>
    <mergeCell ref="SJA75:SJD75"/>
    <mergeCell ref="SJE75:SJH75"/>
    <mergeCell ref="SJI75:SJL75"/>
    <mergeCell ref="SJM75:SJP75"/>
    <mergeCell ref="SJQ75:SJT75"/>
    <mergeCell ref="SJU75:SJX75"/>
    <mergeCell ref="SJY75:SKB75"/>
    <mergeCell ref="SKC75:SKF75"/>
    <mergeCell ref="SKG75:SKJ75"/>
    <mergeCell ref="SKK75:SKN75"/>
    <mergeCell ref="SKO75:SKR75"/>
    <mergeCell ref="SKS75:SKV75"/>
    <mergeCell ref="SKW75:SKZ75"/>
    <mergeCell ref="SLA75:SLD75"/>
    <mergeCell ref="SLE75:SLH75"/>
    <mergeCell ref="SLI75:SLL75"/>
    <mergeCell ref="SLM75:SLP75"/>
    <mergeCell ref="SLQ75:SLT75"/>
    <mergeCell ref="SLU75:SLX75"/>
    <mergeCell ref="SLY75:SMB75"/>
    <mergeCell ref="SMC75:SMF75"/>
    <mergeCell ref="SMG75:SMJ75"/>
    <mergeCell ref="SMK75:SMN75"/>
    <mergeCell ref="SMO75:SMR75"/>
    <mergeCell ref="SMS75:SMV75"/>
    <mergeCell ref="SMW75:SMZ75"/>
    <mergeCell ref="SNA75:SND75"/>
    <mergeCell ref="SNE75:SNH75"/>
    <mergeCell ref="SNI75:SNL75"/>
    <mergeCell ref="SNM75:SNP75"/>
    <mergeCell ref="SNQ75:SNT75"/>
    <mergeCell ref="SNU75:SNX75"/>
    <mergeCell ref="SDU75:SDX75"/>
    <mergeCell ref="SDY75:SEB75"/>
    <mergeCell ref="SEC75:SEF75"/>
    <mergeCell ref="SEG75:SEJ75"/>
    <mergeCell ref="SEK75:SEN75"/>
    <mergeCell ref="SEO75:SER75"/>
    <mergeCell ref="SES75:SEV75"/>
    <mergeCell ref="SEW75:SEZ75"/>
    <mergeCell ref="SFA75:SFD75"/>
    <mergeCell ref="SFE75:SFH75"/>
    <mergeCell ref="SFI75:SFL75"/>
    <mergeCell ref="SFM75:SFP75"/>
    <mergeCell ref="SFQ75:SFT75"/>
    <mergeCell ref="SFU75:SFX75"/>
    <mergeCell ref="SFY75:SGB75"/>
    <mergeCell ref="SGC75:SGF75"/>
    <mergeCell ref="SGG75:SGJ75"/>
    <mergeCell ref="SGK75:SGN75"/>
    <mergeCell ref="SGO75:SGR75"/>
    <mergeCell ref="SGS75:SGV75"/>
    <mergeCell ref="SGW75:SGZ75"/>
    <mergeCell ref="SHA75:SHD75"/>
    <mergeCell ref="SHE75:SHH75"/>
    <mergeCell ref="SHI75:SHL75"/>
    <mergeCell ref="SHM75:SHP75"/>
    <mergeCell ref="SHQ75:SHT75"/>
    <mergeCell ref="SHU75:SHX75"/>
    <mergeCell ref="SHY75:SIB75"/>
    <mergeCell ref="SIC75:SIF75"/>
    <mergeCell ref="SIG75:SIJ75"/>
    <mergeCell ref="SIK75:SIN75"/>
    <mergeCell ref="SIO75:SIR75"/>
    <mergeCell ref="SIS75:SIV75"/>
    <mergeCell ref="RYS75:RYV75"/>
    <mergeCell ref="RYW75:RYZ75"/>
    <mergeCell ref="RZA75:RZD75"/>
    <mergeCell ref="RZE75:RZH75"/>
    <mergeCell ref="RZI75:RZL75"/>
    <mergeCell ref="RZM75:RZP75"/>
    <mergeCell ref="RZQ75:RZT75"/>
    <mergeCell ref="RZU75:RZX75"/>
    <mergeCell ref="RZY75:SAB75"/>
    <mergeCell ref="SAC75:SAF75"/>
    <mergeCell ref="SAG75:SAJ75"/>
    <mergeCell ref="SAK75:SAN75"/>
    <mergeCell ref="SAO75:SAR75"/>
    <mergeCell ref="SAS75:SAV75"/>
    <mergeCell ref="SAW75:SAZ75"/>
    <mergeCell ref="SBA75:SBD75"/>
    <mergeCell ref="SBE75:SBH75"/>
    <mergeCell ref="SBI75:SBL75"/>
    <mergeCell ref="SBM75:SBP75"/>
    <mergeCell ref="SBQ75:SBT75"/>
    <mergeCell ref="SBU75:SBX75"/>
    <mergeCell ref="SBY75:SCB75"/>
    <mergeCell ref="SCC75:SCF75"/>
    <mergeCell ref="SCG75:SCJ75"/>
    <mergeCell ref="SCK75:SCN75"/>
    <mergeCell ref="SCO75:SCR75"/>
    <mergeCell ref="SCS75:SCV75"/>
    <mergeCell ref="SCW75:SCZ75"/>
    <mergeCell ref="SDA75:SDD75"/>
    <mergeCell ref="SDE75:SDH75"/>
    <mergeCell ref="SDI75:SDL75"/>
    <mergeCell ref="SDM75:SDP75"/>
    <mergeCell ref="SDQ75:SDT75"/>
    <mergeCell ref="RTQ75:RTT75"/>
    <mergeCell ref="RTU75:RTX75"/>
    <mergeCell ref="RTY75:RUB75"/>
    <mergeCell ref="RUC75:RUF75"/>
    <mergeCell ref="RUG75:RUJ75"/>
    <mergeCell ref="RUK75:RUN75"/>
    <mergeCell ref="RUO75:RUR75"/>
    <mergeCell ref="RUS75:RUV75"/>
    <mergeCell ref="RUW75:RUZ75"/>
    <mergeCell ref="RVA75:RVD75"/>
    <mergeCell ref="RVE75:RVH75"/>
    <mergeCell ref="RVI75:RVL75"/>
    <mergeCell ref="RVM75:RVP75"/>
    <mergeCell ref="RVQ75:RVT75"/>
    <mergeCell ref="RVU75:RVX75"/>
    <mergeCell ref="RVY75:RWB75"/>
    <mergeCell ref="RWC75:RWF75"/>
    <mergeCell ref="RWG75:RWJ75"/>
    <mergeCell ref="RWK75:RWN75"/>
    <mergeCell ref="RWO75:RWR75"/>
    <mergeCell ref="RWS75:RWV75"/>
    <mergeCell ref="RWW75:RWZ75"/>
    <mergeCell ref="RXA75:RXD75"/>
    <mergeCell ref="RXE75:RXH75"/>
    <mergeCell ref="RXI75:RXL75"/>
    <mergeCell ref="RXM75:RXP75"/>
    <mergeCell ref="RXQ75:RXT75"/>
    <mergeCell ref="RXU75:RXX75"/>
    <mergeCell ref="RXY75:RYB75"/>
    <mergeCell ref="RYC75:RYF75"/>
    <mergeCell ref="RYG75:RYJ75"/>
    <mergeCell ref="RYK75:RYN75"/>
    <mergeCell ref="RYO75:RYR75"/>
    <mergeCell ref="ROO75:ROR75"/>
    <mergeCell ref="ROS75:ROV75"/>
    <mergeCell ref="ROW75:ROZ75"/>
    <mergeCell ref="RPA75:RPD75"/>
    <mergeCell ref="RPE75:RPH75"/>
    <mergeCell ref="RPI75:RPL75"/>
    <mergeCell ref="RPM75:RPP75"/>
    <mergeCell ref="RPQ75:RPT75"/>
    <mergeCell ref="RPU75:RPX75"/>
    <mergeCell ref="RPY75:RQB75"/>
    <mergeCell ref="RQC75:RQF75"/>
    <mergeCell ref="RQG75:RQJ75"/>
    <mergeCell ref="RQK75:RQN75"/>
    <mergeCell ref="RQO75:RQR75"/>
    <mergeCell ref="RQS75:RQV75"/>
    <mergeCell ref="RQW75:RQZ75"/>
    <mergeCell ref="RRA75:RRD75"/>
    <mergeCell ref="RRE75:RRH75"/>
    <mergeCell ref="RRI75:RRL75"/>
    <mergeCell ref="RRM75:RRP75"/>
    <mergeCell ref="RRQ75:RRT75"/>
    <mergeCell ref="RRU75:RRX75"/>
    <mergeCell ref="RRY75:RSB75"/>
    <mergeCell ref="RSC75:RSF75"/>
    <mergeCell ref="RSG75:RSJ75"/>
    <mergeCell ref="RSK75:RSN75"/>
    <mergeCell ref="RSO75:RSR75"/>
    <mergeCell ref="RSS75:RSV75"/>
    <mergeCell ref="RSW75:RSZ75"/>
    <mergeCell ref="RTA75:RTD75"/>
    <mergeCell ref="RTE75:RTH75"/>
    <mergeCell ref="RTI75:RTL75"/>
    <mergeCell ref="RTM75:RTP75"/>
    <mergeCell ref="RJM75:RJP75"/>
    <mergeCell ref="RJQ75:RJT75"/>
    <mergeCell ref="RJU75:RJX75"/>
    <mergeCell ref="RJY75:RKB75"/>
    <mergeCell ref="RKC75:RKF75"/>
    <mergeCell ref="RKG75:RKJ75"/>
    <mergeCell ref="RKK75:RKN75"/>
    <mergeCell ref="RKO75:RKR75"/>
    <mergeCell ref="RKS75:RKV75"/>
    <mergeCell ref="RKW75:RKZ75"/>
    <mergeCell ref="RLA75:RLD75"/>
    <mergeCell ref="RLE75:RLH75"/>
    <mergeCell ref="RLI75:RLL75"/>
    <mergeCell ref="RLM75:RLP75"/>
    <mergeCell ref="RLQ75:RLT75"/>
    <mergeCell ref="RLU75:RLX75"/>
    <mergeCell ref="RLY75:RMB75"/>
    <mergeCell ref="RMC75:RMF75"/>
    <mergeCell ref="RMG75:RMJ75"/>
    <mergeCell ref="RMK75:RMN75"/>
    <mergeCell ref="RMO75:RMR75"/>
    <mergeCell ref="RMS75:RMV75"/>
    <mergeCell ref="RMW75:RMZ75"/>
    <mergeCell ref="RNA75:RND75"/>
    <mergeCell ref="RNE75:RNH75"/>
    <mergeCell ref="RNI75:RNL75"/>
    <mergeCell ref="RNM75:RNP75"/>
    <mergeCell ref="RNQ75:RNT75"/>
    <mergeCell ref="RNU75:RNX75"/>
    <mergeCell ref="RNY75:ROB75"/>
    <mergeCell ref="ROC75:ROF75"/>
    <mergeCell ref="ROG75:ROJ75"/>
    <mergeCell ref="ROK75:RON75"/>
    <mergeCell ref="REK75:REN75"/>
    <mergeCell ref="REO75:RER75"/>
    <mergeCell ref="RES75:REV75"/>
    <mergeCell ref="REW75:REZ75"/>
    <mergeCell ref="RFA75:RFD75"/>
    <mergeCell ref="RFE75:RFH75"/>
    <mergeCell ref="RFI75:RFL75"/>
    <mergeCell ref="RFM75:RFP75"/>
    <mergeCell ref="RFQ75:RFT75"/>
    <mergeCell ref="RFU75:RFX75"/>
    <mergeCell ref="RFY75:RGB75"/>
    <mergeCell ref="RGC75:RGF75"/>
    <mergeCell ref="RGG75:RGJ75"/>
    <mergeCell ref="RGK75:RGN75"/>
    <mergeCell ref="RGO75:RGR75"/>
    <mergeCell ref="RGS75:RGV75"/>
    <mergeCell ref="RGW75:RGZ75"/>
    <mergeCell ref="RHA75:RHD75"/>
    <mergeCell ref="RHE75:RHH75"/>
    <mergeCell ref="RHI75:RHL75"/>
    <mergeCell ref="RHM75:RHP75"/>
    <mergeCell ref="RHQ75:RHT75"/>
    <mergeCell ref="RHU75:RHX75"/>
    <mergeCell ref="RHY75:RIB75"/>
    <mergeCell ref="RIC75:RIF75"/>
    <mergeCell ref="RIG75:RIJ75"/>
    <mergeCell ref="RIK75:RIN75"/>
    <mergeCell ref="RIO75:RIR75"/>
    <mergeCell ref="RIS75:RIV75"/>
    <mergeCell ref="RIW75:RIZ75"/>
    <mergeCell ref="RJA75:RJD75"/>
    <mergeCell ref="RJE75:RJH75"/>
    <mergeCell ref="RJI75:RJL75"/>
    <mergeCell ref="QZI75:QZL75"/>
    <mergeCell ref="QZM75:QZP75"/>
    <mergeCell ref="QZQ75:QZT75"/>
    <mergeCell ref="QZU75:QZX75"/>
    <mergeCell ref="QZY75:RAB75"/>
    <mergeCell ref="RAC75:RAF75"/>
    <mergeCell ref="RAG75:RAJ75"/>
    <mergeCell ref="RAK75:RAN75"/>
    <mergeCell ref="RAO75:RAR75"/>
    <mergeCell ref="RAS75:RAV75"/>
    <mergeCell ref="RAW75:RAZ75"/>
    <mergeCell ref="RBA75:RBD75"/>
    <mergeCell ref="RBE75:RBH75"/>
    <mergeCell ref="RBI75:RBL75"/>
    <mergeCell ref="RBM75:RBP75"/>
    <mergeCell ref="RBQ75:RBT75"/>
    <mergeCell ref="RBU75:RBX75"/>
    <mergeCell ref="RBY75:RCB75"/>
    <mergeCell ref="RCC75:RCF75"/>
    <mergeCell ref="RCG75:RCJ75"/>
    <mergeCell ref="RCK75:RCN75"/>
    <mergeCell ref="RCO75:RCR75"/>
    <mergeCell ref="RCS75:RCV75"/>
    <mergeCell ref="RCW75:RCZ75"/>
    <mergeCell ref="RDA75:RDD75"/>
    <mergeCell ref="RDE75:RDH75"/>
    <mergeCell ref="RDI75:RDL75"/>
    <mergeCell ref="RDM75:RDP75"/>
    <mergeCell ref="RDQ75:RDT75"/>
    <mergeCell ref="RDU75:RDX75"/>
    <mergeCell ref="RDY75:REB75"/>
    <mergeCell ref="REC75:REF75"/>
    <mergeCell ref="REG75:REJ75"/>
    <mergeCell ref="QUG75:QUJ75"/>
    <mergeCell ref="QUK75:QUN75"/>
    <mergeCell ref="QUO75:QUR75"/>
    <mergeCell ref="QUS75:QUV75"/>
    <mergeCell ref="QUW75:QUZ75"/>
    <mergeCell ref="QVA75:QVD75"/>
    <mergeCell ref="QVE75:QVH75"/>
    <mergeCell ref="QVI75:QVL75"/>
    <mergeCell ref="QVM75:QVP75"/>
    <mergeCell ref="QVQ75:QVT75"/>
    <mergeCell ref="QVU75:QVX75"/>
    <mergeCell ref="QVY75:QWB75"/>
    <mergeCell ref="QWC75:QWF75"/>
    <mergeCell ref="QWG75:QWJ75"/>
    <mergeCell ref="QWK75:QWN75"/>
    <mergeCell ref="QWO75:QWR75"/>
    <mergeCell ref="QWS75:QWV75"/>
    <mergeCell ref="QWW75:QWZ75"/>
    <mergeCell ref="QXA75:QXD75"/>
    <mergeCell ref="QXE75:QXH75"/>
    <mergeCell ref="QXI75:QXL75"/>
    <mergeCell ref="QXM75:QXP75"/>
    <mergeCell ref="QXQ75:QXT75"/>
    <mergeCell ref="QXU75:QXX75"/>
    <mergeCell ref="QXY75:QYB75"/>
    <mergeCell ref="QYC75:QYF75"/>
    <mergeCell ref="QYG75:QYJ75"/>
    <mergeCell ref="QYK75:QYN75"/>
    <mergeCell ref="QYO75:QYR75"/>
    <mergeCell ref="QYS75:QYV75"/>
    <mergeCell ref="QYW75:QYZ75"/>
    <mergeCell ref="QZA75:QZD75"/>
    <mergeCell ref="QZE75:QZH75"/>
    <mergeCell ref="QPE75:QPH75"/>
    <mergeCell ref="QPI75:QPL75"/>
    <mergeCell ref="QPM75:QPP75"/>
    <mergeCell ref="QPQ75:QPT75"/>
    <mergeCell ref="QPU75:QPX75"/>
    <mergeCell ref="QPY75:QQB75"/>
    <mergeCell ref="QQC75:QQF75"/>
    <mergeCell ref="QQG75:QQJ75"/>
    <mergeCell ref="QQK75:QQN75"/>
    <mergeCell ref="QQO75:QQR75"/>
    <mergeCell ref="QQS75:QQV75"/>
    <mergeCell ref="QQW75:QQZ75"/>
    <mergeCell ref="QRA75:QRD75"/>
    <mergeCell ref="QRE75:QRH75"/>
    <mergeCell ref="QRI75:QRL75"/>
    <mergeCell ref="QRM75:QRP75"/>
    <mergeCell ref="QRQ75:QRT75"/>
    <mergeCell ref="QRU75:QRX75"/>
    <mergeCell ref="QRY75:QSB75"/>
    <mergeCell ref="QSC75:QSF75"/>
    <mergeCell ref="QSG75:QSJ75"/>
    <mergeCell ref="QSK75:QSN75"/>
    <mergeCell ref="QSO75:QSR75"/>
    <mergeCell ref="QSS75:QSV75"/>
    <mergeCell ref="QSW75:QSZ75"/>
    <mergeCell ref="QTA75:QTD75"/>
    <mergeCell ref="QTE75:QTH75"/>
    <mergeCell ref="QTI75:QTL75"/>
    <mergeCell ref="QTM75:QTP75"/>
    <mergeCell ref="QTQ75:QTT75"/>
    <mergeCell ref="QTU75:QTX75"/>
    <mergeCell ref="QTY75:QUB75"/>
    <mergeCell ref="QUC75:QUF75"/>
    <mergeCell ref="QKC75:QKF75"/>
    <mergeCell ref="QKG75:QKJ75"/>
    <mergeCell ref="QKK75:QKN75"/>
    <mergeCell ref="QKO75:QKR75"/>
    <mergeCell ref="QKS75:QKV75"/>
    <mergeCell ref="QKW75:QKZ75"/>
    <mergeCell ref="QLA75:QLD75"/>
    <mergeCell ref="QLE75:QLH75"/>
    <mergeCell ref="QLI75:QLL75"/>
    <mergeCell ref="QLM75:QLP75"/>
    <mergeCell ref="QLQ75:QLT75"/>
    <mergeCell ref="QLU75:QLX75"/>
    <mergeCell ref="QLY75:QMB75"/>
    <mergeCell ref="QMC75:QMF75"/>
    <mergeCell ref="QMG75:QMJ75"/>
    <mergeCell ref="QMK75:QMN75"/>
    <mergeCell ref="QMO75:QMR75"/>
    <mergeCell ref="QMS75:QMV75"/>
    <mergeCell ref="QMW75:QMZ75"/>
    <mergeCell ref="QNA75:QND75"/>
    <mergeCell ref="QNE75:QNH75"/>
    <mergeCell ref="QNI75:QNL75"/>
    <mergeCell ref="QNM75:QNP75"/>
    <mergeCell ref="QNQ75:QNT75"/>
    <mergeCell ref="QNU75:QNX75"/>
    <mergeCell ref="QNY75:QOB75"/>
    <mergeCell ref="QOC75:QOF75"/>
    <mergeCell ref="QOG75:QOJ75"/>
    <mergeCell ref="QOK75:QON75"/>
    <mergeCell ref="QOO75:QOR75"/>
    <mergeCell ref="QOS75:QOV75"/>
    <mergeCell ref="QOW75:QOZ75"/>
    <mergeCell ref="QPA75:QPD75"/>
    <mergeCell ref="QFA75:QFD75"/>
    <mergeCell ref="QFE75:QFH75"/>
    <mergeCell ref="QFI75:QFL75"/>
    <mergeCell ref="QFM75:QFP75"/>
    <mergeCell ref="QFQ75:QFT75"/>
    <mergeCell ref="QFU75:QFX75"/>
    <mergeCell ref="QFY75:QGB75"/>
    <mergeCell ref="QGC75:QGF75"/>
    <mergeCell ref="QGG75:QGJ75"/>
    <mergeCell ref="QGK75:QGN75"/>
    <mergeCell ref="QGO75:QGR75"/>
    <mergeCell ref="QGS75:QGV75"/>
    <mergeCell ref="QGW75:QGZ75"/>
    <mergeCell ref="QHA75:QHD75"/>
    <mergeCell ref="QHE75:QHH75"/>
    <mergeCell ref="QHI75:QHL75"/>
    <mergeCell ref="QHM75:QHP75"/>
    <mergeCell ref="QHQ75:QHT75"/>
    <mergeCell ref="QHU75:QHX75"/>
    <mergeCell ref="QHY75:QIB75"/>
    <mergeCell ref="QIC75:QIF75"/>
    <mergeCell ref="QIG75:QIJ75"/>
    <mergeCell ref="QIK75:QIN75"/>
    <mergeCell ref="QIO75:QIR75"/>
    <mergeCell ref="QIS75:QIV75"/>
    <mergeCell ref="QIW75:QIZ75"/>
    <mergeCell ref="QJA75:QJD75"/>
    <mergeCell ref="QJE75:QJH75"/>
    <mergeCell ref="QJI75:QJL75"/>
    <mergeCell ref="QJM75:QJP75"/>
    <mergeCell ref="QJQ75:QJT75"/>
    <mergeCell ref="QJU75:QJX75"/>
    <mergeCell ref="QJY75:QKB75"/>
    <mergeCell ref="PZY75:QAB75"/>
    <mergeCell ref="QAC75:QAF75"/>
    <mergeCell ref="QAG75:QAJ75"/>
    <mergeCell ref="QAK75:QAN75"/>
    <mergeCell ref="QAO75:QAR75"/>
    <mergeCell ref="QAS75:QAV75"/>
    <mergeCell ref="QAW75:QAZ75"/>
    <mergeCell ref="QBA75:QBD75"/>
    <mergeCell ref="QBE75:QBH75"/>
    <mergeCell ref="QBI75:QBL75"/>
    <mergeCell ref="QBM75:QBP75"/>
    <mergeCell ref="QBQ75:QBT75"/>
    <mergeCell ref="QBU75:QBX75"/>
    <mergeCell ref="QBY75:QCB75"/>
    <mergeCell ref="QCC75:QCF75"/>
    <mergeCell ref="QCG75:QCJ75"/>
    <mergeCell ref="QCK75:QCN75"/>
    <mergeCell ref="QCO75:QCR75"/>
    <mergeCell ref="QCS75:QCV75"/>
    <mergeCell ref="QCW75:QCZ75"/>
    <mergeCell ref="QDA75:QDD75"/>
    <mergeCell ref="QDE75:QDH75"/>
    <mergeCell ref="QDI75:QDL75"/>
    <mergeCell ref="QDM75:QDP75"/>
    <mergeCell ref="QDQ75:QDT75"/>
    <mergeCell ref="QDU75:QDX75"/>
    <mergeCell ref="QDY75:QEB75"/>
    <mergeCell ref="QEC75:QEF75"/>
    <mergeCell ref="QEG75:QEJ75"/>
    <mergeCell ref="QEK75:QEN75"/>
    <mergeCell ref="QEO75:QER75"/>
    <mergeCell ref="QES75:QEV75"/>
    <mergeCell ref="QEW75:QEZ75"/>
    <mergeCell ref="PUW75:PUZ75"/>
    <mergeCell ref="PVA75:PVD75"/>
    <mergeCell ref="PVE75:PVH75"/>
    <mergeCell ref="PVI75:PVL75"/>
    <mergeCell ref="PVM75:PVP75"/>
    <mergeCell ref="PVQ75:PVT75"/>
    <mergeCell ref="PVU75:PVX75"/>
    <mergeCell ref="PVY75:PWB75"/>
    <mergeCell ref="PWC75:PWF75"/>
    <mergeCell ref="PWG75:PWJ75"/>
    <mergeCell ref="PWK75:PWN75"/>
    <mergeCell ref="PWO75:PWR75"/>
    <mergeCell ref="PWS75:PWV75"/>
    <mergeCell ref="PWW75:PWZ75"/>
    <mergeCell ref="PXA75:PXD75"/>
    <mergeCell ref="PXE75:PXH75"/>
    <mergeCell ref="PXI75:PXL75"/>
    <mergeCell ref="PXM75:PXP75"/>
    <mergeCell ref="PXQ75:PXT75"/>
    <mergeCell ref="PXU75:PXX75"/>
    <mergeCell ref="PXY75:PYB75"/>
    <mergeCell ref="PYC75:PYF75"/>
    <mergeCell ref="PYG75:PYJ75"/>
    <mergeCell ref="PYK75:PYN75"/>
    <mergeCell ref="PYO75:PYR75"/>
    <mergeCell ref="PYS75:PYV75"/>
    <mergeCell ref="PYW75:PYZ75"/>
    <mergeCell ref="PZA75:PZD75"/>
    <mergeCell ref="PZE75:PZH75"/>
    <mergeCell ref="PZI75:PZL75"/>
    <mergeCell ref="PZM75:PZP75"/>
    <mergeCell ref="PZQ75:PZT75"/>
    <mergeCell ref="PZU75:PZX75"/>
    <mergeCell ref="PPU75:PPX75"/>
    <mergeCell ref="PPY75:PQB75"/>
    <mergeCell ref="PQC75:PQF75"/>
    <mergeCell ref="PQG75:PQJ75"/>
    <mergeCell ref="PQK75:PQN75"/>
    <mergeCell ref="PQO75:PQR75"/>
    <mergeCell ref="PQS75:PQV75"/>
    <mergeCell ref="PQW75:PQZ75"/>
    <mergeCell ref="PRA75:PRD75"/>
    <mergeCell ref="PRE75:PRH75"/>
    <mergeCell ref="PRI75:PRL75"/>
    <mergeCell ref="PRM75:PRP75"/>
    <mergeCell ref="PRQ75:PRT75"/>
    <mergeCell ref="PRU75:PRX75"/>
    <mergeCell ref="PRY75:PSB75"/>
    <mergeCell ref="PSC75:PSF75"/>
    <mergeCell ref="PSG75:PSJ75"/>
    <mergeCell ref="PSK75:PSN75"/>
    <mergeCell ref="PSO75:PSR75"/>
    <mergeCell ref="PSS75:PSV75"/>
    <mergeCell ref="PSW75:PSZ75"/>
    <mergeCell ref="PTA75:PTD75"/>
    <mergeCell ref="PTE75:PTH75"/>
    <mergeCell ref="PTI75:PTL75"/>
    <mergeCell ref="PTM75:PTP75"/>
    <mergeCell ref="PTQ75:PTT75"/>
    <mergeCell ref="PTU75:PTX75"/>
    <mergeCell ref="PTY75:PUB75"/>
    <mergeCell ref="PUC75:PUF75"/>
    <mergeCell ref="PUG75:PUJ75"/>
    <mergeCell ref="PUK75:PUN75"/>
    <mergeCell ref="PUO75:PUR75"/>
    <mergeCell ref="PUS75:PUV75"/>
    <mergeCell ref="PKS75:PKV75"/>
    <mergeCell ref="PKW75:PKZ75"/>
    <mergeCell ref="PLA75:PLD75"/>
    <mergeCell ref="PLE75:PLH75"/>
    <mergeCell ref="PLI75:PLL75"/>
    <mergeCell ref="PLM75:PLP75"/>
    <mergeCell ref="PLQ75:PLT75"/>
    <mergeCell ref="PLU75:PLX75"/>
    <mergeCell ref="PLY75:PMB75"/>
    <mergeCell ref="PMC75:PMF75"/>
    <mergeCell ref="PMG75:PMJ75"/>
    <mergeCell ref="PMK75:PMN75"/>
    <mergeCell ref="PMO75:PMR75"/>
    <mergeCell ref="PMS75:PMV75"/>
    <mergeCell ref="PMW75:PMZ75"/>
    <mergeCell ref="PNA75:PND75"/>
    <mergeCell ref="PNE75:PNH75"/>
    <mergeCell ref="PNI75:PNL75"/>
    <mergeCell ref="PNM75:PNP75"/>
    <mergeCell ref="PNQ75:PNT75"/>
    <mergeCell ref="PNU75:PNX75"/>
    <mergeCell ref="PNY75:POB75"/>
    <mergeCell ref="POC75:POF75"/>
    <mergeCell ref="POG75:POJ75"/>
    <mergeCell ref="POK75:PON75"/>
    <mergeCell ref="POO75:POR75"/>
    <mergeCell ref="POS75:POV75"/>
    <mergeCell ref="POW75:POZ75"/>
    <mergeCell ref="PPA75:PPD75"/>
    <mergeCell ref="PPE75:PPH75"/>
    <mergeCell ref="PPI75:PPL75"/>
    <mergeCell ref="PPM75:PPP75"/>
    <mergeCell ref="PPQ75:PPT75"/>
    <mergeCell ref="PFQ75:PFT75"/>
    <mergeCell ref="PFU75:PFX75"/>
    <mergeCell ref="PFY75:PGB75"/>
    <mergeCell ref="PGC75:PGF75"/>
    <mergeCell ref="PGG75:PGJ75"/>
    <mergeCell ref="PGK75:PGN75"/>
    <mergeCell ref="PGO75:PGR75"/>
    <mergeCell ref="PGS75:PGV75"/>
    <mergeCell ref="PGW75:PGZ75"/>
    <mergeCell ref="PHA75:PHD75"/>
    <mergeCell ref="PHE75:PHH75"/>
    <mergeCell ref="PHI75:PHL75"/>
    <mergeCell ref="PHM75:PHP75"/>
    <mergeCell ref="PHQ75:PHT75"/>
    <mergeCell ref="PHU75:PHX75"/>
    <mergeCell ref="PHY75:PIB75"/>
    <mergeCell ref="PIC75:PIF75"/>
    <mergeCell ref="PIG75:PIJ75"/>
    <mergeCell ref="PIK75:PIN75"/>
    <mergeCell ref="PIO75:PIR75"/>
    <mergeCell ref="PIS75:PIV75"/>
    <mergeCell ref="PIW75:PIZ75"/>
    <mergeCell ref="PJA75:PJD75"/>
    <mergeCell ref="PJE75:PJH75"/>
    <mergeCell ref="PJI75:PJL75"/>
    <mergeCell ref="PJM75:PJP75"/>
    <mergeCell ref="PJQ75:PJT75"/>
    <mergeCell ref="PJU75:PJX75"/>
    <mergeCell ref="PJY75:PKB75"/>
    <mergeCell ref="PKC75:PKF75"/>
    <mergeCell ref="PKG75:PKJ75"/>
    <mergeCell ref="PKK75:PKN75"/>
    <mergeCell ref="PKO75:PKR75"/>
    <mergeCell ref="PAO75:PAR75"/>
    <mergeCell ref="PAS75:PAV75"/>
    <mergeCell ref="PAW75:PAZ75"/>
    <mergeCell ref="PBA75:PBD75"/>
    <mergeCell ref="PBE75:PBH75"/>
    <mergeCell ref="PBI75:PBL75"/>
    <mergeCell ref="PBM75:PBP75"/>
    <mergeCell ref="PBQ75:PBT75"/>
    <mergeCell ref="PBU75:PBX75"/>
    <mergeCell ref="PBY75:PCB75"/>
    <mergeCell ref="PCC75:PCF75"/>
    <mergeCell ref="PCG75:PCJ75"/>
    <mergeCell ref="PCK75:PCN75"/>
    <mergeCell ref="PCO75:PCR75"/>
    <mergeCell ref="PCS75:PCV75"/>
    <mergeCell ref="PCW75:PCZ75"/>
    <mergeCell ref="PDA75:PDD75"/>
    <mergeCell ref="PDE75:PDH75"/>
    <mergeCell ref="PDI75:PDL75"/>
    <mergeCell ref="PDM75:PDP75"/>
    <mergeCell ref="PDQ75:PDT75"/>
    <mergeCell ref="PDU75:PDX75"/>
    <mergeCell ref="PDY75:PEB75"/>
    <mergeCell ref="PEC75:PEF75"/>
    <mergeCell ref="PEG75:PEJ75"/>
    <mergeCell ref="PEK75:PEN75"/>
    <mergeCell ref="PEO75:PER75"/>
    <mergeCell ref="PES75:PEV75"/>
    <mergeCell ref="PEW75:PEZ75"/>
    <mergeCell ref="PFA75:PFD75"/>
    <mergeCell ref="PFE75:PFH75"/>
    <mergeCell ref="PFI75:PFL75"/>
    <mergeCell ref="PFM75:PFP75"/>
    <mergeCell ref="OVM75:OVP75"/>
    <mergeCell ref="OVQ75:OVT75"/>
    <mergeCell ref="OVU75:OVX75"/>
    <mergeCell ref="OVY75:OWB75"/>
    <mergeCell ref="OWC75:OWF75"/>
    <mergeCell ref="OWG75:OWJ75"/>
    <mergeCell ref="OWK75:OWN75"/>
    <mergeCell ref="OWO75:OWR75"/>
    <mergeCell ref="OWS75:OWV75"/>
    <mergeCell ref="OWW75:OWZ75"/>
    <mergeCell ref="OXA75:OXD75"/>
    <mergeCell ref="OXE75:OXH75"/>
    <mergeCell ref="OXI75:OXL75"/>
    <mergeCell ref="OXM75:OXP75"/>
    <mergeCell ref="OXQ75:OXT75"/>
    <mergeCell ref="OXU75:OXX75"/>
    <mergeCell ref="OXY75:OYB75"/>
    <mergeCell ref="OYC75:OYF75"/>
    <mergeCell ref="OYG75:OYJ75"/>
    <mergeCell ref="OYK75:OYN75"/>
    <mergeCell ref="OYO75:OYR75"/>
    <mergeCell ref="OYS75:OYV75"/>
    <mergeCell ref="OYW75:OYZ75"/>
    <mergeCell ref="OZA75:OZD75"/>
    <mergeCell ref="OZE75:OZH75"/>
    <mergeCell ref="OZI75:OZL75"/>
    <mergeCell ref="OZM75:OZP75"/>
    <mergeCell ref="OZQ75:OZT75"/>
    <mergeCell ref="OZU75:OZX75"/>
    <mergeCell ref="OZY75:PAB75"/>
    <mergeCell ref="PAC75:PAF75"/>
    <mergeCell ref="PAG75:PAJ75"/>
    <mergeCell ref="PAK75:PAN75"/>
    <mergeCell ref="OQK75:OQN75"/>
    <mergeCell ref="OQO75:OQR75"/>
    <mergeCell ref="OQS75:OQV75"/>
    <mergeCell ref="OQW75:OQZ75"/>
    <mergeCell ref="ORA75:ORD75"/>
    <mergeCell ref="ORE75:ORH75"/>
    <mergeCell ref="ORI75:ORL75"/>
    <mergeCell ref="ORM75:ORP75"/>
    <mergeCell ref="ORQ75:ORT75"/>
    <mergeCell ref="ORU75:ORX75"/>
    <mergeCell ref="ORY75:OSB75"/>
    <mergeCell ref="OSC75:OSF75"/>
    <mergeCell ref="OSG75:OSJ75"/>
    <mergeCell ref="OSK75:OSN75"/>
    <mergeCell ref="OSO75:OSR75"/>
    <mergeCell ref="OSS75:OSV75"/>
    <mergeCell ref="OSW75:OSZ75"/>
    <mergeCell ref="OTA75:OTD75"/>
    <mergeCell ref="OTE75:OTH75"/>
    <mergeCell ref="OTI75:OTL75"/>
    <mergeCell ref="OTM75:OTP75"/>
    <mergeCell ref="OTQ75:OTT75"/>
    <mergeCell ref="OTU75:OTX75"/>
    <mergeCell ref="OTY75:OUB75"/>
    <mergeCell ref="OUC75:OUF75"/>
    <mergeCell ref="OUG75:OUJ75"/>
    <mergeCell ref="OUK75:OUN75"/>
    <mergeCell ref="OUO75:OUR75"/>
    <mergeCell ref="OUS75:OUV75"/>
    <mergeCell ref="OUW75:OUZ75"/>
    <mergeCell ref="OVA75:OVD75"/>
    <mergeCell ref="OVE75:OVH75"/>
    <mergeCell ref="OVI75:OVL75"/>
    <mergeCell ref="OLI75:OLL75"/>
    <mergeCell ref="OLM75:OLP75"/>
    <mergeCell ref="OLQ75:OLT75"/>
    <mergeCell ref="OLU75:OLX75"/>
    <mergeCell ref="OLY75:OMB75"/>
    <mergeCell ref="OMC75:OMF75"/>
    <mergeCell ref="OMG75:OMJ75"/>
    <mergeCell ref="OMK75:OMN75"/>
    <mergeCell ref="OMO75:OMR75"/>
    <mergeCell ref="OMS75:OMV75"/>
    <mergeCell ref="OMW75:OMZ75"/>
    <mergeCell ref="ONA75:OND75"/>
    <mergeCell ref="ONE75:ONH75"/>
    <mergeCell ref="ONI75:ONL75"/>
    <mergeCell ref="ONM75:ONP75"/>
    <mergeCell ref="ONQ75:ONT75"/>
    <mergeCell ref="ONU75:ONX75"/>
    <mergeCell ref="ONY75:OOB75"/>
    <mergeCell ref="OOC75:OOF75"/>
    <mergeCell ref="OOG75:OOJ75"/>
    <mergeCell ref="OOK75:OON75"/>
    <mergeCell ref="OOO75:OOR75"/>
    <mergeCell ref="OOS75:OOV75"/>
    <mergeCell ref="OOW75:OOZ75"/>
    <mergeCell ref="OPA75:OPD75"/>
    <mergeCell ref="OPE75:OPH75"/>
    <mergeCell ref="OPI75:OPL75"/>
    <mergeCell ref="OPM75:OPP75"/>
    <mergeCell ref="OPQ75:OPT75"/>
    <mergeCell ref="OPU75:OPX75"/>
    <mergeCell ref="OPY75:OQB75"/>
    <mergeCell ref="OQC75:OQF75"/>
    <mergeCell ref="OQG75:OQJ75"/>
    <mergeCell ref="OGG75:OGJ75"/>
    <mergeCell ref="OGK75:OGN75"/>
    <mergeCell ref="OGO75:OGR75"/>
    <mergeCell ref="OGS75:OGV75"/>
    <mergeCell ref="OGW75:OGZ75"/>
    <mergeCell ref="OHA75:OHD75"/>
    <mergeCell ref="OHE75:OHH75"/>
    <mergeCell ref="OHI75:OHL75"/>
    <mergeCell ref="OHM75:OHP75"/>
    <mergeCell ref="OHQ75:OHT75"/>
    <mergeCell ref="OHU75:OHX75"/>
    <mergeCell ref="OHY75:OIB75"/>
    <mergeCell ref="OIC75:OIF75"/>
    <mergeCell ref="OIG75:OIJ75"/>
    <mergeCell ref="OIK75:OIN75"/>
    <mergeCell ref="OIO75:OIR75"/>
    <mergeCell ref="OIS75:OIV75"/>
    <mergeCell ref="OIW75:OIZ75"/>
    <mergeCell ref="OJA75:OJD75"/>
    <mergeCell ref="OJE75:OJH75"/>
    <mergeCell ref="OJI75:OJL75"/>
    <mergeCell ref="OJM75:OJP75"/>
    <mergeCell ref="OJQ75:OJT75"/>
    <mergeCell ref="OJU75:OJX75"/>
    <mergeCell ref="OJY75:OKB75"/>
    <mergeCell ref="OKC75:OKF75"/>
    <mergeCell ref="OKG75:OKJ75"/>
    <mergeCell ref="OKK75:OKN75"/>
    <mergeCell ref="OKO75:OKR75"/>
    <mergeCell ref="OKS75:OKV75"/>
    <mergeCell ref="OKW75:OKZ75"/>
    <mergeCell ref="OLA75:OLD75"/>
    <mergeCell ref="OLE75:OLH75"/>
    <mergeCell ref="OBE75:OBH75"/>
    <mergeCell ref="OBI75:OBL75"/>
    <mergeCell ref="OBM75:OBP75"/>
    <mergeCell ref="OBQ75:OBT75"/>
    <mergeCell ref="OBU75:OBX75"/>
    <mergeCell ref="OBY75:OCB75"/>
    <mergeCell ref="OCC75:OCF75"/>
    <mergeCell ref="OCG75:OCJ75"/>
    <mergeCell ref="OCK75:OCN75"/>
    <mergeCell ref="OCO75:OCR75"/>
    <mergeCell ref="OCS75:OCV75"/>
    <mergeCell ref="OCW75:OCZ75"/>
    <mergeCell ref="ODA75:ODD75"/>
    <mergeCell ref="ODE75:ODH75"/>
    <mergeCell ref="ODI75:ODL75"/>
    <mergeCell ref="ODM75:ODP75"/>
    <mergeCell ref="ODQ75:ODT75"/>
    <mergeCell ref="ODU75:ODX75"/>
    <mergeCell ref="ODY75:OEB75"/>
    <mergeCell ref="OEC75:OEF75"/>
    <mergeCell ref="OEG75:OEJ75"/>
    <mergeCell ref="OEK75:OEN75"/>
    <mergeCell ref="OEO75:OER75"/>
    <mergeCell ref="OES75:OEV75"/>
    <mergeCell ref="OEW75:OEZ75"/>
    <mergeCell ref="OFA75:OFD75"/>
    <mergeCell ref="OFE75:OFH75"/>
    <mergeCell ref="OFI75:OFL75"/>
    <mergeCell ref="OFM75:OFP75"/>
    <mergeCell ref="OFQ75:OFT75"/>
    <mergeCell ref="OFU75:OFX75"/>
    <mergeCell ref="OFY75:OGB75"/>
    <mergeCell ref="OGC75:OGF75"/>
    <mergeCell ref="NWC75:NWF75"/>
    <mergeCell ref="NWG75:NWJ75"/>
    <mergeCell ref="NWK75:NWN75"/>
    <mergeCell ref="NWO75:NWR75"/>
    <mergeCell ref="NWS75:NWV75"/>
    <mergeCell ref="NWW75:NWZ75"/>
    <mergeCell ref="NXA75:NXD75"/>
    <mergeCell ref="NXE75:NXH75"/>
    <mergeCell ref="NXI75:NXL75"/>
    <mergeCell ref="NXM75:NXP75"/>
    <mergeCell ref="NXQ75:NXT75"/>
    <mergeCell ref="NXU75:NXX75"/>
    <mergeCell ref="NXY75:NYB75"/>
    <mergeCell ref="NYC75:NYF75"/>
    <mergeCell ref="NYG75:NYJ75"/>
    <mergeCell ref="NYK75:NYN75"/>
    <mergeCell ref="NYO75:NYR75"/>
    <mergeCell ref="NYS75:NYV75"/>
    <mergeCell ref="NYW75:NYZ75"/>
    <mergeCell ref="NZA75:NZD75"/>
    <mergeCell ref="NZE75:NZH75"/>
    <mergeCell ref="NZI75:NZL75"/>
    <mergeCell ref="NZM75:NZP75"/>
    <mergeCell ref="NZQ75:NZT75"/>
    <mergeCell ref="NZU75:NZX75"/>
    <mergeCell ref="NZY75:OAB75"/>
    <mergeCell ref="OAC75:OAF75"/>
    <mergeCell ref="OAG75:OAJ75"/>
    <mergeCell ref="OAK75:OAN75"/>
    <mergeCell ref="OAO75:OAR75"/>
    <mergeCell ref="OAS75:OAV75"/>
    <mergeCell ref="OAW75:OAZ75"/>
    <mergeCell ref="OBA75:OBD75"/>
    <mergeCell ref="NRA75:NRD75"/>
    <mergeCell ref="NRE75:NRH75"/>
    <mergeCell ref="NRI75:NRL75"/>
    <mergeCell ref="NRM75:NRP75"/>
    <mergeCell ref="NRQ75:NRT75"/>
    <mergeCell ref="NRU75:NRX75"/>
    <mergeCell ref="NRY75:NSB75"/>
    <mergeCell ref="NSC75:NSF75"/>
    <mergeCell ref="NSG75:NSJ75"/>
    <mergeCell ref="NSK75:NSN75"/>
    <mergeCell ref="NSO75:NSR75"/>
    <mergeCell ref="NSS75:NSV75"/>
    <mergeCell ref="NSW75:NSZ75"/>
    <mergeCell ref="NTA75:NTD75"/>
    <mergeCell ref="NTE75:NTH75"/>
    <mergeCell ref="NTI75:NTL75"/>
    <mergeCell ref="NTM75:NTP75"/>
    <mergeCell ref="NTQ75:NTT75"/>
    <mergeCell ref="NTU75:NTX75"/>
    <mergeCell ref="NTY75:NUB75"/>
    <mergeCell ref="NUC75:NUF75"/>
    <mergeCell ref="NUG75:NUJ75"/>
    <mergeCell ref="NUK75:NUN75"/>
    <mergeCell ref="NUO75:NUR75"/>
    <mergeCell ref="NUS75:NUV75"/>
    <mergeCell ref="NUW75:NUZ75"/>
    <mergeCell ref="NVA75:NVD75"/>
    <mergeCell ref="NVE75:NVH75"/>
    <mergeCell ref="NVI75:NVL75"/>
    <mergeCell ref="NVM75:NVP75"/>
    <mergeCell ref="NVQ75:NVT75"/>
    <mergeCell ref="NVU75:NVX75"/>
    <mergeCell ref="NVY75:NWB75"/>
    <mergeCell ref="NLY75:NMB75"/>
    <mergeCell ref="NMC75:NMF75"/>
    <mergeCell ref="NMG75:NMJ75"/>
    <mergeCell ref="NMK75:NMN75"/>
    <mergeCell ref="NMO75:NMR75"/>
    <mergeCell ref="NMS75:NMV75"/>
    <mergeCell ref="NMW75:NMZ75"/>
    <mergeCell ref="NNA75:NND75"/>
    <mergeCell ref="NNE75:NNH75"/>
    <mergeCell ref="NNI75:NNL75"/>
    <mergeCell ref="NNM75:NNP75"/>
    <mergeCell ref="NNQ75:NNT75"/>
    <mergeCell ref="NNU75:NNX75"/>
    <mergeCell ref="NNY75:NOB75"/>
    <mergeCell ref="NOC75:NOF75"/>
    <mergeCell ref="NOG75:NOJ75"/>
    <mergeCell ref="NOK75:NON75"/>
    <mergeCell ref="NOO75:NOR75"/>
    <mergeCell ref="NOS75:NOV75"/>
    <mergeCell ref="NOW75:NOZ75"/>
    <mergeCell ref="NPA75:NPD75"/>
    <mergeCell ref="NPE75:NPH75"/>
    <mergeCell ref="NPI75:NPL75"/>
    <mergeCell ref="NPM75:NPP75"/>
    <mergeCell ref="NPQ75:NPT75"/>
    <mergeCell ref="NPU75:NPX75"/>
    <mergeCell ref="NPY75:NQB75"/>
    <mergeCell ref="NQC75:NQF75"/>
    <mergeCell ref="NQG75:NQJ75"/>
    <mergeCell ref="NQK75:NQN75"/>
    <mergeCell ref="NQO75:NQR75"/>
    <mergeCell ref="NQS75:NQV75"/>
    <mergeCell ref="NQW75:NQZ75"/>
    <mergeCell ref="NGW75:NGZ75"/>
    <mergeCell ref="NHA75:NHD75"/>
    <mergeCell ref="NHE75:NHH75"/>
    <mergeCell ref="NHI75:NHL75"/>
    <mergeCell ref="NHM75:NHP75"/>
    <mergeCell ref="NHQ75:NHT75"/>
    <mergeCell ref="NHU75:NHX75"/>
    <mergeCell ref="NHY75:NIB75"/>
    <mergeCell ref="NIC75:NIF75"/>
    <mergeCell ref="NIG75:NIJ75"/>
    <mergeCell ref="NIK75:NIN75"/>
    <mergeCell ref="NIO75:NIR75"/>
    <mergeCell ref="NIS75:NIV75"/>
    <mergeCell ref="NIW75:NIZ75"/>
    <mergeCell ref="NJA75:NJD75"/>
    <mergeCell ref="NJE75:NJH75"/>
    <mergeCell ref="NJI75:NJL75"/>
    <mergeCell ref="NJM75:NJP75"/>
    <mergeCell ref="NJQ75:NJT75"/>
    <mergeCell ref="NJU75:NJX75"/>
    <mergeCell ref="NJY75:NKB75"/>
    <mergeCell ref="NKC75:NKF75"/>
    <mergeCell ref="NKG75:NKJ75"/>
    <mergeCell ref="NKK75:NKN75"/>
    <mergeCell ref="NKO75:NKR75"/>
    <mergeCell ref="NKS75:NKV75"/>
    <mergeCell ref="NKW75:NKZ75"/>
    <mergeCell ref="NLA75:NLD75"/>
    <mergeCell ref="NLE75:NLH75"/>
    <mergeCell ref="NLI75:NLL75"/>
    <mergeCell ref="NLM75:NLP75"/>
    <mergeCell ref="NLQ75:NLT75"/>
    <mergeCell ref="NLU75:NLX75"/>
    <mergeCell ref="NBU75:NBX75"/>
    <mergeCell ref="NBY75:NCB75"/>
    <mergeCell ref="NCC75:NCF75"/>
    <mergeCell ref="NCG75:NCJ75"/>
    <mergeCell ref="NCK75:NCN75"/>
    <mergeCell ref="NCO75:NCR75"/>
    <mergeCell ref="NCS75:NCV75"/>
    <mergeCell ref="NCW75:NCZ75"/>
    <mergeCell ref="NDA75:NDD75"/>
    <mergeCell ref="NDE75:NDH75"/>
    <mergeCell ref="NDI75:NDL75"/>
    <mergeCell ref="NDM75:NDP75"/>
    <mergeCell ref="NDQ75:NDT75"/>
    <mergeCell ref="NDU75:NDX75"/>
    <mergeCell ref="NDY75:NEB75"/>
    <mergeCell ref="NEC75:NEF75"/>
    <mergeCell ref="NEG75:NEJ75"/>
    <mergeCell ref="NEK75:NEN75"/>
    <mergeCell ref="NEO75:NER75"/>
    <mergeCell ref="NES75:NEV75"/>
    <mergeCell ref="NEW75:NEZ75"/>
    <mergeCell ref="NFA75:NFD75"/>
    <mergeCell ref="NFE75:NFH75"/>
    <mergeCell ref="NFI75:NFL75"/>
    <mergeCell ref="NFM75:NFP75"/>
    <mergeCell ref="NFQ75:NFT75"/>
    <mergeCell ref="NFU75:NFX75"/>
    <mergeCell ref="NFY75:NGB75"/>
    <mergeCell ref="NGC75:NGF75"/>
    <mergeCell ref="NGG75:NGJ75"/>
    <mergeCell ref="NGK75:NGN75"/>
    <mergeCell ref="NGO75:NGR75"/>
    <mergeCell ref="NGS75:NGV75"/>
    <mergeCell ref="MWS75:MWV75"/>
    <mergeCell ref="MWW75:MWZ75"/>
    <mergeCell ref="MXA75:MXD75"/>
    <mergeCell ref="MXE75:MXH75"/>
    <mergeCell ref="MXI75:MXL75"/>
    <mergeCell ref="MXM75:MXP75"/>
    <mergeCell ref="MXQ75:MXT75"/>
    <mergeCell ref="MXU75:MXX75"/>
    <mergeCell ref="MXY75:MYB75"/>
    <mergeCell ref="MYC75:MYF75"/>
    <mergeCell ref="MYG75:MYJ75"/>
    <mergeCell ref="MYK75:MYN75"/>
    <mergeCell ref="MYO75:MYR75"/>
    <mergeCell ref="MYS75:MYV75"/>
    <mergeCell ref="MYW75:MYZ75"/>
    <mergeCell ref="MZA75:MZD75"/>
    <mergeCell ref="MZE75:MZH75"/>
    <mergeCell ref="MZI75:MZL75"/>
    <mergeCell ref="MZM75:MZP75"/>
    <mergeCell ref="MZQ75:MZT75"/>
    <mergeCell ref="MZU75:MZX75"/>
    <mergeCell ref="MZY75:NAB75"/>
    <mergeCell ref="NAC75:NAF75"/>
    <mergeCell ref="NAG75:NAJ75"/>
    <mergeCell ref="NAK75:NAN75"/>
    <mergeCell ref="NAO75:NAR75"/>
    <mergeCell ref="NAS75:NAV75"/>
    <mergeCell ref="NAW75:NAZ75"/>
    <mergeCell ref="NBA75:NBD75"/>
    <mergeCell ref="NBE75:NBH75"/>
    <mergeCell ref="NBI75:NBL75"/>
    <mergeCell ref="NBM75:NBP75"/>
    <mergeCell ref="NBQ75:NBT75"/>
    <mergeCell ref="MRQ75:MRT75"/>
    <mergeCell ref="MRU75:MRX75"/>
    <mergeCell ref="MRY75:MSB75"/>
    <mergeCell ref="MSC75:MSF75"/>
    <mergeCell ref="MSG75:MSJ75"/>
    <mergeCell ref="MSK75:MSN75"/>
    <mergeCell ref="MSO75:MSR75"/>
    <mergeCell ref="MSS75:MSV75"/>
    <mergeCell ref="MSW75:MSZ75"/>
    <mergeCell ref="MTA75:MTD75"/>
    <mergeCell ref="MTE75:MTH75"/>
    <mergeCell ref="MTI75:MTL75"/>
    <mergeCell ref="MTM75:MTP75"/>
    <mergeCell ref="MTQ75:MTT75"/>
    <mergeCell ref="MTU75:MTX75"/>
    <mergeCell ref="MTY75:MUB75"/>
    <mergeCell ref="MUC75:MUF75"/>
    <mergeCell ref="MUG75:MUJ75"/>
    <mergeCell ref="MUK75:MUN75"/>
    <mergeCell ref="MUO75:MUR75"/>
    <mergeCell ref="MUS75:MUV75"/>
    <mergeCell ref="MUW75:MUZ75"/>
    <mergeCell ref="MVA75:MVD75"/>
    <mergeCell ref="MVE75:MVH75"/>
    <mergeCell ref="MVI75:MVL75"/>
    <mergeCell ref="MVM75:MVP75"/>
    <mergeCell ref="MVQ75:MVT75"/>
    <mergeCell ref="MVU75:MVX75"/>
    <mergeCell ref="MVY75:MWB75"/>
    <mergeCell ref="MWC75:MWF75"/>
    <mergeCell ref="MWG75:MWJ75"/>
    <mergeCell ref="MWK75:MWN75"/>
    <mergeCell ref="MWO75:MWR75"/>
    <mergeCell ref="MMO75:MMR75"/>
    <mergeCell ref="MMS75:MMV75"/>
    <mergeCell ref="MMW75:MMZ75"/>
    <mergeCell ref="MNA75:MND75"/>
    <mergeCell ref="MNE75:MNH75"/>
    <mergeCell ref="MNI75:MNL75"/>
    <mergeCell ref="MNM75:MNP75"/>
    <mergeCell ref="MNQ75:MNT75"/>
    <mergeCell ref="MNU75:MNX75"/>
    <mergeCell ref="MNY75:MOB75"/>
    <mergeCell ref="MOC75:MOF75"/>
    <mergeCell ref="MOG75:MOJ75"/>
    <mergeCell ref="MOK75:MON75"/>
    <mergeCell ref="MOO75:MOR75"/>
    <mergeCell ref="MOS75:MOV75"/>
    <mergeCell ref="MOW75:MOZ75"/>
    <mergeCell ref="MPA75:MPD75"/>
    <mergeCell ref="MPE75:MPH75"/>
    <mergeCell ref="MPI75:MPL75"/>
    <mergeCell ref="MPM75:MPP75"/>
    <mergeCell ref="MPQ75:MPT75"/>
    <mergeCell ref="MPU75:MPX75"/>
    <mergeCell ref="MPY75:MQB75"/>
    <mergeCell ref="MQC75:MQF75"/>
    <mergeCell ref="MQG75:MQJ75"/>
    <mergeCell ref="MQK75:MQN75"/>
    <mergeCell ref="MQO75:MQR75"/>
    <mergeCell ref="MQS75:MQV75"/>
    <mergeCell ref="MQW75:MQZ75"/>
    <mergeCell ref="MRA75:MRD75"/>
    <mergeCell ref="MRE75:MRH75"/>
    <mergeCell ref="MRI75:MRL75"/>
    <mergeCell ref="MRM75:MRP75"/>
    <mergeCell ref="MHM75:MHP75"/>
    <mergeCell ref="MHQ75:MHT75"/>
    <mergeCell ref="MHU75:MHX75"/>
    <mergeCell ref="MHY75:MIB75"/>
    <mergeCell ref="MIC75:MIF75"/>
    <mergeCell ref="MIG75:MIJ75"/>
    <mergeCell ref="MIK75:MIN75"/>
    <mergeCell ref="MIO75:MIR75"/>
    <mergeCell ref="MIS75:MIV75"/>
    <mergeCell ref="MIW75:MIZ75"/>
    <mergeCell ref="MJA75:MJD75"/>
    <mergeCell ref="MJE75:MJH75"/>
    <mergeCell ref="MJI75:MJL75"/>
    <mergeCell ref="MJM75:MJP75"/>
    <mergeCell ref="MJQ75:MJT75"/>
    <mergeCell ref="MJU75:MJX75"/>
    <mergeCell ref="MJY75:MKB75"/>
    <mergeCell ref="MKC75:MKF75"/>
    <mergeCell ref="MKG75:MKJ75"/>
    <mergeCell ref="MKK75:MKN75"/>
    <mergeCell ref="MKO75:MKR75"/>
    <mergeCell ref="MKS75:MKV75"/>
    <mergeCell ref="MKW75:MKZ75"/>
    <mergeCell ref="MLA75:MLD75"/>
    <mergeCell ref="MLE75:MLH75"/>
    <mergeCell ref="MLI75:MLL75"/>
    <mergeCell ref="MLM75:MLP75"/>
    <mergeCell ref="MLQ75:MLT75"/>
    <mergeCell ref="MLU75:MLX75"/>
    <mergeCell ref="MLY75:MMB75"/>
    <mergeCell ref="MMC75:MMF75"/>
    <mergeCell ref="MMG75:MMJ75"/>
    <mergeCell ref="MMK75:MMN75"/>
    <mergeCell ref="MCK75:MCN75"/>
    <mergeCell ref="MCO75:MCR75"/>
    <mergeCell ref="MCS75:MCV75"/>
    <mergeCell ref="MCW75:MCZ75"/>
    <mergeCell ref="MDA75:MDD75"/>
    <mergeCell ref="MDE75:MDH75"/>
    <mergeCell ref="MDI75:MDL75"/>
    <mergeCell ref="MDM75:MDP75"/>
    <mergeCell ref="MDQ75:MDT75"/>
    <mergeCell ref="MDU75:MDX75"/>
    <mergeCell ref="MDY75:MEB75"/>
    <mergeCell ref="MEC75:MEF75"/>
    <mergeCell ref="MEG75:MEJ75"/>
    <mergeCell ref="MEK75:MEN75"/>
    <mergeCell ref="MEO75:MER75"/>
    <mergeCell ref="MES75:MEV75"/>
    <mergeCell ref="MEW75:MEZ75"/>
    <mergeCell ref="MFA75:MFD75"/>
    <mergeCell ref="MFE75:MFH75"/>
    <mergeCell ref="MFI75:MFL75"/>
    <mergeCell ref="MFM75:MFP75"/>
    <mergeCell ref="MFQ75:MFT75"/>
    <mergeCell ref="MFU75:MFX75"/>
    <mergeCell ref="MFY75:MGB75"/>
    <mergeCell ref="MGC75:MGF75"/>
    <mergeCell ref="MGG75:MGJ75"/>
    <mergeCell ref="MGK75:MGN75"/>
    <mergeCell ref="MGO75:MGR75"/>
    <mergeCell ref="MGS75:MGV75"/>
    <mergeCell ref="MGW75:MGZ75"/>
    <mergeCell ref="MHA75:MHD75"/>
    <mergeCell ref="MHE75:MHH75"/>
    <mergeCell ref="MHI75:MHL75"/>
    <mergeCell ref="LXI75:LXL75"/>
    <mergeCell ref="LXM75:LXP75"/>
    <mergeCell ref="LXQ75:LXT75"/>
    <mergeCell ref="LXU75:LXX75"/>
    <mergeCell ref="LXY75:LYB75"/>
    <mergeCell ref="LYC75:LYF75"/>
    <mergeCell ref="LYG75:LYJ75"/>
    <mergeCell ref="LYK75:LYN75"/>
    <mergeCell ref="LYO75:LYR75"/>
    <mergeCell ref="LYS75:LYV75"/>
    <mergeCell ref="LYW75:LYZ75"/>
    <mergeCell ref="LZA75:LZD75"/>
    <mergeCell ref="LZE75:LZH75"/>
    <mergeCell ref="LZI75:LZL75"/>
    <mergeCell ref="LZM75:LZP75"/>
    <mergeCell ref="LZQ75:LZT75"/>
    <mergeCell ref="LZU75:LZX75"/>
    <mergeCell ref="LZY75:MAB75"/>
    <mergeCell ref="MAC75:MAF75"/>
    <mergeCell ref="MAG75:MAJ75"/>
    <mergeCell ref="MAK75:MAN75"/>
    <mergeCell ref="MAO75:MAR75"/>
    <mergeCell ref="MAS75:MAV75"/>
    <mergeCell ref="MAW75:MAZ75"/>
    <mergeCell ref="MBA75:MBD75"/>
    <mergeCell ref="MBE75:MBH75"/>
    <mergeCell ref="MBI75:MBL75"/>
    <mergeCell ref="MBM75:MBP75"/>
    <mergeCell ref="MBQ75:MBT75"/>
    <mergeCell ref="MBU75:MBX75"/>
    <mergeCell ref="MBY75:MCB75"/>
    <mergeCell ref="MCC75:MCF75"/>
    <mergeCell ref="MCG75:MCJ75"/>
    <mergeCell ref="LSG75:LSJ75"/>
    <mergeCell ref="LSK75:LSN75"/>
    <mergeCell ref="LSO75:LSR75"/>
    <mergeCell ref="LSS75:LSV75"/>
    <mergeCell ref="LSW75:LSZ75"/>
    <mergeCell ref="LTA75:LTD75"/>
    <mergeCell ref="LTE75:LTH75"/>
    <mergeCell ref="LTI75:LTL75"/>
    <mergeCell ref="LTM75:LTP75"/>
    <mergeCell ref="LTQ75:LTT75"/>
    <mergeCell ref="LTU75:LTX75"/>
    <mergeCell ref="LTY75:LUB75"/>
    <mergeCell ref="LUC75:LUF75"/>
    <mergeCell ref="LUG75:LUJ75"/>
    <mergeCell ref="LUK75:LUN75"/>
    <mergeCell ref="LUO75:LUR75"/>
    <mergeCell ref="LUS75:LUV75"/>
    <mergeCell ref="LUW75:LUZ75"/>
    <mergeCell ref="LVA75:LVD75"/>
    <mergeCell ref="LVE75:LVH75"/>
    <mergeCell ref="LVI75:LVL75"/>
    <mergeCell ref="LVM75:LVP75"/>
    <mergeCell ref="LVQ75:LVT75"/>
    <mergeCell ref="LVU75:LVX75"/>
    <mergeCell ref="LVY75:LWB75"/>
    <mergeCell ref="LWC75:LWF75"/>
    <mergeCell ref="LWG75:LWJ75"/>
    <mergeCell ref="LWK75:LWN75"/>
    <mergeCell ref="LWO75:LWR75"/>
    <mergeCell ref="LWS75:LWV75"/>
    <mergeCell ref="LWW75:LWZ75"/>
    <mergeCell ref="LXA75:LXD75"/>
    <mergeCell ref="LXE75:LXH75"/>
    <mergeCell ref="LNE75:LNH75"/>
    <mergeCell ref="LNI75:LNL75"/>
    <mergeCell ref="LNM75:LNP75"/>
    <mergeCell ref="LNQ75:LNT75"/>
    <mergeCell ref="LNU75:LNX75"/>
    <mergeCell ref="LNY75:LOB75"/>
    <mergeCell ref="LOC75:LOF75"/>
    <mergeCell ref="LOG75:LOJ75"/>
    <mergeCell ref="LOK75:LON75"/>
    <mergeCell ref="LOO75:LOR75"/>
    <mergeCell ref="LOS75:LOV75"/>
    <mergeCell ref="LOW75:LOZ75"/>
    <mergeCell ref="LPA75:LPD75"/>
    <mergeCell ref="LPE75:LPH75"/>
    <mergeCell ref="LPI75:LPL75"/>
    <mergeCell ref="LPM75:LPP75"/>
    <mergeCell ref="LPQ75:LPT75"/>
    <mergeCell ref="LPU75:LPX75"/>
    <mergeCell ref="LPY75:LQB75"/>
    <mergeCell ref="LQC75:LQF75"/>
    <mergeCell ref="LQG75:LQJ75"/>
    <mergeCell ref="LQK75:LQN75"/>
    <mergeCell ref="LQO75:LQR75"/>
    <mergeCell ref="LQS75:LQV75"/>
    <mergeCell ref="LQW75:LQZ75"/>
    <mergeCell ref="LRA75:LRD75"/>
    <mergeCell ref="LRE75:LRH75"/>
    <mergeCell ref="LRI75:LRL75"/>
    <mergeCell ref="LRM75:LRP75"/>
    <mergeCell ref="LRQ75:LRT75"/>
    <mergeCell ref="LRU75:LRX75"/>
    <mergeCell ref="LRY75:LSB75"/>
    <mergeCell ref="LSC75:LSF75"/>
    <mergeCell ref="LIC75:LIF75"/>
    <mergeCell ref="LIG75:LIJ75"/>
    <mergeCell ref="LIK75:LIN75"/>
    <mergeCell ref="LIO75:LIR75"/>
    <mergeCell ref="LIS75:LIV75"/>
    <mergeCell ref="LIW75:LIZ75"/>
    <mergeCell ref="LJA75:LJD75"/>
    <mergeCell ref="LJE75:LJH75"/>
    <mergeCell ref="LJI75:LJL75"/>
    <mergeCell ref="LJM75:LJP75"/>
    <mergeCell ref="LJQ75:LJT75"/>
    <mergeCell ref="LJU75:LJX75"/>
    <mergeCell ref="LJY75:LKB75"/>
    <mergeCell ref="LKC75:LKF75"/>
    <mergeCell ref="LKG75:LKJ75"/>
    <mergeCell ref="LKK75:LKN75"/>
    <mergeCell ref="LKO75:LKR75"/>
    <mergeCell ref="LKS75:LKV75"/>
    <mergeCell ref="LKW75:LKZ75"/>
    <mergeCell ref="LLA75:LLD75"/>
    <mergeCell ref="LLE75:LLH75"/>
    <mergeCell ref="LLI75:LLL75"/>
    <mergeCell ref="LLM75:LLP75"/>
    <mergeCell ref="LLQ75:LLT75"/>
    <mergeCell ref="LLU75:LLX75"/>
    <mergeCell ref="LLY75:LMB75"/>
    <mergeCell ref="LMC75:LMF75"/>
    <mergeCell ref="LMG75:LMJ75"/>
    <mergeCell ref="LMK75:LMN75"/>
    <mergeCell ref="LMO75:LMR75"/>
    <mergeCell ref="LMS75:LMV75"/>
    <mergeCell ref="LMW75:LMZ75"/>
    <mergeCell ref="LNA75:LND75"/>
    <mergeCell ref="LDA75:LDD75"/>
    <mergeCell ref="LDE75:LDH75"/>
    <mergeCell ref="LDI75:LDL75"/>
    <mergeCell ref="LDM75:LDP75"/>
    <mergeCell ref="LDQ75:LDT75"/>
    <mergeCell ref="LDU75:LDX75"/>
    <mergeCell ref="LDY75:LEB75"/>
    <mergeCell ref="LEC75:LEF75"/>
    <mergeCell ref="LEG75:LEJ75"/>
    <mergeCell ref="LEK75:LEN75"/>
    <mergeCell ref="LEO75:LER75"/>
    <mergeCell ref="LES75:LEV75"/>
    <mergeCell ref="LEW75:LEZ75"/>
    <mergeCell ref="LFA75:LFD75"/>
    <mergeCell ref="LFE75:LFH75"/>
    <mergeCell ref="LFI75:LFL75"/>
    <mergeCell ref="LFM75:LFP75"/>
    <mergeCell ref="LFQ75:LFT75"/>
    <mergeCell ref="LFU75:LFX75"/>
    <mergeCell ref="LFY75:LGB75"/>
    <mergeCell ref="LGC75:LGF75"/>
    <mergeCell ref="LGG75:LGJ75"/>
    <mergeCell ref="LGK75:LGN75"/>
    <mergeCell ref="LGO75:LGR75"/>
    <mergeCell ref="LGS75:LGV75"/>
    <mergeCell ref="LGW75:LGZ75"/>
    <mergeCell ref="LHA75:LHD75"/>
    <mergeCell ref="LHE75:LHH75"/>
    <mergeCell ref="LHI75:LHL75"/>
    <mergeCell ref="LHM75:LHP75"/>
    <mergeCell ref="LHQ75:LHT75"/>
    <mergeCell ref="LHU75:LHX75"/>
    <mergeCell ref="LHY75:LIB75"/>
    <mergeCell ref="KXY75:KYB75"/>
    <mergeCell ref="KYC75:KYF75"/>
    <mergeCell ref="KYG75:KYJ75"/>
    <mergeCell ref="KYK75:KYN75"/>
    <mergeCell ref="KYO75:KYR75"/>
    <mergeCell ref="KYS75:KYV75"/>
    <mergeCell ref="KYW75:KYZ75"/>
    <mergeCell ref="KZA75:KZD75"/>
    <mergeCell ref="KZE75:KZH75"/>
    <mergeCell ref="KZI75:KZL75"/>
    <mergeCell ref="KZM75:KZP75"/>
    <mergeCell ref="KZQ75:KZT75"/>
    <mergeCell ref="KZU75:KZX75"/>
    <mergeCell ref="KZY75:LAB75"/>
    <mergeCell ref="LAC75:LAF75"/>
    <mergeCell ref="LAG75:LAJ75"/>
    <mergeCell ref="LAK75:LAN75"/>
    <mergeCell ref="LAO75:LAR75"/>
    <mergeCell ref="LAS75:LAV75"/>
    <mergeCell ref="LAW75:LAZ75"/>
    <mergeCell ref="LBA75:LBD75"/>
    <mergeCell ref="LBE75:LBH75"/>
    <mergeCell ref="LBI75:LBL75"/>
    <mergeCell ref="LBM75:LBP75"/>
    <mergeCell ref="LBQ75:LBT75"/>
    <mergeCell ref="LBU75:LBX75"/>
    <mergeCell ref="LBY75:LCB75"/>
    <mergeCell ref="LCC75:LCF75"/>
    <mergeCell ref="LCG75:LCJ75"/>
    <mergeCell ref="LCK75:LCN75"/>
    <mergeCell ref="LCO75:LCR75"/>
    <mergeCell ref="LCS75:LCV75"/>
    <mergeCell ref="LCW75:LCZ75"/>
    <mergeCell ref="KSW75:KSZ75"/>
    <mergeCell ref="KTA75:KTD75"/>
    <mergeCell ref="KTE75:KTH75"/>
    <mergeCell ref="KTI75:KTL75"/>
    <mergeCell ref="KTM75:KTP75"/>
    <mergeCell ref="KTQ75:KTT75"/>
    <mergeCell ref="KTU75:KTX75"/>
    <mergeCell ref="KTY75:KUB75"/>
    <mergeCell ref="KUC75:KUF75"/>
    <mergeCell ref="KUG75:KUJ75"/>
    <mergeCell ref="KUK75:KUN75"/>
    <mergeCell ref="KUO75:KUR75"/>
    <mergeCell ref="KUS75:KUV75"/>
    <mergeCell ref="KUW75:KUZ75"/>
    <mergeCell ref="KVA75:KVD75"/>
    <mergeCell ref="KVE75:KVH75"/>
    <mergeCell ref="KVI75:KVL75"/>
    <mergeCell ref="KVM75:KVP75"/>
    <mergeCell ref="KVQ75:KVT75"/>
    <mergeCell ref="KVU75:KVX75"/>
    <mergeCell ref="KVY75:KWB75"/>
    <mergeCell ref="KWC75:KWF75"/>
    <mergeCell ref="KWG75:KWJ75"/>
    <mergeCell ref="KWK75:KWN75"/>
    <mergeCell ref="KWO75:KWR75"/>
    <mergeCell ref="KWS75:KWV75"/>
    <mergeCell ref="KWW75:KWZ75"/>
    <mergeCell ref="KXA75:KXD75"/>
    <mergeCell ref="KXE75:KXH75"/>
    <mergeCell ref="KXI75:KXL75"/>
    <mergeCell ref="KXM75:KXP75"/>
    <mergeCell ref="KXQ75:KXT75"/>
    <mergeCell ref="KXU75:KXX75"/>
    <mergeCell ref="KNU75:KNX75"/>
    <mergeCell ref="KNY75:KOB75"/>
    <mergeCell ref="KOC75:KOF75"/>
    <mergeCell ref="KOG75:KOJ75"/>
    <mergeCell ref="KOK75:KON75"/>
    <mergeCell ref="KOO75:KOR75"/>
    <mergeCell ref="KOS75:KOV75"/>
    <mergeCell ref="KOW75:KOZ75"/>
    <mergeCell ref="KPA75:KPD75"/>
    <mergeCell ref="KPE75:KPH75"/>
    <mergeCell ref="KPI75:KPL75"/>
    <mergeCell ref="KPM75:KPP75"/>
    <mergeCell ref="KPQ75:KPT75"/>
    <mergeCell ref="KPU75:KPX75"/>
    <mergeCell ref="KPY75:KQB75"/>
    <mergeCell ref="KQC75:KQF75"/>
    <mergeCell ref="KQG75:KQJ75"/>
    <mergeCell ref="KQK75:KQN75"/>
    <mergeCell ref="KQO75:KQR75"/>
    <mergeCell ref="KQS75:KQV75"/>
    <mergeCell ref="KQW75:KQZ75"/>
    <mergeCell ref="KRA75:KRD75"/>
    <mergeCell ref="KRE75:KRH75"/>
    <mergeCell ref="KRI75:KRL75"/>
    <mergeCell ref="KRM75:KRP75"/>
    <mergeCell ref="KRQ75:KRT75"/>
    <mergeCell ref="KRU75:KRX75"/>
    <mergeCell ref="KRY75:KSB75"/>
    <mergeCell ref="KSC75:KSF75"/>
    <mergeCell ref="KSG75:KSJ75"/>
    <mergeCell ref="KSK75:KSN75"/>
    <mergeCell ref="KSO75:KSR75"/>
    <mergeCell ref="KSS75:KSV75"/>
    <mergeCell ref="KIS75:KIV75"/>
    <mergeCell ref="KIW75:KIZ75"/>
    <mergeCell ref="KJA75:KJD75"/>
    <mergeCell ref="KJE75:KJH75"/>
    <mergeCell ref="KJI75:KJL75"/>
    <mergeCell ref="KJM75:KJP75"/>
    <mergeCell ref="KJQ75:KJT75"/>
    <mergeCell ref="KJU75:KJX75"/>
    <mergeCell ref="KJY75:KKB75"/>
    <mergeCell ref="KKC75:KKF75"/>
    <mergeCell ref="KKG75:KKJ75"/>
    <mergeCell ref="KKK75:KKN75"/>
    <mergeCell ref="KKO75:KKR75"/>
    <mergeCell ref="KKS75:KKV75"/>
    <mergeCell ref="KKW75:KKZ75"/>
    <mergeCell ref="KLA75:KLD75"/>
    <mergeCell ref="KLE75:KLH75"/>
    <mergeCell ref="KLI75:KLL75"/>
    <mergeCell ref="KLM75:KLP75"/>
    <mergeCell ref="KLQ75:KLT75"/>
    <mergeCell ref="KLU75:KLX75"/>
    <mergeCell ref="KLY75:KMB75"/>
    <mergeCell ref="KMC75:KMF75"/>
    <mergeCell ref="KMG75:KMJ75"/>
    <mergeCell ref="KMK75:KMN75"/>
    <mergeCell ref="KMO75:KMR75"/>
    <mergeCell ref="KMS75:KMV75"/>
    <mergeCell ref="KMW75:KMZ75"/>
    <mergeCell ref="KNA75:KND75"/>
    <mergeCell ref="KNE75:KNH75"/>
    <mergeCell ref="KNI75:KNL75"/>
    <mergeCell ref="KNM75:KNP75"/>
    <mergeCell ref="KNQ75:KNT75"/>
    <mergeCell ref="KDQ75:KDT75"/>
    <mergeCell ref="KDU75:KDX75"/>
    <mergeCell ref="KDY75:KEB75"/>
    <mergeCell ref="KEC75:KEF75"/>
    <mergeCell ref="KEG75:KEJ75"/>
    <mergeCell ref="KEK75:KEN75"/>
    <mergeCell ref="KEO75:KER75"/>
    <mergeCell ref="KES75:KEV75"/>
    <mergeCell ref="KEW75:KEZ75"/>
    <mergeCell ref="KFA75:KFD75"/>
    <mergeCell ref="KFE75:KFH75"/>
    <mergeCell ref="KFI75:KFL75"/>
    <mergeCell ref="KFM75:KFP75"/>
    <mergeCell ref="KFQ75:KFT75"/>
    <mergeCell ref="KFU75:KFX75"/>
    <mergeCell ref="KFY75:KGB75"/>
    <mergeCell ref="KGC75:KGF75"/>
    <mergeCell ref="KGG75:KGJ75"/>
    <mergeCell ref="KGK75:KGN75"/>
    <mergeCell ref="KGO75:KGR75"/>
    <mergeCell ref="KGS75:KGV75"/>
    <mergeCell ref="KGW75:KGZ75"/>
    <mergeCell ref="KHA75:KHD75"/>
    <mergeCell ref="KHE75:KHH75"/>
    <mergeCell ref="KHI75:KHL75"/>
    <mergeCell ref="KHM75:KHP75"/>
    <mergeCell ref="KHQ75:KHT75"/>
    <mergeCell ref="KHU75:KHX75"/>
    <mergeCell ref="KHY75:KIB75"/>
    <mergeCell ref="KIC75:KIF75"/>
    <mergeCell ref="KIG75:KIJ75"/>
    <mergeCell ref="KIK75:KIN75"/>
    <mergeCell ref="KIO75:KIR75"/>
    <mergeCell ref="JYO75:JYR75"/>
    <mergeCell ref="JYS75:JYV75"/>
    <mergeCell ref="JYW75:JYZ75"/>
    <mergeCell ref="JZA75:JZD75"/>
    <mergeCell ref="JZE75:JZH75"/>
    <mergeCell ref="JZI75:JZL75"/>
    <mergeCell ref="JZM75:JZP75"/>
    <mergeCell ref="JZQ75:JZT75"/>
    <mergeCell ref="JZU75:JZX75"/>
    <mergeCell ref="JZY75:KAB75"/>
    <mergeCell ref="KAC75:KAF75"/>
    <mergeCell ref="KAG75:KAJ75"/>
    <mergeCell ref="KAK75:KAN75"/>
    <mergeCell ref="KAO75:KAR75"/>
    <mergeCell ref="KAS75:KAV75"/>
    <mergeCell ref="KAW75:KAZ75"/>
    <mergeCell ref="KBA75:KBD75"/>
    <mergeCell ref="KBE75:KBH75"/>
    <mergeCell ref="KBI75:KBL75"/>
    <mergeCell ref="KBM75:KBP75"/>
    <mergeCell ref="KBQ75:KBT75"/>
    <mergeCell ref="KBU75:KBX75"/>
    <mergeCell ref="KBY75:KCB75"/>
    <mergeCell ref="KCC75:KCF75"/>
    <mergeCell ref="KCG75:KCJ75"/>
    <mergeCell ref="KCK75:KCN75"/>
    <mergeCell ref="KCO75:KCR75"/>
    <mergeCell ref="KCS75:KCV75"/>
    <mergeCell ref="KCW75:KCZ75"/>
    <mergeCell ref="KDA75:KDD75"/>
    <mergeCell ref="KDE75:KDH75"/>
    <mergeCell ref="KDI75:KDL75"/>
    <mergeCell ref="KDM75:KDP75"/>
    <mergeCell ref="JTM75:JTP75"/>
    <mergeCell ref="JTQ75:JTT75"/>
    <mergeCell ref="JTU75:JTX75"/>
    <mergeCell ref="JTY75:JUB75"/>
    <mergeCell ref="JUC75:JUF75"/>
    <mergeCell ref="JUG75:JUJ75"/>
    <mergeCell ref="JUK75:JUN75"/>
    <mergeCell ref="JUO75:JUR75"/>
    <mergeCell ref="JUS75:JUV75"/>
    <mergeCell ref="JUW75:JUZ75"/>
    <mergeCell ref="JVA75:JVD75"/>
    <mergeCell ref="JVE75:JVH75"/>
    <mergeCell ref="JVI75:JVL75"/>
    <mergeCell ref="JVM75:JVP75"/>
    <mergeCell ref="JVQ75:JVT75"/>
    <mergeCell ref="JVU75:JVX75"/>
    <mergeCell ref="JVY75:JWB75"/>
    <mergeCell ref="JWC75:JWF75"/>
    <mergeCell ref="JWG75:JWJ75"/>
    <mergeCell ref="JWK75:JWN75"/>
    <mergeCell ref="JWO75:JWR75"/>
    <mergeCell ref="JWS75:JWV75"/>
    <mergeCell ref="JWW75:JWZ75"/>
    <mergeCell ref="JXA75:JXD75"/>
    <mergeCell ref="JXE75:JXH75"/>
    <mergeCell ref="JXI75:JXL75"/>
    <mergeCell ref="JXM75:JXP75"/>
    <mergeCell ref="JXQ75:JXT75"/>
    <mergeCell ref="JXU75:JXX75"/>
    <mergeCell ref="JXY75:JYB75"/>
    <mergeCell ref="JYC75:JYF75"/>
    <mergeCell ref="JYG75:JYJ75"/>
    <mergeCell ref="JYK75:JYN75"/>
    <mergeCell ref="JOK75:JON75"/>
    <mergeCell ref="JOO75:JOR75"/>
    <mergeCell ref="JOS75:JOV75"/>
    <mergeCell ref="JOW75:JOZ75"/>
    <mergeCell ref="JPA75:JPD75"/>
    <mergeCell ref="JPE75:JPH75"/>
    <mergeCell ref="JPI75:JPL75"/>
    <mergeCell ref="JPM75:JPP75"/>
    <mergeCell ref="JPQ75:JPT75"/>
    <mergeCell ref="JPU75:JPX75"/>
    <mergeCell ref="JPY75:JQB75"/>
    <mergeCell ref="JQC75:JQF75"/>
    <mergeCell ref="JQG75:JQJ75"/>
    <mergeCell ref="JQK75:JQN75"/>
    <mergeCell ref="JQO75:JQR75"/>
    <mergeCell ref="JQS75:JQV75"/>
    <mergeCell ref="JQW75:JQZ75"/>
    <mergeCell ref="JRA75:JRD75"/>
    <mergeCell ref="JRE75:JRH75"/>
    <mergeCell ref="JRI75:JRL75"/>
    <mergeCell ref="JRM75:JRP75"/>
    <mergeCell ref="JRQ75:JRT75"/>
    <mergeCell ref="JRU75:JRX75"/>
    <mergeCell ref="JRY75:JSB75"/>
    <mergeCell ref="JSC75:JSF75"/>
    <mergeCell ref="JSG75:JSJ75"/>
    <mergeCell ref="JSK75:JSN75"/>
    <mergeCell ref="JSO75:JSR75"/>
    <mergeCell ref="JSS75:JSV75"/>
    <mergeCell ref="JSW75:JSZ75"/>
    <mergeCell ref="JTA75:JTD75"/>
    <mergeCell ref="JTE75:JTH75"/>
    <mergeCell ref="JTI75:JTL75"/>
    <mergeCell ref="JJI75:JJL75"/>
    <mergeCell ref="JJM75:JJP75"/>
    <mergeCell ref="JJQ75:JJT75"/>
    <mergeCell ref="JJU75:JJX75"/>
    <mergeCell ref="JJY75:JKB75"/>
    <mergeCell ref="JKC75:JKF75"/>
    <mergeCell ref="JKG75:JKJ75"/>
    <mergeCell ref="JKK75:JKN75"/>
    <mergeCell ref="JKO75:JKR75"/>
    <mergeCell ref="JKS75:JKV75"/>
    <mergeCell ref="JKW75:JKZ75"/>
    <mergeCell ref="JLA75:JLD75"/>
    <mergeCell ref="JLE75:JLH75"/>
    <mergeCell ref="JLI75:JLL75"/>
    <mergeCell ref="JLM75:JLP75"/>
    <mergeCell ref="JLQ75:JLT75"/>
    <mergeCell ref="JLU75:JLX75"/>
    <mergeCell ref="JLY75:JMB75"/>
    <mergeCell ref="JMC75:JMF75"/>
    <mergeCell ref="JMG75:JMJ75"/>
    <mergeCell ref="JMK75:JMN75"/>
    <mergeCell ref="JMO75:JMR75"/>
    <mergeCell ref="JMS75:JMV75"/>
    <mergeCell ref="JMW75:JMZ75"/>
    <mergeCell ref="JNA75:JND75"/>
    <mergeCell ref="JNE75:JNH75"/>
    <mergeCell ref="JNI75:JNL75"/>
    <mergeCell ref="JNM75:JNP75"/>
    <mergeCell ref="JNQ75:JNT75"/>
    <mergeCell ref="JNU75:JNX75"/>
    <mergeCell ref="JNY75:JOB75"/>
    <mergeCell ref="JOC75:JOF75"/>
    <mergeCell ref="JOG75:JOJ75"/>
    <mergeCell ref="JEG75:JEJ75"/>
    <mergeCell ref="JEK75:JEN75"/>
    <mergeCell ref="JEO75:JER75"/>
    <mergeCell ref="JES75:JEV75"/>
    <mergeCell ref="JEW75:JEZ75"/>
    <mergeCell ref="JFA75:JFD75"/>
    <mergeCell ref="JFE75:JFH75"/>
    <mergeCell ref="JFI75:JFL75"/>
    <mergeCell ref="JFM75:JFP75"/>
    <mergeCell ref="JFQ75:JFT75"/>
    <mergeCell ref="JFU75:JFX75"/>
    <mergeCell ref="JFY75:JGB75"/>
    <mergeCell ref="JGC75:JGF75"/>
    <mergeCell ref="JGG75:JGJ75"/>
    <mergeCell ref="JGK75:JGN75"/>
    <mergeCell ref="JGO75:JGR75"/>
    <mergeCell ref="JGS75:JGV75"/>
    <mergeCell ref="JGW75:JGZ75"/>
    <mergeCell ref="JHA75:JHD75"/>
    <mergeCell ref="JHE75:JHH75"/>
    <mergeCell ref="JHI75:JHL75"/>
    <mergeCell ref="JHM75:JHP75"/>
    <mergeCell ref="JHQ75:JHT75"/>
    <mergeCell ref="JHU75:JHX75"/>
    <mergeCell ref="JHY75:JIB75"/>
    <mergeCell ref="JIC75:JIF75"/>
    <mergeCell ref="JIG75:JIJ75"/>
    <mergeCell ref="JIK75:JIN75"/>
    <mergeCell ref="JIO75:JIR75"/>
    <mergeCell ref="JIS75:JIV75"/>
    <mergeCell ref="JIW75:JIZ75"/>
    <mergeCell ref="JJA75:JJD75"/>
    <mergeCell ref="JJE75:JJH75"/>
    <mergeCell ref="IZE75:IZH75"/>
    <mergeCell ref="IZI75:IZL75"/>
    <mergeCell ref="IZM75:IZP75"/>
    <mergeCell ref="IZQ75:IZT75"/>
    <mergeCell ref="IZU75:IZX75"/>
    <mergeCell ref="IZY75:JAB75"/>
    <mergeCell ref="JAC75:JAF75"/>
    <mergeCell ref="JAG75:JAJ75"/>
    <mergeCell ref="JAK75:JAN75"/>
    <mergeCell ref="JAO75:JAR75"/>
    <mergeCell ref="JAS75:JAV75"/>
    <mergeCell ref="JAW75:JAZ75"/>
    <mergeCell ref="JBA75:JBD75"/>
    <mergeCell ref="JBE75:JBH75"/>
    <mergeCell ref="JBI75:JBL75"/>
    <mergeCell ref="JBM75:JBP75"/>
    <mergeCell ref="JBQ75:JBT75"/>
    <mergeCell ref="JBU75:JBX75"/>
    <mergeCell ref="JBY75:JCB75"/>
    <mergeCell ref="JCC75:JCF75"/>
    <mergeCell ref="JCG75:JCJ75"/>
    <mergeCell ref="JCK75:JCN75"/>
    <mergeCell ref="JCO75:JCR75"/>
    <mergeCell ref="JCS75:JCV75"/>
    <mergeCell ref="JCW75:JCZ75"/>
    <mergeCell ref="JDA75:JDD75"/>
    <mergeCell ref="JDE75:JDH75"/>
    <mergeCell ref="JDI75:JDL75"/>
    <mergeCell ref="JDM75:JDP75"/>
    <mergeCell ref="JDQ75:JDT75"/>
    <mergeCell ref="JDU75:JDX75"/>
    <mergeCell ref="JDY75:JEB75"/>
    <mergeCell ref="JEC75:JEF75"/>
    <mergeCell ref="IUC75:IUF75"/>
    <mergeCell ref="IUG75:IUJ75"/>
    <mergeCell ref="IUK75:IUN75"/>
    <mergeCell ref="IUO75:IUR75"/>
    <mergeCell ref="IUS75:IUV75"/>
    <mergeCell ref="IUW75:IUZ75"/>
    <mergeCell ref="IVA75:IVD75"/>
    <mergeCell ref="IVE75:IVH75"/>
    <mergeCell ref="IVI75:IVL75"/>
    <mergeCell ref="IVM75:IVP75"/>
    <mergeCell ref="IVQ75:IVT75"/>
    <mergeCell ref="IVU75:IVX75"/>
    <mergeCell ref="IVY75:IWB75"/>
    <mergeCell ref="IWC75:IWF75"/>
    <mergeCell ref="IWG75:IWJ75"/>
    <mergeCell ref="IWK75:IWN75"/>
    <mergeCell ref="IWO75:IWR75"/>
    <mergeCell ref="IWS75:IWV75"/>
    <mergeCell ref="IWW75:IWZ75"/>
    <mergeCell ref="IXA75:IXD75"/>
    <mergeCell ref="IXE75:IXH75"/>
    <mergeCell ref="IXI75:IXL75"/>
    <mergeCell ref="IXM75:IXP75"/>
    <mergeCell ref="IXQ75:IXT75"/>
    <mergeCell ref="IXU75:IXX75"/>
    <mergeCell ref="IXY75:IYB75"/>
    <mergeCell ref="IYC75:IYF75"/>
    <mergeCell ref="IYG75:IYJ75"/>
    <mergeCell ref="IYK75:IYN75"/>
    <mergeCell ref="IYO75:IYR75"/>
    <mergeCell ref="IYS75:IYV75"/>
    <mergeCell ref="IYW75:IYZ75"/>
    <mergeCell ref="IZA75:IZD75"/>
    <mergeCell ref="IPA75:IPD75"/>
    <mergeCell ref="IPE75:IPH75"/>
    <mergeCell ref="IPI75:IPL75"/>
    <mergeCell ref="IPM75:IPP75"/>
    <mergeCell ref="IPQ75:IPT75"/>
    <mergeCell ref="IPU75:IPX75"/>
    <mergeCell ref="IPY75:IQB75"/>
    <mergeCell ref="IQC75:IQF75"/>
    <mergeCell ref="IQG75:IQJ75"/>
    <mergeCell ref="IQK75:IQN75"/>
    <mergeCell ref="IQO75:IQR75"/>
    <mergeCell ref="IQS75:IQV75"/>
    <mergeCell ref="IQW75:IQZ75"/>
    <mergeCell ref="IRA75:IRD75"/>
    <mergeCell ref="IRE75:IRH75"/>
    <mergeCell ref="IRI75:IRL75"/>
    <mergeCell ref="IRM75:IRP75"/>
    <mergeCell ref="IRQ75:IRT75"/>
    <mergeCell ref="IRU75:IRX75"/>
    <mergeCell ref="IRY75:ISB75"/>
    <mergeCell ref="ISC75:ISF75"/>
    <mergeCell ref="ISG75:ISJ75"/>
    <mergeCell ref="ISK75:ISN75"/>
    <mergeCell ref="ISO75:ISR75"/>
    <mergeCell ref="ISS75:ISV75"/>
    <mergeCell ref="ISW75:ISZ75"/>
    <mergeCell ref="ITA75:ITD75"/>
    <mergeCell ref="ITE75:ITH75"/>
    <mergeCell ref="ITI75:ITL75"/>
    <mergeCell ref="ITM75:ITP75"/>
    <mergeCell ref="ITQ75:ITT75"/>
    <mergeCell ref="ITU75:ITX75"/>
    <mergeCell ref="ITY75:IUB75"/>
    <mergeCell ref="IJY75:IKB75"/>
    <mergeCell ref="IKC75:IKF75"/>
    <mergeCell ref="IKG75:IKJ75"/>
    <mergeCell ref="IKK75:IKN75"/>
    <mergeCell ref="IKO75:IKR75"/>
    <mergeCell ref="IKS75:IKV75"/>
    <mergeCell ref="IKW75:IKZ75"/>
    <mergeCell ref="ILA75:ILD75"/>
    <mergeCell ref="ILE75:ILH75"/>
    <mergeCell ref="ILI75:ILL75"/>
    <mergeCell ref="ILM75:ILP75"/>
    <mergeCell ref="ILQ75:ILT75"/>
    <mergeCell ref="ILU75:ILX75"/>
    <mergeCell ref="ILY75:IMB75"/>
    <mergeCell ref="IMC75:IMF75"/>
    <mergeCell ref="IMG75:IMJ75"/>
    <mergeCell ref="IMK75:IMN75"/>
    <mergeCell ref="IMO75:IMR75"/>
    <mergeCell ref="IMS75:IMV75"/>
    <mergeCell ref="IMW75:IMZ75"/>
    <mergeCell ref="INA75:IND75"/>
    <mergeCell ref="INE75:INH75"/>
    <mergeCell ref="INI75:INL75"/>
    <mergeCell ref="INM75:INP75"/>
    <mergeCell ref="INQ75:INT75"/>
    <mergeCell ref="INU75:INX75"/>
    <mergeCell ref="INY75:IOB75"/>
    <mergeCell ref="IOC75:IOF75"/>
    <mergeCell ref="IOG75:IOJ75"/>
    <mergeCell ref="IOK75:ION75"/>
    <mergeCell ref="IOO75:IOR75"/>
    <mergeCell ref="IOS75:IOV75"/>
    <mergeCell ref="IOW75:IOZ75"/>
    <mergeCell ref="IEW75:IEZ75"/>
    <mergeCell ref="IFA75:IFD75"/>
    <mergeCell ref="IFE75:IFH75"/>
    <mergeCell ref="IFI75:IFL75"/>
    <mergeCell ref="IFM75:IFP75"/>
    <mergeCell ref="IFQ75:IFT75"/>
    <mergeCell ref="IFU75:IFX75"/>
    <mergeCell ref="IFY75:IGB75"/>
    <mergeCell ref="IGC75:IGF75"/>
    <mergeCell ref="IGG75:IGJ75"/>
    <mergeCell ref="IGK75:IGN75"/>
    <mergeCell ref="IGO75:IGR75"/>
    <mergeCell ref="IGS75:IGV75"/>
    <mergeCell ref="IGW75:IGZ75"/>
    <mergeCell ref="IHA75:IHD75"/>
    <mergeCell ref="IHE75:IHH75"/>
    <mergeCell ref="IHI75:IHL75"/>
    <mergeCell ref="IHM75:IHP75"/>
    <mergeCell ref="IHQ75:IHT75"/>
    <mergeCell ref="IHU75:IHX75"/>
    <mergeCell ref="IHY75:IIB75"/>
    <mergeCell ref="IIC75:IIF75"/>
    <mergeCell ref="IIG75:IIJ75"/>
    <mergeCell ref="IIK75:IIN75"/>
    <mergeCell ref="IIO75:IIR75"/>
    <mergeCell ref="IIS75:IIV75"/>
    <mergeCell ref="IIW75:IIZ75"/>
    <mergeCell ref="IJA75:IJD75"/>
    <mergeCell ref="IJE75:IJH75"/>
    <mergeCell ref="IJI75:IJL75"/>
    <mergeCell ref="IJM75:IJP75"/>
    <mergeCell ref="IJQ75:IJT75"/>
    <mergeCell ref="IJU75:IJX75"/>
    <mergeCell ref="HZU75:HZX75"/>
    <mergeCell ref="HZY75:IAB75"/>
    <mergeCell ref="IAC75:IAF75"/>
    <mergeCell ref="IAG75:IAJ75"/>
    <mergeCell ref="IAK75:IAN75"/>
    <mergeCell ref="IAO75:IAR75"/>
    <mergeCell ref="IAS75:IAV75"/>
    <mergeCell ref="IAW75:IAZ75"/>
    <mergeCell ref="IBA75:IBD75"/>
    <mergeCell ref="IBE75:IBH75"/>
    <mergeCell ref="IBI75:IBL75"/>
    <mergeCell ref="IBM75:IBP75"/>
    <mergeCell ref="IBQ75:IBT75"/>
    <mergeCell ref="IBU75:IBX75"/>
    <mergeCell ref="IBY75:ICB75"/>
    <mergeCell ref="ICC75:ICF75"/>
    <mergeCell ref="ICG75:ICJ75"/>
    <mergeCell ref="ICK75:ICN75"/>
    <mergeCell ref="ICO75:ICR75"/>
    <mergeCell ref="ICS75:ICV75"/>
    <mergeCell ref="ICW75:ICZ75"/>
    <mergeCell ref="IDA75:IDD75"/>
    <mergeCell ref="IDE75:IDH75"/>
    <mergeCell ref="IDI75:IDL75"/>
    <mergeCell ref="IDM75:IDP75"/>
    <mergeCell ref="IDQ75:IDT75"/>
    <mergeCell ref="IDU75:IDX75"/>
    <mergeCell ref="IDY75:IEB75"/>
    <mergeCell ref="IEC75:IEF75"/>
    <mergeCell ref="IEG75:IEJ75"/>
    <mergeCell ref="IEK75:IEN75"/>
    <mergeCell ref="IEO75:IER75"/>
    <mergeCell ref="IES75:IEV75"/>
    <mergeCell ref="HUS75:HUV75"/>
    <mergeCell ref="HUW75:HUZ75"/>
    <mergeCell ref="HVA75:HVD75"/>
    <mergeCell ref="HVE75:HVH75"/>
    <mergeCell ref="HVI75:HVL75"/>
    <mergeCell ref="HVM75:HVP75"/>
    <mergeCell ref="HVQ75:HVT75"/>
    <mergeCell ref="HVU75:HVX75"/>
    <mergeCell ref="HVY75:HWB75"/>
    <mergeCell ref="HWC75:HWF75"/>
    <mergeCell ref="HWG75:HWJ75"/>
    <mergeCell ref="HWK75:HWN75"/>
    <mergeCell ref="HWO75:HWR75"/>
    <mergeCell ref="HWS75:HWV75"/>
    <mergeCell ref="HWW75:HWZ75"/>
    <mergeCell ref="HXA75:HXD75"/>
    <mergeCell ref="HXE75:HXH75"/>
    <mergeCell ref="HXI75:HXL75"/>
    <mergeCell ref="HXM75:HXP75"/>
    <mergeCell ref="HXQ75:HXT75"/>
    <mergeCell ref="HXU75:HXX75"/>
    <mergeCell ref="HXY75:HYB75"/>
    <mergeCell ref="HYC75:HYF75"/>
    <mergeCell ref="HYG75:HYJ75"/>
    <mergeCell ref="HYK75:HYN75"/>
    <mergeCell ref="HYO75:HYR75"/>
    <mergeCell ref="HYS75:HYV75"/>
    <mergeCell ref="HYW75:HYZ75"/>
    <mergeCell ref="HZA75:HZD75"/>
    <mergeCell ref="HZE75:HZH75"/>
    <mergeCell ref="HZI75:HZL75"/>
    <mergeCell ref="HZM75:HZP75"/>
    <mergeCell ref="HZQ75:HZT75"/>
    <mergeCell ref="HPQ75:HPT75"/>
    <mergeCell ref="HPU75:HPX75"/>
    <mergeCell ref="HPY75:HQB75"/>
    <mergeCell ref="HQC75:HQF75"/>
    <mergeCell ref="HQG75:HQJ75"/>
    <mergeCell ref="HQK75:HQN75"/>
    <mergeCell ref="HQO75:HQR75"/>
    <mergeCell ref="HQS75:HQV75"/>
    <mergeCell ref="HQW75:HQZ75"/>
    <mergeCell ref="HRA75:HRD75"/>
    <mergeCell ref="HRE75:HRH75"/>
    <mergeCell ref="HRI75:HRL75"/>
    <mergeCell ref="HRM75:HRP75"/>
    <mergeCell ref="HRQ75:HRT75"/>
    <mergeCell ref="HRU75:HRX75"/>
    <mergeCell ref="HRY75:HSB75"/>
    <mergeCell ref="HSC75:HSF75"/>
    <mergeCell ref="HSG75:HSJ75"/>
    <mergeCell ref="HSK75:HSN75"/>
    <mergeCell ref="HSO75:HSR75"/>
    <mergeCell ref="HSS75:HSV75"/>
    <mergeCell ref="HSW75:HSZ75"/>
    <mergeCell ref="HTA75:HTD75"/>
    <mergeCell ref="HTE75:HTH75"/>
    <mergeCell ref="HTI75:HTL75"/>
    <mergeCell ref="HTM75:HTP75"/>
    <mergeCell ref="HTQ75:HTT75"/>
    <mergeCell ref="HTU75:HTX75"/>
    <mergeCell ref="HTY75:HUB75"/>
    <mergeCell ref="HUC75:HUF75"/>
    <mergeCell ref="HUG75:HUJ75"/>
    <mergeCell ref="HUK75:HUN75"/>
    <mergeCell ref="HUO75:HUR75"/>
    <mergeCell ref="HKO75:HKR75"/>
    <mergeCell ref="HKS75:HKV75"/>
    <mergeCell ref="HKW75:HKZ75"/>
    <mergeCell ref="HLA75:HLD75"/>
    <mergeCell ref="HLE75:HLH75"/>
    <mergeCell ref="HLI75:HLL75"/>
    <mergeCell ref="HLM75:HLP75"/>
    <mergeCell ref="HLQ75:HLT75"/>
    <mergeCell ref="HLU75:HLX75"/>
    <mergeCell ref="HLY75:HMB75"/>
    <mergeCell ref="HMC75:HMF75"/>
    <mergeCell ref="HMG75:HMJ75"/>
    <mergeCell ref="HMK75:HMN75"/>
    <mergeCell ref="HMO75:HMR75"/>
    <mergeCell ref="HMS75:HMV75"/>
    <mergeCell ref="HMW75:HMZ75"/>
    <mergeCell ref="HNA75:HND75"/>
    <mergeCell ref="HNE75:HNH75"/>
    <mergeCell ref="HNI75:HNL75"/>
    <mergeCell ref="HNM75:HNP75"/>
    <mergeCell ref="HNQ75:HNT75"/>
    <mergeCell ref="HNU75:HNX75"/>
    <mergeCell ref="HNY75:HOB75"/>
    <mergeCell ref="HOC75:HOF75"/>
    <mergeCell ref="HOG75:HOJ75"/>
    <mergeCell ref="HOK75:HON75"/>
    <mergeCell ref="HOO75:HOR75"/>
    <mergeCell ref="HOS75:HOV75"/>
    <mergeCell ref="HOW75:HOZ75"/>
    <mergeCell ref="HPA75:HPD75"/>
    <mergeCell ref="HPE75:HPH75"/>
    <mergeCell ref="HPI75:HPL75"/>
    <mergeCell ref="HPM75:HPP75"/>
    <mergeCell ref="HFM75:HFP75"/>
    <mergeCell ref="HFQ75:HFT75"/>
    <mergeCell ref="HFU75:HFX75"/>
    <mergeCell ref="HFY75:HGB75"/>
    <mergeCell ref="HGC75:HGF75"/>
    <mergeCell ref="HGG75:HGJ75"/>
    <mergeCell ref="HGK75:HGN75"/>
    <mergeCell ref="HGO75:HGR75"/>
    <mergeCell ref="HGS75:HGV75"/>
    <mergeCell ref="HGW75:HGZ75"/>
    <mergeCell ref="HHA75:HHD75"/>
    <mergeCell ref="HHE75:HHH75"/>
    <mergeCell ref="HHI75:HHL75"/>
    <mergeCell ref="HHM75:HHP75"/>
    <mergeCell ref="HHQ75:HHT75"/>
    <mergeCell ref="HHU75:HHX75"/>
    <mergeCell ref="HHY75:HIB75"/>
    <mergeCell ref="HIC75:HIF75"/>
    <mergeCell ref="HIG75:HIJ75"/>
    <mergeCell ref="HIK75:HIN75"/>
    <mergeCell ref="HIO75:HIR75"/>
    <mergeCell ref="HIS75:HIV75"/>
    <mergeCell ref="HIW75:HIZ75"/>
    <mergeCell ref="HJA75:HJD75"/>
    <mergeCell ref="HJE75:HJH75"/>
    <mergeCell ref="HJI75:HJL75"/>
    <mergeCell ref="HJM75:HJP75"/>
    <mergeCell ref="HJQ75:HJT75"/>
    <mergeCell ref="HJU75:HJX75"/>
    <mergeCell ref="HJY75:HKB75"/>
    <mergeCell ref="HKC75:HKF75"/>
    <mergeCell ref="HKG75:HKJ75"/>
    <mergeCell ref="HKK75:HKN75"/>
    <mergeCell ref="HAK75:HAN75"/>
    <mergeCell ref="HAO75:HAR75"/>
    <mergeCell ref="HAS75:HAV75"/>
    <mergeCell ref="HAW75:HAZ75"/>
    <mergeCell ref="HBA75:HBD75"/>
    <mergeCell ref="HBE75:HBH75"/>
    <mergeCell ref="HBI75:HBL75"/>
    <mergeCell ref="HBM75:HBP75"/>
    <mergeCell ref="HBQ75:HBT75"/>
    <mergeCell ref="HBU75:HBX75"/>
    <mergeCell ref="HBY75:HCB75"/>
    <mergeCell ref="HCC75:HCF75"/>
    <mergeCell ref="HCG75:HCJ75"/>
    <mergeCell ref="HCK75:HCN75"/>
    <mergeCell ref="HCO75:HCR75"/>
    <mergeCell ref="HCS75:HCV75"/>
    <mergeCell ref="HCW75:HCZ75"/>
    <mergeCell ref="HDA75:HDD75"/>
    <mergeCell ref="HDE75:HDH75"/>
    <mergeCell ref="HDI75:HDL75"/>
    <mergeCell ref="HDM75:HDP75"/>
    <mergeCell ref="HDQ75:HDT75"/>
    <mergeCell ref="HDU75:HDX75"/>
    <mergeCell ref="HDY75:HEB75"/>
    <mergeCell ref="HEC75:HEF75"/>
    <mergeCell ref="HEG75:HEJ75"/>
    <mergeCell ref="HEK75:HEN75"/>
    <mergeCell ref="HEO75:HER75"/>
    <mergeCell ref="HES75:HEV75"/>
    <mergeCell ref="HEW75:HEZ75"/>
    <mergeCell ref="HFA75:HFD75"/>
    <mergeCell ref="HFE75:HFH75"/>
    <mergeCell ref="HFI75:HFL75"/>
    <mergeCell ref="GVI75:GVL75"/>
    <mergeCell ref="GVM75:GVP75"/>
    <mergeCell ref="GVQ75:GVT75"/>
    <mergeCell ref="GVU75:GVX75"/>
    <mergeCell ref="GVY75:GWB75"/>
    <mergeCell ref="GWC75:GWF75"/>
    <mergeCell ref="GWG75:GWJ75"/>
    <mergeCell ref="GWK75:GWN75"/>
    <mergeCell ref="GWO75:GWR75"/>
    <mergeCell ref="GWS75:GWV75"/>
    <mergeCell ref="GWW75:GWZ75"/>
    <mergeCell ref="GXA75:GXD75"/>
    <mergeCell ref="GXE75:GXH75"/>
    <mergeCell ref="GXI75:GXL75"/>
    <mergeCell ref="GXM75:GXP75"/>
    <mergeCell ref="GXQ75:GXT75"/>
    <mergeCell ref="GXU75:GXX75"/>
    <mergeCell ref="GXY75:GYB75"/>
    <mergeCell ref="GYC75:GYF75"/>
    <mergeCell ref="GYG75:GYJ75"/>
    <mergeCell ref="GYK75:GYN75"/>
    <mergeCell ref="GYO75:GYR75"/>
    <mergeCell ref="GYS75:GYV75"/>
    <mergeCell ref="GYW75:GYZ75"/>
    <mergeCell ref="GZA75:GZD75"/>
    <mergeCell ref="GZE75:GZH75"/>
    <mergeCell ref="GZI75:GZL75"/>
    <mergeCell ref="GZM75:GZP75"/>
    <mergeCell ref="GZQ75:GZT75"/>
    <mergeCell ref="GZU75:GZX75"/>
    <mergeCell ref="GZY75:HAB75"/>
    <mergeCell ref="HAC75:HAF75"/>
    <mergeCell ref="HAG75:HAJ75"/>
    <mergeCell ref="GQG75:GQJ75"/>
    <mergeCell ref="GQK75:GQN75"/>
    <mergeCell ref="GQO75:GQR75"/>
    <mergeCell ref="GQS75:GQV75"/>
    <mergeCell ref="GQW75:GQZ75"/>
    <mergeCell ref="GRA75:GRD75"/>
    <mergeCell ref="GRE75:GRH75"/>
    <mergeCell ref="GRI75:GRL75"/>
    <mergeCell ref="GRM75:GRP75"/>
    <mergeCell ref="GRQ75:GRT75"/>
    <mergeCell ref="GRU75:GRX75"/>
    <mergeCell ref="GRY75:GSB75"/>
    <mergeCell ref="GSC75:GSF75"/>
    <mergeCell ref="GSG75:GSJ75"/>
    <mergeCell ref="GSK75:GSN75"/>
    <mergeCell ref="GSO75:GSR75"/>
    <mergeCell ref="GSS75:GSV75"/>
    <mergeCell ref="GSW75:GSZ75"/>
    <mergeCell ref="GTA75:GTD75"/>
    <mergeCell ref="GTE75:GTH75"/>
    <mergeCell ref="GTI75:GTL75"/>
    <mergeCell ref="GTM75:GTP75"/>
    <mergeCell ref="GTQ75:GTT75"/>
    <mergeCell ref="GTU75:GTX75"/>
    <mergeCell ref="GTY75:GUB75"/>
    <mergeCell ref="GUC75:GUF75"/>
    <mergeCell ref="GUG75:GUJ75"/>
    <mergeCell ref="GUK75:GUN75"/>
    <mergeCell ref="GUO75:GUR75"/>
    <mergeCell ref="GUS75:GUV75"/>
    <mergeCell ref="GUW75:GUZ75"/>
    <mergeCell ref="GVA75:GVD75"/>
    <mergeCell ref="GVE75:GVH75"/>
    <mergeCell ref="GLE75:GLH75"/>
    <mergeCell ref="GLI75:GLL75"/>
    <mergeCell ref="GLM75:GLP75"/>
    <mergeCell ref="GLQ75:GLT75"/>
    <mergeCell ref="GLU75:GLX75"/>
    <mergeCell ref="GLY75:GMB75"/>
    <mergeCell ref="GMC75:GMF75"/>
    <mergeCell ref="GMG75:GMJ75"/>
    <mergeCell ref="GMK75:GMN75"/>
    <mergeCell ref="GMO75:GMR75"/>
    <mergeCell ref="GMS75:GMV75"/>
    <mergeCell ref="GMW75:GMZ75"/>
    <mergeCell ref="GNA75:GND75"/>
    <mergeCell ref="GNE75:GNH75"/>
    <mergeCell ref="GNI75:GNL75"/>
    <mergeCell ref="GNM75:GNP75"/>
    <mergeCell ref="GNQ75:GNT75"/>
    <mergeCell ref="GNU75:GNX75"/>
    <mergeCell ref="GNY75:GOB75"/>
    <mergeCell ref="GOC75:GOF75"/>
    <mergeCell ref="GOG75:GOJ75"/>
    <mergeCell ref="GOK75:GON75"/>
    <mergeCell ref="GOO75:GOR75"/>
    <mergeCell ref="GOS75:GOV75"/>
    <mergeCell ref="GOW75:GOZ75"/>
    <mergeCell ref="GPA75:GPD75"/>
    <mergeCell ref="GPE75:GPH75"/>
    <mergeCell ref="GPI75:GPL75"/>
    <mergeCell ref="GPM75:GPP75"/>
    <mergeCell ref="GPQ75:GPT75"/>
    <mergeCell ref="GPU75:GPX75"/>
    <mergeCell ref="GPY75:GQB75"/>
    <mergeCell ref="GQC75:GQF75"/>
    <mergeCell ref="GGC75:GGF75"/>
    <mergeCell ref="GGG75:GGJ75"/>
    <mergeCell ref="GGK75:GGN75"/>
    <mergeCell ref="GGO75:GGR75"/>
    <mergeCell ref="GGS75:GGV75"/>
    <mergeCell ref="GGW75:GGZ75"/>
    <mergeCell ref="GHA75:GHD75"/>
    <mergeCell ref="GHE75:GHH75"/>
    <mergeCell ref="GHI75:GHL75"/>
    <mergeCell ref="GHM75:GHP75"/>
    <mergeCell ref="GHQ75:GHT75"/>
    <mergeCell ref="GHU75:GHX75"/>
    <mergeCell ref="GHY75:GIB75"/>
    <mergeCell ref="GIC75:GIF75"/>
    <mergeCell ref="GIG75:GIJ75"/>
    <mergeCell ref="GIK75:GIN75"/>
    <mergeCell ref="GIO75:GIR75"/>
    <mergeCell ref="GIS75:GIV75"/>
    <mergeCell ref="GIW75:GIZ75"/>
    <mergeCell ref="GJA75:GJD75"/>
    <mergeCell ref="GJE75:GJH75"/>
    <mergeCell ref="GJI75:GJL75"/>
    <mergeCell ref="GJM75:GJP75"/>
    <mergeCell ref="GJQ75:GJT75"/>
    <mergeCell ref="GJU75:GJX75"/>
    <mergeCell ref="GJY75:GKB75"/>
    <mergeCell ref="GKC75:GKF75"/>
    <mergeCell ref="GKG75:GKJ75"/>
    <mergeCell ref="GKK75:GKN75"/>
    <mergeCell ref="GKO75:GKR75"/>
    <mergeCell ref="GKS75:GKV75"/>
    <mergeCell ref="GKW75:GKZ75"/>
    <mergeCell ref="GLA75:GLD75"/>
    <mergeCell ref="GBA75:GBD75"/>
    <mergeCell ref="GBE75:GBH75"/>
    <mergeCell ref="GBI75:GBL75"/>
    <mergeCell ref="GBM75:GBP75"/>
    <mergeCell ref="GBQ75:GBT75"/>
    <mergeCell ref="GBU75:GBX75"/>
    <mergeCell ref="GBY75:GCB75"/>
    <mergeCell ref="GCC75:GCF75"/>
    <mergeCell ref="GCG75:GCJ75"/>
    <mergeCell ref="GCK75:GCN75"/>
    <mergeCell ref="GCO75:GCR75"/>
    <mergeCell ref="GCS75:GCV75"/>
    <mergeCell ref="GCW75:GCZ75"/>
    <mergeCell ref="GDA75:GDD75"/>
    <mergeCell ref="GDE75:GDH75"/>
    <mergeCell ref="GDI75:GDL75"/>
    <mergeCell ref="GDM75:GDP75"/>
    <mergeCell ref="GDQ75:GDT75"/>
    <mergeCell ref="GDU75:GDX75"/>
    <mergeCell ref="GDY75:GEB75"/>
    <mergeCell ref="GEC75:GEF75"/>
    <mergeCell ref="GEG75:GEJ75"/>
    <mergeCell ref="GEK75:GEN75"/>
    <mergeCell ref="GEO75:GER75"/>
    <mergeCell ref="GES75:GEV75"/>
    <mergeCell ref="GEW75:GEZ75"/>
    <mergeCell ref="GFA75:GFD75"/>
    <mergeCell ref="GFE75:GFH75"/>
    <mergeCell ref="GFI75:GFL75"/>
    <mergeCell ref="GFM75:GFP75"/>
    <mergeCell ref="GFQ75:GFT75"/>
    <mergeCell ref="GFU75:GFX75"/>
    <mergeCell ref="GFY75:GGB75"/>
    <mergeCell ref="FVY75:FWB75"/>
    <mergeCell ref="FWC75:FWF75"/>
    <mergeCell ref="FWG75:FWJ75"/>
    <mergeCell ref="FWK75:FWN75"/>
    <mergeCell ref="FWO75:FWR75"/>
    <mergeCell ref="FWS75:FWV75"/>
    <mergeCell ref="FWW75:FWZ75"/>
    <mergeCell ref="FXA75:FXD75"/>
    <mergeCell ref="FXE75:FXH75"/>
    <mergeCell ref="FXI75:FXL75"/>
    <mergeCell ref="FXM75:FXP75"/>
    <mergeCell ref="FXQ75:FXT75"/>
    <mergeCell ref="FXU75:FXX75"/>
    <mergeCell ref="FXY75:FYB75"/>
    <mergeCell ref="FYC75:FYF75"/>
    <mergeCell ref="FYG75:FYJ75"/>
    <mergeCell ref="FYK75:FYN75"/>
    <mergeCell ref="FYO75:FYR75"/>
    <mergeCell ref="FYS75:FYV75"/>
    <mergeCell ref="FYW75:FYZ75"/>
    <mergeCell ref="FZA75:FZD75"/>
    <mergeCell ref="FZE75:FZH75"/>
    <mergeCell ref="FZI75:FZL75"/>
    <mergeCell ref="FZM75:FZP75"/>
    <mergeCell ref="FZQ75:FZT75"/>
    <mergeCell ref="FZU75:FZX75"/>
    <mergeCell ref="FZY75:GAB75"/>
    <mergeCell ref="GAC75:GAF75"/>
    <mergeCell ref="GAG75:GAJ75"/>
    <mergeCell ref="GAK75:GAN75"/>
    <mergeCell ref="GAO75:GAR75"/>
    <mergeCell ref="GAS75:GAV75"/>
    <mergeCell ref="GAW75:GAZ75"/>
    <mergeCell ref="FQW75:FQZ75"/>
    <mergeCell ref="FRA75:FRD75"/>
    <mergeCell ref="FRE75:FRH75"/>
    <mergeCell ref="FRI75:FRL75"/>
    <mergeCell ref="FRM75:FRP75"/>
    <mergeCell ref="FRQ75:FRT75"/>
    <mergeCell ref="FRU75:FRX75"/>
    <mergeCell ref="FRY75:FSB75"/>
    <mergeCell ref="FSC75:FSF75"/>
    <mergeCell ref="FSG75:FSJ75"/>
    <mergeCell ref="FSK75:FSN75"/>
    <mergeCell ref="FSO75:FSR75"/>
    <mergeCell ref="FSS75:FSV75"/>
    <mergeCell ref="FSW75:FSZ75"/>
    <mergeCell ref="FTA75:FTD75"/>
    <mergeCell ref="FTE75:FTH75"/>
    <mergeCell ref="FTI75:FTL75"/>
    <mergeCell ref="FTM75:FTP75"/>
    <mergeCell ref="FTQ75:FTT75"/>
    <mergeCell ref="FTU75:FTX75"/>
    <mergeCell ref="FTY75:FUB75"/>
    <mergeCell ref="FUC75:FUF75"/>
    <mergeCell ref="FUG75:FUJ75"/>
    <mergeCell ref="FUK75:FUN75"/>
    <mergeCell ref="FUO75:FUR75"/>
    <mergeCell ref="FUS75:FUV75"/>
    <mergeCell ref="FUW75:FUZ75"/>
    <mergeCell ref="FVA75:FVD75"/>
    <mergeCell ref="FVE75:FVH75"/>
    <mergeCell ref="FVI75:FVL75"/>
    <mergeCell ref="FVM75:FVP75"/>
    <mergeCell ref="FVQ75:FVT75"/>
    <mergeCell ref="FVU75:FVX75"/>
    <mergeCell ref="FLU75:FLX75"/>
    <mergeCell ref="FLY75:FMB75"/>
    <mergeCell ref="FMC75:FMF75"/>
    <mergeCell ref="FMG75:FMJ75"/>
    <mergeCell ref="FMK75:FMN75"/>
    <mergeCell ref="FMO75:FMR75"/>
    <mergeCell ref="FMS75:FMV75"/>
    <mergeCell ref="FMW75:FMZ75"/>
    <mergeCell ref="FNA75:FND75"/>
    <mergeCell ref="FNE75:FNH75"/>
    <mergeCell ref="FNI75:FNL75"/>
    <mergeCell ref="FNM75:FNP75"/>
    <mergeCell ref="FNQ75:FNT75"/>
    <mergeCell ref="FNU75:FNX75"/>
    <mergeCell ref="FNY75:FOB75"/>
    <mergeCell ref="FOC75:FOF75"/>
    <mergeCell ref="FOG75:FOJ75"/>
    <mergeCell ref="FOK75:FON75"/>
    <mergeCell ref="FOO75:FOR75"/>
    <mergeCell ref="FOS75:FOV75"/>
    <mergeCell ref="FOW75:FOZ75"/>
    <mergeCell ref="FPA75:FPD75"/>
    <mergeCell ref="FPE75:FPH75"/>
    <mergeCell ref="FPI75:FPL75"/>
    <mergeCell ref="FPM75:FPP75"/>
    <mergeCell ref="FPQ75:FPT75"/>
    <mergeCell ref="FPU75:FPX75"/>
    <mergeCell ref="FPY75:FQB75"/>
    <mergeCell ref="FQC75:FQF75"/>
    <mergeCell ref="FQG75:FQJ75"/>
    <mergeCell ref="FQK75:FQN75"/>
    <mergeCell ref="FQO75:FQR75"/>
    <mergeCell ref="FQS75:FQV75"/>
    <mergeCell ref="FGS75:FGV75"/>
    <mergeCell ref="FGW75:FGZ75"/>
    <mergeCell ref="FHA75:FHD75"/>
    <mergeCell ref="FHE75:FHH75"/>
    <mergeCell ref="FHI75:FHL75"/>
    <mergeCell ref="FHM75:FHP75"/>
    <mergeCell ref="FHQ75:FHT75"/>
    <mergeCell ref="FHU75:FHX75"/>
    <mergeCell ref="FHY75:FIB75"/>
    <mergeCell ref="FIC75:FIF75"/>
    <mergeCell ref="FIG75:FIJ75"/>
    <mergeCell ref="FIK75:FIN75"/>
    <mergeCell ref="FIO75:FIR75"/>
    <mergeCell ref="FIS75:FIV75"/>
    <mergeCell ref="FIW75:FIZ75"/>
    <mergeCell ref="FJA75:FJD75"/>
    <mergeCell ref="FJE75:FJH75"/>
    <mergeCell ref="FJI75:FJL75"/>
    <mergeCell ref="FJM75:FJP75"/>
    <mergeCell ref="FJQ75:FJT75"/>
    <mergeCell ref="FJU75:FJX75"/>
    <mergeCell ref="FJY75:FKB75"/>
    <mergeCell ref="FKC75:FKF75"/>
    <mergeCell ref="FKG75:FKJ75"/>
    <mergeCell ref="FKK75:FKN75"/>
    <mergeCell ref="FKO75:FKR75"/>
    <mergeCell ref="FKS75:FKV75"/>
    <mergeCell ref="FKW75:FKZ75"/>
    <mergeCell ref="FLA75:FLD75"/>
    <mergeCell ref="FLE75:FLH75"/>
    <mergeCell ref="FLI75:FLL75"/>
    <mergeCell ref="FLM75:FLP75"/>
    <mergeCell ref="FLQ75:FLT75"/>
    <mergeCell ref="FBQ75:FBT75"/>
    <mergeCell ref="FBU75:FBX75"/>
    <mergeCell ref="FBY75:FCB75"/>
    <mergeCell ref="FCC75:FCF75"/>
    <mergeCell ref="FCG75:FCJ75"/>
    <mergeCell ref="FCK75:FCN75"/>
    <mergeCell ref="FCO75:FCR75"/>
    <mergeCell ref="FCS75:FCV75"/>
    <mergeCell ref="FCW75:FCZ75"/>
    <mergeCell ref="FDA75:FDD75"/>
    <mergeCell ref="FDE75:FDH75"/>
    <mergeCell ref="FDI75:FDL75"/>
    <mergeCell ref="FDM75:FDP75"/>
    <mergeCell ref="FDQ75:FDT75"/>
    <mergeCell ref="FDU75:FDX75"/>
    <mergeCell ref="FDY75:FEB75"/>
    <mergeCell ref="FEC75:FEF75"/>
    <mergeCell ref="FEG75:FEJ75"/>
    <mergeCell ref="FEK75:FEN75"/>
    <mergeCell ref="FEO75:FER75"/>
    <mergeCell ref="FES75:FEV75"/>
    <mergeCell ref="FEW75:FEZ75"/>
    <mergeCell ref="FFA75:FFD75"/>
    <mergeCell ref="FFE75:FFH75"/>
    <mergeCell ref="FFI75:FFL75"/>
    <mergeCell ref="FFM75:FFP75"/>
    <mergeCell ref="FFQ75:FFT75"/>
    <mergeCell ref="FFU75:FFX75"/>
    <mergeCell ref="FFY75:FGB75"/>
    <mergeCell ref="FGC75:FGF75"/>
    <mergeCell ref="FGG75:FGJ75"/>
    <mergeCell ref="FGK75:FGN75"/>
    <mergeCell ref="FGO75:FGR75"/>
    <mergeCell ref="EWO75:EWR75"/>
    <mergeCell ref="EWS75:EWV75"/>
    <mergeCell ref="EWW75:EWZ75"/>
    <mergeCell ref="EXA75:EXD75"/>
    <mergeCell ref="EXE75:EXH75"/>
    <mergeCell ref="EXI75:EXL75"/>
    <mergeCell ref="EXM75:EXP75"/>
    <mergeCell ref="EXQ75:EXT75"/>
    <mergeCell ref="EXU75:EXX75"/>
    <mergeCell ref="EXY75:EYB75"/>
    <mergeCell ref="EYC75:EYF75"/>
    <mergeCell ref="EYG75:EYJ75"/>
    <mergeCell ref="EYK75:EYN75"/>
    <mergeCell ref="EYO75:EYR75"/>
    <mergeCell ref="EYS75:EYV75"/>
    <mergeCell ref="EYW75:EYZ75"/>
    <mergeCell ref="EZA75:EZD75"/>
    <mergeCell ref="EZE75:EZH75"/>
    <mergeCell ref="EZI75:EZL75"/>
    <mergeCell ref="EZM75:EZP75"/>
    <mergeCell ref="EZQ75:EZT75"/>
    <mergeCell ref="EZU75:EZX75"/>
    <mergeCell ref="EZY75:FAB75"/>
    <mergeCell ref="FAC75:FAF75"/>
    <mergeCell ref="FAG75:FAJ75"/>
    <mergeCell ref="FAK75:FAN75"/>
    <mergeCell ref="FAO75:FAR75"/>
    <mergeCell ref="FAS75:FAV75"/>
    <mergeCell ref="FAW75:FAZ75"/>
    <mergeCell ref="FBA75:FBD75"/>
    <mergeCell ref="FBE75:FBH75"/>
    <mergeCell ref="FBI75:FBL75"/>
    <mergeCell ref="FBM75:FBP75"/>
    <mergeCell ref="ERM75:ERP75"/>
    <mergeCell ref="ERQ75:ERT75"/>
    <mergeCell ref="ERU75:ERX75"/>
    <mergeCell ref="ERY75:ESB75"/>
    <mergeCell ref="ESC75:ESF75"/>
    <mergeCell ref="ESG75:ESJ75"/>
    <mergeCell ref="ESK75:ESN75"/>
    <mergeCell ref="ESO75:ESR75"/>
    <mergeCell ref="ESS75:ESV75"/>
    <mergeCell ref="ESW75:ESZ75"/>
    <mergeCell ref="ETA75:ETD75"/>
    <mergeCell ref="ETE75:ETH75"/>
    <mergeCell ref="ETI75:ETL75"/>
    <mergeCell ref="ETM75:ETP75"/>
    <mergeCell ref="ETQ75:ETT75"/>
    <mergeCell ref="ETU75:ETX75"/>
    <mergeCell ref="ETY75:EUB75"/>
    <mergeCell ref="EUC75:EUF75"/>
    <mergeCell ref="EUG75:EUJ75"/>
    <mergeCell ref="EUK75:EUN75"/>
    <mergeCell ref="EUO75:EUR75"/>
    <mergeCell ref="EUS75:EUV75"/>
    <mergeCell ref="EUW75:EUZ75"/>
    <mergeCell ref="EVA75:EVD75"/>
    <mergeCell ref="EVE75:EVH75"/>
    <mergeCell ref="EVI75:EVL75"/>
    <mergeCell ref="EVM75:EVP75"/>
    <mergeCell ref="EVQ75:EVT75"/>
    <mergeCell ref="EVU75:EVX75"/>
    <mergeCell ref="EVY75:EWB75"/>
    <mergeCell ref="EWC75:EWF75"/>
    <mergeCell ref="EWG75:EWJ75"/>
    <mergeCell ref="EWK75:EWN75"/>
    <mergeCell ref="EMK75:EMN75"/>
    <mergeCell ref="EMO75:EMR75"/>
    <mergeCell ref="EMS75:EMV75"/>
    <mergeCell ref="EMW75:EMZ75"/>
    <mergeCell ref="ENA75:END75"/>
    <mergeCell ref="ENE75:ENH75"/>
    <mergeCell ref="ENI75:ENL75"/>
    <mergeCell ref="ENM75:ENP75"/>
    <mergeCell ref="ENQ75:ENT75"/>
    <mergeCell ref="ENU75:ENX75"/>
    <mergeCell ref="ENY75:EOB75"/>
    <mergeCell ref="EOC75:EOF75"/>
    <mergeCell ref="EOG75:EOJ75"/>
    <mergeCell ref="EOK75:EON75"/>
    <mergeCell ref="EOO75:EOR75"/>
    <mergeCell ref="EOS75:EOV75"/>
    <mergeCell ref="EOW75:EOZ75"/>
    <mergeCell ref="EPA75:EPD75"/>
    <mergeCell ref="EPE75:EPH75"/>
    <mergeCell ref="EPI75:EPL75"/>
    <mergeCell ref="EPM75:EPP75"/>
    <mergeCell ref="EPQ75:EPT75"/>
    <mergeCell ref="EPU75:EPX75"/>
    <mergeCell ref="EPY75:EQB75"/>
    <mergeCell ref="EQC75:EQF75"/>
    <mergeCell ref="EQG75:EQJ75"/>
    <mergeCell ref="EQK75:EQN75"/>
    <mergeCell ref="EQO75:EQR75"/>
    <mergeCell ref="EQS75:EQV75"/>
    <mergeCell ref="EQW75:EQZ75"/>
    <mergeCell ref="ERA75:ERD75"/>
    <mergeCell ref="ERE75:ERH75"/>
    <mergeCell ref="ERI75:ERL75"/>
    <mergeCell ref="EHI75:EHL75"/>
    <mergeCell ref="EHM75:EHP75"/>
    <mergeCell ref="EHQ75:EHT75"/>
    <mergeCell ref="EHU75:EHX75"/>
    <mergeCell ref="EHY75:EIB75"/>
    <mergeCell ref="EIC75:EIF75"/>
    <mergeCell ref="EIG75:EIJ75"/>
    <mergeCell ref="EIK75:EIN75"/>
    <mergeCell ref="EIO75:EIR75"/>
    <mergeCell ref="EIS75:EIV75"/>
    <mergeCell ref="EIW75:EIZ75"/>
    <mergeCell ref="EJA75:EJD75"/>
    <mergeCell ref="EJE75:EJH75"/>
    <mergeCell ref="EJI75:EJL75"/>
    <mergeCell ref="EJM75:EJP75"/>
    <mergeCell ref="EJQ75:EJT75"/>
    <mergeCell ref="EJU75:EJX75"/>
    <mergeCell ref="EJY75:EKB75"/>
    <mergeCell ref="EKC75:EKF75"/>
    <mergeCell ref="EKG75:EKJ75"/>
    <mergeCell ref="EKK75:EKN75"/>
    <mergeCell ref="EKO75:EKR75"/>
    <mergeCell ref="EKS75:EKV75"/>
    <mergeCell ref="EKW75:EKZ75"/>
    <mergeCell ref="ELA75:ELD75"/>
    <mergeCell ref="ELE75:ELH75"/>
    <mergeCell ref="ELI75:ELL75"/>
    <mergeCell ref="ELM75:ELP75"/>
    <mergeCell ref="ELQ75:ELT75"/>
    <mergeCell ref="ELU75:ELX75"/>
    <mergeCell ref="ELY75:EMB75"/>
    <mergeCell ref="EMC75:EMF75"/>
    <mergeCell ref="EMG75:EMJ75"/>
    <mergeCell ref="ECG75:ECJ75"/>
    <mergeCell ref="ECK75:ECN75"/>
    <mergeCell ref="ECO75:ECR75"/>
    <mergeCell ref="ECS75:ECV75"/>
    <mergeCell ref="ECW75:ECZ75"/>
    <mergeCell ref="EDA75:EDD75"/>
    <mergeCell ref="EDE75:EDH75"/>
    <mergeCell ref="EDI75:EDL75"/>
    <mergeCell ref="EDM75:EDP75"/>
    <mergeCell ref="EDQ75:EDT75"/>
    <mergeCell ref="EDU75:EDX75"/>
    <mergeCell ref="EDY75:EEB75"/>
    <mergeCell ref="EEC75:EEF75"/>
    <mergeCell ref="EEG75:EEJ75"/>
    <mergeCell ref="EEK75:EEN75"/>
    <mergeCell ref="EEO75:EER75"/>
    <mergeCell ref="EES75:EEV75"/>
    <mergeCell ref="EEW75:EEZ75"/>
    <mergeCell ref="EFA75:EFD75"/>
    <mergeCell ref="EFE75:EFH75"/>
    <mergeCell ref="EFI75:EFL75"/>
    <mergeCell ref="EFM75:EFP75"/>
    <mergeCell ref="EFQ75:EFT75"/>
    <mergeCell ref="EFU75:EFX75"/>
    <mergeCell ref="EFY75:EGB75"/>
    <mergeCell ref="EGC75:EGF75"/>
    <mergeCell ref="EGG75:EGJ75"/>
    <mergeCell ref="EGK75:EGN75"/>
    <mergeCell ref="EGO75:EGR75"/>
    <mergeCell ref="EGS75:EGV75"/>
    <mergeCell ref="EGW75:EGZ75"/>
    <mergeCell ref="EHA75:EHD75"/>
    <mergeCell ref="EHE75:EHH75"/>
    <mergeCell ref="DXE75:DXH75"/>
    <mergeCell ref="DXI75:DXL75"/>
    <mergeCell ref="DXM75:DXP75"/>
    <mergeCell ref="DXQ75:DXT75"/>
    <mergeCell ref="DXU75:DXX75"/>
    <mergeCell ref="DXY75:DYB75"/>
    <mergeCell ref="DYC75:DYF75"/>
    <mergeCell ref="DYG75:DYJ75"/>
    <mergeCell ref="DYK75:DYN75"/>
    <mergeCell ref="DYO75:DYR75"/>
    <mergeCell ref="DYS75:DYV75"/>
    <mergeCell ref="DYW75:DYZ75"/>
    <mergeCell ref="DZA75:DZD75"/>
    <mergeCell ref="DZE75:DZH75"/>
    <mergeCell ref="DZI75:DZL75"/>
    <mergeCell ref="DZM75:DZP75"/>
    <mergeCell ref="DZQ75:DZT75"/>
    <mergeCell ref="DZU75:DZX75"/>
    <mergeCell ref="DZY75:EAB75"/>
    <mergeCell ref="EAC75:EAF75"/>
    <mergeCell ref="EAG75:EAJ75"/>
    <mergeCell ref="EAK75:EAN75"/>
    <mergeCell ref="EAO75:EAR75"/>
    <mergeCell ref="EAS75:EAV75"/>
    <mergeCell ref="EAW75:EAZ75"/>
    <mergeCell ref="EBA75:EBD75"/>
    <mergeCell ref="EBE75:EBH75"/>
    <mergeCell ref="EBI75:EBL75"/>
    <mergeCell ref="EBM75:EBP75"/>
    <mergeCell ref="EBQ75:EBT75"/>
    <mergeCell ref="EBU75:EBX75"/>
    <mergeCell ref="EBY75:ECB75"/>
    <mergeCell ref="ECC75:ECF75"/>
    <mergeCell ref="DSC75:DSF75"/>
    <mergeCell ref="DSG75:DSJ75"/>
    <mergeCell ref="DSK75:DSN75"/>
    <mergeCell ref="DSO75:DSR75"/>
    <mergeCell ref="DSS75:DSV75"/>
    <mergeCell ref="DSW75:DSZ75"/>
    <mergeCell ref="DTA75:DTD75"/>
    <mergeCell ref="DTE75:DTH75"/>
    <mergeCell ref="DTI75:DTL75"/>
    <mergeCell ref="DTM75:DTP75"/>
    <mergeCell ref="DTQ75:DTT75"/>
    <mergeCell ref="DTU75:DTX75"/>
    <mergeCell ref="DTY75:DUB75"/>
    <mergeCell ref="DUC75:DUF75"/>
    <mergeCell ref="DUG75:DUJ75"/>
    <mergeCell ref="DUK75:DUN75"/>
    <mergeCell ref="DUO75:DUR75"/>
    <mergeCell ref="DUS75:DUV75"/>
    <mergeCell ref="DUW75:DUZ75"/>
    <mergeCell ref="DVA75:DVD75"/>
    <mergeCell ref="DVE75:DVH75"/>
    <mergeCell ref="DVI75:DVL75"/>
    <mergeCell ref="DVM75:DVP75"/>
    <mergeCell ref="DVQ75:DVT75"/>
    <mergeCell ref="DVU75:DVX75"/>
    <mergeCell ref="DVY75:DWB75"/>
    <mergeCell ref="DWC75:DWF75"/>
    <mergeCell ref="DWG75:DWJ75"/>
    <mergeCell ref="DWK75:DWN75"/>
    <mergeCell ref="DWO75:DWR75"/>
    <mergeCell ref="DWS75:DWV75"/>
    <mergeCell ref="DWW75:DWZ75"/>
    <mergeCell ref="DXA75:DXD75"/>
    <mergeCell ref="DNA75:DND75"/>
    <mergeCell ref="DNE75:DNH75"/>
    <mergeCell ref="DNI75:DNL75"/>
    <mergeCell ref="DNM75:DNP75"/>
    <mergeCell ref="DNQ75:DNT75"/>
    <mergeCell ref="DNU75:DNX75"/>
    <mergeCell ref="DNY75:DOB75"/>
    <mergeCell ref="DOC75:DOF75"/>
    <mergeCell ref="DOG75:DOJ75"/>
    <mergeCell ref="DOK75:DON75"/>
    <mergeCell ref="DOO75:DOR75"/>
    <mergeCell ref="DOS75:DOV75"/>
    <mergeCell ref="DOW75:DOZ75"/>
    <mergeCell ref="DPA75:DPD75"/>
    <mergeCell ref="DPE75:DPH75"/>
    <mergeCell ref="DPI75:DPL75"/>
    <mergeCell ref="DPM75:DPP75"/>
    <mergeCell ref="DPQ75:DPT75"/>
    <mergeCell ref="DPU75:DPX75"/>
    <mergeCell ref="DPY75:DQB75"/>
    <mergeCell ref="DQC75:DQF75"/>
    <mergeCell ref="DQG75:DQJ75"/>
    <mergeCell ref="DQK75:DQN75"/>
    <mergeCell ref="DQO75:DQR75"/>
    <mergeCell ref="DQS75:DQV75"/>
    <mergeCell ref="DQW75:DQZ75"/>
    <mergeCell ref="DRA75:DRD75"/>
    <mergeCell ref="DRE75:DRH75"/>
    <mergeCell ref="DRI75:DRL75"/>
    <mergeCell ref="DRM75:DRP75"/>
    <mergeCell ref="DRQ75:DRT75"/>
    <mergeCell ref="DRU75:DRX75"/>
    <mergeCell ref="DRY75:DSB75"/>
    <mergeCell ref="DHY75:DIB75"/>
    <mergeCell ref="DIC75:DIF75"/>
    <mergeCell ref="DIG75:DIJ75"/>
    <mergeCell ref="DIK75:DIN75"/>
    <mergeCell ref="DIO75:DIR75"/>
    <mergeCell ref="DIS75:DIV75"/>
    <mergeCell ref="DIW75:DIZ75"/>
    <mergeCell ref="DJA75:DJD75"/>
    <mergeCell ref="DJE75:DJH75"/>
    <mergeCell ref="DJI75:DJL75"/>
    <mergeCell ref="DJM75:DJP75"/>
    <mergeCell ref="DJQ75:DJT75"/>
    <mergeCell ref="DJU75:DJX75"/>
    <mergeCell ref="DJY75:DKB75"/>
    <mergeCell ref="DKC75:DKF75"/>
    <mergeCell ref="DKG75:DKJ75"/>
    <mergeCell ref="DKK75:DKN75"/>
    <mergeCell ref="DKO75:DKR75"/>
    <mergeCell ref="DKS75:DKV75"/>
    <mergeCell ref="DKW75:DKZ75"/>
    <mergeCell ref="DLA75:DLD75"/>
    <mergeCell ref="DLE75:DLH75"/>
    <mergeCell ref="DLI75:DLL75"/>
    <mergeCell ref="DLM75:DLP75"/>
    <mergeCell ref="DLQ75:DLT75"/>
    <mergeCell ref="DLU75:DLX75"/>
    <mergeCell ref="DLY75:DMB75"/>
    <mergeCell ref="DMC75:DMF75"/>
    <mergeCell ref="DMG75:DMJ75"/>
    <mergeCell ref="DMK75:DMN75"/>
    <mergeCell ref="DMO75:DMR75"/>
    <mergeCell ref="DMS75:DMV75"/>
    <mergeCell ref="DMW75:DMZ75"/>
    <mergeCell ref="DCW75:DCZ75"/>
    <mergeCell ref="DDA75:DDD75"/>
    <mergeCell ref="DDE75:DDH75"/>
    <mergeCell ref="DDI75:DDL75"/>
    <mergeCell ref="DDM75:DDP75"/>
    <mergeCell ref="DDQ75:DDT75"/>
    <mergeCell ref="DDU75:DDX75"/>
    <mergeCell ref="DDY75:DEB75"/>
    <mergeCell ref="DEC75:DEF75"/>
    <mergeCell ref="DEG75:DEJ75"/>
    <mergeCell ref="DEK75:DEN75"/>
    <mergeCell ref="DEO75:DER75"/>
    <mergeCell ref="DES75:DEV75"/>
    <mergeCell ref="DEW75:DEZ75"/>
    <mergeCell ref="DFA75:DFD75"/>
    <mergeCell ref="DFE75:DFH75"/>
    <mergeCell ref="DFI75:DFL75"/>
    <mergeCell ref="DFM75:DFP75"/>
    <mergeCell ref="DFQ75:DFT75"/>
    <mergeCell ref="DFU75:DFX75"/>
    <mergeCell ref="DFY75:DGB75"/>
    <mergeCell ref="DGC75:DGF75"/>
    <mergeCell ref="DGG75:DGJ75"/>
    <mergeCell ref="DGK75:DGN75"/>
    <mergeCell ref="DGO75:DGR75"/>
    <mergeCell ref="DGS75:DGV75"/>
    <mergeCell ref="DGW75:DGZ75"/>
    <mergeCell ref="DHA75:DHD75"/>
    <mergeCell ref="DHE75:DHH75"/>
    <mergeCell ref="DHI75:DHL75"/>
    <mergeCell ref="DHM75:DHP75"/>
    <mergeCell ref="DHQ75:DHT75"/>
    <mergeCell ref="DHU75:DHX75"/>
    <mergeCell ref="CXU75:CXX75"/>
    <mergeCell ref="CXY75:CYB75"/>
    <mergeCell ref="CYC75:CYF75"/>
    <mergeCell ref="CYG75:CYJ75"/>
    <mergeCell ref="CYK75:CYN75"/>
    <mergeCell ref="CYO75:CYR75"/>
    <mergeCell ref="CYS75:CYV75"/>
    <mergeCell ref="CYW75:CYZ75"/>
    <mergeCell ref="CZA75:CZD75"/>
    <mergeCell ref="CZE75:CZH75"/>
    <mergeCell ref="CZI75:CZL75"/>
    <mergeCell ref="CZM75:CZP75"/>
    <mergeCell ref="CZQ75:CZT75"/>
    <mergeCell ref="CZU75:CZX75"/>
    <mergeCell ref="CZY75:DAB75"/>
    <mergeCell ref="DAC75:DAF75"/>
    <mergeCell ref="DAG75:DAJ75"/>
    <mergeCell ref="DAK75:DAN75"/>
    <mergeCell ref="DAO75:DAR75"/>
    <mergeCell ref="DAS75:DAV75"/>
    <mergeCell ref="DAW75:DAZ75"/>
    <mergeCell ref="DBA75:DBD75"/>
    <mergeCell ref="DBE75:DBH75"/>
    <mergeCell ref="DBI75:DBL75"/>
    <mergeCell ref="DBM75:DBP75"/>
    <mergeCell ref="DBQ75:DBT75"/>
    <mergeCell ref="DBU75:DBX75"/>
    <mergeCell ref="DBY75:DCB75"/>
    <mergeCell ref="DCC75:DCF75"/>
    <mergeCell ref="DCG75:DCJ75"/>
    <mergeCell ref="DCK75:DCN75"/>
    <mergeCell ref="DCO75:DCR75"/>
    <mergeCell ref="DCS75:DCV75"/>
    <mergeCell ref="CSS75:CSV75"/>
    <mergeCell ref="CSW75:CSZ75"/>
    <mergeCell ref="CTA75:CTD75"/>
    <mergeCell ref="CTE75:CTH75"/>
    <mergeCell ref="CTI75:CTL75"/>
    <mergeCell ref="CTM75:CTP75"/>
    <mergeCell ref="CTQ75:CTT75"/>
    <mergeCell ref="CTU75:CTX75"/>
    <mergeCell ref="CTY75:CUB75"/>
    <mergeCell ref="CUC75:CUF75"/>
    <mergeCell ref="CUG75:CUJ75"/>
    <mergeCell ref="CUK75:CUN75"/>
    <mergeCell ref="CUO75:CUR75"/>
    <mergeCell ref="CUS75:CUV75"/>
    <mergeCell ref="CUW75:CUZ75"/>
    <mergeCell ref="CVA75:CVD75"/>
    <mergeCell ref="CVE75:CVH75"/>
    <mergeCell ref="CVI75:CVL75"/>
    <mergeCell ref="CVM75:CVP75"/>
    <mergeCell ref="CVQ75:CVT75"/>
    <mergeCell ref="CVU75:CVX75"/>
    <mergeCell ref="CVY75:CWB75"/>
    <mergeCell ref="CWC75:CWF75"/>
    <mergeCell ref="CWG75:CWJ75"/>
    <mergeCell ref="CWK75:CWN75"/>
    <mergeCell ref="CWO75:CWR75"/>
    <mergeCell ref="CWS75:CWV75"/>
    <mergeCell ref="CWW75:CWZ75"/>
    <mergeCell ref="CXA75:CXD75"/>
    <mergeCell ref="CXE75:CXH75"/>
    <mergeCell ref="CXI75:CXL75"/>
    <mergeCell ref="CXM75:CXP75"/>
    <mergeCell ref="CXQ75:CXT75"/>
    <mergeCell ref="CNQ75:CNT75"/>
    <mergeCell ref="CNU75:CNX75"/>
    <mergeCell ref="CNY75:COB75"/>
    <mergeCell ref="COC75:COF75"/>
    <mergeCell ref="COG75:COJ75"/>
    <mergeCell ref="COK75:CON75"/>
    <mergeCell ref="COO75:COR75"/>
    <mergeCell ref="COS75:COV75"/>
    <mergeCell ref="COW75:COZ75"/>
    <mergeCell ref="CPA75:CPD75"/>
    <mergeCell ref="CPE75:CPH75"/>
    <mergeCell ref="CPI75:CPL75"/>
    <mergeCell ref="CPM75:CPP75"/>
    <mergeCell ref="CPQ75:CPT75"/>
    <mergeCell ref="CPU75:CPX75"/>
    <mergeCell ref="CPY75:CQB75"/>
    <mergeCell ref="CQC75:CQF75"/>
    <mergeCell ref="CQG75:CQJ75"/>
    <mergeCell ref="CQK75:CQN75"/>
    <mergeCell ref="CQO75:CQR75"/>
    <mergeCell ref="CQS75:CQV75"/>
    <mergeCell ref="CQW75:CQZ75"/>
    <mergeCell ref="CRA75:CRD75"/>
    <mergeCell ref="CRE75:CRH75"/>
    <mergeCell ref="CRI75:CRL75"/>
    <mergeCell ref="CRM75:CRP75"/>
    <mergeCell ref="CRQ75:CRT75"/>
    <mergeCell ref="CRU75:CRX75"/>
    <mergeCell ref="CRY75:CSB75"/>
    <mergeCell ref="CSC75:CSF75"/>
    <mergeCell ref="CSG75:CSJ75"/>
    <mergeCell ref="CSK75:CSN75"/>
    <mergeCell ref="CSO75:CSR75"/>
    <mergeCell ref="CIO75:CIR75"/>
    <mergeCell ref="CIS75:CIV75"/>
    <mergeCell ref="CIW75:CIZ75"/>
    <mergeCell ref="CJA75:CJD75"/>
    <mergeCell ref="CJE75:CJH75"/>
    <mergeCell ref="CJI75:CJL75"/>
    <mergeCell ref="CJM75:CJP75"/>
    <mergeCell ref="CJQ75:CJT75"/>
    <mergeCell ref="CJU75:CJX75"/>
    <mergeCell ref="CJY75:CKB75"/>
    <mergeCell ref="CKC75:CKF75"/>
    <mergeCell ref="CKG75:CKJ75"/>
    <mergeCell ref="CKK75:CKN75"/>
    <mergeCell ref="CKO75:CKR75"/>
    <mergeCell ref="CKS75:CKV75"/>
    <mergeCell ref="CKW75:CKZ75"/>
    <mergeCell ref="CLA75:CLD75"/>
    <mergeCell ref="CLE75:CLH75"/>
    <mergeCell ref="CLI75:CLL75"/>
    <mergeCell ref="CLM75:CLP75"/>
    <mergeCell ref="CLQ75:CLT75"/>
    <mergeCell ref="CLU75:CLX75"/>
    <mergeCell ref="CLY75:CMB75"/>
    <mergeCell ref="CMC75:CMF75"/>
    <mergeCell ref="CMG75:CMJ75"/>
    <mergeCell ref="CMK75:CMN75"/>
    <mergeCell ref="CMO75:CMR75"/>
    <mergeCell ref="CMS75:CMV75"/>
    <mergeCell ref="CMW75:CMZ75"/>
    <mergeCell ref="CNA75:CND75"/>
    <mergeCell ref="CNE75:CNH75"/>
    <mergeCell ref="CNI75:CNL75"/>
    <mergeCell ref="CNM75:CNP75"/>
    <mergeCell ref="CDM75:CDP75"/>
    <mergeCell ref="CDQ75:CDT75"/>
    <mergeCell ref="CDU75:CDX75"/>
    <mergeCell ref="CDY75:CEB75"/>
    <mergeCell ref="CEC75:CEF75"/>
    <mergeCell ref="CEG75:CEJ75"/>
    <mergeCell ref="CEK75:CEN75"/>
    <mergeCell ref="CEO75:CER75"/>
    <mergeCell ref="CES75:CEV75"/>
    <mergeCell ref="CEW75:CEZ75"/>
    <mergeCell ref="CFA75:CFD75"/>
    <mergeCell ref="CFE75:CFH75"/>
    <mergeCell ref="CFI75:CFL75"/>
    <mergeCell ref="CFM75:CFP75"/>
    <mergeCell ref="CFQ75:CFT75"/>
    <mergeCell ref="CFU75:CFX75"/>
    <mergeCell ref="CFY75:CGB75"/>
    <mergeCell ref="CGC75:CGF75"/>
    <mergeCell ref="CGG75:CGJ75"/>
    <mergeCell ref="CGK75:CGN75"/>
    <mergeCell ref="CGO75:CGR75"/>
    <mergeCell ref="CGS75:CGV75"/>
    <mergeCell ref="CGW75:CGZ75"/>
    <mergeCell ref="CHA75:CHD75"/>
    <mergeCell ref="CHE75:CHH75"/>
    <mergeCell ref="CHI75:CHL75"/>
    <mergeCell ref="CHM75:CHP75"/>
    <mergeCell ref="CHQ75:CHT75"/>
    <mergeCell ref="CHU75:CHX75"/>
    <mergeCell ref="CHY75:CIB75"/>
    <mergeCell ref="CIC75:CIF75"/>
    <mergeCell ref="CIG75:CIJ75"/>
    <mergeCell ref="CIK75:CIN75"/>
    <mergeCell ref="BYK75:BYN75"/>
    <mergeCell ref="BYO75:BYR75"/>
    <mergeCell ref="BYS75:BYV75"/>
    <mergeCell ref="BYW75:BYZ75"/>
    <mergeCell ref="BZA75:BZD75"/>
    <mergeCell ref="BZE75:BZH75"/>
    <mergeCell ref="BZI75:BZL75"/>
    <mergeCell ref="BZM75:BZP75"/>
    <mergeCell ref="BZQ75:BZT75"/>
    <mergeCell ref="BZU75:BZX75"/>
    <mergeCell ref="BZY75:CAB75"/>
    <mergeCell ref="CAC75:CAF75"/>
    <mergeCell ref="CAG75:CAJ75"/>
    <mergeCell ref="CAK75:CAN75"/>
    <mergeCell ref="CAO75:CAR75"/>
    <mergeCell ref="CAS75:CAV75"/>
    <mergeCell ref="CAW75:CAZ75"/>
    <mergeCell ref="CBA75:CBD75"/>
    <mergeCell ref="CBE75:CBH75"/>
    <mergeCell ref="CBI75:CBL75"/>
    <mergeCell ref="CBM75:CBP75"/>
    <mergeCell ref="CBQ75:CBT75"/>
    <mergeCell ref="CBU75:CBX75"/>
    <mergeCell ref="CBY75:CCB75"/>
    <mergeCell ref="CCC75:CCF75"/>
    <mergeCell ref="CCG75:CCJ75"/>
    <mergeCell ref="CCK75:CCN75"/>
    <mergeCell ref="CCO75:CCR75"/>
    <mergeCell ref="CCS75:CCV75"/>
    <mergeCell ref="CCW75:CCZ75"/>
    <mergeCell ref="CDA75:CDD75"/>
    <mergeCell ref="CDE75:CDH75"/>
    <mergeCell ref="CDI75:CDL75"/>
    <mergeCell ref="BTI75:BTL75"/>
    <mergeCell ref="BTM75:BTP75"/>
    <mergeCell ref="BTQ75:BTT75"/>
    <mergeCell ref="BTU75:BTX75"/>
    <mergeCell ref="BTY75:BUB75"/>
    <mergeCell ref="BUC75:BUF75"/>
    <mergeCell ref="BUG75:BUJ75"/>
    <mergeCell ref="BUK75:BUN75"/>
    <mergeCell ref="BUO75:BUR75"/>
    <mergeCell ref="BUS75:BUV75"/>
    <mergeCell ref="BUW75:BUZ75"/>
    <mergeCell ref="BVA75:BVD75"/>
    <mergeCell ref="BVE75:BVH75"/>
    <mergeCell ref="BVI75:BVL75"/>
    <mergeCell ref="BVM75:BVP75"/>
    <mergeCell ref="BVQ75:BVT75"/>
    <mergeCell ref="BVU75:BVX75"/>
    <mergeCell ref="BVY75:BWB75"/>
    <mergeCell ref="BWC75:BWF75"/>
    <mergeCell ref="BWG75:BWJ75"/>
    <mergeCell ref="BWK75:BWN75"/>
    <mergeCell ref="BWO75:BWR75"/>
    <mergeCell ref="BWS75:BWV75"/>
    <mergeCell ref="BWW75:BWZ75"/>
    <mergeCell ref="BXA75:BXD75"/>
    <mergeCell ref="BXE75:BXH75"/>
    <mergeCell ref="BXI75:BXL75"/>
    <mergeCell ref="BXM75:BXP75"/>
    <mergeCell ref="BXQ75:BXT75"/>
    <mergeCell ref="BXU75:BXX75"/>
    <mergeCell ref="BXY75:BYB75"/>
    <mergeCell ref="BYC75:BYF75"/>
    <mergeCell ref="BYG75:BYJ75"/>
    <mergeCell ref="BOG75:BOJ75"/>
    <mergeCell ref="BOK75:BON75"/>
    <mergeCell ref="BOO75:BOR75"/>
    <mergeCell ref="BOS75:BOV75"/>
    <mergeCell ref="BOW75:BOZ75"/>
    <mergeCell ref="BPA75:BPD75"/>
    <mergeCell ref="BPE75:BPH75"/>
    <mergeCell ref="BPI75:BPL75"/>
    <mergeCell ref="BPM75:BPP75"/>
    <mergeCell ref="BPQ75:BPT75"/>
    <mergeCell ref="BPU75:BPX75"/>
    <mergeCell ref="BPY75:BQB75"/>
    <mergeCell ref="BQC75:BQF75"/>
    <mergeCell ref="BQG75:BQJ75"/>
    <mergeCell ref="BQK75:BQN75"/>
    <mergeCell ref="BQO75:BQR75"/>
    <mergeCell ref="BQS75:BQV75"/>
    <mergeCell ref="BQW75:BQZ75"/>
    <mergeCell ref="BRA75:BRD75"/>
    <mergeCell ref="BRE75:BRH75"/>
    <mergeCell ref="BRI75:BRL75"/>
    <mergeCell ref="BRM75:BRP75"/>
    <mergeCell ref="BRQ75:BRT75"/>
    <mergeCell ref="BRU75:BRX75"/>
    <mergeCell ref="BRY75:BSB75"/>
    <mergeCell ref="BSC75:BSF75"/>
    <mergeCell ref="BSG75:BSJ75"/>
    <mergeCell ref="BSK75:BSN75"/>
    <mergeCell ref="BSO75:BSR75"/>
    <mergeCell ref="BSS75:BSV75"/>
    <mergeCell ref="BSW75:BSZ75"/>
    <mergeCell ref="BTA75:BTD75"/>
    <mergeCell ref="BTE75:BTH75"/>
    <mergeCell ref="BJE75:BJH75"/>
    <mergeCell ref="BJI75:BJL75"/>
    <mergeCell ref="BJM75:BJP75"/>
    <mergeCell ref="BJQ75:BJT75"/>
    <mergeCell ref="BJU75:BJX75"/>
    <mergeCell ref="BJY75:BKB75"/>
    <mergeCell ref="BKC75:BKF75"/>
    <mergeCell ref="BKG75:BKJ75"/>
    <mergeCell ref="BKK75:BKN75"/>
    <mergeCell ref="BKO75:BKR75"/>
    <mergeCell ref="BKS75:BKV75"/>
    <mergeCell ref="BKW75:BKZ75"/>
    <mergeCell ref="BLA75:BLD75"/>
    <mergeCell ref="BLE75:BLH75"/>
    <mergeCell ref="BLI75:BLL75"/>
    <mergeCell ref="BLM75:BLP75"/>
    <mergeCell ref="BLQ75:BLT75"/>
    <mergeCell ref="BLU75:BLX75"/>
    <mergeCell ref="BLY75:BMB75"/>
    <mergeCell ref="BMC75:BMF75"/>
    <mergeCell ref="BMG75:BMJ75"/>
    <mergeCell ref="BMK75:BMN75"/>
    <mergeCell ref="BMO75:BMR75"/>
    <mergeCell ref="BMS75:BMV75"/>
    <mergeCell ref="BMW75:BMZ75"/>
    <mergeCell ref="BNA75:BND75"/>
    <mergeCell ref="BNE75:BNH75"/>
    <mergeCell ref="BNI75:BNL75"/>
    <mergeCell ref="BNM75:BNP75"/>
    <mergeCell ref="BNQ75:BNT75"/>
    <mergeCell ref="BNU75:BNX75"/>
    <mergeCell ref="BNY75:BOB75"/>
    <mergeCell ref="BOC75:BOF75"/>
    <mergeCell ref="BEC75:BEF75"/>
    <mergeCell ref="BEG75:BEJ75"/>
    <mergeCell ref="BEK75:BEN75"/>
    <mergeCell ref="BEO75:BER75"/>
    <mergeCell ref="BES75:BEV75"/>
    <mergeCell ref="BEW75:BEZ75"/>
    <mergeCell ref="BFA75:BFD75"/>
    <mergeCell ref="BFE75:BFH75"/>
    <mergeCell ref="BFI75:BFL75"/>
    <mergeCell ref="BFM75:BFP75"/>
    <mergeCell ref="BFQ75:BFT75"/>
    <mergeCell ref="BFU75:BFX75"/>
    <mergeCell ref="BFY75:BGB75"/>
    <mergeCell ref="BGC75:BGF75"/>
    <mergeCell ref="BGG75:BGJ75"/>
    <mergeCell ref="BGK75:BGN75"/>
    <mergeCell ref="BGO75:BGR75"/>
    <mergeCell ref="BGS75:BGV75"/>
    <mergeCell ref="BGW75:BGZ75"/>
    <mergeCell ref="BHA75:BHD75"/>
    <mergeCell ref="BHE75:BHH75"/>
    <mergeCell ref="BHI75:BHL75"/>
    <mergeCell ref="BHM75:BHP75"/>
    <mergeCell ref="BHQ75:BHT75"/>
    <mergeCell ref="BHU75:BHX75"/>
    <mergeCell ref="BHY75:BIB75"/>
    <mergeCell ref="BIC75:BIF75"/>
    <mergeCell ref="BIG75:BIJ75"/>
    <mergeCell ref="BIK75:BIN75"/>
    <mergeCell ref="BIO75:BIR75"/>
    <mergeCell ref="BIS75:BIV75"/>
    <mergeCell ref="BIW75:BIZ75"/>
    <mergeCell ref="BJA75:BJD75"/>
    <mergeCell ref="AZA75:AZD75"/>
    <mergeCell ref="AZE75:AZH75"/>
    <mergeCell ref="AZI75:AZL75"/>
    <mergeCell ref="AZM75:AZP75"/>
    <mergeCell ref="AZQ75:AZT75"/>
    <mergeCell ref="AZU75:AZX75"/>
    <mergeCell ref="AZY75:BAB75"/>
    <mergeCell ref="BAC75:BAF75"/>
    <mergeCell ref="BAG75:BAJ75"/>
    <mergeCell ref="BAK75:BAN75"/>
    <mergeCell ref="BAO75:BAR75"/>
    <mergeCell ref="BAS75:BAV75"/>
    <mergeCell ref="BAW75:BAZ75"/>
    <mergeCell ref="BBA75:BBD75"/>
    <mergeCell ref="BBE75:BBH75"/>
    <mergeCell ref="BBI75:BBL75"/>
    <mergeCell ref="BBM75:BBP75"/>
    <mergeCell ref="BBQ75:BBT75"/>
    <mergeCell ref="BBU75:BBX75"/>
    <mergeCell ref="BBY75:BCB75"/>
    <mergeCell ref="BCC75:BCF75"/>
    <mergeCell ref="BCG75:BCJ75"/>
    <mergeCell ref="BCK75:BCN75"/>
    <mergeCell ref="BCO75:BCR75"/>
    <mergeCell ref="BCS75:BCV75"/>
    <mergeCell ref="BCW75:BCZ75"/>
    <mergeCell ref="BDA75:BDD75"/>
    <mergeCell ref="BDE75:BDH75"/>
    <mergeCell ref="BDI75:BDL75"/>
    <mergeCell ref="BDM75:BDP75"/>
    <mergeCell ref="BDQ75:BDT75"/>
    <mergeCell ref="BDU75:BDX75"/>
    <mergeCell ref="BDY75:BEB75"/>
    <mergeCell ref="ATY75:AUB75"/>
    <mergeCell ref="AUC75:AUF75"/>
    <mergeCell ref="AUG75:AUJ75"/>
    <mergeCell ref="AUK75:AUN75"/>
    <mergeCell ref="AUO75:AUR75"/>
    <mergeCell ref="AUS75:AUV75"/>
    <mergeCell ref="AUW75:AUZ75"/>
    <mergeCell ref="AVA75:AVD75"/>
    <mergeCell ref="AVE75:AVH75"/>
    <mergeCell ref="AVI75:AVL75"/>
    <mergeCell ref="AVM75:AVP75"/>
    <mergeCell ref="AVQ75:AVT75"/>
    <mergeCell ref="AVU75:AVX75"/>
    <mergeCell ref="AVY75:AWB75"/>
    <mergeCell ref="AWC75:AWF75"/>
    <mergeCell ref="AWG75:AWJ75"/>
    <mergeCell ref="AWK75:AWN75"/>
    <mergeCell ref="AWO75:AWR75"/>
    <mergeCell ref="AWS75:AWV75"/>
    <mergeCell ref="AWW75:AWZ75"/>
    <mergeCell ref="AXA75:AXD75"/>
    <mergeCell ref="AXE75:AXH75"/>
    <mergeCell ref="AXI75:AXL75"/>
    <mergeCell ref="AXM75:AXP75"/>
    <mergeCell ref="AXQ75:AXT75"/>
    <mergeCell ref="AXU75:AXX75"/>
    <mergeCell ref="AXY75:AYB75"/>
    <mergeCell ref="AYC75:AYF75"/>
    <mergeCell ref="AYG75:AYJ75"/>
    <mergeCell ref="AYK75:AYN75"/>
    <mergeCell ref="AYO75:AYR75"/>
    <mergeCell ref="AYS75:AYV75"/>
    <mergeCell ref="AYW75:AYZ75"/>
    <mergeCell ref="AOW75:AOZ75"/>
    <mergeCell ref="APA75:APD75"/>
    <mergeCell ref="APE75:APH75"/>
    <mergeCell ref="API75:APL75"/>
    <mergeCell ref="APM75:APP75"/>
    <mergeCell ref="APQ75:APT75"/>
    <mergeCell ref="APU75:APX75"/>
    <mergeCell ref="APY75:AQB75"/>
    <mergeCell ref="AQC75:AQF75"/>
    <mergeCell ref="AQG75:AQJ75"/>
    <mergeCell ref="AQK75:AQN75"/>
    <mergeCell ref="AQO75:AQR75"/>
    <mergeCell ref="AQS75:AQV75"/>
    <mergeCell ref="AQW75:AQZ75"/>
    <mergeCell ref="ARA75:ARD75"/>
    <mergeCell ref="ARE75:ARH75"/>
    <mergeCell ref="ARI75:ARL75"/>
    <mergeCell ref="ARM75:ARP75"/>
    <mergeCell ref="ARQ75:ART75"/>
    <mergeCell ref="ARU75:ARX75"/>
    <mergeCell ref="ARY75:ASB75"/>
    <mergeCell ref="ASC75:ASF75"/>
    <mergeCell ref="ASG75:ASJ75"/>
    <mergeCell ref="ASK75:ASN75"/>
    <mergeCell ref="ASO75:ASR75"/>
    <mergeCell ref="ASS75:ASV75"/>
    <mergeCell ref="ASW75:ASZ75"/>
    <mergeCell ref="ATA75:ATD75"/>
    <mergeCell ref="ATE75:ATH75"/>
    <mergeCell ref="ATI75:ATL75"/>
    <mergeCell ref="ATM75:ATP75"/>
    <mergeCell ref="ATQ75:ATT75"/>
    <mergeCell ref="ATU75:ATX75"/>
    <mergeCell ref="AJU75:AJX75"/>
    <mergeCell ref="AJY75:AKB75"/>
    <mergeCell ref="AKC75:AKF75"/>
    <mergeCell ref="AKG75:AKJ75"/>
    <mergeCell ref="AKK75:AKN75"/>
    <mergeCell ref="AKO75:AKR75"/>
    <mergeCell ref="AKS75:AKV75"/>
    <mergeCell ref="AKW75:AKZ75"/>
    <mergeCell ref="ALA75:ALD75"/>
    <mergeCell ref="ALE75:ALH75"/>
    <mergeCell ref="ALI75:ALL75"/>
    <mergeCell ref="ALM75:ALP75"/>
    <mergeCell ref="ALQ75:ALT75"/>
    <mergeCell ref="ALU75:ALX75"/>
    <mergeCell ref="ALY75:AMB75"/>
    <mergeCell ref="AMC75:AMF75"/>
    <mergeCell ref="AMG75:AMJ75"/>
    <mergeCell ref="AMK75:AMN75"/>
    <mergeCell ref="AMO75:AMR75"/>
    <mergeCell ref="AMS75:AMV75"/>
    <mergeCell ref="AMW75:AMZ75"/>
    <mergeCell ref="ANA75:AND75"/>
    <mergeCell ref="ANE75:ANH75"/>
    <mergeCell ref="ANI75:ANL75"/>
    <mergeCell ref="ANM75:ANP75"/>
    <mergeCell ref="ANQ75:ANT75"/>
    <mergeCell ref="ANU75:ANX75"/>
    <mergeCell ref="ANY75:AOB75"/>
    <mergeCell ref="AOC75:AOF75"/>
    <mergeCell ref="AOG75:AOJ75"/>
    <mergeCell ref="AOK75:AON75"/>
    <mergeCell ref="AOO75:AOR75"/>
    <mergeCell ref="AOS75:AOV75"/>
    <mergeCell ref="AES75:AEV75"/>
    <mergeCell ref="AEW75:AEZ75"/>
    <mergeCell ref="AFA75:AFD75"/>
    <mergeCell ref="AFE75:AFH75"/>
    <mergeCell ref="AFI75:AFL75"/>
    <mergeCell ref="AFM75:AFP75"/>
    <mergeCell ref="AFQ75:AFT75"/>
    <mergeCell ref="AFU75:AFX75"/>
    <mergeCell ref="AFY75:AGB75"/>
    <mergeCell ref="AGC75:AGF75"/>
    <mergeCell ref="AGG75:AGJ75"/>
    <mergeCell ref="AGK75:AGN75"/>
    <mergeCell ref="AGO75:AGR75"/>
    <mergeCell ref="AGS75:AGV75"/>
    <mergeCell ref="AGW75:AGZ75"/>
    <mergeCell ref="AHA75:AHD75"/>
    <mergeCell ref="AHE75:AHH75"/>
    <mergeCell ref="AHI75:AHL75"/>
    <mergeCell ref="AHM75:AHP75"/>
    <mergeCell ref="AHQ75:AHT75"/>
    <mergeCell ref="AHU75:AHX75"/>
    <mergeCell ref="AHY75:AIB75"/>
    <mergeCell ref="AIC75:AIF75"/>
    <mergeCell ref="AIG75:AIJ75"/>
    <mergeCell ref="AIK75:AIN75"/>
    <mergeCell ref="AIO75:AIR75"/>
    <mergeCell ref="AIS75:AIV75"/>
    <mergeCell ref="AIW75:AIZ75"/>
    <mergeCell ref="AJA75:AJD75"/>
    <mergeCell ref="AJE75:AJH75"/>
    <mergeCell ref="AJI75:AJL75"/>
    <mergeCell ref="AJM75:AJP75"/>
    <mergeCell ref="AJQ75:AJT75"/>
    <mergeCell ref="ZQ75:ZT75"/>
    <mergeCell ref="ZU75:ZX75"/>
    <mergeCell ref="ZY75:AAB75"/>
    <mergeCell ref="AAC75:AAF75"/>
    <mergeCell ref="AAG75:AAJ75"/>
    <mergeCell ref="AAK75:AAN75"/>
    <mergeCell ref="AAO75:AAR75"/>
    <mergeCell ref="AAS75:AAV75"/>
    <mergeCell ref="AAW75:AAZ75"/>
    <mergeCell ref="ABA75:ABD75"/>
    <mergeCell ref="ABE75:ABH75"/>
    <mergeCell ref="ABI75:ABL75"/>
    <mergeCell ref="ABM75:ABP75"/>
    <mergeCell ref="ABQ75:ABT75"/>
    <mergeCell ref="ABU75:ABX75"/>
    <mergeCell ref="ABY75:ACB75"/>
    <mergeCell ref="ACC75:ACF75"/>
    <mergeCell ref="ACG75:ACJ75"/>
    <mergeCell ref="ACK75:ACN75"/>
    <mergeCell ref="ACO75:ACR75"/>
    <mergeCell ref="ACS75:ACV75"/>
    <mergeCell ref="ACW75:ACZ75"/>
    <mergeCell ref="ADA75:ADD75"/>
    <mergeCell ref="ADE75:ADH75"/>
    <mergeCell ref="ADI75:ADL75"/>
    <mergeCell ref="ADM75:ADP75"/>
    <mergeCell ref="ADQ75:ADT75"/>
    <mergeCell ref="ADU75:ADX75"/>
    <mergeCell ref="ADY75:AEB75"/>
    <mergeCell ref="AEC75:AEF75"/>
    <mergeCell ref="AEG75:AEJ75"/>
    <mergeCell ref="AEK75:AEN75"/>
    <mergeCell ref="AEO75:AER75"/>
    <mergeCell ref="UO75:UR75"/>
    <mergeCell ref="US75:UV75"/>
    <mergeCell ref="UW75:UZ75"/>
    <mergeCell ref="VA75:VD75"/>
    <mergeCell ref="VE75:VH75"/>
    <mergeCell ref="VI75:VL75"/>
    <mergeCell ref="VM75:VP75"/>
    <mergeCell ref="VQ75:VT75"/>
    <mergeCell ref="VU75:VX75"/>
    <mergeCell ref="VY75:WB75"/>
    <mergeCell ref="WC75:WF75"/>
    <mergeCell ref="WG75:WJ75"/>
    <mergeCell ref="WK75:WN75"/>
    <mergeCell ref="WO75:WR75"/>
    <mergeCell ref="WS75:WV75"/>
    <mergeCell ref="WW75:WZ75"/>
    <mergeCell ref="XA75:XD75"/>
    <mergeCell ref="XE75:XH75"/>
    <mergeCell ref="XI75:XL75"/>
    <mergeCell ref="XM75:XP75"/>
    <mergeCell ref="XQ75:XT75"/>
    <mergeCell ref="XU75:XX75"/>
    <mergeCell ref="XY75:YB75"/>
    <mergeCell ref="YC75:YF75"/>
    <mergeCell ref="YG75:YJ75"/>
    <mergeCell ref="YK75:YN75"/>
    <mergeCell ref="YO75:YR75"/>
    <mergeCell ref="YS75:YV75"/>
    <mergeCell ref="YW75:YZ75"/>
    <mergeCell ref="ZA75:ZD75"/>
    <mergeCell ref="ZE75:ZH75"/>
    <mergeCell ref="ZI75:ZL75"/>
    <mergeCell ref="ZM75:ZP75"/>
    <mergeCell ref="PM75:PP75"/>
    <mergeCell ref="PQ75:PT75"/>
    <mergeCell ref="PU75:PX75"/>
    <mergeCell ref="PY75:QB75"/>
    <mergeCell ref="QC75:QF75"/>
    <mergeCell ref="QG75:QJ75"/>
    <mergeCell ref="QK75:QN75"/>
    <mergeCell ref="QO75:QR75"/>
    <mergeCell ref="QS75:QV75"/>
    <mergeCell ref="QW75:QZ75"/>
    <mergeCell ref="RA75:RD75"/>
    <mergeCell ref="RE75:RH75"/>
    <mergeCell ref="RI75:RL75"/>
    <mergeCell ref="RM75:RP75"/>
    <mergeCell ref="RQ75:RT75"/>
    <mergeCell ref="RU75:RX75"/>
    <mergeCell ref="RY75:SB75"/>
    <mergeCell ref="SC75:SF75"/>
    <mergeCell ref="SG75:SJ75"/>
    <mergeCell ref="SK75:SN75"/>
    <mergeCell ref="SO75:SR75"/>
    <mergeCell ref="SS75:SV75"/>
    <mergeCell ref="SW75:SZ75"/>
    <mergeCell ref="TA75:TD75"/>
    <mergeCell ref="TE75:TH75"/>
    <mergeCell ref="TI75:TL75"/>
    <mergeCell ref="TM75:TP75"/>
    <mergeCell ref="TQ75:TT75"/>
    <mergeCell ref="TU75:TX75"/>
    <mergeCell ref="TY75:UB75"/>
    <mergeCell ref="UC75:UF75"/>
    <mergeCell ref="UG75:UJ75"/>
    <mergeCell ref="UK75:UN75"/>
    <mergeCell ref="KK75:KN75"/>
    <mergeCell ref="KO75:KR75"/>
    <mergeCell ref="KS75:KV75"/>
    <mergeCell ref="KW75:KZ75"/>
    <mergeCell ref="LA75:LD75"/>
    <mergeCell ref="LE75:LH75"/>
    <mergeCell ref="LI75:LL75"/>
    <mergeCell ref="LM75:LP75"/>
    <mergeCell ref="LQ75:LT75"/>
    <mergeCell ref="LU75:LX75"/>
    <mergeCell ref="LY75:MB75"/>
    <mergeCell ref="MC75:MF75"/>
    <mergeCell ref="MG75:MJ75"/>
    <mergeCell ref="MK75:MN75"/>
    <mergeCell ref="MO75:MR75"/>
    <mergeCell ref="MS75:MV75"/>
    <mergeCell ref="MW75:MZ75"/>
    <mergeCell ref="NA75:ND75"/>
    <mergeCell ref="NE75:NH75"/>
    <mergeCell ref="NI75:NL75"/>
    <mergeCell ref="NM75:NP75"/>
    <mergeCell ref="NQ75:NT75"/>
    <mergeCell ref="NU75:NX75"/>
    <mergeCell ref="NY75:OB75"/>
    <mergeCell ref="OC75:OF75"/>
    <mergeCell ref="OG75:OJ75"/>
    <mergeCell ref="OK75:ON75"/>
    <mergeCell ref="OO75:OR75"/>
    <mergeCell ref="OS75:OV75"/>
    <mergeCell ref="OW75:OZ75"/>
    <mergeCell ref="PA75:PD75"/>
    <mergeCell ref="PE75:PH75"/>
    <mergeCell ref="PI75:PL75"/>
    <mergeCell ref="FI75:FL75"/>
    <mergeCell ref="FM75:FP75"/>
    <mergeCell ref="FQ75:FT75"/>
    <mergeCell ref="FU75:FX75"/>
    <mergeCell ref="FY75:GB75"/>
    <mergeCell ref="GC75:GF75"/>
    <mergeCell ref="GG75:GJ75"/>
    <mergeCell ref="GK75:GN75"/>
    <mergeCell ref="GO75:GR75"/>
    <mergeCell ref="GS75:GV75"/>
    <mergeCell ref="GW75:GZ75"/>
    <mergeCell ref="HA75:HD75"/>
    <mergeCell ref="HE75:HH75"/>
    <mergeCell ref="HI75:HL75"/>
    <mergeCell ref="HM75:HP75"/>
    <mergeCell ref="HQ75:HT75"/>
    <mergeCell ref="HU75:HX75"/>
    <mergeCell ref="HY75:IB75"/>
    <mergeCell ref="IC75:IF75"/>
    <mergeCell ref="IG75:IJ75"/>
    <mergeCell ref="IK75:IN75"/>
    <mergeCell ref="IO75:IR75"/>
    <mergeCell ref="IS75:IV75"/>
    <mergeCell ref="IW75:IZ75"/>
    <mergeCell ref="JA75:JD75"/>
    <mergeCell ref="JE75:JH75"/>
    <mergeCell ref="JI75:JL75"/>
    <mergeCell ref="JM75:JP75"/>
    <mergeCell ref="JQ75:JT75"/>
    <mergeCell ref="JU75:JX75"/>
    <mergeCell ref="JY75:KB75"/>
    <mergeCell ref="KC75:KF75"/>
    <mergeCell ref="KG75:KJ75"/>
    <mergeCell ref="AG75:AJ75"/>
    <mergeCell ref="AK75:AN75"/>
    <mergeCell ref="AO75:AR75"/>
    <mergeCell ref="AS75:AV75"/>
    <mergeCell ref="AW75:AZ75"/>
    <mergeCell ref="BA75:BD75"/>
    <mergeCell ref="BE75:BH75"/>
    <mergeCell ref="BI75:BL75"/>
    <mergeCell ref="BM75:BP75"/>
    <mergeCell ref="BQ75:BT75"/>
    <mergeCell ref="BU75:BX75"/>
    <mergeCell ref="BY75:CB75"/>
    <mergeCell ref="CC75:CF75"/>
    <mergeCell ref="CG75:CJ75"/>
    <mergeCell ref="CK75:CN75"/>
    <mergeCell ref="CO75:CR75"/>
    <mergeCell ref="CS75:CV75"/>
    <mergeCell ref="CW75:CZ75"/>
    <mergeCell ref="DA75:DD75"/>
    <mergeCell ref="DE75:DH75"/>
    <mergeCell ref="DI75:DL75"/>
    <mergeCell ref="DM75:DP75"/>
    <mergeCell ref="DQ75:DT75"/>
    <mergeCell ref="DU75:DX75"/>
    <mergeCell ref="DY75:EB75"/>
    <mergeCell ref="EC75:EF75"/>
    <mergeCell ref="EG75:EJ75"/>
    <mergeCell ref="EK75:EN75"/>
    <mergeCell ref="EO75:ER75"/>
    <mergeCell ref="ES75:EV75"/>
    <mergeCell ref="EW75:EZ75"/>
    <mergeCell ref="FA75:FD75"/>
    <mergeCell ref="FE75:FH75"/>
    <mergeCell ref="B280:C280"/>
    <mergeCell ref="B281:C281"/>
    <mergeCell ref="B282:C282"/>
    <mergeCell ref="B283:C283"/>
    <mergeCell ref="A409:C409"/>
    <mergeCell ref="A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3:C423"/>
    <mergeCell ref="A428:C428"/>
    <mergeCell ref="A439:B439"/>
    <mergeCell ref="A440:A441"/>
    <mergeCell ref="A448:B448"/>
    <mergeCell ref="A449:A450"/>
    <mergeCell ref="XCG162:XCJ162"/>
    <mergeCell ref="XCK162:XCN162"/>
    <mergeCell ref="XCO162:XCR162"/>
    <mergeCell ref="XCS162:XCV162"/>
    <mergeCell ref="XCW162:XCZ162"/>
    <mergeCell ref="XDA162:XDD162"/>
    <mergeCell ref="XDE162:XDH162"/>
    <mergeCell ref="XDI162:XDL162"/>
    <mergeCell ref="XDM162:XDP162"/>
    <mergeCell ref="XDQ162:XDT162"/>
    <mergeCell ref="WGS162:WGV162"/>
    <mergeCell ref="WGW162:WGZ162"/>
    <mergeCell ref="WHA162:WHD162"/>
    <mergeCell ref="WHE162:WHH162"/>
    <mergeCell ref="WHI162:WHL162"/>
    <mergeCell ref="WHM162:WHP162"/>
    <mergeCell ref="WHQ162:WHT162"/>
    <mergeCell ref="WHU162:WHX162"/>
    <mergeCell ref="WHY162:WIB162"/>
    <mergeCell ref="WIC162:WIF162"/>
    <mergeCell ref="WIG162:WIJ162"/>
    <mergeCell ref="WIK162:WIN162"/>
    <mergeCell ref="WIO162:WIR162"/>
    <mergeCell ref="WIS162:WIV162"/>
    <mergeCell ref="WIW162:WIZ162"/>
    <mergeCell ref="WJA162:WJD162"/>
    <mergeCell ref="WJE162:WJH162"/>
    <mergeCell ref="WJI162:WJL162"/>
    <mergeCell ref="WJM162:WJP162"/>
    <mergeCell ref="WJQ162:WJT162"/>
    <mergeCell ref="WJU162:WJX162"/>
    <mergeCell ref="WJY162:WKB162"/>
    <mergeCell ref="WKC162:WKF162"/>
    <mergeCell ref="WKG162:WKJ162"/>
    <mergeCell ref="WKK162:WKN162"/>
    <mergeCell ref="WKO162:WKR162"/>
    <mergeCell ref="WKS162:WKV162"/>
    <mergeCell ref="WKW162:WKZ162"/>
    <mergeCell ref="WLA162:WLD162"/>
    <mergeCell ref="WLE162:WLH162"/>
    <mergeCell ref="WLI162:WLL162"/>
    <mergeCell ref="XDY162:XEB162"/>
    <mergeCell ref="XEC162:XEF162"/>
    <mergeCell ref="XEG162:XEJ162"/>
    <mergeCell ref="WTY162:WUB162"/>
    <mergeCell ref="WUC162:WUF162"/>
    <mergeCell ref="WUG162:WUJ162"/>
    <mergeCell ref="WUK162:WUN162"/>
    <mergeCell ref="WUO162:WUR162"/>
    <mergeCell ref="WUS162:WUV162"/>
    <mergeCell ref="WUW162:WUZ162"/>
    <mergeCell ref="WVA162:WVD162"/>
    <mergeCell ref="WVE162:WVH162"/>
    <mergeCell ref="WVI162:WVL162"/>
    <mergeCell ref="WVM162:WVP162"/>
    <mergeCell ref="WVQ162:WVT162"/>
    <mergeCell ref="WVU162:WVX162"/>
    <mergeCell ref="WVY162:WWB162"/>
    <mergeCell ref="WWC162:WWF162"/>
    <mergeCell ref="WWG162:WWJ162"/>
    <mergeCell ref="WWK162:WWN162"/>
    <mergeCell ref="WWO162:WWR162"/>
    <mergeCell ref="WWS162:WWV162"/>
    <mergeCell ref="WWW162:WWZ162"/>
    <mergeCell ref="WXA162:WXD162"/>
    <mergeCell ref="WNA162:WND162"/>
    <mergeCell ref="WNE162:WNH162"/>
    <mergeCell ref="WNI162:WNL162"/>
    <mergeCell ref="WNM162:WNP162"/>
    <mergeCell ref="WNQ162:WNT162"/>
    <mergeCell ref="WNU162:WNX162"/>
    <mergeCell ref="WNY162:WOB162"/>
    <mergeCell ref="WOC162:WOF162"/>
    <mergeCell ref="WOG162:WOJ162"/>
    <mergeCell ref="WOK162:WON162"/>
    <mergeCell ref="WOO162:WOR162"/>
    <mergeCell ref="WOS162:WOV162"/>
    <mergeCell ref="WOW162:WOZ162"/>
    <mergeCell ref="WPA162:WPD162"/>
    <mergeCell ref="WPE162:WPH162"/>
    <mergeCell ref="WPI162:WPL162"/>
    <mergeCell ref="WPM162:WPP162"/>
    <mergeCell ref="WPQ162:WPT162"/>
    <mergeCell ref="WPU162:WPX162"/>
    <mergeCell ref="WPY162:WQB162"/>
    <mergeCell ref="WQC162:WQF162"/>
    <mergeCell ref="WQG162:WQJ162"/>
    <mergeCell ref="WQK162:WQN162"/>
    <mergeCell ref="WQO162:WQR162"/>
    <mergeCell ref="WQS162:WQV162"/>
    <mergeCell ref="WQW162:WQZ162"/>
    <mergeCell ref="WRA162:WRD162"/>
    <mergeCell ref="WRE162:WRH162"/>
    <mergeCell ref="WRI162:WRL162"/>
    <mergeCell ref="WRM162:WRP162"/>
    <mergeCell ref="WRQ162:WRT162"/>
    <mergeCell ref="WRU162:WRX162"/>
    <mergeCell ref="WRY162:WSB162"/>
    <mergeCell ref="XEK162:XEN162"/>
    <mergeCell ref="XEO162:XER162"/>
    <mergeCell ref="XES162:XEV162"/>
    <mergeCell ref="XEW162:XEZ162"/>
    <mergeCell ref="XFA162:XFD162"/>
    <mergeCell ref="A163:D163"/>
    <mergeCell ref="A165:D165"/>
    <mergeCell ref="A188:D188"/>
    <mergeCell ref="A174:D174"/>
    <mergeCell ref="A219:D219"/>
    <mergeCell ref="WXE162:WXH162"/>
    <mergeCell ref="WXI162:WXL162"/>
    <mergeCell ref="WXM162:WXP162"/>
    <mergeCell ref="WXQ162:WXT162"/>
    <mergeCell ref="WXU162:WXX162"/>
    <mergeCell ref="WXY162:WYB162"/>
    <mergeCell ref="WYC162:WYF162"/>
    <mergeCell ref="WYG162:WYJ162"/>
    <mergeCell ref="WYK162:WYN162"/>
    <mergeCell ref="WYO162:WYR162"/>
    <mergeCell ref="WYS162:WYV162"/>
    <mergeCell ref="WYW162:WYZ162"/>
    <mergeCell ref="WZA162:WZD162"/>
    <mergeCell ref="WZE162:WZH162"/>
    <mergeCell ref="WZI162:WZL162"/>
    <mergeCell ref="WZM162:WZP162"/>
    <mergeCell ref="WZQ162:WZT162"/>
    <mergeCell ref="WZU162:WZX162"/>
    <mergeCell ref="WZY162:XAB162"/>
    <mergeCell ref="XAC162:XAF162"/>
    <mergeCell ref="XAG162:XAJ162"/>
    <mergeCell ref="XAK162:XAN162"/>
    <mergeCell ref="XAO162:XAR162"/>
    <mergeCell ref="XAS162:XAV162"/>
    <mergeCell ref="XAW162:XAZ162"/>
    <mergeCell ref="XBA162:XBD162"/>
    <mergeCell ref="XBE162:XBH162"/>
    <mergeCell ref="XBI162:XBL162"/>
    <mergeCell ref="XBM162:XBP162"/>
    <mergeCell ref="XBQ162:XBT162"/>
    <mergeCell ref="XBU162:XBX162"/>
    <mergeCell ref="XBY162:XCB162"/>
    <mergeCell ref="XCC162:XCF162"/>
    <mergeCell ref="WSC162:WSF162"/>
    <mergeCell ref="WSG162:WSJ162"/>
    <mergeCell ref="WSK162:WSN162"/>
    <mergeCell ref="WSO162:WSR162"/>
    <mergeCell ref="WSS162:WSV162"/>
    <mergeCell ref="WSW162:WSZ162"/>
    <mergeCell ref="WTA162:WTD162"/>
    <mergeCell ref="WTE162:WTH162"/>
    <mergeCell ref="WTI162:WTL162"/>
    <mergeCell ref="WTM162:WTP162"/>
    <mergeCell ref="WTQ162:WTT162"/>
    <mergeCell ref="WTU162:WTX162"/>
    <mergeCell ref="WLM162:WLP162"/>
    <mergeCell ref="WLQ162:WLT162"/>
    <mergeCell ref="WLU162:WLX162"/>
    <mergeCell ref="WLY162:WMB162"/>
    <mergeCell ref="WMC162:WMF162"/>
    <mergeCell ref="WMG162:WMJ162"/>
    <mergeCell ref="WMK162:WMN162"/>
    <mergeCell ref="WMO162:WMR162"/>
    <mergeCell ref="XDU162:XDX162"/>
    <mergeCell ref="WMS162:WMV162"/>
    <mergeCell ref="WMW162:WMZ162"/>
    <mergeCell ref="WBQ162:WBT162"/>
    <mergeCell ref="WBU162:WBX162"/>
    <mergeCell ref="WBY162:WCB162"/>
    <mergeCell ref="WCC162:WCF162"/>
    <mergeCell ref="WCG162:WCJ162"/>
    <mergeCell ref="WCK162:WCN162"/>
    <mergeCell ref="WCO162:WCR162"/>
    <mergeCell ref="WCS162:WCV162"/>
    <mergeCell ref="WCW162:WCZ162"/>
    <mergeCell ref="WDA162:WDD162"/>
    <mergeCell ref="WDE162:WDH162"/>
    <mergeCell ref="WDI162:WDL162"/>
    <mergeCell ref="WDM162:WDP162"/>
    <mergeCell ref="WDQ162:WDT162"/>
    <mergeCell ref="WDU162:WDX162"/>
    <mergeCell ref="WDY162:WEB162"/>
    <mergeCell ref="WEC162:WEF162"/>
    <mergeCell ref="WEG162:WEJ162"/>
    <mergeCell ref="WEK162:WEN162"/>
    <mergeCell ref="WEO162:WER162"/>
    <mergeCell ref="WES162:WEV162"/>
    <mergeCell ref="WEW162:WEZ162"/>
    <mergeCell ref="WFA162:WFD162"/>
    <mergeCell ref="WFE162:WFH162"/>
    <mergeCell ref="WFI162:WFL162"/>
    <mergeCell ref="WFM162:WFP162"/>
    <mergeCell ref="WFQ162:WFT162"/>
    <mergeCell ref="WFU162:WFX162"/>
    <mergeCell ref="WFY162:WGB162"/>
    <mergeCell ref="WGC162:WGF162"/>
    <mergeCell ref="WGG162:WGJ162"/>
    <mergeCell ref="WGK162:WGN162"/>
    <mergeCell ref="WGO162:WGR162"/>
    <mergeCell ref="VWO162:VWR162"/>
    <mergeCell ref="VWS162:VWV162"/>
    <mergeCell ref="VWW162:VWZ162"/>
    <mergeCell ref="VXA162:VXD162"/>
    <mergeCell ref="VXE162:VXH162"/>
    <mergeCell ref="VXI162:VXL162"/>
    <mergeCell ref="VXM162:VXP162"/>
    <mergeCell ref="VXQ162:VXT162"/>
    <mergeCell ref="VXU162:VXX162"/>
    <mergeCell ref="VXY162:VYB162"/>
    <mergeCell ref="VYC162:VYF162"/>
    <mergeCell ref="VYG162:VYJ162"/>
    <mergeCell ref="VYK162:VYN162"/>
    <mergeCell ref="VYO162:VYR162"/>
    <mergeCell ref="VYS162:VYV162"/>
    <mergeCell ref="VYW162:VYZ162"/>
    <mergeCell ref="VZA162:VZD162"/>
    <mergeCell ref="VZE162:VZH162"/>
    <mergeCell ref="VZI162:VZL162"/>
    <mergeCell ref="VZM162:VZP162"/>
    <mergeCell ref="VZQ162:VZT162"/>
    <mergeCell ref="VZU162:VZX162"/>
    <mergeCell ref="VZY162:WAB162"/>
    <mergeCell ref="WAC162:WAF162"/>
    <mergeCell ref="WAG162:WAJ162"/>
    <mergeCell ref="WAK162:WAN162"/>
    <mergeCell ref="WAO162:WAR162"/>
    <mergeCell ref="WAS162:WAV162"/>
    <mergeCell ref="WAW162:WAZ162"/>
    <mergeCell ref="WBA162:WBD162"/>
    <mergeCell ref="WBE162:WBH162"/>
    <mergeCell ref="WBI162:WBL162"/>
    <mergeCell ref="WBM162:WBP162"/>
    <mergeCell ref="VRM162:VRP162"/>
    <mergeCell ref="VRQ162:VRT162"/>
    <mergeCell ref="VRU162:VRX162"/>
    <mergeCell ref="VRY162:VSB162"/>
    <mergeCell ref="VSC162:VSF162"/>
    <mergeCell ref="VSG162:VSJ162"/>
    <mergeCell ref="VSK162:VSN162"/>
    <mergeCell ref="VSO162:VSR162"/>
    <mergeCell ref="VSS162:VSV162"/>
    <mergeCell ref="VSW162:VSZ162"/>
    <mergeCell ref="VTA162:VTD162"/>
    <mergeCell ref="VTE162:VTH162"/>
    <mergeCell ref="VTI162:VTL162"/>
    <mergeCell ref="VTM162:VTP162"/>
    <mergeCell ref="VTQ162:VTT162"/>
    <mergeCell ref="VTU162:VTX162"/>
    <mergeCell ref="VTY162:VUB162"/>
    <mergeCell ref="VUC162:VUF162"/>
    <mergeCell ref="VUG162:VUJ162"/>
    <mergeCell ref="VUK162:VUN162"/>
    <mergeCell ref="VUO162:VUR162"/>
    <mergeCell ref="VUS162:VUV162"/>
    <mergeCell ref="VUW162:VUZ162"/>
    <mergeCell ref="VVA162:VVD162"/>
    <mergeCell ref="VVE162:VVH162"/>
    <mergeCell ref="VVI162:VVL162"/>
    <mergeCell ref="VVM162:VVP162"/>
    <mergeCell ref="VVQ162:VVT162"/>
    <mergeCell ref="VVU162:VVX162"/>
    <mergeCell ref="VVY162:VWB162"/>
    <mergeCell ref="VWC162:VWF162"/>
    <mergeCell ref="VWG162:VWJ162"/>
    <mergeCell ref="VWK162:VWN162"/>
    <mergeCell ref="VMK162:VMN162"/>
    <mergeCell ref="VMO162:VMR162"/>
    <mergeCell ref="VMS162:VMV162"/>
    <mergeCell ref="VMW162:VMZ162"/>
    <mergeCell ref="VNA162:VND162"/>
    <mergeCell ref="VNE162:VNH162"/>
    <mergeCell ref="VNI162:VNL162"/>
    <mergeCell ref="VNM162:VNP162"/>
    <mergeCell ref="VNQ162:VNT162"/>
    <mergeCell ref="VNU162:VNX162"/>
    <mergeCell ref="VNY162:VOB162"/>
    <mergeCell ref="VOC162:VOF162"/>
    <mergeCell ref="VOG162:VOJ162"/>
    <mergeCell ref="VOK162:VON162"/>
    <mergeCell ref="VOO162:VOR162"/>
    <mergeCell ref="VOS162:VOV162"/>
    <mergeCell ref="VOW162:VOZ162"/>
    <mergeCell ref="VPA162:VPD162"/>
    <mergeCell ref="VPE162:VPH162"/>
    <mergeCell ref="VPI162:VPL162"/>
    <mergeCell ref="VPM162:VPP162"/>
    <mergeCell ref="VPQ162:VPT162"/>
    <mergeCell ref="VPU162:VPX162"/>
    <mergeCell ref="VPY162:VQB162"/>
    <mergeCell ref="VQC162:VQF162"/>
    <mergeCell ref="VQG162:VQJ162"/>
    <mergeCell ref="VQK162:VQN162"/>
    <mergeCell ref="VQO162:VQR162"/>
    <mergeCell ref="VQS162:VQV162"/>
    <mergeCell ref="VQW162:VQZ162"/>
    <mergeCell ref="VRA162:VRD162"/>
    <mergeCell ref="VRE162:VRH162"/>
    <mergeCell ref="VRI162:VRL162"/>
    <mergeCell ref="VHI162:VHL162"/>
    <mergeCell ref="VHM162:VHP162"/>
    <mergeCell ref="VHQ162:VHT162"/>
    <mergeCell ref="VHU162:VHX162"/>
    <mergeCell ref="VHY162:VIB162"/>
    <mergeCell ref="VIC162:VIF162"/>
    <mergeCell ref="VIG162:VIJ162"/>
    <mergeCell ref="VIK162:VIN162"/>
    <mergeCell ref="VIO162:VIR162"/>
    <mergeCell ref="VIS162:VIV162"/>
    <mergeCell ref="VIW162:VIZ162"/>
    <mergeCell ref="VJA162:VJD162"/>
    <mergeCell ref="VJE162:VJH162"/>
    <mergeCell ref="VJI162:VJL162"/>
    <mergeCell ref="VJM162:VJP162"/>
    <mergeCell ref="VJQ162:VJT162"/>
    <mergeCell ref="VJU162:VJX162"/>
    <mergeCell ref="VJY162:VKB162"/>
    <mergeCell ref="VKC162:VKF162"/>
    <mergeCell ref="VKG162:VKJ162"/>
    <mergeCell ref="VKK162:VKN162"/>
    <mergeCell ref="VKO162:VKR162"/>
    <mergeCell ref="VKS162:VKV162"/>
    <mergeCell ref="VKW162:VKZ162"/>
    <mergeCell ref="VLA162:VLD162"/>
    <mergeCell ref="VLE162:VLH162"/>
    <mergeCell ref="VLI162:VLL162"/>
    <mergeCell ref="VLM162:VLP162"/>
    <mergeCell ref="VLQ162:VLT162"/>
    <mergeCell ref="VLU162:VLX162"/>
    <mergeCell ref="VLY162:VMB162"/>
    <mergeCell ref="VMC162:VMF162"/>
    <mergeCell ref="VMG162:VMJ162"/>
    <mergeCell ref="VCG162:VCJ162"/>
    <mergeCell ref="VCK162:VCN162"/>
    <mergeCell ref="VCO162:VCR162"/>
    <mergeCell ref="VCS162:VCV162"/>
    <mergeCell ref="VCW162:VCZ162"/>
    <mergeCell ref="VDA162:VDD162"/>
    <mergeCell ref="VDE162:VDH162"/>
    <mergeCell ref="VDI162:VDL162"/>
    <mergeCell ref="VDM162:VDP162"/>
    <mergeCell ref="VDQ162:VDT162"/>
    <mergeCell ref="VDU162:VDX162"/>
    <mergeCell ref="VDY162:VEB162"/>
    <mergeCell ref="VEC162:VEF162"/>
    <mergeCell ref="VEG162:VEJ162"/>
    <mergeCell ref="VEK162:VEN162"/>
    <mergeCell ref="VEO162:VER162"/>
    <mergeCell ref="VES162:VEV162"/>
    <mergeCell ref="VEW162:VEZ162"/>
    <mergeCell ref="VFA162:VFD162"/>
    <mergeCell ref="VFE162:VFH162"/>
    <mergeCell ref="VFI162:VFL162"/>
    <mergeCell ref="VFM162:VFP162"/>
    <mergeCell ref="VFQ162:VFT162"/>
    <mergeCell ref="VFU162:VFX162"/>
    <mergeCell ref="VFY162:VGB162"/>
    <mergeCell ref="VGC162:VGF162"/>
    <mergeCell ref="VGG162:VGJ162"/>
    <mergeCell ref="VGK162:VGN162"/>
    <mergeCell ref="VGO162:VGR162"/>
    <mergeCell ref="VGS162:VGV162"/>
    <mergeCell ref="VGW162:VGZ162"/>
    <mergeCell ref="VHA162:VHD162"/>
    <mergeCell ref="VHE162:VHH162"/>
    <mergeCell ref="UXE162:UXH162"/>
    <mergeCell ref="UXI162:UXL162"/>
    <mergeCell ref="UXM162:UXP162"/>
    <mergeCell ref="UXQ162:UXT162"/>
    <mergeCell ref="UXU162:UXX162"/>
    <mergeCell ref="UXY162:UYB162"/>
    <mergeCell ref="UYC162:UYF162"/>
    <mergeCell ref="UYG162:UYJ162"/>
    <mergeCell ref="UYK162:UYN162"/>
    <mergeCell ref="UYO162:UYR162"/>
    <mergeCell ref="UYS162:UYV162"/>
    <mergeCell ref="UYW162:UYZ162"/>
    <mergeCell ref="UZA162:UZD162"/>
    <mergeCell ref="UZE162:UZH162"/>
    <mergeCell ref="UZI162:UZL162"/>
    <mergeCell ref="UZM162:UZP162"/>
    <mergeCell ref="UZQ162:UZT162"/>
    <mergeCell ref="UZU162:UZX162"/>
    <mergeCell ref="UZY162:VAB162"/>
    <mergeCell ref="VAC162:VAF162"/>
    <mergeCell ref="VAG162:VAJ162"/>
    <mergeCell ref="VAK162:VAN162"/>
    <mergeCell ref="VAO162:VAR162"/>
    <mergeCell ref="VAS162:VAV162"/>
    <mergeCell ref="VAW162:VAZ162"/>
    <mergeCell ref="VBA162:VBD162"/>
    <mergeCell ref="VBE162:VBH162"/>
    <mergeCell ref="VBI162:VBL162"/>
    <mergeCell ref="VBM162:VBP162"/>
    <mergeCell ref="VBQ162:VBT162"/>
    <mergeCell ref="VBU162:VBX162"/>
    <mergeCell ref="VBY162:VCB162"/>
    <mergeCell ref="VCC162:VCF162"/>
    <mergeCell ref="USC162:USF162"/>
    <mergeCell ref="USG162:USJ162"/>
    <mergeCell ref="USK162:USN162"/>
    <mergeCell ref="USO162:USR162"/>
    <mergeCell ref="USS162:USV162"/>
    <mergeCell ref="USW162:USZ162"/>
    <mergeCell ref="UTA162:UTD162"/>
    <mergeCell ref="UTE162:UTH162"/>
    <mergeCell ref="UTI162:UTL162"/>
    <mergeCell ref="UTM162:UTP162"/>
    <mergeCell ref="UTQ162:UTT162"/>
    <mergeCell ref="UTU162:UTX162"/>
    <mergeCell ref="UTY162:UUB162"/>
    <mergeCell ref="UUC162:UUF162"/>
    <mergeCell ref="UUG162:UUJ162"/>
    <mergeCell ref="UUK162:UUN162"/>
    <mergeCell ref="UUO162:UUR162"/>
    <mergeCell ref="UUS162:UUV162"/>
    <mergeCell ref="UUW162:UUZ162"/>
    <mergeCell ref="UVA162:UVD162"/>
    <mergeCell ref="UVE162:UVH162"/>
    <mergeCell ref="UVI162:UVL162"/>
    <mergeCell ref="UVM162:UVP162"/>
    <mergeCell ref="UVQ162:UVT162"/>
    <mergeCell ref="UVU162:UVX162"/>
    <mergeCell ref="UVY162:UWB162"/>
    <mergeCell ref="UWC162:UWF162"/>
    <mergeCell ref="UWG162:UWJ162"/>
    <mergeCell ref="UWK162:UWN162"/>
    <mergeCell ref="UWO162:UWR162"/>
    <mergeCell ref="UWS162:UWV162"/>
    <mergeCell ref="UWW162:UWZ162"/>
    <mergeCell ref="UXA162:UXD162"/>
    <mergeCell ref="UNA162:UND162"/>
    <mergeCell ref="UNE162:UNH162"/>
    <mergeCell ref="UNI162:UNL162"/>
    <mergeCell ref="UNM162:UNP162"/>
    <mergeCell ref="UNQ162:UNT162"/>
    <mergeCell ref="UNU162:UNX162"/>
    <mergeCell ref="UNY162:UOB162"/>
    <mergeCell ref="UOC162:UOF162"/>
    <mergeCell ref="UOG162:UOJ162"/>
    <mergeCell ref="UOK162:UON162"/>
    <mergeCell ref="UOO162:UOR162"/>
    <mergeCell ref="UOS162:UOV162"/>
    <mergeCell ref="UOW162:UOZ162"/>
    <mergeCell ref="UPA162:UPD162"/>
    <mergeCell ref="UPE162:UPH162"/>
    <mergeCell ref="UPI162:UPL162"/>
    <mergeCell ref="UPM162:UPP162"/>
    <mergeCell ref="UPQ162:UPT162"/>
    <mergeCell ref="UPU162:UPX162"/>
    <mergeCell ref="UPY162:UQB162"/>
    <mergeCell ref="UQC162:UQF162"/>
    <mergeCell ref="UQG162:UQJ162"/>
    <mergeCell ref="UQK162:UQN162"/>
    <mergeCell ref="UQO162:UQR162"/>
    <mergeCell ref="UQS162:UQV162"/>
    <mergeCell ref="UQW162:UQZ162"/>
    <mergeCell ref="URA162:URD162"/>
    <mergeCell ref="URE162:URH162"/>
    <mergeCell ref="URI162:URL162"/>
    <mergeCell ref="URM162:URP162"/>
    <mergeCell ref="URQ162:URT162"/>
    <mergeCell ref="URU162:URX162"/>
    <mergeCell ref="URY162:USB162"/>
    <mergeCell ref="UHY162:UIB162"/>
    <mergeCell ref="UIC162:UIF162"/>
    <mergeCell ref="UIG162:UIJ162"/>
    <mergeCell ref="UIK162:UIN162"/>
    <mergeCell ref="UIO162:UIR162"/>
    <mergeCell ref="UIS162:UIV162"/>
    <mergeCell ref="UIW162:UIZ162"/>
    <mergeCell ref="UJA162:UJD162"/>
    <mergeCell ref="UJE162:UJH162"/>
    <mergeCell ref="UJI162:UJL162"/>
    <mergeCell ref="UJM162:UJP162"/>
    <mergeCell ref="UJQ162:UJT162"/>
    <mergeCell ref="UJU162:UJX162"/>
    <mergeCell ref="UJY162:UKB162"/>
    <mergeCell ref="UKC162:UKF162"/>
    <mergeCell ref="UKG162:UKJ162"/>
    <mergeCell ref="UKK162:UKN162"/>
    <mergeCell ref="UKO162:UKR162"/>
    <mergeCell ref="UKS162:UKV162"/>
    <mergeCell ref="UKW162:UKZ162"/>
    <mergeCell ref="ULA162:ULD162"/>
    <mergeCell ref="ULE162:ULH162"/>
    <mergeCell ref="ULI162:ULL162"/>
    <mergeCell ref="ULM162:ULP162"/>
    <mergeCell ref="ULQ162:ULT162"/>
    <mergeCell ref="ULU162:ULX162"/>
    <mergeCell ref="ULY162:UMB162"/>
    <mergeCell ref="UMC162:UMF162"/>
    <mergeCell ref="UMG162:UMJ162"/>
    <mergeCell ref="UMK162:UMN162"/>
    <mergeCell ref="UMO162:UMR162"/>
    <mergeCell ref="UMS162:UMV162"/>
    <mergeCell ref="UMW162:UMZ162"/>
    <mergeCell ref="UCW162:UCZ162"/>
    <mergeCell ref="UDA162:UDD162"/>
    <mergeCell ref="UDE162:UDH162"/>
    <mergeCell ref="UDI162:UDL162"/>
    <mergeCell ref="UDM162:UDP162"/>
    <mergeCell ref="UDQ162:UDT162"/>
    <mergeCell ref="UDU162:UDX162"/>
    <mergeCell ref="UDY162:UEB162"/>
    <mergeCell ref="UEC162:UEF162"/>
    <mergeCell ref="UEG162:UEJ162"/>
    <mergeCell ref="UEK162:UEN162"/>
    <mergeCell ref="UEO162:UER162"/>
    <mergeCell ref="UES162:UEV162"/>
    <mergeCell ref="UEW162:UEZ162"/>
    <mergeCell ref="UFA162:UFD162"/>
    <mergeCell ref="UFE162:UFH162"/>
    <mergeCell ref="UFI162:UFL162"/>
    <mergeCell ref="UFM162:UFP162"/>
    <mergeCell ref="UFQ162:UFT162"/>
    <mergeCell ref="UFU162:UFX162"/>
    <mergeCell ref="UFY162:UGB162"/>
    <mergeCell ref="UGC162:UGF162"/>
    <mergeCell ref="UGG162:UGJ162"/>
    <mergeCell ref="UGK162:UGN162"/>
    <mergeCell ref="UGO162:UGR162"/>
    <mergeCell ref="UGS162:UGV162"/>
    <mergeCell ref="UGW162:UGZ162"/>
    <mergeCell ref="UHA162:UHD162"/>
    <mergeCell ref="UHE162:UHH162"/>
    <mergeCell ref="UHI162:UHL162"/>
    <mergeCell ref="UHM162:UHP162"/>
    <mergeCell ref="UHQ162:UHT162"/>
    <mergeCell ref="UHU162:UHX162"/>
    <mergeCell ref="TXU162:TXX162"/>
    <mergeCell ref="TXY162:TYB162"/>
    <mergeCell ref="TYC162:TYF162"/>
    <mergeCell ref="TYG162:TYJ162"/>
    <mergeCell ref="TYK162:TYN162"/>
    <mergeCell ref="TYO162:TYR162"/>
    <mergeCell ref="TYS162:TYV162"/>
    <mergeCell ref="TYW162:TYZ162"/>
    <mergeCell ref="TZA162:TZD162"/>
    <mergeCell ref="TZE162:TZH162"/>
    <mergeCell ref="TZI162:TZL162"/>
    <mergeCell ref="TZM162:TZP162"/>
    <mergeCell ref="TZQ162:TZT162"/>
    <mergeCell ref="TZU162:TZX162"/>
    <mergeCell ref="TZY162:UAB162"/>
    <mergeCell ref="UAC162:UAF162"/>
    <mergeCell ref="UAG162:UAJ162"/>
    <mergeCell ref="UAK162:UAN162"/>
    <mergeCell ref="UAO162:UAR162"/>
    <mergeCell ref="UAS162:UAV162"/>
    <mergeCell ref="UAW162:UAZ162"/>
    <mergeCell ref="UBA162:UBD162"/>
    <mergeCell ref="UBE162:UBH162"/>
    <mergeCell ref="UBI162:UBL162"/>
    <mergeCell ref="UBM162:UBP162"/>
    <mergeCell ref="UBQ162:UBT162"/>
    <mergeCell ref="UBU162:UBX162"/>
    <mergeCell ref="UBY162:UCB162"/>
    <mergeCell ref="UCC162:UCF162"/>
    <mergeCell ref="UCG162:UCJ162"/>
    <mergeCell ref="UCK162:UCN162"/>
    <mergeCell ref="UCO162:UCR162"/>
    <mergeCell ref="UCS162:UCV162"/>
    <mergeCell ref="TSS162:TSV162"/>
    <mergeCell ref="TSW162:TSZ162"/>
    <mergeCell ref="TTA162:TTD162"/>
    <mergeCell ref="TTE162:TTH162"/>
    <mergeCell ref="TTI162:TTL162"/>
    <mergeCell ref="TTM162:TTP162"/>
    <mergeCell ref="TTQ162:TTT162"/>
    <mergeCell ref="TTU162:TTX162"/>
    <mergeCell ref="TTY162:TUB162"/>
    <mergeCell ref="TUC162:TUF162"/>
    <mergeCell ref="TUG162:TUJ162"/>
    <mergeCell ref="TUK162:TUN162"/>
    <mergeCell ref="TUO162:TUR162"/>
    <mergeCell ref="TUS162:TUV162"/>
    <mergeCell ref="TUW162:TUZ162"/>
    <mergeCell ref="TVA162:TVD162"/>
    <mergeCell ref="TVE162:TVH162"/>
    <mergeCell ref="TVI162:TVL162"/>
    <mergeCell ref="TVM162:TVP162"/>
    <mergeCell ref="TVQ162:TVT162"/>
    <mergeCell ref="TVU162:TVX162"/>
    <mergeCell ref="TVY162:TWB162"/>
    <mergeCell ref="TWC162:TWF162"/>
    <mergeCell ref="TWG162:TWJ162"/>
    <mergeCell ref="TWK162:TWN162"/>
    <mergeCell ref="TWO162:TWR162"/>
    <mergeCell ref="TWS162:TWV162"/>
    <mergeCell ref="TWW162:TWZ162"/>
    <mergeCell ref="TXA162:TXD162"/>
    <mergeCell ref="TXE162:TXH162"/>
    <mergeCell ref="TXI162:TXL162"/>
    <mergeCell ref="TXM162:TXP162"/>
    <mergeCell ref="TXQ162:TXT162"/>
    <mergeCell ref="TNQ162:TNT162"/>
    <mergeCell ref="TNU162:TNX162"/>
    <mergeCell ref="TNY162:TOB162"/>
    <mergeCell ref="TOC162:TOF162"/>
    <mergeCell ref="TOG162:TOJ162"/>
    <mergeCell ref="TOK162:TON162"/>
    <mergeCell ref="TOO162:TOR162"/>
    <mergeCell ref="TOS162:TOV162"/>
    <mergeCell ref="TOW162:TOZ162"/>
    <mergeCell ref="TPA162:TPD162"/>
    <mergeCell ref="TPE162:TPH162"/>
    <mergeCell ref="TPI162:TPL162"/>
    <mergeCell ref="TPM162:TPP162"/>
    <mergeCell ref="TPQ162:TPT162"/>
    <mergeCell ref="TPU162:TPX162"/>
    <mergeCell ref="TPY162:TQB162"/>
    <mergeCell ref="TQC162:TQF162"/>
    <mergeCell ref="TQG162:TQJ162"/>
    <mergeCell ref="TQK162:TQN162"/>
    <mergeCell ref="TQO162:TQR162"/>
    <mergeCell ref="TQS162:TQV162"/>
    <mergeCell ref="TQW162:TQZ162"/>
    <mergeCell ref="TRA162:TRD162"/>
    <mergeCell ref="TRE162:TRH162"/>
    <mergeCell ref="TRI162:TRL162"/>
    <mergeCell ref="TRM162:TRP162"/>
    <mergeCell ref="TRQ162:TRT162"/>
    <mergeCell ref="TRU162:TRX162"/>
    <mergeCell ref="TRY162:TSB162"/>
    <mergeCell ref="TSC162:TSF162"/>
    <mergeCell ref="TSG162:TSJ162"/>
    <mergeCell ref="TSK162:TSN162"/>
    <mergeCell ref="TSO162:TSR162"/>
    <mergeCell ref="TIO162:TIR162"/>
    <mergeCell ref="TIS162:TIV162"/>
    <mergeCell ref="TIW162:TIZ162"/>
    <mergeCell ref="TJA162:TJD162"/>
    <mergeCell ref="TJE162:TJH162"/>
    <mergeCell ref="TJI162:TJL162"/>
    <mergeCell ref="TJM162:TJP162"/>
    <mergeCell ref="TJQ162:TJT162"/>
    <mergeCell ref="TJU162:TJX162"/>
    <mergeCell ref="TJY162:TKB162"/>
    <mergeCell ref="TKC162:TKF162"/>
    <mergeCell ref="TKG162:TKJ162"/>
    <mergeCell ref="TKK162:TKN162"/>
    <mergeCell ref="TKO162:TKR162"/>
    <mergeCell ref="TKS162:TKV162"/>
    <mergeCell ref="TKW162:TKZ162"/>
    <mergeCell ref="TLA162:TLD162"/>
    <mergeCell ref="TLE162:TLH162"/>
    <mergeCell ref="TLI162:TLL162"/>
    <mergeCell ref="TLM162:TLP162"/>
    <mergeCell ref="TLQ162:TLT162"/>
    <mergeCell ref="TLU162:TLX162"/>
    <mergeCell ref="TLY162:TMB162"/>
    <mergeCell ref="TMC162:TMF162"/>
    <mergeCell ref="TMG162:TMJ162"/>
    <mergeCell ref="TMK162:TMN162"/>
    <mergeCell ref="TMO162:TMR162"/>
    <mergeCell ref="TMS162:TMV162"/>
    <mergeCell ref="TMW162:TMZ162"/>
    <mergeCell ref="TNA162:TND162"/>
    <mergeCell ref="TNE162:TNH162"/>
    <mergeCell ref="TNI162:TNL162"/>
    <mergeCell ref="TNM162:TNP162"/>
    <mergeCell ref="TDM162:TDP162"/>
    <mergeCell ref="TDQ162:TDT162"/>
    <mergeCell ref="TDU162:TDX162"/>
    <mergeCell ref="TDY162:TEB162"/>
    <mergeCell ref="TEC162:TEF162"/>
    <mergeCell ref="TEG162:TEJ162"/>
    <mergeCell ref="TEK162:TEN162"/>
    <mergeCell ref="TEO162:TER162"/>
    <mergeCell ref="TES162:TEV162"/>
    <mergeCell ref="TEW162:TEZ162"/>
    <mergeCell ref="TFA162:TFD162"/>
    <mergeCell ref="TFE162:TFH162"/>
    <mergeCell ref="TFI162:TFL162"/>
    <mergeCell ref="TFM162:TFP162"/>
    <mergeCell ref="TFQ162:TFT162"/>
    <mergeCell ref="TFU162:TFX162"/>
    <mergeCell ref="TFY162:TGB162"/>
    <mergeCell ref="TGC162:TGF162"/>
    <mergeCell ref="TGG162:TGJ162"/>
    <mergeCell ref="TGK162:TGN162"/>
    <mergeCell ref="TGO162:TGR162"/>
    <mergeCell ref="TGS162:TGV162"/>
    <mergeCell ref="TGW162:TGZ162"/>
    <mergeCell ref="THA162:THD162"/>
    <mergeCell ref="THE162:THH162"/>
    <mergeCell ref="THI162:THL162"/>
    <mergeCell ref="THM162:THP162"/>
    <mergeCell ref="THQ162:THT162"/>
    <mergeCell ref="THU162:THX162"/>
    <mergeCell ref="THY162:TIB162"/>
    <mergeCell ref="TIC162:TIF162"/>
    <mergeCell ref="TIG162:TIJ162"/>
    <mergeCell ref="TIK162:TIN162"/>
    <mergeCell ref="SYK162:SYN162"/>
    <mergeCell ref="SYO162:SYR162"/>
    <mergeCell ref="SYS162:SYV162"/>
    <mergeCell ref="SYW162:SYZ162"/>
    <mergeCell ref="SZA162:SZD162"/>
    <mergeCell ref="SZE162:SZH162"/>
    <mergeCell ref="SZI162:SZL162"/>
    <mergeCell ref="SZM162:SZP162"/>
    <mergeCell ref="SZQ162:SZT162"/>
    <mergeCell ref="SZU162:SZX162"/>
    <mergeCell ref="SZY162:TAB162"/>
    <mergeCell ref="TAC162:TAF162"/>
    <mergeCell ref="TAG162:TAJ162"/>
    <mergeCell ref="TAK162:TAN162"/>
    <mergeCell ref="TAO162:TAR162"/>
    <mergeCell ref="TAS162:TAV162"/>
    <mergeCell ref="TAW162:TAZ162"/>
    <mergeCell ref="TBA162:TBD162"/>
    <mergeCell ref="TBE162:TBH162"/>
    <mergeCell ref="TBI162:TBL162"/>
    <mergeCell ref="TBM162:TBP162"/>
    <mergeCell ref="TBQ162:TBT162"/>
    <mergeCell ref="TBU162:TBX162"/>
    <mergeCell ref="TBY162:TCB162"/>
    <mergeCell ref="TCC162:TCF162"/>
    <mergeCell ref="TCG162:TCJ162"/>
    <mergeCell ref="TCK162:TCN162"/>
    <mergeCell ref="TCO162:TCR162"/>
    <mergeCell ref="TCS162:TCV162"/>
    <mergeCell ref="TCW162:TCZ162"/>
    <mergeCell ref="TDA162:TDD162"/>
    <mergeCell ref="TDE162:TDH162"/>
    <mergeCell ref="TDI162:TDL162"/>
    <mergeCell ref="STI162:STL162"/>
    <mergeCell ref="STM162:STP162"/>
    <mergeCell ref="STQ162:STT162"/>
    <mergeCell ref="STU162:STX162"/>
    <mergeCell ref="STY162:SUB162"/>
    <mergeCell ref="SUC162:SUF162"/>
    <mergeCell ref="SUG162:SUJ162"/>
    <mergeCell ref="SUK162:SUN162"/>
    <mergeCell ref="SUO162:SUR162"/>
    <mergeCell ref="SUS162:SUV162"/>
    <mergeCell ref="SUW162:SUZ162"/>
    <mergeCell ref="SVA162:SVD162"/>
    <mergeCell ref="SVE162:SVH162"/>
    <mergeCell ref="SVI162:SVL162"/>
    <mergeCell ref="SVM162:SVP162"/>
    <mergeCell ref="SVQ162:SVT162"/>
    <mergeCell ref="SVU162:SVX162"/>
    <mergeCell ref="SVY162:SWB162"/>
    <mergeCell ref="SWC162:SWF162"/>
    <mergeCell ref="SWG162:SWJ162"/>
    <mergeCell ref="SWK162:SWN162"/>
    <mergeCell ref="SWO162:SWR162"/>
    <mergeCell ref="SWS162:SWV162"/>
    <mergeCell ref="SWW162:SWZ162"/>
    <mergeCell ref="SXA162:SXD162"/>
    <mergeCell ref="SXE162:SXH162"/>
    <mergeCell ref="SXI162:SXL162"/>
    <mergeCell ref="SXM162:SXP162"/>
    <mergeCell ref="SXQ162:SXT162"/>
    <mergeCell ref="SXU162:SXX162"/>
    <mergeCell ref="SXY162:SYB162"/>
    <mergeCell ref="SYC162:SYF162"/>
    <mergeCell ref="SYG162:SYJ162"/>
    <mergeCell ref="SOG162:SOJ162"/>
    <mergeCell ref="SOK162:SON162"/>
    <mergeCell ref="SOO162:SOR162"/>
    <mergeCell ref="SOS162:SOV162"/>
    <mergeCell ref="SOW162:SOZ162"/>
    <mergeCell ref="SPA162:SPD162"/>
    <mergeCell ref="SPE162:SPH162"/>
    <mergeCell ref="SPI162:SPL162"/>
    <mergeCell ref="SPM162:SPP162"/>
    <mergeCell ref="SPQ162:SPT162"/>
    <mergeCell ref="SPU162:SPX162"/>
    <mergeCell ref="SPY162:SQB162"/>
    <mergeCell ref="SQC162:SQF162"/>
    <mergeCell ref="SQG162:SQJ162"/>
    <mergeCell ref="SQK162:SQN162"/>
    <mergeCell ref="SQO162:SQR162"/>
    <mergeCell ref="SQS162:SQV162"/>
    <mergeCell ref="SQW162:SQZ162"/>
    <mergeCell ref="SRA162:SRD162"/>
    <mergeCell ref="SRE162:SRH162"/>
    <mergeCell ref="SRI162:SRL162"/>
    <mergeCell ref="SRM162:SRP162"/>
    <mergeCell ref="SRQ162:SRT162"/>
    <mergeCell ref="SRU162:SRX162"/>
    <mergeCell ref="SRY162:SSB162"/>
    <mergeCell ref="SSC162:SSF162"/>
    <mergeCell ref="SSG162:SSJ162"/>
    <mergeCell ref="SSK162:SSN162"/>
    <mergeCell ref="SSO162:SSR162"/>
    <mergeCell ref="SSS162:SSV162"/>
    <mergeCell ref="SSW162:SSZ162"/>
    <mergeCell ref="STA162:STD162"/>
    <mergeCell ref="STE162:STH162"/>
    <mergeCell ref="SJE162:SJH162"/>
    <mergeCell ref="SJI162:SJL162"/>
    <mergeCell ref="SJM162:SJP162"/>
    <mergeCell ref="SJQ162:SJT162"/>
    <mergeCell ref="SJU162:SJX162"/>
    <mergeCell ref="SJY162:SKB162"/>
    <mergeCell ref="SKC162:SKF162"/>
    <mergeCell ref="SKG162:SKJ162"/>
    <mergeCell ref="SKK162:SKN162"/>
    <mergeCell ref="SKO162:SKR162"/>
    <mergeCell ref="SKS162:SKV162"/>
    <mergeCell ref="SKW162:SKZ162"/>
    <mergeCell ref="SLA162:SLD162"/>
    <mergeCell ref="SLE162:SLH162"/>
    <mergeCell ref="SLI162:SLL162"/>
    <mergeCell ref="SLM162:SLP162"/>
    <mergeCell ref="SLQ162:SLT162"/>
    <mergeCell ref="SLU162:SLX162"/>
    <mergeCell ref="SLY162:SMB162"/>
    <mergeCell ref="SMC162:SMF162"/>
    <mergeCell ref="SMG162:SMJ162"/>
    <mergeCell ref="SMK162:SMN162"/>
    <mergeCell ref="SMO162:SMR162"/>
    <mergeCell ref="SMS162:SMV162"/>
    <mergeCell ref="SMW162:SMZ162"/>
    <mergeCell ref="SNA162:SND162"/>
    <mergeCell ref="SNE162:SNH162"/>
    <mergeCell ref="SNI162:SNL162"/>
    <mergeCell ref="SNM162:SNP162"/>
    <mergeCell ref="SNQ162:SNT162"/>
    <mergeCell ref="SNU162:SNX162"/>
    <mergeCell ref="SNY162:SOB162"/>
    <mergeCell ref="SOC162:SOF162"/>
    <mergeCell ref="SEC162:SEF162"/>
    <mergeCell ref="SEG162:SEJ162"/>
    <mergeCell ref="SEK162:SEN162"/>
    <mergeCell ref="SEO162:SER162"/>
    <mergeCell ref="SES162:SEV162"/>
    <mergeCell ref="SEW162:SEZ162"/>
    <mergeCell ref="SFA162:SFD162"/>
    <mergeCell ref="SFE162:SFH162"/>
    <mergeCell ref="SFI162:SFL162"/>
    <mergeCell ref="SFM162:SFP162"/>
    <mergeCell ref="SFQ162:SFT162"/>
    <mergeCell ref="SFU162:SFX162"/>
    <mergeCell ref="SFY162:SGB162"/>
    <mergeCell ref="SGC162:SGF162"/>
    <mergeCell ref="SGG162:SGJ162"/>
    <mergeCell ref="SGK162:SGN162"/>
    <mergeCell ref="SGO162:SGR162"/>
    <mergeCell ref="SGS162:SGV162"/>
    <mergeCell ref="SGW162:SGZ162"/>
    <mergeCell ref="SHA162:SHD162"/>
    <mergeCell ref="SHE162:SHH162"/>
    <mergeCell ref="SHI162:SHL162"/>
    <mergeCell ref="SHM162:SHP162"/>
    <mergeCell ref="SHQ162:SHT162"/>
    <mergeCell ref="SHU162:SHX162"/>
    <mergeCell ref="SHY162:SIB162"/>
    <mergeCell ref="SIC162:SIF162"/>
    <mergeCell ref="SIG162:SIJ162"/>
    <mergeCell ref="SIK162:SIN162"/>
    <mergeCell ref="SIO162:SIR162"/>
    <mergeCell ref="SIS162:SIV162"/>
    <mergeCell ref="SIW162:SIZ162"/>
    <mergeCell ref="SJA162:SJD162"/>
    <mergeCell ref="RZA162:RZD162"/>
    <mergeCell ref="RZE162:RZH162"/>
    <mergeCell ref="RZI162:RZL162"/>
    <mergeCell ref="RZM162:RZP162"/>
    <mergeCell ref="RZQ162:RZT162"/>
    <mergeCell ref="RZU162:RZX162"/>
    <mergeCell ref="RZY162:SAB162"/>
    <mergeCell ref="SAC162:SAF162"/>
    <mergeCell ref="SAG162:SAJ162"/>
    <mergeCell ref="SAK162:SAN162"/>
    <mergeCell ref="SAO162:SAR162"/>
    <mergeCell ref="SAS162:SAV162"/>
    <mergeCell ref="SAW162:SAZ162"/>
    <mergeCell ref="SBA162:SBD162"/>
    <mergeCell ref="SBE162:SBH162"/>
    <mergeCell ref="SBI162:SBL162"/>
    <mergeCell ref="SBM162:SBP162"/>
    <mergeCell ref="SBQ162:SBT162"/>
    <mergeCell ref="SBU162:SBX162"/>
    <mergeCell ref="SBY162:SCB162"/>
    <mergeCell ref="SCC162:SCF162"/>
    <mergeCell ref="SCG162:SCJ162"/>
    <mergeCell ref="SCK162:SCN162"/>
    <mergeCell ref="SCO162:SCR162"/>
    <mergeCell ref="SCS162:SCV162"/>
    <mergeCell ref="SCW162:SCZ162"/>
    <mergeCell ref="SDA162:SDD162"/>
    <mergeCell ref="SDE162:SDH162"/>
    <mergeCell ref="SDI162:SDL162"/>
    <mergeCell ref="SDM162:SDP162"/>
    <mergeCell ref="SDQ162:SDT162"/>
    <mergeCell ref="SDU162:SDX162"/>
    <mergeCell ref="SDY162:SEB162"/>
    <mergeCell ref="RTY162:RUB162"/>
    <mergeCell ref="RUC162:RUF162"/>
    <mergeCell ref="RUG162:RUJ162"/>
    <mergeCell ref="RUK162:RUN162"/>
    <mergeCell ref="RUO162:RUR162"/>
    <mergeCell ref="RUS162:RUV162"/>
    <mergeCell ref="RUW162:RUZ162"/>
    <mergeCell ref="RVA162:RVD162"/>
    <mergeCell ref="RVE162:RVH162"/>
    <mergeCell ref="RVI162:RVL162"/>
    <mergeCell ref="RVM162:RVP162"/>
    <mergeCell ref="RVQ162:RVT162"/>
    <mergeCell ref="RVU162:RVX162"/>
    <mergeCell ref="RVY162:RWB162"/>
    <mergeCell ref="RWC162:RWF162"/>
    <mergeCell ref="RWG162:RWJ162"/>
    <mergeCell ref="RWK162:RWN162"/>
    <mergeCell ref="RWO162:RWR162"/>
    <mergeCell ref="RWS162:RWV162"/>
    <mergeCell ref="RWW162:RWZ162"/>
    <mergeCell ref="RXA162:RXD162"/>
    <mergeCell ref="RXE162:RXH162"/>
    <mergeCell ref="RXI162:RXL162"/>
    <mergeCell ref="RXM162:RXP162"/>
    <mergeCell ref="RXQ162:RXT162"/>
    <mergeCell ref="RXU162:RXX162"/>
    <mergeCell ref="RXY162:RYB162"/>
    <mergeCell ref="RYC162:RYF162"/>
    <mergeCell ref="RYG162:RYJ162"/>
    <mergeCell ref="RYK162:RYN162"/>
    <mergeCell ref="RYO162:RYR162"/>
    <mergeCell ref="RYS162:RYV162"/>
    <mergeCell ref="RYW162:RYZ162"/>
    <mergeCell ref="ROW162:ROZ162"/>
    <mergeCell ref="RPA162:RPD162"/>
    <mergeCell ref="RPE162:RPH162"/>
    <mergeCell ref="RPI162:RPL162"/>
    <mergeCell ref="RPM162:RPP162"/>
    <mergeCell ref="RPQ162:RPT162"/>
    <mergeCell ref="RPU162:RPX162"/>
    <mergeCell ref="RPY162:RQB162"/>
    <mergeCell ref="RQC162:RQF162"/>
    <mergeCell ref="RQG162:RQJ162"/>
    <mergeCell ref="RQK162:RQN162"/>
    <mergeCell ref="RQO162:RQR162"/>
    <mergeCell ref="RQS162:RQV162"/>
    <mergeCell ref="RQW162:RQZ162"/>
    <mergeCell ref="RRA162:RRD162"/>
    <mergeCell ref="RRE162:RRH162"/>
    <mergeCell ref="RRI162:RRL162"/>
    <mergeCell ref="RRM162:RRP162"/>
    <mergeCell ref="RRQ162:RRT162"/>
    <mergeCell ref="RRU162:RRX162"/>
    <mergeCell ref="RRY162:RSB162"/>
    <mergeCell ref="RSC162:RSF162"/>
    <mergeCell ref="RSG162:RSJ162"/>
    <mergeCell ref="RSK162:RSN162"/>
    <mergeCell ref="RSO162:RSR162"/>
    <mergeCell ref="RSS162:RSV162"/>
    <mergeCell ref="RSW162:RSZ162"/>
    <mergeCell ref="RTA162:RTD162"/>
    <mergeCell ref="RTE162:RTH162"/>
    <mergeCell ref="RTI162:RTL162"/>
    <mergeCell ref="RTM162:RTP162"/>
    <mergeCell ref="RTQ162:RTT162"/>
    <mergeCell ref="RTU162:RTX162"/>
    <mergeCell ref="RJU162:RJX162"/>
    <mergeCell ref="RJY162:RKB162"/>
    <mergeCell ref="RKC162:RKF162"/>
    <mergeCell ref="RKG162:RKJ162"/>
    <mergeCell ref="RKK162:RKN162"/>
    <mergeCell ref="RKO162:RKR162"/>
    <mergeCell ref="RKS162:RKV162"/>
    <mergeCell ref="RKW162:RKZ162"/>
    <mergeCell ref="RLA162:RLD162"/>
    <mergeCell ref="RLE162:RLH162"/>
    <mergeCell ref="RLI162:RLL162"/>
    <mergeCell ref="RLM162:RLP162"/>
    <mergeCell ref="RLQ162:RLT162"/>
    <mergeCell ref="RLU162:RLX162"/>
    <mergeCell ref="RLY162:RMB162"/>
    <mergeCell ref="RMC162:RMF162"/>
    <mergeCell ref="RMG162:RMJ162"/>
    <mergeCell ref="RMK162:RMN162"/>
    <mergeCell ref="RMO162:RMR162"/>
    <mergeCell ref="RMS162:RMV162"/>
    <mergeCell ref="RMW162:RMZ162"/>
    <mergeCell ref="RNA162:RND162"/>
    <mergeCell ref="RNE162:RNH162"/>
    <mergeCell ref="RNI162:RNL162"/>
    <mergeCell ref="RNM162:RNP162"/>
    <mergeCell ref="RNQ162:RNT162"/>
    <mergeCell ref="RNU162:RNX162"/>
    <mergeCell ref="RNY162:ROB162"/>
    <mergeCell ref="ROC162:ROF162"/>
    <mergeCell ref="ROG162:ROJ162"/>
    <mergeCell ref="ROK162:RON162"/>
    <mergeCell ref="ROO162:ROR162"/>
    <mergeCell ref="ROS162:ROV162"/>
    <mergeCell ref="RES162:REV162"/>
    <mergeCell ref="REW162:REZ162"/>
    <mergeCell ref="RFA162:RFD162"/>
    <mergeCell ref="RFE162:RFH162"/>
    <mergeCell ref="RFI162:RFL162"/>
    <mergeCell ref="RFM162:RFP162"/>
    <mergeCell ref="RFQ162:RFT162"/>
    <mergeCell ref="RFU162:RFX162"/>
    <mergeCell ref="RFY162:RGB162"/>
    <mergeCell ref="RGC162:RGF162"/>
    <mergeCell ref="RGG162:RGJ162"/>
    <mergeCell ref="RGK162:RGN162"/>
    <mergeCell ref="RGO162:RGR162"/>
    <mergeCell ref="RGS162:RGV162"/>
    <mergeCell ref="RGW162:RGZ162"/>
    <mergeCell ref="RHA162:RHD162"/>
    <mergeCell ref="RHE162:RHH162"/>
    <mergeCell ref="RHI162:RHL162"/>
    <mergeCell ref="RHM162:RHP162"/>
    <mergeCell ref="RHQ162:RHT162"/>
    <mergeCell ref="RHU162:RHX162"/>
    <mergeCell ref="RHY162:RIB162"/>
    <mergeCell ref="RIC162:RIF162"/>
    <mergeCell ref="RIG162:RIJ162"/>
    <mergeCell ref="RIK162:RIN162"/>
    <mergeCell ref="RIO162:RIR162"/>
    <mergeCell ref="RIS162:RIV162"/>
    <mergeCell ref="RIW162:RIZ162"/>
    <mergeCell ref="RJA162:RJD162"/>
    <mergeCell ref="RJE162:RJH162"/>
    <mergeCell ref="RJI162:RJL162"/>
    <mergeCell ref="RJM162:RJP162"/>
    <mergeCell ref="RJQ162:RJT162"/>
    <mergeCell ref="QZQ162:QZT162"/>
    <mergeCell ref="QZU162:QZX162"/>
    <mergeCell ref="QZY162:RAB162"/>
    <mergeCell ref="RAC162:RAF162"/>
    <mergeCell ref="RAG162:RAJ162"/>
    <mergeCell ref="RAK162:RAN162"/>
    <mergeCell ref="RAO162:RAR162"/>
    <mergeCell ref="RAS162:RAV162"/>
    <mergeCell ref="RAW162:RAZ162"/>
    <mergeCell ref="RBA162:RBD162"/>
    <mergeCell ref="RBE162:RBH162"/>
    <mergeCell ref="RBI162:RBL162"/>
    <mergeCell ref="RBM162:RBP162"/>
    <mergeCell ref="RBQ162:RBT162"/>
    <mergeCell ref="RBU162:RBX162"/>
    <mergeCell ref="RBY162:RCB162"/>
    <mergeCell ref="RCC162:RCF162"/>
    <mergeCell ref="RCG162:RCJ162"/>
    <mergeCell ref="RCK162:RCN162"/>
    <mergeCell ref="RCO162:RCR162"/>
    <mergeCell ref="RCS162:RCV162"/>
    <mergeCell ref="RCW162:RCZ162"/>
    <mergeCell ref="RDA162:RDD162"/>
    <mergeCell ref="RDE162:RDH162"/>
    <mergeCell ref="RDI162:RDL162"/>
    <mergeCell ref="RDM162:RDP162"/>
    <mergeCell ref="RDQ162:RDT162"/>
    <mergeCell ref="RDU162:RDX162"/>
    <mergeCell ref="RDY162:REB162"/>
    <mergeCell ref="REC162:REF162"/>
    <mergeCell ref="REG162:REJ162"/>
    <mergeCell ref="REK162:REN162"/>
    <mergeCell ref="REO162:RER162"/>
    <mergeCell ref="QUO162:QUR162"/>
    <mergeCell ref="QUS162:QUV162"/>
    <mergeCell ref="QUW162:QUZ162"/>
    <mergeCell ref="QVA162:QVD162"/>
    <mergeCell ref="QVE162:QVH162"/>
    <mergeCell ref="QVI162:QVL162"/>
    <mergeCell ref="QVM162:QVP162"/>
    <mergeCell ref="QVQ162:QVT162"/>
    <mergeCell ref="QVU162:QVX162"/>
    <mergeCell ref="QVY162:QWB162"/>
    <mergeCell ref="QWC162:QWF162"/>
    <mergeCell ref="QWG162:QWJ162"/>
    <mergeCell ref="QWK162:QWN162"/>
    <mergeCell ref="QWO162:QWR162"/>
    <mergeCell ref="QWS162:QWV162"/>
    <mergeCell ref="QWW162:QWZ162"/>
    <mergeCell ref="QXA162:QXD162"/>
    <mergeCell ref="QXE162:QXH162"/>
    <mergeCell ref="QXI162:QXL162"/>
    <mergeCell ref="QXM162:QXP162"/>
    <mergeCell ref="QXQ162:QXT162"/>
    <mergeCell ref="QXU162:QXX162"/>
    <mergeCell ref="QXY162:QYB162"/>
    <mergeCell ref="QYC162:QYF162"/>
    <mergeCell ref="QYG162:QYJ162"/>
    <mergeCell ref="QYK162:QYN162"/>
    <mergeCell ref="QYO162:QYR162"/>
    <mergeCell ref="QYS162:QYV162"/>
    <mergeCell ref="QYW162:QYZ162"/>
    <mergeCell ref="QZA162:QZD162"/>
    <mergeCell ref="QZE162:QZH162"/>
    <mergeCell ref="QZI162:QZL162"/>
    <mergeCell ref="QZM162:QZP162"/>
    <mergeCell ref="QPM162:QPP162"/>
    <mergeCell ref="QPQ162:QPT162"/>
    <mergeCell ref="QPU162:QPX162"/>
    <mergeCell ref="QPY162:QQB162"/>
    <mergeCell ref="QQC162:QQF162"/>
    <mergeCell ref="QQG162:QQJ162"/>
    <mergeCell ref="QQK162:QQN162"/>
    <mergeCell ref="QQO162:QQR162"/>
    <mergeCell ref="QQS162:QQV162"/>
    <mergeCell ref="QQW162:QQZ162"/>
    <mergeCell ref="QRA162:QRD162"/>
    <mergeCell ref="QRE162:QRH162"/>
    <mergeCell ref="QRI162:QRL162"/>
    <mergeCell ref="QRM162:QRP162"/>
    <mergeCell ref="QRQ162:QRT162"/>
    <mergeCell ref="QRU162:QRX162"/>
    <mergeCell ref="QRY162:QSB162"/>
    <mergeCell ref="QSC162:QSF162"/>
    <mergeCell ref="QSG162:QSJ162"/>
    <mergeCell ref="QSK162:QSN162"/>
    <mergeCell ref="QSO162:QSR162"/>
    <mergeCell ref="QSS162:QSV162"/>
    <mergeCell ref="QSW162:QSZ162"/>
    <mergeCell ref="QTA162:QTD162"/>
    <mergeCell ref="QTE162:QTH162"/>
    <mergeCell ref="QTI162:QTL162"/>
    <mergeCell ref="QTM162:QTP162"/>
    <mergeCell ref="QTQ162:QTT162"/>
    <mergeCell ref="QTU162:QTX162"/>
    <mergeCell ref="QTY162:QUB162"/>
    <mergeCell ref="QUC162:QUF162"/>
    <mergeCell ref="QUG162:QUJ162"/>
    <mergeCell ref="QUK162:QUN162"/>
    <mergeCell ref="QKK162:QKN162"/>
    <mergeCell ref="QKO162:QKR162"/>
    <mergeCell ref="QKS162:QKV162"/>
    <mergeCell ref="QKW162:QKZ162"/>
    <mergeCell ref="QLA162:QLD162"/>
    <mergeCell ref="QLE162:QLH162"/>
    <mergeCell ref="QLI162:QLL162"/>
    <mergeCell ref="QLM162:QLP162"/>
    <mergeCell ref="QLQ162:QLT162"/>
    <mergeCell ref="QLU162:QLX162"/>
    <mergeCell ref="QLY162:QMB162"/>
    <mergeCell ref="QMC162:QMF162"/>
    <mergeCell ref="QMG162:QMJ162"/>
    <mergeCell ref="QMK162:QMN162"/>
    <mergeCell ref="QMO162:QMR162"/>
    <mergeCell ref="QMS162:QMV162"/>
    <mergeCell ref="QMW162:QMZ162"/>
    <mergeCell ref="QNA162:QND162"/>
    <mergeCell ref="QNE162:QNH162"/>
    <mergeCell ref="QNI162:QNL162"/>
    <mergeCell ref="QNM162:QNP162"/>
    <mergeCell ref="QNQ162:QNT162"/>
    <mergeCell ref="QNU162:QNX162"/>
    <mergeCell ref="QNY162:QOB162"/>
    <mergeCell ref="QOC162:QOF162"/>
    <mergeCell ref="QOG162:QOJ162"/>
    <mergeCell ref="QOK162:QON162"/>
    <mergeCell ref="QOO162:QOR162"/>
    <mergeCell ref="QOS162:QOV162"/>
    <mergeCell ref="QOW162:QOZ162"/>
    <mergeCell ref="QPA162:QPD162"/>
    <mergeCell ref="QPE162:QPH162"/>
    <mergeCell ref="QPI162:QPL162"/>
    <mergeCell ref="QFI162:QFL162"/>
    <mergeCell ref="QFM162:QFP162"/>
    <mergeCell ref="QFQ162:QFT162"/>
    <mergeCell ref="QFU162:QFX162"/>
    <mergeCell ref="QFY162:QGB162"/>
    <mergeCell ref="QGC162:QGF162"/>
    <mergeCell ref="QGG162:QGJ162"/>
    <mergeCell ref="QGK162:QGN162"/>
    <mergeCell ref="QGO162:QGR162"/>
    <mergeCell ref="QGS162:QGV162"/>
    <mergeCell ref="QGW162:QGZ162"/>
    <mergeCell ref="QHA162:QHD162"/>
    <mergeCell ref="QHE162:QHH162"/>
    <mergeCell ref="QHI162:QHL162"/>
    <mergeCell ref="QHM162:QHP162"/>
    <mergeCell ref="QHQ162:QHT162"/>
    <mergeCell ref="QHU162:QHX162"/>
    <mergeCell ref="QHY162:QIB162"/>
    <mergeCell ref="QIC162:QIF162"/>
    <mergeCell ref="QIG162:QIJ162"/>
    <mergeCell ref="QIK162:QIN162"/>
    <mergeCell ref="QIO162:QIR162"/>
    <mergeCell ref="QIS162:QIV162"/>
    <mergeCell ref="QIW162:QIZ162"/>
    <mergeCell ref="QJA162:QJD162"/>
    <mergeCell ref="QJE162:QJH162"/>
    <mergeCell ref="QJI162:QJL162"/>
    <mergeCell ref="QJM162:QJP162"/>
    <mergeCell ref="QJQ162:QJT162"/>
    <mergeCell ref="QJU162:QJX162"/>
    <mergeCell ref="QJY162:QKB162"/>
    <mergeCell ref="QKC162:QKF162"/>
    <mergeCell ref="QKG162:QKJ162"/>
    <mergeCell ref="QAG162:QAJ162"/>
    <mergeCell ref="QAK162:QAN162"/>
    <mergeCell ref="QAO162:QAR162"/>
    <mergeCell ref="QAS162:QAV162"/>
    <mergeCell ref="QAW162:QAZ162"/>
    <mergeCell ref="QBA162:QBD162"/>
    <mergeCell ref="QBE162:QBH162"/>
    <mergeCell ref="QBI162:QBL162"/>
    <mergeCell ref="QBM162:QBP162"/>
    <mergeCell ref="QBQ162:QBT162"/>
    <mergeCell ref="QBU162:QBX162"/>
    <mergeCell ref="QBY162:QCB162"/>
    <mergeCell ref="QCC162:QCF162"/>
    <mergeCell ref="QCG162:QCJ162"/>
    <mergeCell ref="QCK162:QCN162"/>
    <mergeCell ref="QCO162:QCR162"/>
    <mergeCell ref="QCS162:QCV162"/>
    <mergeCell ref="QCW162:QCZ162"/>
    <mergeCell ref="QDA162:QDD162"/>
    <mergeCell ref="QDE162:QDH162"/>
    <mergeCell ref="QDI162:QDL162"/>
    <mergeCell ref="QDM162:QDP162"/>
    <mergeCell ref="QDQ162:QDT162"/>
    <mergeCell ref="QDU162:QDX162"/>
    <mergeCell ref="QDY162:QEB162"/>
    <mergeCell ref="QEC162:QEF162"/>
    <mergeCell ref="QEG162:QEJ162"/>
    <mergeCell ref="QEK162:QEN162"/>
    <mergeCell ref="QEO162:QER162"/>
    <mergeCell ref="QES162:QEV162"/>
    <mergeCell ref="QEW162:QEZ162"/>
    <mergeCell ref="QFA162:QFD162"/>
    <mergeCell ref="QFE162:QFH162"/>
    <mergeCell ref="PVE162:PVH162"/>
    <mergeCell ref="PVI162:PVL162"/>
    <mergeCell ref="PVM162:PVP162"/>
    <mergeCell ref="PVQ162:PVT162"/>
    <mergeCell ref="PVU162:PVX162"/>
    <mergeCell ref="PVY162:PWB162"/>
    <mergeCell ref="PWC162:PWF162"/>
    <mergeCell ref="PWG162:PWJ162"/>
    <mergeCell ref="PWK162:PWN162"/>
    <mergeCell ref="PWO162:PWR162"/>
    <mergeCell ref="PWS162:PWV162"/>
    <mergeCell ref="PWW162:PWZ162"/>
    <mergeCell ref="PXA162:PXD162"/>
    <mergeCell ref="PXE162:PXH162"/>
    <mergeCell ref="PXI162:PXL162"/>
    <mergeCell ref="PXM162:PXP162"/>
    <mergeCell ref="PXQ162:PXT162"/>
    <mergeCell ref="PXU162:PXX162"/>
    <mergeCell ref="PXY162:PYB162"/>
    <mergeCell ref="PYC162:PYF162"/>
    <mergeCell ref="PYG162:PYJ162"/>
    <mergeCell ref="PYK162:PYN162"/>
    <mergeCell ref="PYO162:PYR162"/>
    <mergeCell ref="PYS162:PYV162"/>
    <mergeCell ref="PYW162:PYZ162"/>
    <mergeCell ref="PZA162:PZD162"/>
    <mergeCell ref="PZE162:PZH162"/>
    <mergeCell ref="PZI162:PZL162"/>
    <mergeCell ref="PZM162:PZP162"/>
    <mergeCell ref="PZQ162:PZT162"/>
    <mergeCell ref="PZU162:PZX162"/>
    <mergeCell ref="PZY162:QAB162"/>
    <mergeCell ref="QAC162:QAF162"/>
    <mergeCell ref="PQC162:PQF162"/>
    <mergeCell ref="PQG162:PQJ162"/>
    <mergeCell ref="PQK162:PQN162"/>
    <mergeCell ref="PQO162:PQR162"/>
    <mergeCell ref="PQS162:PQV162"/>
    <mergeCell ref="PQW162:PQZ162"/>
    <mergeCell ref="PRA162:PRD162"/>
    <mergeCell ref="PRE162:PRH162"/>
    <mergeCell ref="PRI162:PRL162"/>
    <mergeCell ref="PRM162:PRP162"/>
    <mergeCell ref="PRQ162:PRT162"/>
    <mergeCell ref="PRU162:PRX162"/>
    <mergeCell ref="PRY162:PSB162"/>
    <mergeCell ref="PSC162:PSF162"/>
    <mergeCell ref="PSG162:PSJ162"/>
    <mergeCell ref="PSK162:PSN162"/>
    <mergeCell ref="PSO162:PSR162"/>
    <mergeCell ref="PSS162:PSV162"/>
    <mergeCell ref="PSW162:PSZ162"/>
    <mergeCell ref="PTA162:PTD162"/>
    <mergeCell ref="PTE162:PTH162"/>
    <mergeCell ref="PTI162:PTL162"/>
    <mergeCell ref="PTM162:PTP162"/>
    <mergeCell ref="PTQ162:PTT162"/>
    <mergeCell ref="PTU162:PTX162"/>
    <mergeCell ref="PTY162:PUB162"/>
    <mergeCell ref="PUC162:PUF162"/>
    <mergeCell ref="PUG162:PUJ162"/>
    <mergeCell ref="PUK162:PUN162"/>
    <mergeCell ref="PUO162:PUR162"/>
    <mergeCell ref="PUS162:PUV162"/>
    <mergeCell ref="PUW162:PUZ162"/>
    <mergeCell ref="PVA162:PVD162"/>
    <mergeCell ref="PLA162:PLD162"/>
    <mergeCell ref="PLE162:PLH162"/>
    <mergeCell ref="PLI162:PLL162"/>
    <mergeCell ref="PLM162:PLP162"/>
    <mergeCell ref="PLQ162:PLT162"/>
    <mergeCell ref="PLU162:PLX162"/>
    <mergeCell ref="PLY162:PMB162"/>
    <mergeCell ref="PMC162:PMF162"/>
    <mergeCell ref="PMG162:PMJ162"/>
    <mergeCell ref="PMK162:PMN162"/>
    <mergeCell ref="PMO162:PMR162"/>
    <mergeCell ref="PMS162:PMV162"/>
    <mergeCell ref="PMW162:PMZ162"/>
    <mergeCell ref="PNA162:PND162"/>
    <mergeCell ref="PNE162:PNH162"/>
    <mergeCell ref="PNI162:PNL162"/>
    <mergeCell ref="PNM162:PNP162"/>
    <mergeCell ref="PNQ162:PNT162"/>
    <mergeCell ref="PNU162:PNX162"/>
    <mergeCell ref="PNY162:POB162"/>
    <mergeCell ref="POC162:POF162"/>
    <mergeCell ref="POG162:POJ162"/>
    <mergeCell ref="POK162:PON162"/>
    <mergeCell ref="POO162:POR162"/>
    <mergeCell ref="POS162:POV162"/>
    <mergeCell ref="POW162:POZ162"/>
    <mergeCell ref="PPA162:PPD162"/>
    <mergeCell ref="PPE162:PPH162"/>
    <mergeCell ref="PPI162:PPL162"/>
    <mergeCell ref="PPM162:PPP162"/>
    <mergeCell ref="PPQ162:PPT162"/>
    <mergeCell ref="PPU162:PPX162"/>
    <mergeCell ref="PPY162:PQB162"/>
    <mergeCell ref="PFY162:PGB162"/>
    <mergeCell ref="PGC162:PGF162"/>
    <mergeCell ref="PGG162:PGJ162"/>
    <mergeCell ref="PGK162:PGN162"/>
    <mergeCell ref="PGO162:PGR162"/>
    <mergeCell ref="PGS162:PGV162"/>
    <mergeCell ref="PGW162:PGZ162"/>
    <mergeCell ref="PHA162:PHD162"/>
    <mergeCell ref="PHE162:PHH162"/>
    <mergeCell ref="PHI162:PHL162"/>
    <mergeCell ref="PHM162:PHP162"/>
    <mergeCell ref="PHQ162:PHT162"/>
    <mergeCell ref="PHU162:PHX162"/>
    <mergeCell ref="PHY162:PIB162"/>
    <mergeCell ref="PIC162:PIF162"/>
    <mergeCell ref="PIG162:PIJ162"/>
    <mergeCell ref="PIK162:PIN162"/>
    <mergeCell ref="PIO162:PIR162"/>
    <mergeCell ref="PIS162:PIV162"/>
    <mergeCell ref="PIW162:PIZ162"/>
    <mergeCell ref="PJA162:PJD162"/>
    <mergeCell ref="PJE162:PJH162"/>
    <mergeCell ref="PJI162:PJL162"/>
    <mergeCell ref="PJM162:PJP162"/>
    <mergeCell ref="PJQ162:PJT162"/>
    <mergeCell ref="PJU162:PJX162"/>
    <mergeCell ref="PJY162:PKB162"/>
    <mergeCell ref="PKC162:PKF162"/>
    <mergeCell ref="PKG162:PKJ162"/>
    <mergeCell ref="PKK162:PKN162"/>
    <mergeCell ref="PKO162:PKR162"/>
    <mergeCell ref="PKS162:PKV162"/>
    <mergeCell ref="PKW162:PKZ162"/>
    <mergeCell ref="PAW162:PAZ162"/>
    <mergeCell ref="PBA162:PBD162"/>
    <mergeCell ref="PBE162:PBH162"/>
    <mergeCell ref="PBI162:PBL162"/>
    <mergeCell ref="PBM162:PBP162"/>
    <mergeCell ref="PBQ162:PBT162"/>
    <mergeCell ref="PBU162:PBX162"/>
    <mergeCell ref="PBY162:PCB162"/>
    <mergeCell ref="PCC162:PCF162"/>
    <mergeCell ref="PCG162:PCJ162"/>
    <mergeCell ref="PCK162:PCN162"/>
    <mergeCell ref="PCO162:PCR162"/>
    <mergeCell ref="PCS162:PCV162"/>
    <mergeCell ref="PCW162:PCZ162"/>
    <mergeCell ref="PDA162:PDD162"/>
    <mergeCell ref="PDE162:PDH162"/>
    <mergeCell ref="PDI162:PDL162"/>
    <mergeCell ref="PDM162:PDP162"/>
    <mergeCell ref="PDQ162:PDT162"/>
    <mergeCell ref="PDU162:PDX162"/>
    <mergeCell ref="PDY162:PEB162"/>
    <mergeCell ref="PEC162:PEF162"/>
    <mergeCell ref="PEG162:PEJ162"/>
    <mergeCell ref="PEK162:PEN162"/>
    <mergeCell ref="PEO162:PER162"/>
    <mergeCell ref="PES162:PEV162"/>
    <mergeCell ref="PEW162:PEZ162"/>
    <mergeCell ref="PFA162:PFD162"/>
    <mergeCell ref="PFE162:PFH162"/>
    <mergeCell ref="PFI162:PFL162"/>
    <mergeCell ref="PFM162:PFP162"/>
    <mergeCell ref="PFQ162:PFT162"/>
    <mergeCell ref="PFU162:PFX162"/>
    <mergeCell ref="OVU162:OVX162"/>
    <mergeCell ref="OVY162:OWB162"/>
    <mergeCell ref="OWC162:OWF162"/>
    <mergeCell ref="OWG162:OWJ162"/>
    <mergeCell ref="OWK162:OWN162"/>
    <mergeCell ref="OWO162:OWR162"/>
    <mergeCell ref="OWS162:OWV162"/>
    <mergeCell ref="OWW162:OWZ162"/>
    <mergeCell ref="OXA162:OXD162"/>
    <mergeCell ref="OXE162:OXH162"/>
    <mergeCell ref="OXI162:OXL162"/>
    <mergeCell ref="OXM162:OXP162"/>
    <mergeCell ref="OXQ162:OXT162"/>
    <mergeCell ref="OXU162:OXX162"/>
    <mergeCell ref="OXY162:OYB162"/>
    <mergeCell ref="OYC162:OYF162"/>
    <mergeCell ref="OYG162:OYJ162"/>
    <mergeCell ref="OYK162:OYN162"/>
    <mergeCell ref="OYO162:OYR162"/>
    <mergeCell ref="OYS162:OYV162"/>
    <mergeCell ref="OYW162:OYZ162"/>
    <mergeCell ref="OZA162:OZD162"/>
    <mergeCell ref="OZE162:OZH162"/>
    <mergeCell ref="OZI162:OZL162"/>
    <mergeCell ref="OZM162:OZP162"/>
    <mergeCell ref="OZQ162:OZT162"/>
    <mergeCell ref="OZU162:OZX162"/>
    <mergeCell ref="OZY162:PAB162"/>
    <mergeCell ref="PAC162:PAF162"/>
    <mergeCell ref="PAG162:PAJ162"/>
    <mergeCell ref="PAK162:PAN162"/>
    <mergeCell ref="PAO162:PAR162"/>
    <mergeCell ref="PAS162:PAV162"/>
    <mergeCell ref="OQS162:OQV162"/>
    <mergeCell ref="OQW162:OQZ162"/>
    <mergeCell ref="ORA162:ORD162"/>
    <mergeCell ref="ORE162:ORH162"/>
    <mergeCell ref="ORI162:ORL162"/>
    <mergeCell ref="ORM162:ORP162"/>
    <mergeCell ref="ORQ162:ORT162"/>
    <mergeCell ref="ORU162:ORX162"/>
    <mergeCell ref="ORY162:OSB162"/>
    <mergeCell ref="OSC162:OSF162"/>
    <mergeCell ref="OSG162:OSJ162"/>
    <mergeCell ref="OSK162:OSN162"/>
    <mergeCell ref="OSO162:OSR162"/>
    <mergeCell ref="OSS162:OSV162"/>
    <mergeCell ref="OSW162:OSZ162"/>
    <mergeCell ref="OTA162:OTD162"/>
    <mergeCell ref="OTE162:OTH162"/>
    <mergeCell ref="OTI162:OTL162"/>
    <mergeCell ref="OTM162:OTP162"/>
    <mergeCell ref="OTQ162:OTT162"/>
    <mergeCell ref="OTU162:OTX162"/>
    <mergeCell ref="OTY162:OUB162"/>
    <mergeCell ref="OUC162:OUF162"/>
    <mergeCell ref="OUG162:OUJ162"/>
    <mergeCell ref="OUK162:OUN162"/>
    <mergeCell ref="OUO162:OUR162"/>
    <mergeCell ref="OUS162:OUV162"/>
    <mergeCell ref="OUW162:OUZ162"/>
    <mergeCell ref="OVA162:OVD162"/>
    <mergeCell ref="OVE162:OVH162"/>
    <mergeCell ref="OVI162:OVL162"/>
    <mergeCell ref="OVM162:OVP162"/>
    <mergeCell ref="OVQ162:OVT162"/>
    <mergeCell ref="OLQ162:OLT162"/>
    <mergeCell ref="OLU162:OLX162"/>
    <mergeCell ref="OLY162:OMB162"/>
    <mergeCell ref="OMC162:OMF162"/>
    <mergeCell ref="OMG162:OMJ162"/>
    <mergeCell ref="OMK162:OMN162"/>
    <mergeCell ref="OMO162:OMR162"/>
    <mergeCell ref="OMS162:OMV162"/>
    <mergeCell ref="OMW162:OMZ162"/>
    <mergeCell ref="ONA162:OND162"/>
    <mergeCell ref="ONE162:ONH162"/>
    <mergeCell ref="ONI162:ONL162"/>
    <mergeCell ref="ONM162:ONP162"/>
    <mergeCell ref="ONQ162:ONT162"/>
    <mergeCell ref="ONU162:ONX162"/>
    <mergeCell ref="ONY162:OOB162"/>
    <mergeCell ref="OOC162:OOF162"/>
    <mergeCell ref="OOG162:OOJ162"/>
    <mergeCell ref="OOK162:OON162"/>
    <mergeCell ref="OOO162:OOR162"/>
    <mergeCell ref="OOS162:OOV162"/>
    <mergeCell ref="OOW162:OOZ162"/>
    <mergeCell ref="OPA162:OPD162"/>
    <mergeCell ref="OPE162:OPH162"/>
    <mergeCell ref="OPI162:OPL162"/>
    <mergeCell ref="OPM162:OPP162"/>
    <mergeCell ref="OPQ162:OPT162"/>
    <mergeCell ref="OPU162:OPX162"/>
    <mergeCell ref="OPY162:OQB162"/>
    <mergeCell ref="OQC162:OQF162"/>
    <mergeCell ref="OQG162:OQJ162"/>
    <mergeCell ref="OQK162:OQN162"/>
    <mergeCell ref="OQO162:OQR162"/>
    <mergeCell ref="OGO162:OGR162"/>
    <mergeCell ref="OGS162:OGV162"/>
    <mergeCell ref="OGW162:OGZ162"/>
    <mergeCell ref="OHA162:OHD162"/>
    <mergeCell ref="OHE162:OHH162"/>
    <mergeCell ref="OHI162:OHL162"/>
    <mergeCell ref="OHM162:OHP162"/>
    <mergeCell ref="OHQ162:OHT162"/>
    <mergeCell ref="OHU162:OHX162"/>
    <mergeCell ref="OHY162:OIB162"/>
    <mergeCell ref="OIC162:OIF162"/>
    <mergeCell ref="OIG162:OIJ162"/>
    <mergeCell ref="OIK162:OIN162"/>
    <mergeCell ref="OIO162:OIR162"/>
    <mergeCell ref="OIS162:OIV162"/>
    <mergeCell ref="OIW162:OIZ162"/>
    <mergeCell ref="OJA162:OJD162"/>
    <mergeCell ref="OJE162:OJH162"/>
    <mergeCell ref="OJI162:OJL162"/>
    <mergeCell ref="OJM162:OJP162"/>
    <mergeCell ref="OJQ162:OJT162"/>
    <mergeCell ref="OJU162:OJX162"/>
    <mergeCell ref="OJY162:OKB162"/>
    <mergeCell ref="OKC162:OKF162"/>
    <mergeCell ref="OKG162:OKJ162"/>
    <mergeCell ref="OKK162:OKN162"/>
    <mergeCell ref="OKO162:OKR162"/>
    <mergeCell ref="OKS162:OKV162"/>
    <mergeCell ref="OKW162:OKZ162"/>
    <mergeCell ref="OLA162:OLD162"/>
    <mergeCell ref="OLE162:OLH162"/>
    <mergeCell ref="OLI162:OLL162"/>
    <mergeCell ref="OLM162:OLP162"/>
    <mergeCell ref="OBM162:OBP162"/>
    <mergeCell ref="OBQ162:OBT162"/>
    <mergeCell ref="OBU162:OBX162"/>
    <mergeCell ref="OBY162:OCB162"/>
    <mergeCell ref="OCC162:OCF162"/>
    <mergeCell ref="OCG162:OCJ162"/>
    <mergeCell ref="OCK162:OCN162"/>
    <mergeCell ref="OCO162:OCR162"/>
    <mergeCell ref="OCS162:OCV162"/>
    <mergeCell ref="OCW162:OCZ162"/>
    <mergeCell ref="ODA162:ODD162"/>
    <mergeCell ref="ODE162:ODH162"/>
    <mergeCell ref="ODI162:ODL162"/>
    <mergeCell ref="ODM162:ODP162"/>
    <mergeCell ref="ODQ162:ODT162"/>
    <mergeCell ref="ODU162:ODX162"/>
    <mergeCell ref="ODY162:OEB162"/>
    <mergeCell ref="OEC162:OEF162"/>
    <mergeCell ref="OEG162:OEJ162"/>
    <mergeCell ref="OEK162:OEN162"/>
    <mergeCell ref="OEO162:OER162"/>
    <mergeCell ref="OES162:OEV162"/>
    <mergeCell ref="OEW162:OEZ162"/>
    <mergeCell ref="OFA162:OFD162"/>
    <mergeCell ref="OFE162:OFH162"/>
    <mergeCell ref="OFI162:OFL162"/>
    <mergeCell ref="OFM162:OFP162"/>
    <mergeCell ref="OFQ162:OFT162"/>
    <mergeCell ref="OFU162:OFX162"/>
    <mergeCell ref="OFY162:OGB162"/>
    <mergeCell ref="OGC162:OGF162"/>
    <mergeCell ref="OGG162:OGJ162"/>
    <mergeCell ref="OGK162:OGN162"/>
    <mergeCell ref="NWK162:NWN162"/>
    <mergeCell ref="NWO162:NWR162"/>
    <mergeCell ref="NWS162:NWV162"/>
    <mergeCell ref="NWW162:NWZ162"/>
    <mergeCell ref="NXA162:NXD162"/>
    <mergeCell ref="NXE162:NXH162"/>
    <mergeCell ref="NXI162:NXL162"/>
    <mergeCell ref="NXM162:NXP162"/>
    <mergeCell ref="NXQ162:NXT162"/>
    <mergeCell ref="NXU162:NXX162"/>
    <mergeCell ref="NXY162:NYB162"/>
    <mergeCell ref="NYC162:NYF162"/>
    <mergeCell ref="NYG162:NYJ162"/>
    <mergeCell ref="NYK162:NYN162"/>
    <mergeCell ref="NYO162:NYR162"/>
    <mergeCell ref="NYS162:NYV162"/>
    <mergeCell ref="NYW162:NYZ162"/>
    <mergeCell ref="NZA162:NZD162"/>
    <mergeCell ref="NZE162:NZH162"/>
    <mergeCell ref="NZI162:NZL162"/>
    <mergeCell ref="NZM162:NZP162"/>
    <mergeCell ref="NZQ162:NZT162"/>
    <mergeCell ref="NZU162:NZX162"/>
    <mergeCell ref="NZY162:OAB162"/>
    <mergeCell ref="OAC162:OAF162"/>
    <mergeCell ref="OAG162:OAJ162"/>
    <mergeCell ref="OAK162:OAN162"/>
    <mergeCell ref="OAO162:OAR162"/>
    <mergeCell ref="OAS162:OAV162"/>
    <mergeCell ref="OAW162:OAZ162"/>
    <mergeCell ref="OBA162:OBD162"/>
    <mergeCell ref="OBE162:OBH162"/>
    <mergeCell ref="OBI162:OBL162"/>
    <mergeCell ref="NRI162:NRL162"/>
    <mergeCell ref="NRM162:NRP162"/>
    <mergeCell ref="NRQ162:NRT162"/>
    <mergeCell ref="NRU162:NRX162"/>
    <mergeCell ref="NRY162:NSB162"/>
    <mergeCell ref="NSC162:NSF162"/>
    <mergeCell ref="NSG162:NSJ162"/>
    <mergeCell ref="NSK162:NSN162"/>
    <mergeCell ref="NSO162:NSR162"/>
    <mergeCell ref="NSS162:NSV162"/>
    <mergeCell ref="NSW162:NSZ162"/>
    <mergeCell ref="NTA162:NTD162"/>
    <mergeCell ref="NTE162:NTH162"/>
    <mergeCell ref="NTI162:NTL162"/>
    <mergeCell ref="NTM162:NTP162"/>
    <mergeCell ref="NTQ162:NTT162"/>
    <mergeCell ref="NTU162:NTX162"/>
    <mergeCell ref="NTY162:NUB162"/>
    <mergeCell ref="NUC162:NUF162"/>
    <mergeCell ref="NUG162:NUJ162"/>
    <mergeCell ref="NUK162:NUN162"/>
    <mergeCell ref="NUO162:NUR162"/>
    <mergeCell ref="NUS162:NUV162"/>
    <mergeCell ref="NUW162:NUZ162"/>
    <mergeCell ref="NVA162:NVD162"/>
    <mergeCell ref="NVE162:NVH162"/>
    <mergeCell ref="NVI162:NVL162"/>
    <mergeCell ref="NVM162:NVP162"/>
    <mergeCell ref="NVQ162:NVT162"/>
    <mergeCell ref="NVU162:NVX162"/>
    <mergeCell ref="NVY162:NWB162"/>
    <mergeCell ref="NWC162:NWF162"/>
    <mergeCell ref="NWG162:NWJ162"/>
    <mergeCell ref="NMG162:NMJ162"/>
    <mergeCell ref="NMK162:NMN162"/>
    <mergeCell ref="NMO162:NMR162"/>
    <mergeCell ref="NMS162:NMV162"/>
    <mergeCell ref="NMW162:NMZ162"/>
    <mergeCell ref="NNA162:NND162"/>
    <mergeCell ref="NNE162:NNH162"/>
    <mergeCell ref="NNI162:NNL162"/>
    <mergeCell ref="NNM162:NNP162"/>
    <mergeCell ref="NNQ162:NNT162"/>
    <mergeCell ref="NNU162:NNX162"/>
    <mergeCell ref="NNY162:NOB162"/>
    <mergeCell ref="NOC162:NOF162"/>
    <mergeCell ref="NOG162:NOJ162"/>
    <mergeCell ref="NOK162:NON162"/>
    <mergeCell ref="NOO162:NOR162"/>
    <mergeCell ref="NOS162:NOV162"/>
    <mergeCell ref="NOW162:NOZ162"/>
    <mergeCell ref="NPA162:NPD162"/>
    <mergeCell ref="NPE162:NPH162"/>
    <mergeCell ref="NPI162:NPL162"/>
    <mergeCell ref="NPM162:NPP162"/>
    <mergeCell ref="NPQ162:NPT162"/>
    <mergeCell ref="NPU162:NPX162"/>
    <mergeCell ref="NPY162:NQB162"/>
    <mergeCell ref="NQC162:NQF162"/>
    <mergeCell ref="NQG162:NQJ162"/>
    <mergeCell ref="NQK162:NQN162"/>
    <mergeCell ref="NQO162:NQR162"/>
    <mergeCell ref="NQS162:NQV162"/>
    <mergeCell ref="NQW162:NQZ162"/>
    <mergeCell ref="NRA162:NRD162"/>
    <mergeCell ref="NRE162:NRH162"/>
    <mergeCell ref="NHE162:NHH162"/>
    <mergeCell ref="NHI162:NHL162"/>
    <mergeCell ref="NHM162:NHP162"/>
    <mergeCell ref="NHQ162:NHT162"/>
    <mergeCell ref="NHU162:NHX162"/>
    <mergeCell ref="NHY162:NIB162"/>
    <mergeCell ref="NIC162:NIF162"/>
    <mergeCell ref="NIG162:NIJ162"/>
    <mergeCell ref="NIK162:NIN162"/>
    <mergeCell ref="NIO162:NIR162"/>
    <mergeCell ref="NIS162:NIV162"/>
    <mergeCell ref="NIW162:NIZ162"/>
    <mergeCell ref="NJA162:NJD162"/>
    <mergeCell ref="NJE162:NJH162"/>
    <mergeCell ref="NJI162:NJL162"/>
    <mergeCell ref="NJM162:NJP162"/>
    <mergeCell ref="NJQ162:NJT162"/>
    <mergeCell ref="NJU162:NJX162"/>
    <mergeCell ref="NJY162:NKB162"/>
    <mergeCell ref="NKC162:NKF162"/>
    <mergeCell ref="NKG162:NKJ162"/>
    <mergeCell ref="NKK162:NKN162"/>
    <mergeCell ref="NKO162:NKR162"/>
    <mergeCell ref="NKS162:NKV162"/>
    <mergeCell ref="NKW162:NKZ162"/>
    <mergeCell ref="NLA162:NLD162"/>
    <mergeCell ref="NLE162:NLH162"/>
    <mergeCell ref="NLI162:NLL162"/>
    <mergeCell ref="NLM162:NLP162"/>
    <mergeCell ref="NLQ162:NLT162"/>
    <mergeCell ref="NLU162:NLX162"/>
    <mergeCell ref="NLY162:NMB162"/>
    <mergeCell ref="NMC162:NMF162"/>
    <mergeCell ref="NCC162:NCF162"/>
    <mergeCell ref="NCG162:NCJ162"/>
    <mergeCell ref="NCK162:NCN162"/>
    <mergeCell ref="NCO162:NCR162"/>
    <mergeCell ref="NCS162:NCV162"/>
    <mergeCell ref="NCW162:NCZ162"/>
    <mergeCell ref="NDA162:NDD162"/>
    <mergeCell ref="NDE162:NDH162"/>
    <mergeCell ref="NDI162:NDL162"/>
    <mergeCell ref="NDM162:NDP162"/>
    <mergeCell ref="NDQ162:NDT162"/>
    <mergeCell ref="NDU162:NDX162"/>
    <mergeCell ref="NDY162:NEB162"/>
    <mergeCell ref="NEC162:NEF162"/>
    <mergeCell ref="NEG162:NEJ162"/>
    <mergeCell ref="NEK162:NEN162"/>
    <mergeCell ref="NEO162:NER162"/>
    <mergeCell ref="NES162:NEV162"/>
    <mergeCell ref="NEW162:NEZ162"/>
    <mergeCell ref="NFA162:NFD162"/>
    <mergeCell ref="NFE162:NFH162"/>
    <mergeCell ref="NFI162:NFL162"/>
    <mergeCell ref="NFM162:NFP162"/>
    <mergeCell ref="NFQ162:NFT162"/>
    <mergeCell ref="NFU162:NFX162"/>
    <mergeCell ref="NFY162:NGB162"/>
    <mergeCell ref="NGC162:NGF162"/>
    <mergeCell ref="NGG162:NGJ162"/>
    <mergeCell ref="NGK162:NGN162"/>
    <mergeCell ref="NGO162:NGR162"/>
    <mergeCell ref="NGS162:NGV162"/>
    <mergeCell ref="NGW162:NGZ162"/>
    <mergeCell ref="NHA162:NHD162"/>
    <mergeCell ref="MXA162:MXD162"/>
    <mergeCell ref="MXE162:MXH162"/>
    <mergeCell ref="MXI162:MXL162"/>
    <mergeCell ref="MXM162:MXP162"/>
    <mergeCell ref="MXQ162:MXT162"/>
    <mergeCell ref="MXU162:MXX162"/>
    <mergeCell ref="MXY162:MYB162"/>
    <mergeCell ref="MYC162:MYF162"/>
    <mergeCell ref="MYG162:MYJ162"/>
    <mergeCell ref="MYK162:MYN162"/>
    <mergeCell ref="MYO162:MYR162"/>
    <mergeCell ref="MYS162:MYV162"/>
    <mergeCell ref="MYW162:MYZ162"/>
    <mergeCell ref="MZA162:MZD162"/>
    <mergeCell ref="MZE162:MZH162"/>
    <mergeCell ref="MZI162:MZL162"/>
    <mergeCell ref="MZM162:MZP162"/>
    <mergeCell ref="MZQ162:MZT162"/>
    <mergeCell ref="MZU162:MZX162"/>
    <mergeCell ref="MZY162:NAB162"/>
    <mergeCell ref="NAC162:NAF162"/>
    <mergeCell ref="NAG162:NAJ162"/>
    <mergeCell ref="NAK162:NAN162"/>
    <mergeCell ref="NAO162:NAR162"/>
    <mergeCell ref="NAS162:NAV162"/>
    <mergeCell ref="NAW162:NAZ162"/>
    <mergeCell ref="NBA162:NBD162"/>
    <mergeCell ref="NBE162:NBH162"/>
    <mergeCell ref="NBI162:NBL162"/>
    <mergeCell ref="NBM162:NBP162"/>
    <mergeCell ref="NBQ162:NBT162"/>
    <mergeCell ref="NBU162:NBX162"/>
    <mergeCell ref="NBY162:NCB162"/>
    <mergeCell ref="MRY162:MSB162"/>
    <mergeCell ref="MSC162:MSF162"/>
    <mergeCell ref="MSG162:MSJ162"/>
    <mergeCell ref="MSK162:MSN162"/>
    <mergeCell ref="MSO162:MSR162"/>
    <mergeCell ref="MSS162:MSV162"/>
    <mergeCell ref="MSW162:MSZ162"/>
    <mergeCell ref="MTA162:MTD162"/>
    <mergeCell ref="MTE162:MTH162"/>
    <mergeCell ref="MTI162:MTL162"/>
    <mergeCell ref="MTM162:MTP162"/>
    <mergeCell ref="MTQ162:MTT162"/>
    <mergeCell ref="MTU162:MTX162"/>
    <mergeCell ref="MTY162:MUB162"/>
    <mergeCell ref="MUC162:MUF162"/>
    <mergeCell ref="MUG162:MUJ162"/>
    <mergeCell ref="MUK162:MUN162"/>
    <mergeCell ref="MUO162:MUR162"/>
    <mergeCell ref="MUS162:MUV162"/>
    <mergeCell ref="MUW162:MUZ162"/>
    <mergeCell ref="MVA162:MVD162"/>
    <mergeCell ref="MVE162:MVH162"/>
    <mergeCell ref="MVI162:MVL162"/>
    <mergeCell ref="MVM162:MVP162"/>
    <mergeCell ref="MVQ162:MVT162"/>
    <mergeCell ref="MVU162:MVX162"/>
    <mergeCell ref="MVY162:MWB162"/>
    <mergeCell ref="MWC162:MWF162"/>
    <mergeCell ref="MWG162:MWJ162"/>
    <mergeCell ref="MWK162:MWN162"/>
    <mergeCell ref="MWO162:MWR162"/>
    <mergeCell ref="MWS162:MWV162"/>
    <mergeCell ref="MWW162:MWZ162"/>
    <mergeCell ref="MMW162:MMZ162"/>
    <mergeCell ref="MNA162:MND162"/>
    <mergeCell ref="MNE162:MNH162"/>
    <mergeCell ref="MNI162:MNL162"/>
    <mergeCell ref="MNM162:MNP162"/>
    <mergeCell ref="MNQ162:MNT162"/>
    <mergeCell ref="MNU162:MNX162"/>
    <mergeCell ref="MNY162:MOB162"/>
    <mergeCell ref="MOC162:MOF162"/>
    <mergeCell ref="MOG162:MOJ162"/>
    <mergeCell ref="MOK162:MON162"/>
    <mergeCell ref="MOO162:MOR162"/>
    <mergeCell ref="MOS162:MOV162"/>
    <mergeCell ref="MOW162:MOZ162"/>
    <mergeCell ref="MPA162:MPD162"/>
    <mergeCell ref="MPE162:MPH162"/>
    <mergeCell ref="MPI162:MPL162"/>
    <mergeCell ref="MPM162:MPP162"/>
    <mergeCell ref="MPQ162:MPT162"/>
    <mergeCell ref="MPU162:MPX162"/>
    <mergeCell ref="MPY162:MQB162"/>
    <mergeCell ref="MQC162:MQF162"/>
    <mergeCell ref="MQG162:MQJ162"/>
    <mergeCell ref="MQK162:MQN162"/>
    <mergeCell ref="MQO162:MQR162"/>
    <mergeCell ref="MQS162:MQV162"/>
    <mergeCell ref="MQW162:MQZ162"/>
    <mergeCell ref="MRA162:MRD162"/>
    <mergeCell ref="MRE162:MRH162"/>
    <mergeCell ref="MRI162:MRL162"/>
    <mergeCell ref="MRM162:MRP162"/>
    <mergeCell ref="MRQ162:MRT162"/>
    <mergeCell ref="MRU162:MRX162"/>
    <mergeCell ref="MHU162:MHX162"/>
    <mergeCell ref="MHY162:MIB162"/>
    <mergeCell ref="MIC162:MIF162"/>
    <mergeCell ref="MIG162:MIJ162"/>
    <mergeCell ref="MIK162:MIN162"/>
    <mergeCell ref="MIO162:MIR162"/>
    <mergeCell ref="MIS162:MIV162"/>
    <mergeCell ref="MIW162:MIZ162"/>
    <mergeCell ref="MJA162:MJD162"/>
    <mergeCell ref="MJE162:MJH162"/>
    <mergeCell ref="MJI162:MJL162"/>
    <mergeCell ref="MJM162:MJP162"/>
    <mergeCell ref="MJQ162:MJT162"/>
    <mergeCell ref="MJU162:MJX162"/>
    <mergeCell ref="MJY162:MKB162"/>
    <mergeCell ref="MKC162:MKF162"/>
    <mergeCell ref="MKG162:MKJ162"/>
    <mergeCell ref="MKK162:MKN162"/>
    <mergeCell ref="MKO162:MKR162"/>
    <mergeCell ref="MKS162:MKV162"/>
    <mergeCell ref="MKW162:MKZ162"/>
    <mergeCell ref="MLA162:MLD162"/>
    <mergeCell ref="MLE162:MLH162"/>
    <mergeCell ref="MLI162:MLL162"/>
    <mergeCell ref="MLM162:MLP162"/>
    <mergeCell ref="MLQ162:MLT162"/>
    <mergeCell ref="MLU162:MLX162"/>
    <mergeCell ref="MLY162:MMB162"/>
    <mergeCell ref="MMC162:MMF162"/>
    <mergeCell ref="MMG162:MMJ162"/>
    <mergeCell ref="MMK162:MMN162"/>
    <mergeCell ref="MMO162:MMR162"/>
    <mergeCell ref="MMS162:MMV162"/>
    <mergeCell ref="MCS162:MCV162"/>
    <mergeCell ref="MCW162:MCZ162"/>
    <mergeCell ref="MDA162:MDD162"/>
    <mergeCell ref="MDE162:MDH162"/>
    <mergeCell ref="MDI162:MDL162"/>
    <mergeCell ref="MDM162:MDP162"/>
    <mergeCell ref="MDQ162:MDT162"/>
    <mergeCell ref="MDU162:MDX162"/>
    <mergeCell ref="MDY162:MEB162"/>
    <mergeCell ref="MEC162:MEF162"/>
    <mergeCell ref="MEG162:MEJ162"/>
    <mergeCell ref="MEK162:MEN162"/>
    <mergeCell ref="MEO162:MER162"/>
    <mergeCell ref="MES162:MEV162"/>
    <mergeCell ref="MEW162:MEZ162"/>
    <mergeCell ref="MFA162:MFD162"/>
    <mergeCell ref="MFE162:MFH162"/>
    <mergeCell ref="MFI162:MFL162"/>
    <mergeCell ref="MFM162:MFP162"/>
    <mergeCell ref="MFQ162:MFT162"/>
    <mergeCell ref="MFU162:MFX162"/>
    <mergeCell ref="MFY162:MGB162"/>
    <mergeCell ref="MGC162:MGF162"/>
    <mergeCell ref="MGG162:MGJ162"/>
    <mergeCell ref="MGK162:MGN162"/>
    <mergeCell ref="MGO162:MGR162"/>
    <mergeCell ref="MGS162:MGV162"/>
    <mergeCell ref="MGW162:MGZ162"/>
    <mergeCell ref="MHA162:MHD162"/>
    <mergeCell ref="MHE162:MHH162"/>
    <mergeCell ref="MHI162:MHL162"/>
    <mergeCell ref="MHM162:MHP162"/>
    <mergeCell ref="MHQ162:MHT162"/>
    <mergeCell ref="LXQ162:LXT162"/>
    <mergeCell ref="LXU162:LXX162"/>
    <mergeCell ref="LXY162:LYB162"/>
    <mergeCell ref="LYC162:LYF162"/>
    <mergeCell ref="LYG162:LYJ162"/>
    <mergeCell ref="LYK162:LYN162"/>
    <mergeCell ref="LYO162:LYR162"/>
    <mergeCell ref="LYS162:LYV162"/>
    <mergeCell ref="LYW162:LYZ162"/>
    <mergeCell ref="LZA162:LZD162"/>
    <mergeCell ref="LZE162:LZH162"/>
    <mergeCell ref="LZI162:LZL162"/>
    <mergeCell ref="LZM162:LZP162"/>
    <mergeCell ref="LZQ162:LZT162"/>
    <mergeCell ref="LZU162:LZX162"/>
    <mergeCell ref="LZY162:MAB162"/>
    <mergeCell ref="MAC162:MAF162"/>
    <mergeCell ref="MAG162:MAJ162"/>
    <mergeCell ref="MAK162:MAN162"/>
    <mergeCell ref="MAO162:MAR162"/>
    <mergeCell ref="MAS162:MAV162"/>
    <mergeCell ref="MAW162:MAZ162"/>
    <mergeCell ref="MBA162:MBD162"/>
    <mergeCell ref="MBE162:MBH162"/>
    <mergeCell ref="MBI162:MBL162"/>
    <mergeCell ref="MBM162:MBP162"/>
    <mergeCell ref="MBQ162:MBT162"/>
    <mergeCell ref="MBU162:MBX162"/>
    <mergeCell ref="MBY162:MCB162"/>
    <mergeCell ref="MCC162:MCF162"/>
    <mergeCell ref="MCG162:MCJ162"/>
    <mergeCell ref="MCK162:MCN162"/>
    <mergeCell ref="MCO162:MCR162"/>
    <mergeCell ref="LSO162:LSR162"/>
    <mergeCell ref="LSS162:LSV162"/>
    <mergeCell ref="LSW162:LSZ162"/>
    <mergeCell ref="LTA162:LTD162"/>
    <mergeCell ref="LTE162:LTH162"/>
    <mergeCell ref="LTI162:LTL162"/>
    <mergeCell ref="LTM162:LTP162"/>
    <mergeCell ref="LTQ162:LTT162"/>
    <mergeCell ref="LTU162:LTX162"/>
    <mergeCell ref="LTY162:LUB162"/>
    <mergeCell ref="LUC162:LUF162"/>
    <mergeCell ref="LUG162:LUJ162"/>
    <mergeCell ref="LUK162:LUN162"/>
    <mergeCell ref="LUO162:LUR162"/>
    <mergeCell ref="LUS162:LUV162"/>
    <mergeCell ref="LUW162:LUZ162"/>
    <mergeCell ref="LVA162:LVD162"/>
    <mergeCell ref="LVE162:LVH162"/>
    <mergeCell ref="LVI162:LVL162"/>
    <mergeCell ref="LVM162:LVP162"/>
    <mergeCell ref="LVQ162:LVT162"/>
    <mergeCell ref="LVU162:LVX162"/>
    <mergeCell ref="LVY162:LWB162"/>
    <mergeCell ref="LWC162:LWF162"/>
    <mergeCell ref="LWG162:LWJ162"/>
    <mergeCell ref="LWK162:LWN162"/>
    <mergeCell ref="LWO162:LWR162"/>
    <mergeCell ref="LWS162:LWV162"/>
    <mergeCell ref="LWW162:LWZ162"/>
    <mergeCell ref="LXA162:LXD162"/>
    <mergeCell ref="LXE162:LXH162"/>
    <mergeCell ref="LXI162:LXL162"/>
    <mergeCell ref="LXM162:LXP162"/>
    <mergeCell ref="LNM162:LNP162"/>
    <mergeCell ref="LNQ162:LNT162"/>
    <mergeCell ref="LNU162:LNX162"/>
    <mergeCell ref="LNY162:LOB162"/>
    <mergeCell ref="LOC162:LOF162"/>
    <mergeCell ref="LOG162:LOJ162"/>
    <mergeCell ref="LOK162:LON162"/>
    <mergeCell ref="LOO162:LOR162"/>
    <mergeCell ref="LOS162:LOV162"/>
    <mergeCell ref="LOW162:LOZ162"/>
    <mergeCell ref="LPA162:LPD162"/>
    <mergeCell ref="LPE162:LPH162"/>
    <mergeCell ref="LPI162:LPL162"/>
    <mergeCell ref="LPM162:LPP162"/>
    <mergeCell ref="LPQ162:LPT162"/>
    <mergeCell ref="LPU162:LPX162"/>
    <mergeCell ref="LPY162:LQB162"/>
    <mergeCell ref="LQC162:LQF162"/>
    <mergeCell ref="LQG162:LQJ162"/>
    <mergeCell ref="LQK162:LQN162"/>
    <mergeCell ref="LQO162:LQR162"/>
    <mergeCell ref="LQS162:LQV162"/>
    <mergeCell ref="LQW162:LQZ162"/>
    <mergeCell ref="LRA162:LRD162"/>
    <mergeCell ref="LRE162:LRH162"/>
    <mergeCell ref="LRI162:LRL162"/>
    <mergeCell ref="LRM162:LRP162"/>
    <mergeCell ref="LRQ162:LRT162"/>
    <mergeCell ref="LRU162:LRX162"/>
    <mergeCell ref="LRY162:LSB162"/>
    <mergeCell ref="LSC162:LSF162"/>
    <mergeCell ref="LSG162:LSJ162"/>
    <mergeCell ref="LSK162:LSN162"/>
    <mergeCell ref="LIK162:LIN162"/>
    <mergeCell ref="LIO162:LIR162"/>
    <mergeCell ref="LIS162:LIV162"/>
    <mergeCell ref="LIW162:LIZ162"/>
    <mergeCell ref="LJA162:LJD162"/>
    <mergeCell ref="LJE162:LJH162"/>
    <mergeCell ref="LJI162:LJL162"/>
    <mergeCell ref="LJM162:LJP162"/>
    <mergeCell ref="LJQ162:LJT162"/>
    <mergeCell ref="LJU162:LJX162"/>
    <mergeCell ref="LJY162:LKB162"/>
    <mergeCell ref="LKC162:LKF162"/>
    <mergeCell ref="LKG162:LKJ162"/>
    <mergeCell ref="LKK162:LKN162"/>
    <mergeCell ref="LKO162:LKR162"/>
    <mergeCell ref="LKS162:LKV162"/>
    <mergeCell ref="LKW162:LKZ162"/>
    <mergeCell ref="LLA162:LLD162"/>
    <mergeCell ref="LLE162:LLH162"/>
    <mergeCell ref="LLI162:LLL162"/>
    <mergeCell ref="LLM162:LLP162"/>
    <mergeCell ref="LLQ162:LLT162"/>
    <mergeCell ref="LLU162:LLX162"/>
    <mergeCell ref="LLY162:LMB162"/>
    <mergeCell ref="LMC162:LMF162"/>
    <mergeCell ref="LMG162:LMJ162"/>
    <mergeCell ref="LMK162:LMN162"/>
    <mergeCell ref="LMO162:LMR162"/>
    <mergeCell ref="LMS162:LMV162"/>
    <mergeCell ref="LMW162:LMZ162"/>
    <mergeCell ref="LNA162:LND162"/>
    <mergeCell ref="LNE162:LNH162"/>
    <mergeCell ref="LNI162:LNL162"/>
    <mergeCell ref="LDI162:LDL162"/>
    <mergeCell ref="LDM162:LDP162"/>
    <mergeCell ref="LDQ162:LDT162"/>
    <mergeCell ref="LDU162:LDX162"/>
    <mergeCell ref="LDY162:LEB162"/>
    <mergeCell ref="LEC162:LEF162"/>
    <mergeCell ref="LEG162:LEJ162"/>
    <mergeCell ref="LEK162:LEN162"/>
    <mergeCell ref="LEO162:LER162"/>
    <mergeCell ref="LES162:LEV162"/>
    <mergeCell ref="LEW162:LEZ162"/>
    <mergeCell ref="LFA162:LFD162"/>
    <mergeCell ref="LFE162:LFH162"/>
    <mergeCell ref="LFI162:LFL162"/>
    <mergeCell ref="LFM162:LFP162"/>
    <mergeCell ref="LFQ162:LFT162"/>
    <mergeCell ref="LFU162:LFX162"/>
    <mergeCell ref="LFY162:LGB162"/>
    <mergeCell ref="LGC162:LGF162"/>
    <mergeCell ref="LGG162:LGJ162"/>
    <mergeCell ref="LGK162:LGN162"/>
    <mergeCell ref="LGO162:LGR162"/>
    <mergeCell ref="LGS162:LGV162"/>
    <mergeCell ref="LGW162:LGZ162"/>
    <mergeCell ref="LHA162:LHD162"/>
    <mergeCell ref="LHE162:LHH162"/>
    <mergeCell ref="LHI162:LHL162"/>
    <mergeCell ref="LHM162:LHP162"/>
    <mergeCell ref="LHQ162:LHT162"/>
    <mergeCell ref="LHU162:LHX162"/>
    <mergeCell ref="LHY162:LIB162"/>
    <mergeCell ref="LIC162:LIF162"/>
    <mergeCell ref="LIG162:LIJ162"/>
    <mergeCell ref="KYG162:KYJ162"/>
    <mergeCell ref="KYK162:KYN162"/>
    <mergeCell ref="KYO162:KYR162"/>
    <mergeCell ref="KYS162:KYV162"/>
    <mergeCell ref="KYW162:KYZ162"/>
    <mergeCell ref="KZA162:KZD162"/>
    <mergeCell ref="KZE162:KZH162"/>
    <mergeCell ref="KZI162:KZL162"/>
    <mergeCell ref="KZM162:KZP162"/>
    <mergeCell ref="KZQ162:KZT162"/>
    <mergeCell ref="KZU162:KZX162"/>
    <mergeCell ref="KZY162:LAB162"/>
    <mergeCell ref="LAC162:LAF162"/>
    <mergeCell ref="LAG162:LAJ162"/>
    <mergeCell ref="LAK162:LAN162"/>
    <mergeCell ref="LAO162:LAR162"/>
    <mergeCell ref="LAS162:LAV162"/>
    <mergeCell ref="LAW162:LAZ162"/>
    <mergeCell ref="LBA162:LBD162"/>
    <mergeCell ref="LBE162:LBH162"/>
    <mergeCell ref="LBI162:LBL162"/>
    <mergeCell ref="LBM162:LBP162"/>
    <mergeCell ref="LBQ162:LBT162"/>
    <mergeCell ref="LBU162:LBX162"/>
    <mergeCell ref="LBY162:LCB162"/>
    <mergeCell ref="LCC162:LCF162"/>
    <mergeCell ref="LCG162:LCJ162"/>
    <mergeCell ref="LCK162:LCN162"/>
    <mergeCell ref="LCO162:LCR162"/>
    <mergeCell ref="LCS162:LCV162"/>
    <mergeCell ref="LCW162:LCZ162"/>
    <mergeCell ref="LDA162:LDD162"/>
    <mergeCell ref="LDE162:LDH162"/>
    <mergeCell ref="KTE162:KTH162"/>
    <mergeCell ref="KTI162:KTL162"/>
    <mergeCell ref="KTM162:KTP162"/>
    <mergeCell ref="KTQ162:KTT162"/>
    <mergeCell ref="KTU162:KTX162"/>
    <mergeCell ref="KTY162:KUB162"/>
    <mergeCell ref="KUC162:KUF162"/>
    <mergeCell ref="KUG162:KUJ162"/>
    <mergeCell ref="KUK162:KUN162"/>
    <mergeCell ref="KUO162:KUR162"/>
    <mergeCell ref="KUS162:KUV162"/>
    <mergeCell ref="KUW162:KUZ162"/>
    <mergeCell ref="KVA162:KVD162"/>
    <mergeCell ref="KVE162:KVH162"/>
    <mergeCell ref="KVI162:KVL162"/>
    <mergeCell ref="KVM162:KVP162"/>
    <mergeCell ref="KVQ162:KVT162"/>
    <mergeCell ref="KVU162:KVX162"/>
    <mergeCell ref="KVY162:KWB162"/>
    <mergeCell ref="KWC162:KWF162"/>
    <mergeCell ref="KWG162:KWJ162"/>
    <mergeCell ref="KWK162:KWN162"/>
    <mergeCell ref="KWO162:KWR162"/>
    <mergeCell ref="KWS162:KWV162"/>
    <mergeCell ref="KWW162:KWZ162"/>
    <mergeCell ref="KXA162:KXD162"/>
    <mergeCell ref="KXE162:KXH162"/>
    <mergeCell ref="KXI162:KXL162"/>
    <mergeCell ref="KXM162:KXP162"/>
    <mergeCell ref="KXQ162:KXT162"/>
    <mergeCell ref="KXU162:KXX162"/>
    <mergeCell ref="KXY162:KYB162"/>
    <mergeCell ref="KYC162:KYF162"/>
    <mergeCell ref="KOC162:KOF162"/>
    <mergeCell ref="KOG162:KOJ162"/>
    <mergeCell ref="KOK162:KON162"/>
    <mergeCell ref="KOO162:KOR162"/>
    <mergeCell ref="KOS162:KOV162"/>
    <mergeCell ref="KOW162:KOZ162"/>
    <mergeCell ref="KPA162:KPD162"/>
    <mergeCell ref="KPE162:KPH162"/>
    <mergeCell ref="KPI162:KPL162"/>
    <mergeCell ref="KPM162:KPP162"/>
    <mergeCell ref="KPQ162:KPT162"/>
    <mergeCell ref="KPU162:KPX162"/>
    <mergeCell ref="KPY162:KQB162"/>
    <mergeCell ref="KQC162:KQF162"/>
    <mergeCell ref="KQG162:KQJ162"/>
    <mergeCell ref="KQK162:KQN162"/>
    <mergeCell ref="KQO162:KQR162"/>
    <mergeCell ref="KQS162:KQV162"/>
    <mergeCell ref="KQW162:KQZ162"/>
    <mergeCell ref="KRA162:KRD162"/>
    <mergeCell ref="KRE162:KRH162"/>
    <mergeCell ref="KRI162:KRL162"/>
    <mergeCell ref="KRM162:KRP162"/>
    <mergeCell ref="KRQ162:KRT162"/>
    <mergeCell ref="KRU162:KRX162"/>
    <mergeCell ref="KRY162:KSB162"/>
    <mergeCell ref="KSC162:KSF162"/>
    <mergeCell ref="KSG162:KSJ162"/>
    <mergeCell ref="KSK162:KSN162"/>
    <mergeCell ref="KSO162:KSR162"/>
    <mergeCell ref="KSS162:KSV162"/>
    <mergeCell ref="KSW162:KSZ162"/>
    <mergeCell ref="KTA162:KTD162"/>
    <mergeCell ref="KJA162:KJD162"/>
    <mergeCell ref="KJE162:KJH162"/>
    <mergeCell ref="KJI162:KJL162"/>
    <mergeCell ref="KJM162:KJP162"/>
    <mergeCell ref="KJQ162:KJT162"/>
    <mergeCell ref="KJU162:KJX162"/>
    <mergeCell ref="KJY162:KKB162"/>
    <mergeCell ref="KKC162:KKF162"/>
    <mergeCell ref="KKG162:KKJ162"/>
    <mergeCell ref="KKK162:KKN162"/>
    <mergeCell ref="KKO162:KKR162"/>
    <mergeCell ref="KKS162:KKV162"/>
    <mergeCell ref="KKW162:KKZ162"/>
    <mergeCell ref="KLA162:KLD162"/>
    <mergeCell ref="KLE162:KLH162"/>
    <mergeCell ref="KLI162:KLL162"/>
    <mergeCell ref="KLM162:KLP162"/>
    <mergeCell ref="KLQ162:KLT162"/>
    <mergeCell ref="KLU162:KLX162"/>
    <mergeCell ref="KLY162:KMB162"/>
    <mergeCell ref="KMC162:KMF162"/>
    <mergeCell ref="KMG162:KMJ162"/>
    <mergeCell ref="KMK162:KMN162"/>
    <mergeCell ref="KMO162:KMR162"/>
    <mergeCell ref="KMS162:KMV162"/>
    <mergeCell ref="KMW162:KMZ162"/>
    <mergeCell ref="KNA162:KND162"/>
    <mergeCell ref="KNE162:KNH162"/>
    <mergeCell ref="KNI162:KNL162"/>
    <mergeCell ref="KNM162:KNP162"/>
    <mergeCell ref="KNQ162:KNT162"/>
    <mergeCell ref="KNU162:KNX162"/>
    <mergeCell ref="KNY162:KOB162"/>
    <mergeCell ref="KDY162:KEB162"/>
    <mergeCell ref="KEC162:KEF162"/>
    <mergeCell ref="KEG162:KEJ162"/>
    <mergeCell ref="KEK162:KEN162"/>
    <mergeCell ref="KEO162:KER162"/>
    <mergeCell ref="KES162:KEV162"/>
    <mergeCell ref="KEW162:KEZ162"/>
    <mergeCell ref="KFA162:KFD162"/>
    <mergeCell ref="KFE162:KFH162"/>
    <mergeCell ref="KFI162:KFL162"/>
    <mergeCell ref="KFM162:KFP162"/>
    <mergeCell ref="KFQ162:KFT162"/>
    <mergeCell ref="KFU162:KFX162"/>
    <mergeCell ref="KFY162:KGB162"/>
    <mergeCell ref="KGC162:KGF162"/>
    <mergeCell ref="KGG162:KGJ162"/>
    <mergeCell ref="KGK162:KGN162"/>
    <mergeCell ref="KGO162:KGR162"/>
    <mergeCell ref="KGS162:KGV162"/>
    <mergeCell ref="KGW162:KGZ162"/>
    <mergeCell ref="KHA162:KHD162"/>
    <mergeCell ref="KHE162:KHH162"/>
    <mergeCell ref="KHI162:KHL162"/>
    <mergeCell ref="KHM162:KHP162"/>
    <mergeCell ref="KHQ162:KHT162"/>
    <mergeCell ref="KHU162:KHX162"/>
    <mergeCell ref="KHY162:KIB162"/>
    <mergeCell ref="KIC162:KIF162"/>
    <mergeCell ref="KIG162:KIJ162"/>
    <mergeCell ref="KIK162:KIN162"/>
    <mergeCell ref="KIO162:KIR162"/>
    <mergeCell ref="KIS162:KIV162"/>
    <mergeCell ref="KIW162:KIZ162"/>
    <mergeCell ref="JYW162:JYZ162"/>
    <mergeCell ref="JZA162:JZD162"/>
    <mergeCell ref="JZE162:JZH162"/>
    <mergeCell ref="JZI162:JZL162"/>
    <mergeCell ref="JZM162:JZP162"/>
    <mergeCell ref="JZQ162:JZT162"/>
    <mergeCell ref="JZU162:JZX162"/>
    <mergeCell ref="JZY162:KAB162"/>
    <mergeCell ref="KAC162:KAF162"/>
    <mergeCell ref="KAG162:KAJ162"/>
    <mergeCell ref="KAK162:KAN162"/>
    <mergeCell ref="KAO162:KAR162"/>
    <mergeCell ref="KAS162:KAV162"/>
    <mergeCell ref="KAW162:KAZ162"/>
    <mergeCell ref="KBA162:KBD162"/>
    <mergeCell ref="KBE162:KBH162"/>
    <mergeCell ref="KBI162:KBL162"/>
    <mergeCell ref="KBM162:KBP162"/>
    <mergeCell ref="KBQ162:KBT162"/>
    <mergeCell ref="KBU162:KBX162"/>
    <mergeCell ref="KBY162:KCB162"/>
    <mergeCell ref="KCC162:KCF162"/>
    <mergeCell ref="KCG162:KCJ162"/>
    <mergeCell ref="KCK162:KCN162"/>
    <mergeCell ref="KCO162:KCR162"/>
    <mergeCell ref="KCS162:KCV162"/>
    <mergeCell ref="KCW162:KCZ162"/>
    <mergeCell ref="KDA162:KDD162"/>
    <mergeCell ref="KDE162:KDH162"/>
    <mergeCell ref="KDI162:KDL162"/>
    <mergeCell ref="KDM162:KDP162"/>
    <mergeCell ref="KDQ162:KDT162"/>
    <mergeCell ref="KDU162:KDX162"/>
    <mergeCell ref="JTU162:JTX162"/>
    <mergeCell ref="JTY162:JUB162"/>
    <mergeCell ref="JUC162:JUF162"/>
    <mergeCell ref="JUG162:JUJ162"/>
    <mergeCell ref="JUK162:JUN162"/>
    <mergeCell ref="JUO162:JUR162"/>
    <mergeCell ref="JUS162:JUV162"/>
    <mergeCell ref="JUW162:JUZ162"/>
    <mergeCell ref="JVA162:JVD162"/>
    <mergeCell ref="JVE162:JVH162"/>
    <mergeCell ref="JVI162:JVL162"/>
    <mergeCell ref="JVM162:JVP162"/>
    <mergeCell ref="JVQ162:JVT162"/>
    <mergeCell ref="JVU162:JVX162"/>
    <mergeCell ref="JVY162:JWB162"/>
    <mergeCell ref="JWC162:JWF162"/>
    <mergeCell ref="JWG162:JWJ162"/>
    <mergeCell ref="JWK162:JWN162"/>
    <mergeCell ref="JWO162:JWR162"/>
    <mergeCell ref="JWS162:JWV162"/>
    <mergeCell ref="JWW162:JWZ162"/>
    <mergeCell ref="JXA162:JXD162"/>
    <mergeCell ref="JXE162:JXH162"/>
    <mergeCell ref="JXI162:JXL162"/>
    <mergeCell ref="JXM162:JXP162"/>
    <mergeCell ref="JXQ162:JXT162"/>
    <mergeCell ref="JXU162:JXX162"/>
    <mergeCell ref="JXY162:JYB162"/>
    <mergeCell ref="JYC162:JYF162"/>
    <mergeCell ref="JYG162:JYJ162"/>
    <mergeCell ref="JYK162:JYN162"/>
    <mergeCell ref="JYO162:JYR162"/>
    <mergeCell ref="JYS162:JYV162"/>
    <mergeCell ref="JOS162:JOV162"/>
    <mergeCell ref="JOW162:JOZ162"/>
    <mergeCell ref="JPA162:JPD162"/>
    <mergeCell ref="JPE162:JPH162"/>
    <mergeCell ref="JPI162:JPL162"/>
    <mergeCell ref="JPM162:JPP162"/>
    <mergeCell ref="JPQ162:JPT162"/>
    <mergeCell ref="JPU162:JPX162"/>
    <mergeCell ref="JPY162:JQB162"/>
    <mergeCell ref="JQC162:JQF162"/>
    <mergeCell ref="JQG162:JQJ162"/>
    <mergeCell ref="JQK162:JQN162"/>
    <mergeCell ref="JQO162:JQR162"/>
    <mergeCell ref="JQS162:JQV162"/>
    <mergeCell ref="JQW162:JQZ162"/>
    <mergeCell ref="JRA162:JRD162"/>
    <mergeCell ref="JRE162:JRH162"/>
    <mergeCell ref="JRI162:JRL162"/>
    <mergeCell ref="JRM162:JRP162"/>
    <mergeCell ref="JRQ162:JRT162"/>
    <mergeCell ref="JRU162:JRX162"/>
    <mergeCell ref="JRY162:JSB162"/>
    <mergeCell ref="JSC162:JSF162"/>
    <mergeCell ref="JSG162:JSJ162"/>
    <mergeCell ref="JSK162:JSN162"/>
    <mergeCell ref="JSO162:JSR162"/>
    <mergeCell ref="JSS162:JSV162"/>
    <mergeCell ref="JSW162:JSZ162"/>
    <mergeCell ref="JTA162:JTD162"/>
    <mergeCell ref="JTE162:JTH162"/>
    <mergeCell ref="JTI162:JTL162"/>
    <mergeCell ref="JTM162:JTP162"/>
    <mergeCell ref="JTQ162:JTT162"/>
    <mergeCell ref="JJQ162:JJT162"/>
    <mergeCell ref="JJU162:JJX162"/>
    <mergeCell ref="JJY162:JKB162"/>
    <mergeCell ref="JKC162:JKF162"/>
    <mergeCell ref="JKG162:JKJ162"/>
    <mergeCell ref="JKK162:JKN162"/>
    <mergeCell ref="JKO162:JKR162"/>
    <mergeCell ref="JKS162:JKV162"/>
    <mergeCell ref="JKW162:JKZ162"/>
    <mergeCell ref="JLA162:JLD162"/>
    <mergeCell ref="JLE162:JLH162"/>
    <mergeCell ref="JLI162:JLL162"/>
    <mergeCell ref="JLM162:JLP162"/>
    <mergeCell ref="JLQ162:JLT162"/>
    <mergeCell ref="JLU162:JLX162"/>
    <mergeCell ref="JLY162:JMB162"/>
    <mergeCell ref="JMC162:JMF162"/>
    <mergeCell ref="JMG162:JMJ162"/>
    <mergeCell ref="JMK162:JMN162"/>
    <mergeCell ref="JMO162:JMR162"/>
    <mergeCell ref="JMS162:JMV162"/>
    <mergeCell ref="JMW162:JMZ162"/>
    <mergeCell ref="JNA162:JND162"/>
    <mergeCell ref="JNE162:JNH162"/>
    <mergeCell ref="JNI162:JNL162"/>
    <mergeCell ref="JNM162:JNP162"/>
    <mergeCell ref="JNQ162:JNT162"/>
    <mergeCell ref="JNU162:JNX162"/>
    <mergeCell ref="JNY162:JOB162"/>
    <mergeCell ref="JOC162:JOF162"/>
    <mergeCell ref="JOG162:JOJ162"/>
    <mergeCell ref="JOK162:JON162"/>
    <mergeCell ref="JOO162:JOR162"/>
    <mergeCell ref="JEO162:JER162"/>
    <mergeCell ref="JES162:JEV162"/>
    <mergeCell ref="JEW162:JEZ162"/>
    <mergeCell ref="JFA162:JFD162"/>
    <mergeCell ref="JFE162:JFH162"/>
    <mergeCell ref="JFI162:JFL162"/>
    <mergeCell ref="JFM162:JFP162"/>
    <mergeCell ref="JFQ162:JFT162"/>
    <mergeCell ref="JFU162:JFX162"/>
    <mergeCell ref="JFY162:JGB162"/>
    <mergeCell ref="JGC162:JGF162"/>
    <mergeCell ref="JGG162:JGJ162"/>
    <mergeCell ref="JGK162:JGN162"/>
    <mergeCell ref="JGO162:JGR162"/>
    <mergeCell ref="JGS162:JGV162"/>
    <mergeCell ref="JGW162:JGZ162"/>
    <mergeCell ref="JHA162:JHD162"/>
    <mergeCell ref="JHE162:JHH162"/>
    <mergeCell ref="JHI162:JHL162"/>
    <mergeCell ref="JHM162:JHP162"/>
    <mergeCell ref="JHQ162:JHT162"/>
    <mergeCell ref="JHU162:JHX162"/>
    <mergeCell ref="JHY162:JIB162"/>
    <mergeCell ref="JIC162:JIF162"/>
    <mergeCell ref="JIG162:JIJ162"/>
    <mergeCell ref="JIK162:JIN162"/>
    <mergeCell ref="JIO162:JIR162"/>
    <mergeCell ref="JIS162:JIV162"/>
    <mergeCell ref="JIW162:JIZ162"/>
    <mergeCell ref="JJA162:JJD162"/>
    <mergeCell ref="JJE162:JJH162"/>
    <mergeCell ref="JJI162:JJL162"/>
    <mergeCell ref="JJM162:JJP162"/>
    <mergeCell ref="IZM162:IZP162"/>
    <mergeCell ref="IZQ162:IZT162"/>
    <mergeCell ref="IZU162:IZX162"/>
    <mergeCell ref="IZY162:JAB162"/>
    <mergeCell ref="JAC162:JAF162"/>
    <mergeCell ref="JAG162:JAJ162"/>
    <mergeCell ref="JAK162:JAN162"/>
    <mergeCell ref="JAO162:JAR162"/>
    <mergeCell ref="JAS162:JAV162"/>
    <mergeCell ref="JAW162:JAZ162"/>
    <mergeCell ref="JBA162:JBD162"/>
    <mergeCell ref="JBE162:JBH162"/>
    <mergeCell ref="JBI162:JBL162"/>
    <mergeCell ref="JBM162:JBP162"/>
    <mergeCell ref="JBQ162:JBT162"/>
    <mergeCell ref="JBU162:JBX162"/>
    <mergeCell ref="JBY162:JCB162"/>
    <mergeCell ref="JCC162:JCF162"/>
    <mergeCell ref="JCG162:JCJ162"/>
    <mergeCell ref="JCK162:JCN162"/>
    <mergeCell ref="JCO162:JCR162"/>
    <mergeCell ref="JCS162:JCV162"/>
    <mergeCell ref="JCW162:JCZ162"/>
    <mergeCell ref="JDA162:JDD162"/>
    <mergeCell ref="JDE162:JDH162"/>
    <mergeCell ref="JDI162:JDL162"/>
    <mergeCell ref="JDM162:JDP162"/>
    <mergeCell ref="JDQ162:JDT162"/>
    <mergeCell ref="JDU162:JDX162"/>
    <mergeCell ref="JDY162:JEB162"/>
    <mergeCell ref="JEC162:JEF162"/>
    <mergeCell ref="JEG162:JEJ162"/>
    <mergeCell ref="JEK162:JEN162"/>
    <mergeCell ref="IUK162:IUN162"/>
    <mergeCell ref="IUO162:IUR162"/>
    <mergeCell ref="IUS162:IUV162"/>
    <mergeCell ref="IUW162:IUZ162"/>
    <mergeCell ref="IVA162:IVD162"/>
    <mergeCell ref="IVE162:IVH162"/>
    <mergeCell ref="IVI162:IVL162"/>
    <mergeCell ref="IVM162:IVP162"/>
    <mergeCell ref="IVQ162:IVT162"/>
    <mergeCell ref="IVU162:IVX162"/>
    <mergeCell ref="IVY162:IWB162"/>
    <mergeCell ref="IWC162:IWF162"/>
    <mergeCell ref="IWG162:IWJ162"/>
    <mergeCell ref="IWK162:IWN162"/>
    <mergeCell ref="IWO162:IWR162"/>
    <mergeCell ref="IWS162:IWV162"/>
    <mergeCell ref="IWW162:IWZ162"/>
    <mergeCell ref="IXA162:IXD162"/>
    <mergeCell ref="IXE162:IXH162"/>
    <mergeCell ref="IXI162:IXL162"/>
    <mergeCell ref="IXM162:IXP162"/>
    <mergeCell ref="IXQ162:IXT162"/>
    <mergeCell ref="IXU162:IXX162"/>
    <mergeCell ref="IXY162:IYB162"/>
    <mergeCell ref="IYC162:IYF162"/>
    <mergeCell ref="IYG162:IYJ162"/>
    <mergeCell ref="IYK162:IYN162"/>
    <mergeCell ref="IYO162:IYR162"/>
    <mergeCell ref="IYS162:IYV162"/>
    <mergeCell ref="IYW162:IYZ162"/>
    <mergeCell ref="IZA162:IZD162"/>
    <mergeCell ref="IZE162:IZH162"/>
    <mergeCell ref="IZI162:IZL162"/>
    <mergeCell ref="IPI162:IPL162"/>
    <mergeCell ref="IPM162:IPP162"/>
    <mergeCell ref="IPQ162:IPT162"/>
    <mergeCell ref="IPU162:IPX162"/>
    <mergeCell ref="IPY162:IQB162"/>
    <mergeCell ref="IQC162:IQF162"/>
    <mergeCell ref="IQG162:IQJ162"/>
    <mergeCell ref="IQK162:IQN162"/>
    <mergeCell ref="IQO162:IQR162"/>
    <mergeCell ref="IQS162:IQV162"/>
    <mergeCell ref="IQW162:IQZ162"/>
    <mergeCell ref="IRA162:IRD162"/>
    <mergeCell ref="IRE162:IRH162"/>
    <mergeCell ref="IRI162:IRL162"/>
    <mergeCell ref="IRM162:IRP162"/>
    <mergeCell ref="IRQ162:IRT162"/>
    <mergeCell ref="IRU162:IRX162"/>
    <mergeCell ref="IRY162:ISB162"/>
    <mergeCell ref="ISC162:ISF162"/>
    <mergeCell ref="ISG162:ISJ162"/>
    <mergeCell ref="ISK162:ISN162"/>
    <mergeCell ref="ISO162:ISR162"/>
    <mergeCell ref="ISS162:ISV162"/>
    <mergeCell ref="ISW162:ISZ162"/>
    <mergeCell ref="ITA162:ITD162"/>
    <mergeCell ref="ITE162:ITH162"/>
    <mergeCell ref="ITI162:ITL162"/>
    <mergeCell ref="ITM162:ITP162"/>
    <mergeCell ref="ITQ162:ITT162"/>
    <mergeCell ref="ITU162:ITX162"/>
    <mergeCell ref="ITY162:IUB162"/>
    <mergeCell ref="IUC162:IUF162"/>
    <mergeCell ref="IUG162:IUJ162"/>
    <mergeCell ref="IKG162:IKJ162"/>
    <mergeCell ref="IKK162:IKN162"/>
    <mergeCell ref="IKO162:IKR162"/>
    <mergeCell ref="IKS162:IKV162"/>
    <mergeCell ref="IKW162:IKZ162"/>
    <mergeCell ref="ILA162:ILD162"/>
    <mergeCell ref="ILE162:ILH162"/>
    <mergeCell ref="ILI162:ILL162"/>
    <mergeCell ref="ILM162:ILP162"/>
    <mergeCell ref="ILQ162:ILT162"/>
    <mergeCell ref="ILU162:ILX162"/>
    <mergeCell ref="ILY162:IMB162"/>
    <mergeCell ref="IMC162:IMF162"/>
    <mergeCell ref="IMG162:IMJ162"/>
    <mergeCell ref="IMK162:IMN162"/>
    <mergeCell ref="IMO162:IMR162"/>
    <mergeCell ref="IMS162:IMV162"/>
    <mergeCell ref="IMW162:IMZ162"/>
    <mergeCell ref="INA162:IND162"/>
    <mergeCell ref="INE162:INH162"/>
    <mergeCell ref="INI162:INL162"/>
    <mergeCell ref="INM162:INP162"/>
    <mergeCell ref="INQ162:INT162"/>
    <mergeCell ref="INU162:INX162"/>
    <mergeCell ref="INY162:IOB162"/>
    <mergeCell ref="IOC162:IOF162"/>
    <mergeCell ref="IOG162:IOJ162"/>
    <mergeCell ref="IOK162:ION162"/>
    <mergeCell ref="IOO162:IOR162"/>
    <mergeCell ref="IOS162:IOV162"/>
    <mergeCell ref="IOW162:IOZ162"/>
    <mergeCell ref="IPA162:IPD162"/>
    <mergeCell ref="IPE162:IPH162"/>
    <mergeCell ref="IFE162:IFH162"/>
    <mergeCell ref="IFI162:IFL162"/>
    <mergeCell ref="IFM162:IFP162"/>
    <mergeCell ref="IFQ162:IFT162"/>
    <mergeCell ref="IFU162:IFX162"/>
    <mergeCell ref="IFY162:IGB162"/>
    <mergeCell ref="IGC162:IGF162"/>
    <mergeCell ref="IGG162:IGJ162"/>
    <mergeCell ref="IGK162:IGN162"/>
    <mergeCell ref="IGO162:IGR162"/>
    <mergeCell ref="IGS162:IGV162"/>
    <mergeCell ref="IGW162:IGZ162"/>
    <mergeCell ref="IHA162:IHD162"/>
    <mergeCell ref="IHE162:IHH162"/>
    <mergeCell ref="IHI162:IHL162"/>
    <mergeCell ref="IHM162:IHP162"/>
    <mergeCell ref="IHQ162:IHT162"/>
    <mergeCell ref="IHU162:IHX162"/>
    <mergeCell ref="IHY162:IIB162"/>
    <mergeCell ref="IIC162:IIF162"/>
    <mergeCell ref="IIG162:IIJ162"/>
    <mergeCell ref="IIK162:IIN162"/>
    <mergeCell ref="IIO162:IIR162"/>
    <mergeCell ref="IIS162:IIV162"/>
    <mergeCell ref="IIW162:IIZ162"/>
    <mergeCell ref="IJA162:IJD162"/>
    <mergeCell ref="IJE162:IJH162"/>
    <mergeCell ref="IJI162:IJL162"/>
    <mergeCell ref="IJM162:IJP162"/>
    <mergeCell ref="IJQ162:IJT162"/>
    <mergeCell ref="IJU162:IJX162"/>
    <mergeCell ref="IJY162:IKB162"/>
    <mergeCell ref="IKC162:IKF162"/>
    <mergeCell ref="IAC162:IAF162"/>
    <mergeCell ref="IAG162:IAJ162"/>
    <mergeCell ref="IAK162:IAN162"/>
    <mergeCell ref="IAO162:IAR162"/>
    <mergeCell ref="IAS162:IAV162"/>
    <mergeCell ref="IAW162:IAZ162"/>
    <mergeCell ref="IBA162:IBD162"/>
    <mergeCell ref="IBE162:IBH162"/>
    <mergeCell ref="IBI162:IBL162"/>
    <mergeCell ref="IBM162:IBP162"/>
    <mergeCell ref="IBQ162:IBT162"/>
    <mergeCell ref="IBU162:IBX162"/>
    <mergeCell ref="IBY162:ICB162"/>
    <mergeCell ref="ICC162:ICF162"/>
    <mergeCell ref="ICG162:ICJ162"/>
    <mergeCell ref="ICK162:ICN162"/>
    <mergeCell ref="ICO162:ICR162"/>
    <mergeCell ref="ICS162:ICV162"/>
    <mergeCell ref="ICW162:ICZ162"/>
    <mergeCell ref="IDA162:IDD162"/>
    <mergeCell ref="IDE162:IDH162"/>
    <mergeCell ref="IDI162:IDL162"/>
    <mergeCell ref="IDM162:IDP162"/>
    <mergeCell ref="IDQ162:IDT162"/>
    <mergeCell ref="IDU162:IDX162"/>
    <mergeCell ref="IDY162:IEB162"/>
    <mergeCell ref="IEC162:IEF162"/>
    <mergeCell ref="IEG162:IEJ162"/>
    <mergeCell ref="IEK162:IEN162"/>
    <mergeCell ref="IEO162:IER162"/>
    <mergeCell ref="IES162:IEV162"/>
    <mergeCell ref="IEW162:IEZ162"/>
    <mergeCell ref="IFA162:IFD162"/>
    <mergeCell ref="HVA162:HVD162"/>
    <mergeCell ref="HVE162:HVH162"/>
    <mergeCell ref="HVI162:HVL162"/>
    <mergeCell ref="HVM162:HVP162"/>
    <mergeCell ref="HVQ162:HVT162"/>
    <mergeCell ref="HVU162:HVX162"/>
    <mergeCell ref="HVY162:HWB162"/>
    <mergeCell ref="HWC162:HWF162"/>
    <mergeCell ref="HWG162:HWJ162"/>
    <mergeCell ref="HWK162:HWN162"/>
    <mergeCell ref="HWO162:HWR162"/>
    <mergeCell ref="HWS162:HWV162"/>
    <mergeCell ref="HWW162:HWZ162"/>
    <mergeCell ref="HXA162:HXD162"/>
    <mergeCell ref="HXE162:HXH162"/>
    <mergeCell ref="HXI162:HXL162"/>
    <mergeCell ref="HXM162:HXP162"/>
    <mergeCell ref="HXQ162:HXT162"/>
    <mergeCell ref="HXU162:HXX162"/>
    <mergeCell ref="HXY162:HYB162"/>
    <mergeCell ref="HYC162:HYF162"/>
    <mergeCell ref="HYG162:HYJ162"/>
    <mergeCell ref="HYK162:HYN162"/>
    <mergeCell ref="HYO162:HYR162"/>
    <mergeCell ref="HYS162:HYV162"/>
    <mergeCell ref="HYW162:HYZ162"/>
    <mergeCell ref="HZA162:HZD162"/>
    <mergeCell ref="HZE162:HZH162"/>
    <mergeCell ref="HZI162:HZL162"/>
    <mergeCell ref="HZM162:HZP162"/>
    <mergeCell ref="HZQ162:HZT162"/>
    <mergeCell ref="HZU162:HZX162"/>
    <mergeCell ref="HZY162:IAB162"/>
    <mergeCell ref="HPY162:HQB162"/>
    <mergeCell ref="HQC162:HQF162"/>
    <mergeCell ref="HQG162:HQJ162"/>
    <mergeCell ref="HQK162:HQN162"/>
    <mergeCell ref="HQO162:HQR162"/>
    <mergeCell ref="HQS162:HQV162"/>
    <mergeCell ref="HQW162:HQZ162"/>
    <mergeCell ref="HRA162:HRD162"/>
    <mergeCell ref="HRE162:HRH162"/>
    <mergeCell ref="HRI162:HRL162"/>
    <mergeCell ref="HRM162:HRP162"/>
    <mergeCell ref="HRQ162:HRT162"/>
    <mergeCell ref="HRU162:HRX162"/>
    <mergeCell ref="HRY162:HSB162"/>
    <mergeCell ref="HSC162:HSF162"/>
    <mergeCell ref="HSG162:HSJ162"/>
    <mergeCell ref="HSK162:HSN162"/>
    <mergeCell ref="HSO162:HSR162"/>
    <mergeCell ref="HSS162:HSV162"/>
    <mergeCell ref="HSW162:HSZ162"/>
    <mergeCell ref="HTA162:HTD162"/>
    <mergeCell ref="HTE162:HTH162"/>
    <mergeCell ref="HTI162:HTL162"/>
    <mergeCell ref="HTM162:HTP162"/>
    <mergeCell ref="HTQ162:HTT162"/>
    <mergeCell ref="HTU162:HTX162"/>
    <mergeCell ref="HTY162:HUB162"/>
    <mergeCell ref="HUC162:HUF162"/>
    <mergeCell ref="HUG162:HUJ162"/>
    <mergeCell ref="HUK162:HUN162"/>
    <mergeCell ref="HUO162:HUR162"/>
    <mergeCell ref="HUS162:HUV162"/>
    <mergeCell ref="HUW162:HUZ162"/>
    <mergeCell ref="HKW162:HKZ162"/>
    <mergeCell ref="HLA162:HLD162"/>
    <mergeCell ref="HLE162:HLH162"/>
    <mergeCell ref="HLI162:HLL162"/>
    <mergeCell ref="HLM162:HLP162"/>
    <mergeCell ref="HLQ162:HLT162"/>
    <mergeCell ref="HLU162:HLX162"/>
    <mergeCell ref="HLY162:HMB162"/>
    <mergeCell ref="HMC162:HMF162"/>
    <mergeCell ref="HMG162:HMJ162"/>
    <mergeCell ref="HMK162:HMN162"/>
    <mergeCell ref="HMO162:HMR162"/>
    <mergeCell ref="HMS162:HMV162"/>
    <mergeCell ref="HMW162:HMZ162"/>
    <mergeCell ref="HNA162:HND162"/>
    <mergeCell ref="HNE162:HNH162"/>
    <mergeCell ref="HNI162:HNL162"/>
    <mergeCell ref="HNM162:HNP162"/>
    <mergeCell ref="HNQ162:HNT162"/>
    <mergeCell ref="HNU162:HNX162"/>
    <mergeCell ref="HNY162:HOB162"/>
    <mergeCell ref="HOC162:HOF162"/>
    <mergeCell ref="HOG162:HOJ162"/>
    <mergeCell ref="HOK162:HON162"/>
    <mergeCell ref="HOO162:HOR162"/>
    <mergeCell ref="HOS162:HOV162"/>
    <mergeCell ref="HOW162:HOZ162"/>
    <mergeCell ref="HPA162:HPD162"/>
    <mergeCell ref="HPE162:HPH162"/>
    <mergeCell ref="HPI162:HPL162"/>
    <mergeCell ref="HPM162:HPP162"/>
    <mergeCell ref="HPQ162:HPT162"/>
    <mergeCell ref="HPU162:HPX162"/>
    <mergeCell ref="HFU162:HFX162"/>
    <mergeCell ref="HFY162:HGB162"/>
    <mergeCell ref="HGC162:HGF162"/>
    <mergeCell ref="HGG162:HGJ162"/>
    <mergeCell ref="HGK162:HGN162"/>
    <mergeCell ref="HGO162:HGR162"/>
    <mergeCell ref="HGS162:HGV162"/>
    <mergeCell ref="HGW162:HGZ162"/>
    <mergeCell ref="HHA162:HHD162"/>
    <mergeCell ref="HHE162:HHH162"/>
    <mergeCell ref="HHI162:HHL162"/>
    <mergeCell ref="HHM162:HHP162"/>
    <mergeCell ref="HHQ162:HHT162"/>
    <mergeCell ref="HHU162:HHX162"/>
    <mergeCell ref="HHY162:HIB162"/>
    <mergeCell ref="HIC162:HIF162"/>
    <mergeCell ref="HIG162:HIJ162"/>
    <mergeCell ref="HIK162:HIN162"/>
    <mergeCell ref="HIO162:HIR162"/>
    <mergeCell ref="HIS162:HIV162"/>
    <mergeCell ref="HIW162:HIZ162"/>
    <mergeCell ref="HJA162:HJD162"/>
    <mergeCell ref="HJE162:HJH162"/>
    <mergeCell ref="HJI162:HJL162"/>
    <mergeCell ref="HJM162:HJP162"/>
    <mergeCell ref="HJQ162:HJT162"/>
    <mergeCell ref="HJU162:HJX162"/>
    <mergeCell ref="HJY162:HKB162"/>
    <mergeCell ref="HKC162:HKF162"/>
    <mergeCell ref="HKG162:HKJ162"/>
    <mergeCell ref="HKK162:HKN162"/>
    <mergeCell ref="HKO162:HKR162"/>
    <mergeCell ref="HKS162:HKV162"/>
    <mergeCell ref="HAS162:HAV162"/>
    <mergeCell ref="HAW162:HAZ162"/>
    <mergeCell ref="HBA162:HBD162"/>
    <mergeCell ref="HBE162:HBH162"/>
    <mergeCell ref="HBI162:HBL162"/>
    <mergeCell ref="HBM162:HBP162"/>
    <mergeCell ref="HBQ162:HBT162"/>
    <mergeCell ref="HBU162:HBX162"/>
    <mergeCell ref="HBY162:HCB162"/>
    <mergeCell ref="HCC162:HCF162"/>
    <mergeCell ref="HCG162:HCJ162"/>
    <mergeCell ref="HCK162:HCN162"/>
    <mergeCell ref="HCO162:HCR162"/>
    <mergeCell ref="HCS162:HCV162"/>
    <mergeCell ref="HCW162:HCZ162"/>
    <mergeCell ref="HDA162:HDD162"/>
    <mergeCell ref="HDE162:HDH162"/>
    <mergeCell ref="HDI162:HDL162"/>
    <mergeCell ref="HDM162:HDP162"/>
    <mergeCell ref="HDQ162:HDT162"/>
    <mergeCell ref="HDU162:HDX162"/>
    <mergeCell ref="HDY162:HEB162"/>
    <mergeCell ref="HEC162:HEF162"/>
    <mergeCell ref="HEG162:HEJ162"/>
    <mergeCell ref="HEK162:HEN162"/>
    <mergeCell ref="HEO162:HER162"/>
    <mergeCell ref="HES162:HEV162"/>
    <mergeCell ref="HEW162:HEZ162"/>
    <mergeCell ref="HFA162:HFD162"/>
    <mergeCell ref="HFE162:HFH162"/>
    <mergeCell ref="HFI162:HFL162"/>
    <mergeCell ref="HFM162:HFP162"/>
    <mergeCell ref="HFQ162:HFT162"/>
    <mergeCell ref="GVQ162:GVT162"/>
    <mergeCell ref="GVU162:GVX162"/>
    <mergeCell ref="GVY162:GWB162"/>
    <mergeCell ref="GWC162:GWF162"/>
    <mergeCell ref="GWG162:GWJ162"/>
    <mergeCell ref="GWK162:GWN162"/>
    <mergeCell ref="GWO162:GWR162"/>
    <mergeCell ref="GWS162:GWV162"/>
    <mergeCell ref="GWW162:GWZ162"/>
    <mergeCell ref="GXA162:GXD162"/>
    <mergeCell ref="GXE162:GXH162"/>
    <mergeCell ref="GXI162:GXL162"/>
    <mergeCell ref="GXM162:GXP162"/>
    <mergeCell ref="GXQ162:GXT162"/>
    <mergeCell ref="GXU162:GXX162"/>
    <mergeCell ref="GXY162:GYB162"/>
    <mergeCell ref="GYC162:GYF162"/>
    <mergeCell ref="GYG162:GYJ162"/>
    <mergeCell ref="GYK162:GYN162"/>
    <mergeCell ref="GYO162:GYR162"/>
    <mergeCell ref="GYS162:GYV162"/>
    <mergeCell ref="GYW162:GYZ162"/>
    <mergeCell ref="GZA162:GZD162"/>
    <mergeCell ref="GZE162:GZH162"/>
    <mergeCell ref="GZI162:GZL162"/>
    <mergeCell ref="GZM162:GZP162"/>
    <mergeCell ref="GZQ162:GZT162"/>
    <mergeCell ref="GZU162:GZX162"/>
    <mergeCell ref="GZY162:HAB162"/>
    <mergeCell ref="HAC162:HAF162"/>
    <mergeCell ref="HAG162:HAJ162"/>
    <mergeCell ref="HAK162:HAN162"/>
    <mergeCell ref="HAO162:HAR162"/>
    <mergeCell ref="GQO162:GQR162"/>
    <mergeCell ref="GQS162:GQV162"/>
    <mergeCell ref="GQW162:GQZ162"/>
    <mergeCell ref="GRA162:GRD162"/>
    <mergeCell ref="GRE162:GRH162"/>
    <mergeCell ref="GRI162:GRL162"/>
    <mergeCell ref="GRM162:GRP162"/>
    <mergeCell ref="GRQ162:GRT162"/>
    <mergeCell ref="GRU162:GRX162"/>
    <mergeCell ref="GRY162:GSB162"/>
    <mergeCell ref="GSC162:GSF162"/>
    <mergeCell ref="GSG162:GSJ162"/>
    <mergeCell ref="GSK162:GSN162"/>
    <mergeCell ref="GSO162:GSR162"/>
    <mergeCell ref="GSS162:GSV162"/>
    <mergeCell ref="GSW162:GSZ162"/>
    <mergeCell ref="GTA162:GTD162"/>
    <mergeCell ref="GTE162:GTH162"/>
    <mergeCell ref="GTI162:GTL162"/>
    <mergeCell ref="GTM162:GTP162"/>
    <mergeCell ref="GTQ162:GTT162"/>
    <mergeCell ref="GTU162:GTX162"/>
    <mergeCell ref="GTY162:GUB162"/>
    <mergeCell ref="GUC162:GUF162"/>
    <mergeCell ref="GUG162:GUJ162"/>
    <mergeCell ref="GUK162:GUN162"/>
    <mergeCell ref="GUO162:GUR162"/>
    <mergeCell ref="GUS162:GUV162"/>
    <mergeCell ref="GUW162:GUZ162"/>
    <mergeCell ref="GVA162:GVD162"/>
    <mergeCell ref="GVE162:GVH162"/>
    <mergeCell ref="GVI162:GVL162"/>
    <mergeCell ref="GVM162:GVP162"/>
    <mergeCell ref="GLM162:GLP162"/>
    <mergeCell ref="GLQ162:GLT162"/>
    <mergeCell ref="GLU162:GLX162"/>
    <mergeCell ref="GLY162:GMB162"/>
    <mergeCell ref="GMC162:GMF162"/>
    <mergeCell ref="GMG162:GMJ162"/>
    <mergeCell ref="GMK162:GMN162"/>
    <mergeCell ref="GMO162:GMR162"/>
    <mergeCell ref="GMS162:GMV162"/>
    <mergeCell ref="GMW162:GMZ162"/>
    <mergeCell ref="GNA162:GND162"/>
    <mergeCell ref="GNE162:GNH162"/>
    <mergeCell ref="GNI162:GNL162"/>
    <mergeCell ref="GNM162:GNP162"/>
    <mergeCell ref="GNQ162:GNT162"/>
    <mergeCell ref="GNU162:GNX162"/>
    <mergeCell ref="GNY162:GOB162"/>
    <mergeCell ref="GOC162:GOF162"/>
    <mergeCell ref="GOG162:GOJ162"/>
    <mergeCell ref="GOK162:GON162"/>
    <mergeCell ref="GOO162:GOR162"/>
    <mergeCell ref="GOS162:GOV162"/>
    <mergeCell ref="GOW162:GOZ162"/>
    <mergeCell ref="GPA162:GPD162"/>
    <mergeCell ref="GPE162:GPH162"/>
    <mergeCell ref="GPI162:GPL162"/>
    <mergeCell ref="GPM162:GPP162"/>
    <mergeCell ref="GPQ162:GPT162"/>
    <mergeCell ref="GPU162:GPX162"/>
    <mergeCell ref="GPY162:GQB162"/>
    <mergeCell ref="GQC162:GQF162"/>
    <mergeCell ref="GQG162:GQJ162"/>
    <mergeCell ref="GQK162:GQN162"/>
    <mergeCell ref="GGK162:GGN162"/>
    <mergeCell ref="GGO162:GGR162"/>
    <mergeCell ref="GGS162:GGV162"/>
    <mergeCell ref="GGW162:GGZ162"/>
    <mergeCell ref="GHA162:GHD162"/>
    <mergeCell ref="GHE162:GHH162"/>
    <mergeCell ref="GHI162:GHL162"/>
    <mergeCell ref="GHM162:GHP162"/>
    <mergeCell ref="GHQ162:GHT162"/>
    <mergeCell ref="GHU162:GHX162"/>
    <mergeCell ref="GHY162:GIB162"/>
    <mergeCell ref="GIC162:GIF162"/>
    <mergeCell ref="GIG162:GIJ162"/>
    <mergeCell ref="GIK162:GIN162"/>
    <mergeCell ref="GIO162:GIR162"/>
    <mergeCell ref="GIS162:GIV162"/>
    <mergeCell ref="GIW162:GIZ162"/>
    <mergeCell ref="GJA162:GJD162"/>
    <mergeCell ref="GJE162:GJH162"/>
    <mergeCell ref="GJI162:GJL162"/>
    <mergeCell ref="GJM162:GJP162"/>
    <mergeCell ref="GJQ162:GJT162"/>
    <mergeCell ref="GJU162:GJX162"/>
    <mergeCell ref="GJY162:GKB162"/>
    <mergeCell ref="GKC162:GKF162"/>
    <mergeCell ref="GKG162:GKJ162"/>
    <mergeCell ref="GKK162:GKN162"/>
    <mergeCell ref="GKO162:GKR162"/>
    <mergeCell ref="GKS162:GKV162"/>
    <mergeCell ref="GKW162:GKZ162"/>
    <mergeCell ref="GLA162:GLD162"/>
    <mergeCell ref="GLE162:GLH162"/>
    <mergeCell ref="GLI162:GLL162"/>
    <mergeCell ref="GBI162:GBL162"/>
    <mergeCell ref="GBM162:GBP162"/>
    <mergeCell ref="GBQ162:GBT162"/>
    <mergeCell ref="GBU162:GBX162"/>
    <mergeCell ref="GBY162:GCB162"/>
    <mergeCell ref="GCC162:GCF162"/>
    <mergeCell ref="GCG162:GCJ162"/>
    <mergeCell ref="GCK162:GCN162"/>
    <mergeCell ref="GCO162:GCR162"/>
    <mergeCell ref="GCS162:GCV162"/>
    <mergeCell ref="GCW162:GCZ162"/>
    <mergeCell ref="GDA162:GDD162"/>
    <mergeCell ref="GDE162:GDH162"/>
    <mergeCell ref="GDI162:GDL162"/>
    <mergeCell ref="GDM162:GDP162"/>
    <mergeCell ref="GDQ162:GDT162"/>
    <mergeCell ref="GDU162:GDX162"/>
    <mergeCell ref="GDY162:GEB162"/>
    <mergeCell ref="GEC162:GEF162"/>
    <mergeCell ref="GEG162:GEJ162"/>
    <mergeCell ref="GEK162:GEN162"/>
    <mergeCell ref="GEO162:GER162"/>
    <mergeCell ref="GES162:GEV162"/>
    <mergeCell ref="GEW162:GEZ162"/>
    <mergeCell ref="GFA162:GFD162"/>
    <mergeCell ref="GFE162:GFH162"/>
    <mergeCell ref="GFI162:GFL162"/>
    <mergeCell ref="GFM162:GFP162"/>
    <mergeCell ref="GFQ162:GFT162"/>
    <mergeCell ref="GFU162:GFX162"/>
    <mergeCell ref="GFY162:GGB162"/>
    <mergeCell ref="GGC162:GGF162"/>
    <mergeCell ref="GGG162:GGJ162"/>
    <mergeCell ref="FWG162:FWJ162"/>
    <mergeCell ref="FWK162:FWN162"/>
    <mergeCell ref="FWO162:FWR162"/>
    <mergeCell ref="FWS162:FWV162"/>
    <mergeCell ref="FWW162:FWZ162"/>
    <mergeCell ref="FXA162:FXD162"/>
    <mergeCell ref="FXE162:FXH162"/>
    <mergeCell ref="FXI162:FXL162"/>
    <mergeCell ref="FXM162:FXP162"/>
    <mergeCell ref="FXQ162:FXT162"/>
    <mergeCell ref="FXU162:FXX162"/>
    <mergeCell ref="FXY162:FYB162"/>
    <mergeCell ref="FYC162:FYF162"/>
    <mergeCell ref="FYG162:FYJ162"/>
    <mergeCell ref="FYK162:FYN162"/>
    <mergeCell ref="FYO162:FYR162"/>
    <mergeCell ref="FYS162:FYV162"/>
    <mergeCell ref="FYW162:FYZ162"/>
    <mergeCell ref="FZA162:FZD162"/>
    <mergeCell ref="FZE162:FZH162"/>
    <mergeCell ref="FZI162:FZL162"/>
    <mergeCell ref="FZM162:FZP162"/>
    <mergeCell ref="FZQ162:FZT162"/>
    <mergeCell ref="FZU162:FZX162"/>
    <mergeCell ref="FZY162:GAB162"/>
    <mergeCell ref="GAC162:GAF162"/>
    <mergeCell ref="GAG162:GAJ162"/>
    <mergeCell ref="GAK162:GAN162"/>
    <mergeCell ref="GAO162:GAR162"/>
    <mergeCell ref="GAS162:GAV162"/>
    <mergeCell ref="GAW162:GAZ162"/>
    <mergeCell ref="GBA162:GBD162"/>
    <mergeCell ref="GBE162:GBH162"/>
    <mergeCell ref="FRE162:FRH162"/>
    <mergeCell ref="FRI162:FRL162"/>
    <mergeCell ref="FRM162:FRP162"/>
    <mergeCell ref="FRQ162:FRT162"/>
    <mergeCell ref="FRU162:FRX162"/>
    <mergeCell ref="FRY162:FSB162"/>
    <mergeCell ref="FSC162:FSF162"/>
    <mergeCell ref="FSG162:FSJ162"/>
    <mergeCell ref="FSK162:FSN162"/>
    <mergeCell ref="FSO162:FSR162"/>
    <mergeCell ref="FSS162:FSV162"/>
    <mergeCell ref="FSW162:FSZ162"/>
    <mergeCell ref="FTA162:FTD162"/>
    <mergeCell ref="FTE162:FTH162"/>
    <mergeCell ref="FTI162:FTL162"/>
    <mergeCell ref="FTM162:FTP162"/>
    <mergeCell ref="FTQ162:FTT162"/>
    <mergeCell ref="FTU162:FTX162"/>
    <mergeCell ref="FTY162:FUB162"/>
    <mergeCell ref="FUC162:FUF162"/>
    <mergeCell ref="FUG162:FUJ162"/>
    <mergeCell ref="FUK162:FUN162"/>
    <mergeCell ref="FUO162:FUR162"/>
    <mergeCell ref="FUS162:FUV162"/>
    <mergeCell ref="FUW162:FUZ162"/>
    <mergeCell ref="FVA162:FVD162"/>
    <mergeCell ref="FVE162:FVH162"/>
    <mergeCell ref="FVI162:FVL162"/>
    <mergeCell ref="FVM162:FVP162"/>
    <mergeCell ref="FVQ162:FVT162"/>
    <mergeCell ref="FVU162:FVX162"/>
    <mergeCell ref="FVY162:FWB162"/>
    <mergeCell ref="FWC162:FWF162"/>
    <mergeCell ref="FMC162:FMF162"/>
    <mergeCell ref="FMG162:FMJ162"/>
    <mergeCell ref="FMK162:FMN162"/>
    <mergeCell ref="FMO162:FMR162"/>
    <mergeCell ref="FMS162:FMV162"/>
    <mergeCell ref="FMW162:FMZ162"/>
    <mergeCell ref="FNA162:FND162"/>
    <mergeCell ref="FNE162:FNH162"/>
    <mergeCell ref="FNI162:FNL162"/>
    <mergeCell ref="FNM162:FNP162"/>
    <mergeCell ref="FNQ162:FNT162"/>
    <mergeCell ref="FNU162:FNX162"/>
    <mergeCell ref="FNY162:FOB162"/>
    <mergeCell ref="FOC162:FOF162"/>
    <mergeCell ref="FOG162:FOJ162"/>
    <mergeCell ref="FOK162:FON162"/>
    <mergeCell ref="FOO162:FOR162"/>
    <mergeCell ref="FOS162:FOV162"/>
    <mergeCell ref="FOW162:FOZ162"/>
    <mergeCell ref="FPA162:FPD162"/>
    <mergeCell ref="FPE162:FPH162"/>
    <mergeCell ref="FPI162:FPL162"/>
    <mergeCell ref="FPM162:FPP162"/>
    <mergeCell ref="FPQ162:FPT162"/>
    <mergeCell ref="FPU162:FPX162"/>
    <mergeCell ref="FPY162:FQB162"/>
    <mergeCell ref="FQC162:FQF162"/>
    <mergeCell ref="FQG162:FQJ162"/>
    <mergeCell ref="FQK162:FQN162"/>
    <mergeCell ref="FQO162:FQR162"/>
    <mergeCell ref="FQS162:FQV162"/>
    <mergeCell ref="FQW162:FQZ162"/>
    <mergeCell ref="FRA162:FRD162"/>
    <mergeCell ref="FHA162:FHD162"/>
    <mergeCell ref="FHE162:FHH162"/>
    <mergeCell ref="FHI162:FHL162"/>
    <mergeCell ref="FHM162:FHP162"/>
    <mergeCell ref="FHQ162:FHT162"/>
    <mergeCell ref="FHU162:FHX162"/>
    <mergeCell ref="FHY162:FIB162"/>
    <mergeCell ref="FIC162:FIF162"/>
    <mergeCell ref="FIG162:FIJ162"/>
    <mergeCell ref="FIK162:FIN162"/>
    <mergeCell ref="FIO162:FIR162"/>
    <mergeCell ref="FIS162:FIV162"/>
    <mergeCell ref="FIW162:FIZ162"/>
    <mergeCell ref="FJA162:FJD162"/>
    <mergeCell ref="FJE162:FJH162"/>
    <mergeCell ref="FJI162:FJL162"/>
    <mergeCell ref="FJM162:FJP162"/>
    <mergeCell ref="FJQ162:FJT162"/>
    <mergeCell ref="FJU162:FJX162"/>
    <mergeCell ref="FJY162:FKB162"/>
    <mergeCell ref="FKC162:FKF162"/>
    <mergeCell ref="FKG162:FKJ162"/>
    <mergeCell ref="FKK162:FKN162"/>
    <mergeCell ref="FKO162:FKR162"/>
    <mergeCell ref="FKS162:FKV162"/>
    <mergeCell ref="FKW162:FKZ162"/>
    <mergeCell ref="FLA162:FLD162"/>
    <mergeCell ref="FLE162:FLH162"/>
    <mergeCell ref="FLI162:FLL162"/>
    <mergeCell ref="FLM162:FLP162"/>
    <mergeCell ref="FLQ162:FLT162"/>
    <mergeCell ref="FLU162:FLX162"/>
    <mergeCell ref="FLY162:FMB162"/>
    <mergeCell ref="FBY162:FCB162"/>
    <mergeCell ref="FCC162:FCF162"/>
    <mergeCell ref="FCG162:FCJ162"/>
    <mergeCell ref="FCK162:FCN162"/>
    <mergeCell ref="FCO162:FCR162"/>
    <mergeCell ref="FCS162:FCV162"/>
    <mergeCell ref="FCW162:FCZ162"/>
    <mergeCell ref="FDA162:FDD162"/>
    <mergeCell ref="FDE162:FDH162"/>
    <mergeCell ref="FDI162:FDL162"/>
    <mergeCell ref="FDM162:FDP162"/>
    <mergeCell ref="FDQ162:FDT162"/>
    <mergeCell ref="FDU162:FDX162"/>
    <mergeCell ref="FDY162:FEB162"/>
    <mergeCell ref="FEC162:FEF162"/>
    <mergeCell ref="FEG162:FEJ162"/>
    <mergeCell ref="FEK162:FEN162"/>
    <mergeCell ref="FEO162:FER162"/>
    <mergeCell ref="FES162:FEV162"/>
    <mergeCell ref="FEW162:FEZ162"/>
    <mergeCell ref="FFA162:FFD162"/>
    <mergeCell ref="FFE162:FFH162"/>
    <mergeCell ref="FFI162:FFL162"/>
    <mergeCell ref="FFM162:FFP162"/>
    <mergeCell ref="FFQ162:FFT162"/>
    <mergeCell ref="FFU162:FFX162"/>
    <mergeCell ref="FFY162:FGB162"/>
    <mergeCell ref="FGC162:FGF162"/>
    <mergeCell ref="FGG162:FGJ162"/>
    <mergeCell ref="FGK162:FGN162"/>
    <mergeCell ref="FGO162:FGR162"/>
    <mergeCell ref="FGS162:FGV162"/>
    <mergeCell ref="FGW162:FGZ162"/>
    <mergeCell ref="EWW162:EWZ162"/>
    <mergeCell ref="EXA162:EXD162"/>
    <mergeCell ref="EXE162:EXH162"/>
    <mergeCell ref="EXI162:EXL162"/>
    <mergeCell ref="EXM162:EXP162"/>
    <mergeCell ref="EXQ162:EXT162"/>
    <mergeCell ref="EXU162:EXX162"/>
    <mergeCell ref="EXY162:EYB162"/>
    <mergeCell ref="EYC162:EYF162"/>
    <mergeCell ref="EYG162:EYJ162"/>
    <mergeCell ref="EYK162:EYN162"/>
    <mergeCell ref="EYO162:EYR162"/>
    <mergeCell ref="EYS162:EYV162"/>
    <mergeCell ref="EYW162:EYZ162"/>
    <mergeCell ref="EZA162:EZD162"/>
    <mergeCell ref="EZE162:EZH162"/>
    <mergeCell ref="EZI162:EZL162"/>
    <mergeCell ref="EZM162:EZP162"/>
    <mergeCell ref="EZQ162:EZT162"/>
    <mergeCell ref="EZU162:EZX162"/>
    <mergeCell ref="EZY162:FAB162"/>
    <mergeCell ref="FAC162:FAF162"/>
    <mergeCell ref="FAG162:FAJ162"/>
    <mergeCell ref="FAK162:FAN162"/>
    <mergeCell ref="FAO162:FAR162"/>
    <mergeCell ref="FAS162:FAV162"/>
    <mergeCell ref="FAW162:FAZ162"/>
    <mergeCell ref="FBA162:FBD162"/>
    <mergeCell ref="FBE162:FBH162"/>
    <mergeCell ref="FBI162:FBL162"/>
    <mergeCell ref="FBM162:FBP162"/>
    <mergeCell ref="FBQ162:FBT162"/>
    <mergeCell ref="FBU162:FBX162"/>
    <mergeCell ref="ERU162:ERX162"/>
    <mergeCell ref="ERY162:ESB162"/>
    <mergeCell ref="ESC162:ESF162"/>
    <mergeCell ref="ESG162:ESJ162"/>
    <mergeCell ref="ESK162:ESN162"/>
    <mergeCell ref="ESO162:ESR162"/>
    <mergeCell ref="ESS162:ESV162"/>
    <mergeCell ref="ESW162:ESZ162"/>
    <mergeCell ref="ETA162:ETD162"/>
    <mergeCell ref="ETE162:ETH162"/>
    <mergeCell ref="ETI162:ETL162"/>
    <mergeCell ref="ETM162:ETP162"/>
    <mergeCell ref="ETQ162:ETT162"/>
    <mergeCell ref="ETU162:ETX162"/>
    <mergeCell ref="ETY162:EUB162"/>
    <mergeCell ref="EUC162:EUF162"/>
    <mergeCell ref="EUG162:EUJ162"/>
    <mergeCell ref="EUK162:EUN162"/>
    <mergeCell ref="EUO162:EUR162"/>
    <mergeCell ref="EUS162:EUV162"/>
    <mergeCell ref="EUW162:EUZ162"/>
    <mergeCell ref="EVA162:EVD162"/>
    <mergeCell ref="EVE162:EVH162"/>
    <mergeCell ref="EVI162:EVL162"/>
    <mergeCell ref="EVM162:EVP162"/>
    <mergeCell ref="EVQ162:EVT162"/>
    <mergeCell ref="EVU162:EVX162"/>
    <mergeCell ref="EVY162:EWB162"/>
    <mergeCell ref="EWC162:EWF162"/>
    <mergeCell ref="EWG162:EWJ162"/>
    <mergeCell ref="EWK162:EWN162"/>
    <mergeCell ref="EWO162:EWR162"/>
    <mergeCell ref="EWS162:EWV162"/>
    <mergeCell ref="EMS162:EMV162"/>
    <mergeCell ref="EMW162:EMZ162"/>
    <mergeCell ref="ENA162:END162"/>
    <mergeCell ref="ENE162:ENH162"/>
    <mergeCell ref="ENI162:ENL162"/>
    <mergeCell ref="ENM162:ENP162"/>
    <mergeCell ref="ENQ162:ENT162"/>
    <mergeCell ref="ENU162:ENX162"/>
    <mergeCell ref="ENY162:EOB162"/>
    <mergeCell ref="EOC162:EOF162"/>
    <mergeCell ref="EOG162:EOJ162"/>
    <mergeCell ref="EOK162:EON162"/>
    <mergeCell ref="EOO162:EOR162"/>
    <mergeCell ref="EOS162:EOV162"/>
    <mergeCell ref="EOW162:EOZ162"/>
    <mergeCell ref="EPA162:EPD162"/>
    <mergeCell ref="EPE162:EPH162"/>
    <mergeCell ref="EPI162:EPL162"/>
    <mergeCell ref="EPM162:EPP162"/>
    <mergeCell ref="EPQ162:EPT162"/>
    <mergeCell ref="EPU162:EPX162"/>
    <mergeCell ref="EPY162:EQB162"/>
    <mergeCell ref="EQC162:EQF162"/>
    <mergeCell ref="EQG162:EQJ162"/>
    <mergeCell ref="EQK162:EQN162"/>
    <mergeCell ref="EQO162:EQR162"/>
    <mergeCell ref="EQS162:EQV162"/>
    <mergeCell ref="EQW162:EQZ162"/>
    <mergeCell ref="ERA162:ERD162"/>
    <mergeCell ref="ERE162:ERH162"/>
    <mergeCell ref="ERI162:ERL162"/>
    <mergeCell ref="ERM162:ERP162"/>
    <mergeCell ref="ERQ162:ERT162"/>
    <mergeCell ref="EHQ162:EHT162"/>
    <mergeCell ref="EHU162:EHX162"/>
    <mergeCell ref="EHY162:EIB162"/>
    <mergeCell ref="EIC162:EIF162"/>
    <mergeCell ref="EIG162:EIJ162"/>
    <mergeCell ref="EIK162:EIN162"/>
    <mergeCell ref="EIO162:EIR162"/>
    <mergeCell ref="EIS162:EIV162"/>
    <mergeCell ref="EIW162:EIZ162"/>
    <mergeCell ref="EJA162:EJD162"/>
    <mergeCell ref="EJE162:EJH162"/>
    <mergeCell ref="EJI162:EJL162"/>
    <mergeCell ref="EJM162:EJP162"/>
    <mergeCell ref="EJQ162:EJT162"/>
    <mergeCell ref="EJU162:EJX162"/>
    <mergeCell ref="EJY162:EKB162"/>
    <mergeCell ref="EKC162:EKF162"/>
    <mergeCell ref="EKG162:EKJ162"/>
    <mergeCell ref="EKK162:EKN162"/>
    <mergeCell ref="EKO162:EKR162"/>
    <mergeCell ref="EKS162:EKV162"/>
    <mergeCell ref="EKW162:EKZ162"/>
    <mergeCell ref="ELA162:ELD162"/>
    <mergeCell ref="ELE162:ELH162"/>
    <mergeCell ref="ELI162:ELL162"/>
    <mergeCell ref="ELM162:ELP162"/>
    <mergeCell ref="ELQ162:ELT162"/>
    <mergeCell ref="ELU162:ELX162"/>
    <mergeCell ref="ELY162:EMB162"/>
    <mergeCell ref="EMC162:EMF162"/>
    <mergeCell ref="EMG162:EMJ162"/>
    <mergeCell ref="EMK162:EMN162"/>
    <mergeCell ref="EMO162:EMR162"/>
    <mergeCell ref="ECO162:ECR162"/>
    <mergeCell ref="ECS162:ECV162"/>
    <mergeCell ref="ECW162:ECZ162"/>
    <mergeCell ref="EDA162:EDD162"/>
    <mergeCell ref="EDE162:EDH162"/>
    <mergeCell ref="EDI162:EDL162"/>
    <mergeCell ref="EDM162:EDP162"/>
    <mergeCell ref="EDQ162:EDT162"/>
    <mergeCell ref="EDU162:EDX162"/>
    <mergeCell ref="EDY162:EEB162"/>
    <mergeCell ref="EEC162:EEF162"/>
    <mergeCell ref="EEG162:EEJ162"/>
    <mergeCell ref="EEK162:EEN162"/>
    <mergeCell ref="EEO162:EER162"/>
    <mergeCell ref="EES162:EEV162"/>
    <mergeCell ref="EEW162:EEZ162"/>
    <mergeCell ref="EFA162:EFD162"/>
    <mergeCell ref="EFE162:EFH162"/>
    <mergeCell ref="EFI162:EFL162"/>
    <mergeCell ref="EFM162:EFP162"/>
    <mergeCell ref="EFQ162:EFT162"/>
    <mergeCell ref="EFU162:EFX162"/>
    <mergeCell ref="EFY162:EGB162"/>
    <mergeCell ref="EGC162:EGF162"/>
    <mergeCell ref="EGG162:EGJ162"/>
    <mergeCell ref="EGK162:EGN162"/>
    <mergeCell ref="EGO162:EGR162"/>
    <mergeCell ref="EGS162:EGV162"/>
    <mergeCell ref="EGW162:EGZ162"/>
    <mergeCell ref="EHA162:EHD162"/>
    <mergeCell ref="EHE162:EHH162"/>
    <mergeCell ref="EHI162:EHL162"/>
    <mergeCell ref="EHM162:EHP162"/>
    <mergeCell ref="DXM162:DXP162"/>
    <mergeCell ref="DXQ162:DXT162"/>
    <mergeCell ref="DXU162:DXX162"/>
    <mergeCell ref="DXY162:DYB162"/>
    <mergeCell ref="DYC162:DYF162"/>
    <mergeCell ref="DYG162:DYJ162"/>
    <mergeCell ref="DYK162:DYN162"/>
    <mergeCell ref="DYO162:DYR162"/>
    <mergeCell ref="DYS162:DYV162"/>
    <mergeCell ref="DYW162:DYZ162"/>
    <mergeCell ref="DZA162:DZD162"/>
    <mergeCell ref="DZE162:DZH162"/>
    <mergeCell ref="DZI162:DZL162"/>
    <mergeCell ref="DZM162:DZP162"/>
    <mergeCell ref="DZQ162:DZT162"/>
    <mergeCell ref="DZU162:DZX162"/>
    <mergeCell ref="DZY162:EAB162"/>
    <mergeCell ref="EAC162:EAF162"/>
    <mergeCell ref="EAG162:EAJ162"/>
    <mergeCell ref="EAK162:EAN162"/>
    <mergeCell ref="EAO162:EAR162"/>
    <mergeCell ref="EAS162:EAV162"/>
    <mergeCell ref="EAW162:EAZ162"/>
    <mergeCell ref="EBA162:EBD162"/>
    <mergeCell ref="EBE162:EBH162"/>
    <mergeCell ref="EBI162:EBL162"/>
    <mergeCell ref="EBM162:EBP162"/>
    <mergeCell ref="EBQ162:EBT162"/>
    <mergeCell ref="EBU162:EBX162"/>
    <mergeCell ref="EBY162:ECB162"/>
    <mergeCell ref="ECC162:ECF162"/>
    <mergeCell ref="ECG162:ECJ162"/>
    <mergeCell ref="ECK162:ECN162"/>
    <mergeCell ref="DSK162:DSN162"/>
    <mergeCell ref="DSO162:DSR162"/>
    <mergeCell ref="DSS162:DSV162"/>
    <mergeCell ref="DSW162:DSZ162"/>
    <mergeCell ref="DTA162:DTD162"/>
    <mergeCell ref="DTE162:DTH162"/>
    <mergeCell ref="DTI162:DTL162"/>
    <mergeCell ref="DTM162:DTP162"/>
    <mergeCell ref="DTQ162:DTT162"/>
    <mergeCell ref="DTU162:DTX162"/>
    <mergeCell ref="DTY162:DUB162"/>
    <mergeCell ref="DUC162:DUF162"/>
    <mergeCell ref="DUG162:DUJ162"/>
    <mergeCell ref="DUK162:DUN162"/>
    <mergeCell ref="DUO162:DUR162"/>
    <mergeCell ref="DUS162:DUV162"/>
    <mergeCell ref="DUW162:DUZ162"/>
    <mergeCell ref="DVA162:DVD162"/>
    <mergeCell ref="DVE162:DVH162"/>
    <mergeCell ref="DVI162:DVL162"/>
    <mergeCell ref="DVM162:DVP162"/>
    <mergeCell ref="DVQ162:DVT162"/>
    <mergeCell ref="DVU162:DVX162"/>
    <mergeCell ref="DVY162:DWB162"/>
    <mergeCell ref="DWC162:DWF162"/>
    <mergeCell ref="DWG162:DWJ162"/>
    <mergeCell ref="DWK162:DWN162"/>
    <mergeCell ref="DWO162:DWR162"/>
    <mergeCell ref="DWS162:DWV162"/>
    <mergeCell ref="DWW162:DWZ162"/>
    <mergeCell ref="DXA162:DXD162"/>
    <mergeCell ref="DXE162:DXH162"/>
    <mergeCell ref="DXI162:DXL162"/>
    <mergeCell ref="DNI162:DNL162"/>
    <mergeCell ref="DNM162:DNP162"/>
    <mergeCell ref="DNQ162:DNT162"/>
    <mergeCell ref="DNU162:DNX162"/>
    <mergeCell ref="DNY162:DOB162"/>
    <mergeCell ref="DOC162:DOF162"/>
    <mergeCell ref="DOG162:DOJ162"/>
    <mergeCell ref="DOK162:DON162"/>
    <mergeCell ref="DOO162:DOR162"/>
    <mergeCell ref="DOS162:DOV162"/>
    <mergeCell ref="DOW162:DOZ162"/>
    <mergeCell ref="DPA162:DPD162"/>
    <mergeCell ref="DPE162:DPH162"/>
    <mergeCell ref="DPI162:DPL162"/>
    <mergeCell ref="DPM162:DPP162"/>
    <mergeCell ref="DPQ162:DPT162"/>
    <mergeCell ref="DPU162:DPX162"/>
    <mergeCell ref="DPY162:DQB162"/>
    <mergeCell ref="DQC162:DQF162"/>
    <mergeCell ref="DQG162:DQJ162"/>
    <mergeCell ref="DQK162:DQN162"/>
    <mergeCell ref="DQO162:DQR162"/>
    <mergeCell ref="DQS162:DQV162"/>
    <mergeCell ref="DQW162:DQZ162"/>
    <mergeCell ref="DRA162:DRD162"/>
    <mergeCell ref="DRE162:DRH162"/>
    <mergeCell ref="DRI162:DRL162"/>
    <mergeCell ref="DRM162:DRP162"/>
    <mergeCell ref="DRQ162:DRT162"/>
    <mergeCell ref="DRU162:DRX162"/>
    <mergeCell ref="DRY162:DSB162"/>
    <mergeCell ref="DSC162:DSF162"/>
    <mergeCell ref="DSG162:DSJ162"/>
    <mergeCell ref="DIG162:DIJ162"/>
    <mergeCell ref="DIK162:DIN162"/>
    <mergeCell ref="DIO162:DIR162"/>
    <mergeCell ref="DIS162:DIV162"/>
    <mergeCell ref="DIW162:DIZ162"/>
    <mergeCell ref="DJA162:DJD162"/>
    <mergeCell ref="DJE162:DJH162"/>
    <mergeCell ref="DJI162:DJL162"/>
    <mergeCell ref="DJM162:DJP162"/>
    <mergeCell ref="DJQ162:DJT162"/>
    <mergeCell ref="DJU162:DJX162"/>
    <mergeCell ref="DJY162:DKB162"/>
    <mergeCell ref="DKC162:DKF162"/>
    <mergeCell ref="DKG162:DKJ162"/>
    <mergeCell ref="DKK162:DKN162"/>
    <mergeCell ref="DKO162:DKR162"/>
    <mergeCell ref="DKS162:DKV162"/>
    <mergeCell ref="DKW162:DKZ162"/>
    <mergeCell ref="DLA162:DLD162"/>
    <mergeCell ref="DLE162:DLH162"/>
    <mergeCell ref="DLI162:DLL162"/>
    <mergeCell ref="DLM162:DLP162"/>
    <mergeCell ref="DLQ162:DLT162"/>
    <mergeCell ref="DLU162:DLX162"/>
    <mergeCell ref="DLY162:DMB162"/>
    <mergeCell ref="DMC162:DMF162"/>
    <mergeCell ref="DMG162:DMJ162"/>
    <mergeCell ref="DMK162:DMN162"/>
    <mergeCell ref="DMO162:DMR162"/>
    <mergeCell ref="DMS162:DMV162"/>
    <mergeCell ref="DMW162:DMZ162"/>
    <mergeCell ref="DNA162:DND162"/>
    <mergeCell ref="DNE162:DNH162"/>
    <mergeCell ref="DDE162:DDH162"/>
    <mergeCell ref="DDI162:DDL162"/>
    <mergeCell ref="DDM162:DDP162"/>
    <mergeCell ref="DDQ162:DDT162"/>
    <mergeCell ref="DDU162:DDX162"/>
    <mergeCell ref="DDY162:DEB162"/>
    <mergeCell ref="DEC162:DEF162"/>
    <mergeCell ref="DEG162:DEJ162"/>
    <mergeCell ref="DEK162:DEN162"/>
    <mergeCell ref="DEO162:DER162"/>
    <mergeCell ref="DES162:DEV162"/>
    <mergeCell ref="DEW162:DEZ162"/>
    <mergeCell ref="DFA162:DFD162"/>
    <mergeCell ref="DFE162:DFH162"/>
    <mergeCell ref="DFI162:DFL162"/>
    <mergeCell ref="DFM162:DFP162"/>
    <mergeCell ref="DFQ162:DFT162"/>
    <mergeCell ref="DFU162:DFX162"/>
    <mergeCell ref="DFY162:DGB162"/>
    <mergeCell ref="DGC162:DGF162"/>
    <mergeCell ref="DGG162:DGJ162"/>
    <mergeCell ref="DGK162:DGN162"/>
    <mergeCell ref="DGO162:DGR162"/>
    <mergeCell ref="DGS162:DGV162"/>
    <mergeCell ref="DGW162:DGZ162"/>
    <mergeCell ref="DHA162:DHD162"/>
    <mergeCell ref="DHE162:DHH162"/>
    <mergeCell ref="DHI162:DHL162"/>
    <mergeCell ref="DHM162:DHP162"/>
    <mergeCell ref="DHQ162:DHT162"/>
    <mergeCell ref="DHU162:DHX162"/>
    <mergeCell ref="DHY162:DIB162"/>
    <mergeCell ref="DIC162:DIF162"/>
    <mergeCell ref="CYC162:CYF162"/>
    <mergeCell ref="CYG162:CYJ162"/>
    <mergeCell ref="CYK162:CYN162"/>
    <mergeCell ref="CYO162:CYR162"/>
    <mergeCell ref="CYS162:CYV162"/>
    <mergeCell ref="CYW162:CYZ162"/>
    <mergeCell ref="CZA162:CZD162"/>
    <mergeCell ref="CZE162:CZH162"/>
    <mergeCell ref="CZI162:CZL162"/>
    <mergeCell ref="CZM162:CZP162"/>
    <mergeCell ref="CZQ162:CZT162"/>
    <mergeCell ref="CZU162:CZX162"/>
    <mergeCell ref="CZY162:DAB162"/>
    <mergeCell ref="DAC162:DAF162"/>
    <mergeCell ref="DAG162:DAJ162"/>
    <mergeCell ref="DAK162:DAN162"/>
    <mergeCell ref="DAO162:DAR162"/>
    <mergeCell ref="DAS162:DAV162"/>
    <mergeCell ref="DAW162:DAZ162"/>
    <mergeCell ref="DBA162:DBD162"/>
    <mergeCell ref="DBE162:DBH162"/>
    <mergeCell ref="DBI162:DBL162"/>
    <mergeCell ref="DBM162:DBP162"/>
    <mergeCell ref="DBQ162:DBT162"/>
    <mergeCell ref="DBU162:DBX162"/>
    <mergeCell ref="DBY162:DCB162"/>
    <mergeCell ref="DCC162:DCF162"/>
    <mergeCell ref="DCG162:DCJ162"/>
    <mergeCell ref="DCK162:DCN162"/>
    <mergeCell ref="DCO162:DCR162"/>
    <mergeCell ref="DCS162:DCV162"/>
    <mergeCell ref="DCW162:DCZ162"/>
    <mergeCell ref="DDA162:DDD162"/>
    <mergeCell ref="CTA162:CTD162"/>
    <mergeCell ref="CTE162:CTH162"/>
    <mergeCell ref="CTI162:CTL162"/>
    <mergeCell ref="CTM162:CTP162"/>
    <mergeCell ref="CTQ162:CTT162"/>
    <mergeCell ref="CTU162:CTX162"/>
    <mergeCell ref="CTY162:CUB162"/>
    <mergeCell ref="CUC162:CUF162"/>
    <mergeCell ref="CUG162:CUJ162"/>
    <mergeCell ref="CUK162:CUN162"/>
    <mergeCell ref="CUO162:CUR162"/>
    <mergeCell ref="CUS162:CUV162"/>
    <mergeCell ref="CUW162:CUZ162"/>
    <mergeCell ref="CVA162:CVD162"/>
    <mergeCell ref="CVE162:CVH162"/>
    <mergeCell ref="CVI162:CVL162"/>
    <mergeCell ref="CVM162:CVP162"/>
    <mergeCell ref="CVQ162:CVT162"/>
    <mergeCell ref="CVU162:CVX162"/>
    <mergeCell ref="CVY162:CWB162"/>
    <mergeCell ref="CWC162:CWF162"/>
    <mergeCell ref="CWG162:CWJ162"/>
    <mergeCell ref="CWK162:CWN162"/>
    <mergeCell ref="CWO162:CWR162"/>
    <mergeCell ref="CWS162:CWV162"/>
    <mergeCell ref="CWW162:CWZ162"/>
    <mergeCell ref="CXA162:CXD162"/>
    <mergeCell ref="CXE162:CXH162"/>
    <mergeCell ref="CXI162:CXL162"/>
    <mergeCell ref="CXM162:CXP162"/>
    <mergeCell ref="CXQ162:CXT162"/>
    <mergeCell ref="CXU162:CXX162"/>
    <mergeCell ref="CXY162:CYB162"/>
    <mergeCell ref="CNY162:COB162"/>
    <mergeCell ref="COC162:COF162"/>
    <mergeCell ref="COG162:COJ162"/>
    <mergeCell ref="COK162:CON162"/>
    <mergeCell ref="COO162:COR162"/>
    <mergeCell ref="COS162:COV162"/>
    <mergeCell ref="COW162:COZ162"/>
    <mergeCell ref="CPA162:CPD162"/>
    <mergeCell ref="CPE162:CPH162"/>
    <mergeCell ref="CPI162:CPL162"/>
    <mergeCell ref="CPM162:CPP162"/>
    <mergeCell ref="CPQ162:CPT162"/>
    <mergeCell ref="CPU162:CPX162"/>
    <mergeCell ref="CPY162:CQB162"/>
    <mergeCell ref="CQC162:CQF162"/>
    <mergeCell ref="CQG162:CQJ162"/>
    <mergeCell ref="CQK162:CQN162"/>
    <mergeCell ref="CQO162:CQR162"/>
    <mergeCell ref="CQS162:CQV162"/>
    <mergeCell ref="CQW162:CQZ162"/>
    <mergeCell ref="CRA162:CRD162"/>
    <mergeCell ref="CRE162:CRH162"/>
    <mergeCell ref="CRI162:CRL162"/>
    <mergeCell ref="CRM162:CRP162"/>
    <mergeCell ref="CRQ162:CRT162"/>
    <mergeCell ref="CRU162:CRX162"/>
    <mergeCell ref="CRY162:CSB162"/>
    <mergeCell ref="CSC162:CSF162"/>
    <mergeCell ref="CSG162:CSJ162"/>
    <mergeCell ref="CSK162:CSN162"/>
    <mergeCell ref="CSO162:CSR162"/>
    <mergeCell ref="CSS162:CSV162"/>
    <mergeCell ref="CSW162:CSZ162"/>
    <mergeCell ref="CIW162:CIZ162"/>
    <mergeCell ref="CJA162:CJD162"/>
    <mergeCell ref="CJE162:CJH162"/>
    <mergeCell ref="CJI162:CJL162"/>
    <mergeCell ref="CJM162:CJP162"/>
    <mergeCell ref="CJQ162:CJT162"/>
    <mergeCell ref="CJU162:CJX162"/>
    <mergeCell ref="CJY162:CKB162"/>
    <mergeCell ref="CKC162:CKF162"/>
    <mergeCell ref="CKG162:CKJ162"/>
    <mergeCell ref="CKK162:CKN162"/>
    <mergeCell ref="CKO162:CKR162"/>
    <mergeCell ref="CKS162:CKV162"/>
    <mergeCell ref="CKW162:CKZ162"/>
    <mergeCell ref="CLA162:CLD162"/>
    <mergeCell ref="CLE162:CLH162"/>
    <mergeCell ref="CLI162:CLL162"/>
    <mergeCell ref="CLM162:CLP162"/>
    <mergeCell ref="CLQ162:CLT162"/>
    <mergeCell ref="CLU162:CLX162"/>
    <mergeCell ref="CLY162:CMB162"/>
    <mergeCell ref="CMC162:CMF162"/>
    <mergeCell ref="CMG162:CMJ162"/>
    <mergeCell ref="CMK162:CMN162"/>
    <mergeCell ref="CMO162:CMR162"/>
    <mergeCell ref="CMS162:CMV162"/>
    <mergeCell ref="CMW162:CMZ162"/>
    <mergeCell ref="CNA162:CND162"/>
    <mergeCell ref="CNE162:CNH162"/>
    <mergeCell ref="CNI162:CNL162"/>
    <mergeCell ref="CNM162:CNP162"/>
    <mergeCell ref="CNQ162:CNT162"/>
    <mergeCell ref="CNU162:CNX162"/>
    <mergeCell ref="CDU162:CDX162"/>
    <mergeCell ref="CDY162:CEB162"/>
    <mergeCell ref="CEC162:CEF162"/>
    <mergeCell ref="CEG162:CEJ162"/>
    <mergeCell ref="CEK162:CEN162"/>
    <mergeCell ref="CEO162:CER162"/>
    <mergeCell ref="CES162:CEV162"/>
    <mergeCell ref="CEW162:CEZ162"/>
    <mergeCell ref="CFA162:CFD162"/>
    <mergeCell ref="CFE162:CFH162"/>
    <mergeCell ref="CFI162:CFL162"/>
    <mergeCell ref="CFM162:CFP162"/>
    <mergeCell ref="CFQ162:CFT162"/>
    <mergeCell ref="CFU162:CFX162"/>
    <mergeCell ref="CFY162:CGB162"/>
    <mergeCell ref="CGC162:CGF162"/>
    <mergeCell ref="CGG162:CGJ162"/>
    <mergeCell ref="CGK162:CGN162"/>
    <mergeCell ref="CGO162:CGR162"/>
    <mergeCell ref="CGS162:CGV162"/>
    <mergeCell ref="CGW162:CGZ162"/>
    <mergeCell ref="CHA162:CHD162"/>
    <mergeCell ref="CHE162:CHH162"/>
    <mergeCell ref="CHI162:CHL162"/>
    <mergeCell ref="CHM162:CHP162"/>
    <mergeCell ref="CHQ162:CHT162"/>
    <mergeCell ref="CHU162:CHX162"/>
    <mergeCell ref="CHY162:CIB162"/>
    <mergeCell ref="CIC162:CIF162"/>
    <mergeCell ref="CIG162:CIJ162"/>
    <mergeCell ref="CIK162:CIN162"/>
    <mergeCell ref="CIO162:CIR162"/>
    <mergeCell ref="CIS162:CIV162"/>
    <mergeCell ref="BYS162:BYV162"/>
    <mergeCell ref="BYW162:BYZ162"/>
    <mergeCell ref="BZA162:BZD162"/>
    <mergeCell ref="BZE162:BZH162"/>
    <mergeCell ref="BZI162:BZL162"/>
    <mergeCell ref="BZM162:BZP162"/>
    <mergeCell ref="BZQ162:BZT162"/>
    <mergeCell ref="BZU162:BZX162"/>
    <mergeCell ref="BZY162:CAB162"/>
    <mergeCell ref="CAC162:CAF162"/>
    <mergeCell ref="CAG162:CAJ162"/>
    <mergeCell ref="CAK162:CAN162"/>
    <mergeCell ref="CAO162:CAR162"/>
    <mergeCell ref="CAS162:CAV162"/>
    <mergeCell ref="CAW162:CAZ162"/>
    <mergeCell ref="CBA162:CBD162"/>
    <mergeCell ref="CBE162:CBH162"/>
    <mergeCell ref="CBI162:CBL162"/>
    <mergeCell ref="CBM162:CBP162"/>
    <mergeCell ref="CBQ162:CBT162"/>
    <mergeCell ref="CBU162:CBX162"/>
    <mergeCell ref="CBY162:CCB162"/>
    <mergeCell ref="CCC162:CCF162"/>
    <mergeCell ref="CCG162:CCJ162"/>
    <mergeCell ref="CCK162:CCN162"/>
    <mergeCell ref="CCO162:CCR162"/>
    <mergeCell ref="CCS162:CCV162"/>
    <mergeCell ref="CCW162:CCZ162"/>
    <mergeCell ref="CDA162:CDD162"/>
    <mergeCell ref="CDE162:CDH162"/>
    <mergeCell ref="CDI162:CDL162"/>
    <mergeCell ref="CDM162:CDP162"/>
    <mergeCell ref="CDQ162:CDT162"/>
    <mergeCell ref="BTQ162:BTT162"/>
    <mergeCell ref="BTU162:BTX162"/>
    <mergeCell ref="BTY162:BUB162"/>
    <mergeCell ref="BUC162:BUF162"/>
    <mergeCell ref="BUG162:BUJ162"/>
    <mergeCell ref="BUK162:BUN162"/>
    <mergeCell ref="BUO162:BUR162"/>
    <mergeCell ref="BUS162:BUV162"/>
    <mergeCell ref="BUW162:BUZ162"/>
    <mergeCell ref="BVA162:BVD162"/>
    <mergeCell ref="BVE162:BVH162"/>
    <mergeCell ref="BVI162:BVL162"/>
    <mergeCell ref="BVM162:BVP162"/>
    <mergeCell ref="BVQ162:BVT162"/>
    <mergeCell ref="BVU162:BVX162"/>
    <mergeCell ref="BVY162:BWB162"/>
    <mergeCell ref="BWC162:BWF162"/>
    <mergeCell ref="BWG162:BWJ162"/>
    <mergeCell ref="BWK162:BWN162"/>
    <mergeCell ref="BWO162:BWR162"/>
    <mergeCell ref="BWS162:BWV162"/>
    <mergeCell ref="BWW162:BWZ162"/>
    <mergeCell ref="BXA162:BXD162"/>
    <mergeCell ref="BXE162:BXH162"/>
    <mergeCell ref="BXI162:BXL162"/>
    <mergeCell ref="BXM162:BXP162"/>
    <mergeCell ref="BXQ162:BXT162"/>
    <mergeCell ref="BXU162:BXX162"/>
    <mergeCell ref="BXY162:BYB162"/>
    <mergeCell ref="BYC162:BYF162"/>
    <mergeCell ref="BYG162:BYJ162"/>
    <mergeCell ref="BYK162:BYN162"/>
    <mergeCell ref="BYO162:BYR162"/>
    <mergeCell ref="BOO162:BOR162"/>
    <mergeCell ref="BOS162:BOV162"/>
    <mergeCell ref="BOW162:BOZ162"/>
    <mergeCell ref="BPA162:BPD162"/>
    <mergeCell ref="BPE162:BPH162"/>
    <mergeCell ref="BPI162:BPL162"/>
    <mergeCell ref="BPM162:BPP162"/>
    <mergeCell ref="BPQ162:BPT162"/>
    <mergeCell ref="BPU162:BPX162"/>
    <mergeCell ref="BPY162:BQB162"/>
    <mergeCell ref="BQC162:BQF162"/>
    <mergeCell ref="BQG162:BQJ162"/>
    <mergeCell ref="BQK162:BQN162"/>
    <mergeCell ref="BQO162:BQR162"/>
    <mergeCell ref="BQS162:BQV162"/>
    <mergeCell ref="BQW162:BQZ162"/>
    <mergeCell ref="BRA162:BRD162"/>
    <mergeCell ref="BRE162:BRH162"/>
    <mergeCell ref="BRI162:BRL162"/>
    <mergeCell ref="BRM162:BRP162"/>
    <mergeCell ref="BRQ162:BRT162"/>
    <mergeCell ref="BRU162:BRX162"/>
    <mergeCell ref="BRY162:BSB162"/>
    <mergeCell ref="BSC162:BSF162"/>
    <mergeCell ref="BSG162:BSJ162"/>
    <mergeCell ref="BSK162:BSN162"/>
    <mergeCell ref="BSO162:BSR162"/>
    <mergeCell ref="BSS162:BSV162"/>
    <mergeCell ref="BSW162:BSZ162"/>
    <mergeCell ref="BTA162:BTD162"/>
    <mergeCell ref="BTE162:BTH162"/>
    <mergeCell ref="BTI162:BTL162"/>
    <mergeCell ref="BTM162:BTP162"/>
    <mergeCell ref="BJM162:BJP162"/>
    <mergeCell ref="BJQ162:BJT162"/>
    <mergeCell ref="BJU162:BJX162"/>
    <mergeCell ref="BJY162:BKB162"/>
    <mergeCell ref="BKC162:BKF162"/>
    <mergeCell ref="BKG162:BKJ162"/>
    <mergeCell ref="BKK162:BKN162"/>
    <mergeCell ref="BKO162:BKR162"/>
    <mergeCell ref="BKS162:BKV162"/>
    <mergeCell ref="BKW162:BKZ162"/>
    <mergeCell ref="BLA162:BLD162"/>
    <mergeCell ref="BLE162:BLH162"/>
    <mergeCell ref="BLI162:BLL162"/>
    <mergeCell ref="BLM162:BLP162"/>
    <mergeCell ref="BLQ162:BLT162"/>
    <mergeCell ref="BLU162:BLX162"/>
    <mergeCell ref="BLY162:BMB162"/>
    <mergeCell ref="BMC162:BMF162"/>
    <mergeCell ref="BMG162:BMJ162"/>
    <mergeCell ref="BMK162:BMN162"/>
    <mergeCell ref="BMO162:BMR162"/>
    <mergeCell ref="BMS162:BMV162"/>
    <mergeCell ref="BMW162:BMZ162"/>
    <mergeCell ref="BNA162:BND162"/>
    <mergeCell ref="BNE162:BNH162"/>
    <mergeCell ref="BNI162:BNL162"/>
    <mergeCell ref="BNM162:BNP162"/>
    <mergeCell ref="BNQ162:BNT162"/>
    <mergeCell ref="BNU162:BNX162"/>
    <mergeCell ref="BNY162:BOB162"/>
    <mergeCell ref="BOC162:BOF162"/>
    <mergeCell ref="BOG162:BOJ162"/>
    <mergeCell ref="BOK162:BON162"/>
    <mergeCell ref="BEK162:BEN162"/>
    <mergeCell ref="BEO162:BER162"/>
    <mergeCell ref="BES162:BEV162"/>
    <mergeCell ref="BEW162:BEZ162"/>
    <mergeCell ref="BFA162:BFD162"/>
    <mergeCell ref="BFE162:BFH162"/>
    <mergeCell ref="BFI162:BFL162"/>
    <mergeCell ref="BFM162:BFP162"/>
    <mergeCell ref="BFQ162:BFT162"/>
    <mergeCell ref="BFU162:BFX162"/>
    <mergeCell ref="BFY162:BGB162"/>
    <mergeCell ref="BGC162:BGF162"/>
    <mergeCell ref="BGG162:BGJ162"/>
    <mergeCell ref="BGK162:BGN162"/>
    <mergeCell ref="BGO162:BGR162"/>
    <mergeCell ref="BGS162:BGV162"/>
    <mergeCell ref="BGW162:BGZ162"/>
    <mergeCell ref="BHA162:BHD162"/>
    <mergeCell ref="BHE162:BHH162"/>
    <mergeCell ref="BHI162:BHL162"/>
    <mergeCell ref="BHM162:BHP162"/>
    <mergeCell ref="BHQ162:BHT162"/>
    <mergeCell ref="BHU162:BHX162"/>
    <mergeCell ref="BHY162:BIB162"/>
    <mergeCell ref="BIC162:BIF162"/>
    <mergeCell ref="BIG162:BIJ162"/>
    <mergeCell ref="BIK162:BIN162"/>
    <mergeCell ref="BIO162:BIR162"/>
    <mergeCell ref="BIS162:BIV162"/>
    <mergeCell ref="BIW162:BIZ162"/>
    <mergeCell ref="BJA162:BJD162"/>
    <mergeCell ref="BJE162:BJH162"/>
    <mergeCell ref="BJI162:BJL162"/>
    <mergeCell ref="AZI162:AZL162"/>
    <mergeCell ref="AZM162:AZP162"/>
    <mergeCell ref="AZQ162:AZT162"/>
    <mergeCell ref="AZU162:AZX162"/>
    <mergeCell ref="AZY162:BAB162"/>
    <mergeCell ref="BAC162:BAF162"/>
    <mergeCell ref="BAG162:BAJ162"/>
    <mergeCell ref="BAK162:BAN162"/>
    <mergeCell ref="BAO162:BAR162"/>
    <mergeCell ref="BAS162:BAV162"/>
    <mergeCell ref="BAW162:BAZ162"/>
    <mergeCell ref="BBA162:BBD162"/>
    <mergeCell ref="BBE162:BBH162"/>
    <mergeCell ref="BBI162:BBL162"/>
    <mergeCell ref="BBM162:BBP162"/>
    <mergeCell ref="BBQ162:BBT162"/>
    <mergeCell ref="BBU162:BBX162"/>
    <mergeCell ref="BBY162:BCB162"/>
    <mergeCell ref="BCC162:BCF162"/>
    <mergeCell ref="BCG162:BCJ162"/>
    <mergeCell ref="BCK162:BCN162"/>
    <mergeCell ref="BCO162:BCR162"/>
    <mergeCell ref="BCS162:BCV162"/>
    <mergeCell ref="BCW162:BCZ162"/>
    <mergeCell ref="BDA162:BDD162"/>
    <mergeCell ref="BDE162:BDH162"/>
    <mergeCell ref="BDI162:BDL162"/>
    <mergeCell ref="BDM162:BDP162"/>
    <mergeCell ref="BDQ162:BDT162"/>
    <mergeCell ref="BDU162:BDX162"/>
    <mergeCell ref="BDY162:BEB162"/>
    <mergeCell ref="BEC162:BEF162"/>
    <mergeCell ref="BEG162:BEJ162"/>
    <mergeCell ref="AUG162:AUJ162"/>
    <mergeCell ref="AUK162:AUN162"/>
    <mergeCell ref="AUO162:AUR162"/>
    <mergeCell ref="AUS162:AUV162"/>
    <mergeCell ref="AUW162:AUZ162"/>
    <mergeCell ref="AVA162:AVD162"/>
    <mergeCell ref="AVE162:AVH162"/>
    <mergeCell ref="AVI162:AVL162"/>
    <mergeCell ref="AVM162:AVP162"/>
    <mergeCell ref="AVQ162:AVT162"/>
    <mergeCell ref="AVU162:AVX162"/>
    <mergeCell ref="AVY162:AWB162"/>
    <mergeCell ref="AWC162:AWF162"/>
    <mergeCell ref="AWG162:AWJ162"/>
    <mergeCell ref="AWK162:AWN162"/>
    <mergeCell ref="AWO162:AWR162"/>
    <mergeCell ref="AWS162:AWV162"/>
    <mergeCell ref="AWW162:AWZ162"/>
    <mergeCell ref="AXA162:AXD162"/>
    <mergeCell ref="AXE162:AXH162"/>
    <mergeCell ref="AXI162:AXL162"/>
    <mergeCell ref="AXM162:AXP162"/>
    <mergeCell ref="AXQ162:AXT162"/>
    <mergeCell ref="AXU162:AXX162"/>
    <mergeCell ref="AXY162:AYB162"/>
    <mergeCell ref="AYC162:AYF162"/>
    <mergeCell ref="AYG162:AYJ162"/>
    <mergeCell ref="AYK162:AYN162"/>
    <mergeCell ref="AYO162:AYR162"/>
    <mergeCell ref="AYS162:AYV162"/>
    <mergeCell ref="AYW162:AYZ162"/>
    <mergeCell ref="AZA162:AZD162"/>
    <mergeCell ref="AZE162:AZH162"/>
    <mergeCell ref="APE162:APH162"/>
    <mergeCell ref="API162:APL162"/>
    <mergeCell ref="APM162:APP162"/>
    <mergeCell ref="APQ162:APT162"/>
    <mergeCell ref="APU162:APX162"/>
    <mergeCell ref="APY162:AQB162"/>
    <mergeCell ref="AQC162:AQF162"/>
    <mergeCell ref="AQG162:AQJ162"/>
    <mergeCell ref="AQK162:AQN162"/>
    <mergeCell ref="AQO162:AQR162"/>
    <mergeCell ref="AQS162:AQV162"/>
    <mergeCell ref="AQW162:AQZ162"/>
    <mergeCell ref="ARA162:ARD162"/>
    <mergeCell ref="ARE162:ARH162"/>
    <mergeCell ref="ARI162:ARL162"/>
    <mergeCell ref="ARM162:ARP162"/>
    <mergeCell ref="ARQ162:ART162"/>
    <mergeCell ref="ARU162:ARX162"/>
    <mergeCell ref="ARY162:ASB162"/>
    <mergeCell ref="ASC162:ASF162"/>
    <mergeCell ref="ASG162:ASJ162"/>
    <mergeCell ref="ASK162:ASN162"/>
    <mergeCell ref="ASO162:ASR162"/>
    <mergeCell ref="ASS162:ASV162"/>
    <mergeCell ref="ASW162:ASZ162"/>
    <mergeCell ref="ATA162:ATD162"/>
    <mergeCell ref="ATE162:ATH162"/>
    <mergeCell ref="ATI162:ATL162"/>
    <mergeCell ref="ATM162:ATP162"/>
    <mergeCell ref="ATQ162:ATT162"/>
    <mergeCell ref="ATU162:ATX162"/>
    <mergeCell ref="ATY162:AUB162"/>
    <mergeCell ref="AUC162:AUF162"/>
    <mergeCell ref="AKC162:AKF162"/>
    <mergeCell ref="AKG162:AKJ162"/>
    <mergeCell ref="AKK162:AKN162"/>
    <mergeCell ref="AKO162:AKR162"/>
    <mergeCell ref="AKS162:AKV162"/>
    <mergeCell ref="AKW162:AKZ162"/>
    <mergeCell ref="ALA162:ALD162"/>
    <mergeCell ref="ALE162:ALH162"/>
    <mergeCell ref="ALI162:ALL162"/>
    <mergeCell ref="ALM162:ALP162"/>
    <mergeCell ref="ALQ162:ALT162"/>
    <mergeCell ref="ALU162:ALX162"/>
    <mergeCell ref="ALY162:AMB162"/>
    <mergeCell ref="AMC162:AMF162"/>
    <mergeCell ref="AMG162:AMJ162"/>
    <mergeCell ref="AMK162:AMN162"/>
    <mergeCell ref="AMO162:AMR162"/>
    <mergeCell ref="AMS162:AMV162"/>
    <mergeCell ref="AMW162:AMZ162"/>
    <mergeCell ref="ANA162:AND162"/>
    <mergeCell ref="ANE162:ANH162"/>
    <mergeCell ref="ANI162:ANL162"/>
    <mergeCell ref="ANM162:ANP162"/>
    <mergeCell ref="ANQ162:ANT162"/>
    <mergeCell ref="ANU162:ANX162"/>
    <mergeCell ref="ANY162:AOB162"/>
    <mergeCell ref="AOC162:AOF162"/>
    <mergeCell ref="AOG162:AOJ162"/>
    <mergeCell ref="AOK162:AON162"/>
    <mergeCell ref="AOO162:AOR162"/>
    <mergeCell ref="AOS162:AOV162"/>
    <mergeCell ref="AOW162:AOZ162"/>
    <mergeCell ref="APA162:APD162"/>
    <mergeCell ref="AFA162:AFD162"/>
    <mergeCell ref="AFE162:AFH162"/>
    <mergeCell ref="AFI162:AFL162"/>
    <mergeCell ref="AFM162:AFP162"/>
    <mergeCell ref="AFQ162:AFT162"/>
    <mergeCell ref="AFU162:AFX162"/>
    <mergeCell ref="AFY162:AGB162"/>
    <mergeCell ref="AGC162:AGF162"/>
    <mergeCell ref="AGG162:AGJ162"/>
    <mergeCell ref="AGK162:AGN162"/>
    <mergeCell ref="AGO162:AGR162"/>
    <mergeCell ref="AGS162:AGV162"/>
    <mergeCell ref="AGW162:AGZ162"/>
    <mergeCell ref="AHA162:AHD162"/>
    <mergeCell ref="AHE162:AHH162"/>
    <mergeCell ref="AHI162:AHL162"/>
    <mergeCell ref="AHM162:AHP162"/>
    <mergeCell ref="AHQ162:AHT162"/>
    <mergeCell ref="AHU162:AHX162"/>
    <mergeCell ref="AHY162:AIB162"/>
    <mergeCell ref="AIC162:AIF162"/>
    <mergeCell ref="AIG162:AIJ162"/>
    <mergeCell ref="AIK162:AIN162"/>
    <mergeCell ref="AIO162:AIR162"/>
    <mergeCell ref="AIS162:AIV162"/>
    <mergeCell ref="AIW162:AIZ162"/>
    <mergeCell ref="AJA162:AJD162"/>
    <mergeCell ref="AJE162:AJH162"/>
    <mergeCell ref="AJI162:AJL162"/>
    <mergeCell ref="AJM162:AJP162"/>
    <mergeCell ref="AJQ162:AJT162"/>
    <mergeCell ref="AJU162:AJX162"/>
    <mergeCell ref="AJY162:AKB162"/>
    <mergeCell ref="ZY162:AAB162"/>
    <mergeCell ref="AAC162:AAF162"/>
    <mergeCell ref="AAG162:AAJ162"/>
    <mergeCell ref="AAK162:AAN162"/>
    <mergeCell ref="AAO162:AAR162"/>
    <mergeCell ref="AAS162:AAV162"/>
    <mergeCell ref="AAW162:AAZ162"/>
    <mergeCell ref="ABA162:ABD162"/>
    <mergeCell ref="ABE162:ABH162"/>
    <mergeCell ref="ABI162:ABL162"/>
    <mergeCell ref="ABM162:ABP162"/>
    <mergeCell ref="ABQ162:ABT162"/>
    <mergeCell ref="ABU162:ABX162"/>
    <mergeCell ref="ABY162:ACB162"/>
    <mergeCell ref="ACC162:ACF162"/>
    <mergeCell ref="ACG162:ACJ162"/>
    <mergeCell ref="ACK162:ACN162"/>
    <mergeCell ref="ACO162:ACR162"/>
    <mergeCell ref="ACS162:ACV162"/>
    <mergeCell ref="ACW162:ACZ162"/>
    <mergeCell ref="ADA162:ADD162"/>
    <mergeCell ref="ADE162:ADH162"/>
    <mergeCell ref="ADI162:ADL162"/>
    <mergeCell ref="ADM162:ADP162"/>
    <mergeCell ref="ADQ162:ADT162"/>
    <mergeCell ref="ADU162:ADX162"/>
    <mergeCell ref="ADY162:AEB162"/>
    <mergeCell ref="AEC162:AEF162"/>
    <mergeCell ref="AEG162:AEJ162"/>
    <mergeCell ref="AEK162:AEN162"/>
    <mergeCell ref="AEO162:AER162"/>
    <mergeCell ref="AES162:AEV162"/>
    <mergeCell ref="AEW162:AEZ162"/>
    <mergeCell ref="UW162:UZ162"/>
    <mergeCell ref="VA162:VD162"/>
    <mergeCell ref="VE162:VH162"/>
    <mergeCell ref="VI162:VL162"/>
    <mergeCell ref="VM162:VP162"/>
    <mergeCell ref="VQ162:VT162"/>
    <mergeCell ref="VU162:VX162"/>
    <mergeCell ref="VY162:WB162"/>
    <mergeCell ref="WC162:WF162"/>
    <mergeCell ref="WG162:WJ162"/>
    <mergeCell ref="WK162:WN162"/>
    <mergeCell ref="WO162:WR162"/>
    <mergeCell ref="WS162:WV162"/>
    <mergeCell ref="WW162:WZ162"/>
    <mergeCell ref="XA162:XD162"/>
    <mergeCell ref="XE162:XH162"/>
    <mergeCell ref="XI162:XL162"/>
    <mergeCell ref="XM162:XP162"/>
    <mergeCell ref="XQ162:XT162"/>
    <mergeCell ref="XU162:XX162"/>
    <mergeCell ref="XY162:YB162"/>
    <mergeCell ref="YC162:YF162"/>
    <mergeCell ref="YG162:YJ162"/>
    <mergeCell ref="YK162:YN162"/>
    <mergeCell ref="YO162:YR162"/>
    <mergeCell ref="YS162:YV162"/>
    <mergeCell ref="YW162:YZ162"/>
    <mergeCell ref="ZA162:ZD162"/>
    <mergeCell ref="ZE162:ZH162"/>
    <mergeCell ref="ZI162:ZL162"/>
    <mergeCell ref="ZM162:ZP162"/>
    <mergeCell ref="ZQ162:ZT162"/>
    <mergeCell ref="ZU162:ZX162"/>
    <mergeCell ref="PU162:PX162"/>
    <mergeCell ref="PY162:QB162"/>
    <mergeCell ref="QC162:QF162"/>
    <mergeCell ref="QG162:QJ162"/>
    <mergeCell ref="QK162:QN162"/>
    <mergeCell ref="QO162:QR162"/>
    <mergeCell ref="QS162:QV162"/>
    <mergeCell ref="QW162:QZ162"/>
    <mergeCell ref="RA162:RD162"/>
    <mergeCell ref="RE162:RH162"/>
    <mergeCell ref="RI162:RL162"/>
    <mergeCell ref="RM162:RP162"/>
    <mergeCell ref="RQ162:RT162"/>
    <mergeCell ref="RU162:RX162"/>
    <mergeCell ref="RY162:SB162"/>
    <mergeCell ref="SC162:SF162"/>
    <mergeCell ref="SG162:SJ162"/>
    <mergeCell ref="SK162:SN162"/>
    <mergeCell ref="SO162:SR162"/>
    <mergeCell ref="SS162:SV162"/>
    <mergeCell ref="SW162:SZ162"/>
    <mergeCell ref="TA162:TD162"/>
    <mergeCell ref="TE162:TH162"/>
    <mergeCell ref="TI162:TL162"/>
    <mergeCell ref="TM162:TP162"/>
    <mergeCell ref="TQ162:TT162"/>
    <mergeCell ref="TU162:TX162"/>
    <mergeCell ref="TY162:UB162"/>
    <mergeCell ref="UC162:UF162"/>
    <mergeCell ref="UG162:UJ162"/>
    <mergeCell ref="UK162:UN162"/>
    <mergeCell ref="UO162:UR162"/>
    <mergeCell ref="US162:UV162"/>
    <mergeCell ref="KS162:KV162"/>
    <mergeCell ref="KW162:KZ162"/>
    <mergeCell ref="LA162:LD162"/>
    <mergeCell ref="LE162:LH162"/>
    <mergeCell ref="LI162:LL162"/>
    <mergeCell ref="LM162:LP162"/>
    <mergeCell ref="LQ162:LT162"/>
    <mergeCell ref="LU162:LX162"/>
    <mergeCell ref="LY162:MB162"/>
    <mergeCell ref="MC162:MF162"/>
    <mergeCell ref="MG162:MJ162"/>
    <mergeCell ref="MK162:MN162"/>
    <mergeCell ref="MO162:MR162"/>
    <mergeCell ref="MS162:MV162"/>
    <mergeCell ref="MW162:MZ162"/>
    <mergeCell ref="NA162:ND162"/>
    <mergeCell ref="NE162:NH162"/>
    <mergeCell ref="NI162:NL162"/>
    <mergeCell ref="NM162:NP162"/>
    <mergeCell ref="NQ162:NT162"/>
    <mergeCell ref="NU162:NX162"/>
    <mergeCell ref="NY162:OB162"/>
    <mergeCell ref="OC162:OF162"/>
    <mergeCell ref="OG162:OJ162"/>
    <mergeCell ref="OK162:ON162"/>
    <mergeCell ref="OO162:OR162"/>
    <mergeCell ref="OS162:OV162"/>
    <mergeCell ref="OW162:OZ162"/>
    <mergeCell ref="PA162:PD162"/>
    <mergeCell ref="PE162:PH162"/>
    <mergeCell ref="PI162:PL162"/>
    <mergeCell ref="PM162:PP162"/>
    <mergeCell ref="PQ162:PT162"/>
    <mergeCell ref="FQ162:FT162"/>
    <mergeCell ref="FU162:FX162"/>
    <mergeCell ref="FY162:GB162"/>
    <mergeCell ref="GC162:GF162"/>
    <mergeCell ref="GG162:GJ162"/>
    <mergeCell ref="GK162:GN162"/>
    <mergeCell ref="GO162:GR162"/>
    <mergeCell ref="GS162:GV162"/>
    <mergeCell ref="GW162:GZ162"/>
    <mergeCell ref="HA162:HD162"/>
    <mergeCell ref="HE162:HH162"/>
    <mergeCell ref="HI162:HL162"/>
    <mergeCell ref="HM162:HP162"/>
    <mergeCell ref="HQ162:HT162"/>
    <mergeCell ref="HU162:HX162"/>
    <mergeCell ref="HY162:IB162"/>
    <mergeCell ref="IC162:IF162"/>
    <mergeCell ref="IG162:IJ162"/>
    <mergeCell ref="IK162:IN162"/>
    <mergeCell ref="IO162:IR162"/>
    <mergeCell ref="IS162:IV162"/>
    <mergeCell ref="IW162:IZ162"/>
    <mergeCell ref="JA162:JD162"/>
    <mergeCell ref="JE162:JH162"/>
    <mergeCell ref="JI162:JL162"/>
    <mergeCell ref="JM162:JP162"/>
    <mergeCell ref="JQ162:JT162"/>
    <mergeCell ref="JU162:JX162"/>
    <mergeCell ref="JY162:KB162"/>
    <mergeCell ref="KC162:KF162"/>
    <mergeCell ref="KG162:KJ162"/>
    <mergeCell ref="KK162:KN162"/>
    <mergeCell ref="KO162:KR162"/>
    <mergeCell ref="XDI109:XDL109"/>
    <mergeCell ref="XDM109:XDP109"/>
    <mergeCell ref="XDQ109:XDT109"/>
    <mergeCell ref="XDU109:XDX109"/>
    <mergeCell ref="XDY109:XEB109"/>
    <mergeCell ref="XEC109:XEF109"/>
    <mergeCell ref="XEG109:XEJ109"/>
    <mergeCell ref="XEK109:XEN109"/>
    <mergeCell ref="XEO109:XER109"/>
    <mergeCell ref="XES109:XEV109"/>
    <mergeCell ref="XEW109:XEZ109"/>
    <mergeCell ref="XFA109:XFD109"/>
    <mergeCell ref="A97:D97"/>
    <mergeCell ref="A93:D93"/>
    <mergeCell ref="A147:D147"/>
    <mergeCell ref="A150:D150"/>
    <mergeCell ref="A154:D154"/>
    <mergeCell ref="A153:D153"/>
    <mergeCell ref="A156:D156"/>
    <mergeCell ref="A159:D159"/>
    <mergeCell ref="A160:D160"/>
    <mergeCell ref="A162:D162"/>
    <mergeCell ref="I162:L162"/>
    <mergeCell ref="M162:P162"/>
    <mergeCell ref="Q162:T162"/>
    <mergeCell ref="U162:X162"/>
    <mergeCell ref="Y162:AB162"/>
    <mergeCell ref="AC162:AF162"/>
    <mergeCell ref="AG162:AJ162"/>
    <mergeCell ref="AK162:AN162"/>
    <mergeCell ref="AO162:AR162"/>
    <mergeCell ref="AS162:AV162"/>
    <mergeCell ref="AW162:AZ162"/>
    <mergeCell ref="BA162:BD162"/>
    <mergeCell ref="BE162:BH162"/>
    <mergeCell ref="BI162:BL162"/>
    <mergeCell ref="BM162:BP162"/>
    <mergeCell ref="BQ162:BT162"/>
    <mergeCell ref="BU162:BX162"/>
    <mergeCell ref="BY162:CB162"/>
    <mergeCell ref="CC162:CF162"/>
    <mergeCell ref="CG162:CJ162"/>
    <mergeCell ref="CK162:CN162"/>
    <mergeCell ref="CO162:CR162"/>
    <mergeCell ref="CS162:CV162"/>
    <mergeCell ref="CW162:CZ162"/>
    <mergeCell ref="DA162:DD162"/>
    <mergeCell ref="DE162:DH162"/>
    <mergeCell ref="DI162:DL162"/>
    <mergeCell ref="DM162:DP162"/>
    <mergeCell ref="DQ162:DT162"/>
    <mergeCell ref="DU162:DX162"/>
    <mergeCell ref="DY162:EB162"/>
    <mergeCell ref="EC162:EF162"/>
    <mergeCell ref="EG162:EJ162"/>
    <mergeCell ref="EK162:EN162"/>
    <mergeCell ref="EO162:ER162"/>
    <mergeCell ref="ES162:EV162"/>
    <mergeCell ref="EW162:EZ162"/>
    <mergeCell ref="FA162:FD162"/>
    <mergeCell ref="FE162:FH162"/>
    <mergeCell ref="FI162:FL162"/>
    <mergeCell ref="FM162:FP162"/>
    <mergeCell ref="WYG109:WYJ109"/>
    <mergeCell ref="WYK109:WYN109"/>
    <mergeCell ref="WYO109:WYR109"/>
    <mergeCell ref="WYS109:WYV109"/>
    <mergeCell ref="WYW109:WYZ109"/>
    <mergeCell ref="WZA109:WZD109"/>
    <mergeCell ref="WZE109:WZH109"/>
    <mergeCell ref="WZI109:WZL109"/>
    <mergeCell ref="WZM109:WZP109"/>
    <mergeCell ref="WZQ109:WZT109"/>
    <mergeCell ref="WZU109:WZX109"/>
    <mergeCell ref="WZY109:XAB109"/>
    <mergeCell ref="XAC109:XAF109"/>
    <mergeCell ref="XAG109:XAJ109"/>
    <mergeCell ref="XAK109:XAN109"/>
    <mergeCell ref="XAO109:XAR109"/>
    <mergeCell ref="XAS109:XAV109"/>
    <mergeCell ref="XAW109:XAZ109"/>
    <mergeCell ref="XBA109:XBD109"/>
    <mergeCell ref="XBE109:XBH109"/>
    <mergeCell ref="XBI109:XBL109"/>
    <mergeCell ref="XBM109:XBP109"/>
    <mergeCell ref="XBQ109:XBT109"/>
    <mergeCell ref="XBU109:XBX109"/>
    <mergeCell ref="XBY109:XCB109"/>
    <mergeCell ref="XCC109:XCF109"/>
    <mergeCell ref="XCG109:XCJ109"/>
    <mergeCell ref="XCK109:XCN109"/>
    <mergeCell ref="XCO109:XCR109"/>
    <mergeCell ref="XCS109:XCV109"/>
    <mergeCell ref="XCW109:XCZ109"/>
    <mergeCell ref="XDA109:XDD109"/>
    <mergeCell ref="XDE109:XDH109"/>
    <mergeCell ref="WTE109:WTH109"/>
    <mergeCell ref="WTI109:WTL109"/>
    <mergeCell ref="WTM109:WTP109"/>
    <mergeCell ref="WTQ109:WTT109"/>
    <mergeCell ref="WTU109:WTX109"/>
    <mergeCell ref="WTY109:WUB109"/>
    <mergeCell ref="WUC109:WUF109"/>
    <mergeCell ref="WUG109:WUJ109"/>
    <mergeCell ref="WUK109:WUN109"/>
    <mergeCell ref="WUO109:WUR109"/>
    <mergeCell ref="WUS109:WUV109"/>
    <mergeCell ref="WUW109:WUZ109"/>
    <mergeCell ref="WVA109:WVD109"/>
    <mergeCell ref="WVE109:WVH109"/>
    <mergeCell ref="WVI109:WVL109"/>
    <mergeCell ref="WVM109:WVP109"/>
    <mergeCell ref="WVQ109:WVT109"/>
    <mergeCell ref="WVU109:WVX109"/>
    <mergeCell ref="WVY109:WWB109"/>
    <mergeCell ref="WWC109:WWF109"/>
    <mergeCell ref="WWG109:WWJ109"/>
    <mergeCell ref="WWK109:WWN109"/>
    <mergeCell ref="WWO109:WWR109"/>
    <mergeCell ref="WWS109:WWV109"/>
    <mergeCell ref="WWW109:WWZ109"/>
    <mergeCell ref="WXA109:WXD109"/>
    <mergeCell ref="WXE109:WXH109"/>
    <mergeCell ref="WXI109:WXL109"/>
    <mergeCell ref="WXM109:WXP109"/>
    <mergeCell ref="WXQ109:WXT109"/>
    <mergeCell ref="WXU109:WXX109"/>
    <mergeCell ref="WXY109:WYB109"/>
    <mergeCell ref="WYC109:WYF109"/>
    <mergeCell ref="WOC109:WOF109"/>
    <mergeCell ref="WOG109:WOJ109"/>
    <mergeCell ref="WOK109:WON109"/>
    <mergeCell ref="WOO109:WOR109"/>
    <mergeCell ref="WOS109:WOV109"/>
    <mergeCell ref="WOW109:WOZ109"/>
    <mergeCell ref="WPA109:WPD109"/>
    <mergeCell ref="WPE109:WPH109"/>
    <mergeCell ref="WPI109:WPL109"/>
    <mergeCell ref="WPM109:WPP109"/>
    <mergeCell ref="WPQ109:WPT109"/>
    <mergeCell ref="WPU109:WPX109"/>
    <mergeCell ref="WPY109:WQB109"/>
    <mergeCell ref="WQC109:WQF109"/>
    <mergeCell ref="WQG109:WQJ109"/>
    <mergeCell ref="WQK109:WQN109"/>
    <mergeCell ref="WQO109:WQR109"/>
    <mergeCell ref="WQS109:WQV109"/>
    <mergeCell ref="WQW109:WQZ109"/>
    <mergeCell ref="WRA109:WRD109"/>
    <mergeCell ref="WRE109:WRH109"/>
    <mergeCell ref="WRI109:WRL109"/>
    <mergeCell ref="WRM109:WRP109"/>
    <mergeCell ref="WRQ109:WRT109"/>
    <mergeCell ref="WRU109:WRX109"/>
    <mergeCell ref="WRY109:WSB109"/>
    <mergeCell ref="WSC109:WSF109"/>
    <mergeCell ref="WSG109:WSJ109"/>
    <mergeCell ref="WSK109:WSN109"/>
    <mergeCell ref="WSO109:WSR109"/>
    <mergeCell ref="WSS109:WSV109"/>
    <mergeCell ref="WSW109:WSZ109"/>
    <mergeCell ref="WTA109:WTD109"/>
    <mergeCell ref="WJA109:WJD109"/>
    <mergeCell ref="WJE109:WJH109"/>
    <mergeCell ref="WJI109:WJL109"/>
    <mergeCell ref="WJM109:WJP109"/>
    <mergeCell ref="WJQ109:WJT109"/>
    <mergeCell ref="WJU109:WJX109"/>
    <mergeCell ref="WJY109:WKB109"/>
    <mergeCell ref="WKC109:WKF109"/>
    <mergeCell ref="WKG109:WKJ109"/>
    <mergeCell ref="WKK109:WKN109"/>
    <mergeCell ref="WKO109:WKR109"/>
    <mergeCell ref="WKS109:WKV109"/>
    <mergeCell ref="WKW109:WKZ109"/>
    <mergeCell ref="WLA109:WLD109"/>
    <mergeCell ref="WLE109:WLH109"/>
    <mergeCell ref="WLI109:WLL109"/>
    <mergeCell ref="WLM109:WLP109"/>
    <mergeCell ref="WLQ109:WLT109"/>
    <mergeCell ref="WLU109:WLX109"/>
    <mergeCell ref="WLY109:WMB109"/>
    <mergeCell ref="WMC109:WMF109"/>
    <mergeCell ref="WMG109:WMJ109"/>
    <mergeCell ref="WMK109:WMN109"/>
    <mergeCell ref="WMO109:WMR109"/>
    <mergeCell ref="WMS109:WMV109"/>
    <mergeCell ref="WMW109:WMZ109"/>
    <mergeCell ref="WNA109:WND109"/>
    <mergeCell ref="WNE109:WNH109"/>
    <mergeCell ref="WNI109:WNL109"/>
    <mergeCell ref="WNM109:WNP109"/>
    <mergeCell ref="WNQ109:WNT109"/>
    <mergeCell ref="WNU109:WNX109"/>
    <mergeCell ref="WNY109:WOB109"/>
    <mergeCell ref="WDY109:WEB109"/>
    <mergeCell ref="WEC109:WEF109"/>
    <mergeCell ref="WEG109:WEJ109"/>
    <mergeCell ref="WEK109:WEN109"/>
    <mergeCell ref="WEO109:WER109"/>
    <mergeCell ref="WES109:WEV109"/>
    <mergeCell ref="WEW109:WEZ109"/>
    <mergeCell ref="WFA109:WFD109"/>
    <mergeCell ref="WFE109:WFH109"/>
    <mergeCell ref="WFI109:WFL109"/>
    <mergeCell ref="WFM109:WFP109"/>
    <mergeCell ref="WFQ109:WFT109"/>
    <mergeCell ref="WFU109:WFX109"/>
    <mergeCell ref="WFY109:WGB109"/>
    <mergeCell ref="WGC109:WGF109"/>
    <mergeCell ref="WGG109:WGJ109"/>
    <mergeCell ref="WGK109:WGN109"/>
    <mergeCell ref="WGO109:WGR109"/>
    <mergeCell ref="WGS109:WGV109"/>
    <mergeCell ref="WGW109:WGZ109"/>
    <mergeCell ref="WHA109:WHD109"/>
    <mergeCell ref="WHE109:WHH109"/>
    <mergeCell ref="WHI109:WHL109"/>
    <mergeCell ref="WHM109:WHP109"/>
    <mergeCell ref="WHQ109:WHT109"/>
    <mergeCell ref="WHU109:WHX109"/>
    <mergeCell ref="WHY109:WIB109"/>
    <mergeCell ref="WIC109:WIF109"/>
    <mergeCell ref="WIG109:WIJ109"/>
    <mergeCell ref="WIK109:WIN109"/>
    <mergeCell ref="WIO109:WIR109"/>
    <mergeCell ref="WIS109:WIV109"/>
    <mergeCell ref="WIW109:WIZ109"/>
    <mergeCell ref="VYW109:VYZ109"/>
    <mergeCell ref="VZA109:VZD109"/>
    <mergeCell ref="VZE109:VZH109"/>
    <mergeCell ref="VZI109:VZL109"/>
    <mergeCell ref="VZM109:VZP109"/>
    <mergeCell ref="VZQ109:VZT109"/>
    <mergeCell ref="VZU109:VZX109"/>
    <mergeCell ref="VZY109:WAB109"/>
    <mergeCell ref="WAC109:WAF109"/>
    <mergeCell ref="WAG109:WAJ109"/>
    <mergeCell ref="WAK109:WAN109"/>
    <mergeCell ref="WAO109:WAR109"/>
    <mergeCell ref="WAS109:WAV109"/>
    <mergeCell ref="WAW109:WAZ109"/>
    <mergeCell ref="WBA109:WBD109"/>
    <mergeCell ref="WBE109:WBH109"/>
    <mergeCell ref="WBI109:WBL109"/>
    <mergeCell ref="WBM109:WBP109"/>
    <mergeCell ref="WBQ109:WBT109"/>
    <mergeCell ref="WBU109:WBX109"/>
    <mergeCell ref="WBY109:WCB109"/>
    <mergeCell ref="WCC109:WCF109"/>
    <mergeCell ref="WCG109:WCJ109"/>
    <mergeCell ref="WCK109:WCN109"/>
    <mergeCell ref="WCO109:WCR109"/>
    <mergeCell ref="WCS109:WCV109"/>
    <mergeCell ref="WCW109:WCZ109"/>
    <mergeCell ref="WDA109:WDD109"/>
    <mergeCell ref="WDE109:WDH109"/>
    <mergeCell ref="WDI109:WDL109"/>
    <mergeCell ref="WDM109:WDP109"/>
    <mergeCell ref="WDQ109:WDT109"/>
    <mergeCell ref="WDU109:WDX109"/>
    <mergeCell ref="VTU109:VTX109"/>
    <mergeCell ref="VTY109:VUB109"/>
    <mergeCell ref="VUC109:VUF109"/>
    <mergeCell ref="VUG109:VUJ109"/>
    <mergeCell ref="VUK109:VUN109"/>
    <mergeCell ref="VUO109:VUR109"/>
    <mergeCell ref="VUS109:VUV109"/>
    <mergeCell ref="VUW109:VUZ109"/>
    <mergeCell ref="VVA109:VVD109"/>
    <mergeCell ref="VVE109:VVH109"/>
    <mergeCell ref="VVI109:VVL109"/>
    <mergeCell ref="VVM109:VVP109"/>
    <mergeCell ref="VVQ109:VVT109"/>
    <mergeCell ref="VVU109:VVX109"/>
    <mergeCell ref="VVY109:VWB109"/>
    <mergeCell ref="VWC109:VWF109"/>
    <mergeCell ref="VWG109:VWJ109"/>
    <mergeCell ref="VWK109:VWN109"/>
    <mergeCell ref="VWO109:VWR109"/>
    <mergeCell ref="VWS109:VWV109"/>
    <mergeCell ref="VWW109:VWZ109"/>
    <mergeCell ref="VXA109:VXD109"/>
    <mergeCell ref="VXE109:VXH109"/>
    <mergeCell ref="VXI109:VXL109"/>
    <mergeCell ref="VXM109:VXP109"/>
    <mergeCell ref="VXQ109:VXT109"/>
    <mergeCell ref="VXU109:VXX109"/>
    <mergeCell ref="VXY109:VYB109"/>
    <mergeCell ref="VYC109:VYF109"/>
    <mergeCell ref="VYG109:VYJ109"/>
    <mergeCell ref="VYK109:VYN109"/>
    <mergeCell ref="VYO109:VYR109"/>
    <mergeCell ref="VYS109:VYV109"/>
    <mergeCell ref="VOS109:VOV109"/>
    <mergeCell ref="VOW109:VOZ109"/>
    <mergeCell ref="VPA109:VPD109"/>
    <mergeCell ref="VPE109:VPH109"/>
    <mergeCell ref="VPI109:VPL109"/>
    <mergeCell ref="VPM109:VPP109"/>
    <mergeCell ref="VPQ109:VPT109"/>
    <mergeCell ref="VPU109:VPX109"/>
    <mergeCell ref="VPY109:VQB109"/>
    <mergeCell ref="VQC109:VQF109"/>
    <mergeCell ref="VQG109:VQJ109"/>
    <mergeCell ref="VQK109:VQN109"/>
    <mergeCell ref="VQO109:VQR109"/>
    <mergeCell ref="VQS109:VQV109"/>
    <mergeCell ref="VQW109:VQZ109"/>
    <mergeCell ref="VRA109:VRD109"/>
    <mergeCell ref="VRE109:VRH109"/>
    <mergeCell ref="VRI109:VRL109"/>
    <mergeCell ref="VRM109:VRP109"/>
    <mergeCell ref="VRQ109:VRT109"/>
    <mergeCell ref="VRU109:VRX109"/>
    <mergeCell ref="VRY109:VSB109"/>
    <mergeCell ref="VSC109:VSF109"/>
    <mergeCell ref="VSG109:VSJ109"/>
    <mergeCell ref="VSK109:VSN109"/>
    <mergeCell ref="VSO109:VSR109"/>
    <mergeCell ref="VSS109:VSV109"/>
    <mergeCell ref="VSW109:VSZ109"/>
    <mergeCell ref="VTA109:VTD109"/>
    <mergeCell ref="VTE109:VTH109"/>
    <mergeCell ref="VTI109:VTL109"/>
    <mergeCell ref="VTM109:VTP109"/>
    <mergeCell ref="VTQ109:VTT109"/>
    <mergeCell ref="VJQ109:VJT109"/>
    <mergeCell ref="VJU109:VJX109"/>
    <mergeCell ref="VJY109:VKB109"/>
    <mergeCell ref="VKC109:VKF109"/>
    <mergeCell ref="VKG109:VKJ109"/>
    <mergeCell ref="VKK109:VKN109"/>
    <mergeCell ref="VKO109:VKR109"/>
    <mergeCell ref="VKS109:VKV109"/>
    <mergeCell ref="VKW109:VKZ109"/>
    <mergeCell ref="VLA109:VLD109"/>
    <mergeCell ref="VLE109:VLH109"/>
    <mergeCell ref="VLI109:VLL109"/>
    <mergeCell ref="VLM109:VLP109"/>
    <mergeCell ref="VLQ109:VLT109"/>
    <mergeCell ref="VLU109:VLX109"/>
    <mergeCell ref="VLY109:VMB109"/>
    <mergeCell ref="VMC109:VMF109"/>
    <mergeCell ref="VMG109:VMJ109"/>
    <mergeCell ref="VMK109:VMN109"/>
    <mergeCell ref="VMO109:VMR109"/>
    <mergeCell ref="VMS109:VMV109"/>
    <mergeCell ref="VMW109:VMZ109"/>
    <mergeCell ref="VNA109:VND109"/>
    <mergeCell ref="VNE109:VNH109"/>
    <mergeCell ref="VNI109:VNL109"/>
    <mergeCell ref="VNM109:VNP109"/>
    <mergeCell ref="VNQ109:VNT109"/>
    <mergeCell ref="VNU109:VNX109"/>
    <mergeCell ref="VNY109:VOB109"/>
    <mergeCell ref="VOC109:VOF109"/>
    <mergeCell ref="VOG109:VOJ109"/>
    <mergeCell ref="VOK109:VON109"/>
    <mergeCell ref="VOO109:VOR109"/>
    <mergeCell ref="VEO109:VER109"/>
    <mergeCell ref="VES109:VEV109"/>
    <mergeCell ref="VEW109:VEZ109"/>
    <mergeCell ref="VFA109:VFD109"/>
    <mergeCell ref="VFE109:VFH109"/>
    <mergeCell ref="VFI109:VFL109"/>
    <mergeCell ref="VFM109:VFP109"/>
    <mergeCell ref="VFQ109:VFT109"/>
    <mergeCell ref="VFU109:VFX109"/>
    <mergeCell ref="VFY109:VGB109"/>
    <mergeCell ref="VGC109:VGF109"/>
    <mergeCell ref="VGG109:VGJ109"/>
    <mergeCell ref="VGK109:VGN109"/>
    <mergeCell ref="VGO109:VGR109"/>
    <mergeCell ref="VGS109:VGV109"/>
    <mergeCell ref="VGW109:VGZ109"/>
    <mergeCell ref="VHA109:VHD109"/>
    <mergeCell ref="VHE109:VHH109"/>
    <mergeCell ref="VHI109:VHL109"/>
    <mergeCell ref="VHM109:VHP109"/>
    <mergeCell ref="VHQ109:VHT109"/>
    <mergeCell ref="VHU109:VHX109"/>
    <mergeCell ref="VHY109:VIB109"/>
    <mergeCell ref="VIC109:VIF109"/>
    <mergeCell ref="VIG109:VIJ109"/>
    <mergeCell ref="VIK109:VIN109"/>
    <mergeCell ref="VIO109:VIR109"/>
    <mergeCell ref="VIS109:VIV109"/>
    <mergeCell ref="VIW109:VIZ109"/>
    <mergeCell ref="VJA109:VJD109"/>
    <mergeCell ref="VJE109:VJH109"/>
    <mergeCell ref="VJI109:VJL109"/>
    <mergeCell ref="VJM109:VJP109"/>
    <mergeCell ref="UZM109:UZP109"/>
    <mergeCell ref="UZQ109:UZT109"/>
    <mergeCell ref="UZU109:UZX109"/>
    <mergeCell ref="UZY109:VAB109"/>
    <mergeCell ref="VAC109:VAF109"/>
    <mergeCell ref="VAG109:VAJ109"/>
    <mergeCell ref="VAK109:VAN109"/>
    <mergeCell ref="VAO109:VAR109"/>
    <mergeCell ref="VAS109:VAV109"/>
    <mergeCell ref="VAW109:VAZ109"/>
    <mergeCell ref="VBA109:VBD109"/>
    <mergeCell ref="VBE109:VBH109"/>
    <mergeCell ref="VBI109:VBL109"/>
    <mergeCell ref="VBM109:VBP109"/>
    <mergeCell ref="VBQ109:VBT109"/>
    <mergeCell ref="VBU109:VBX109"/>
    <mergeCell ref="VBY109:VCB109"/>
    <mergeCell ref="VCC109:VCF109"/>
    <mergeCell ref="VCG109:VCJ109"/>
    <mergeCell ref="VCK109:VCN109"/>
    <mergeCell ref="VCO109:VCR109"/>
    <mergeCell ref="VCS109:VCV109"/>
    <mergeCell ref="VCW109:VCZ109"/>
    <mergeCell ref="VDA109:VDD109"/>
    <mergeCell ref="VDE109:VDH109"/>
    <mergeCell ref="VDI109:VDL109"/>
    <mergeCell ref="VDM109:VDP109"/>
    <mergeCell ref="VDQ109:VDT109"/>
    <mergeCell ref="VDU109:VDX109"/>
    <mergeCell ref="VDY109:VEB109"/>
    <mergeCell ref="VEC109:VEF109"/>
    <mergeCell ref="VEG109:VEJ109"/>
    <mergeCell ref="VEK109:VEN109"/>
    <mergeCell ref="UUK109:UUN109"/>
    <mergeCell ref="UUO109:UUR109"/>
    <mergeCell ref="UUS109:UUV109"/>
    <mergeCell ref="UUW109:UUZ109"/>
    <mergeCell ref="UVA109:UVD109"/>
    <mergeCell ref="UVE109:UVH109"/>
    <mergeCell ref="UVI109:UVL109"/>
    <mergeCell ref="UVM109:UVP109"/>
    <mergeCell ref="UVQ109:UVT109"/>
    <mergeCell ref="UVU109:UVX109"/>
    <mergeCell ref="UVY109:UWB109"/>
    <mergeCell ref="UWC109:UWF109"/>
    <mergeCell ref="UWG109:UWJ109"/>
    <mergeCell ref="UWK109:UWN109"/>
    <mergeCell ref="UWO109:UWR109"/>
    <mergeCell ref="UWS109:UWV109"/>
    <mergeCell ref="UWW109:UWZ109"/>
    <mergeCell ref="UXA109:UXD109"/>
    <mergeCell ref="UXE109:UXH109"/>
    <mergeCell ref="UXI109:UXL109"/>
    <mergeCell ref="UXM109:UXP109"/>
    <mergeCell ref="UXQ109:UXT109"/>
    <mergeCell ref="UXU109:UXX109"/>
    <mergeCell ref="UXY109:UYB109"/>
    <mergeCell ref="UYC109:UYF109"/>
    <mergeCell ref="UYG109:UYJ109"/>
    <mergeCell ref="UYK109:UYN109"/>
    <mergeCell ref="UYO109:UYR109"/>
    <mergeCell ref="UYS109:UYV109"/>
    <mergeCell ref="UYW109:UYZ109"/>
    <mergeCell ref="UZA109:UZD109"/>
    <mergeCell ref="UZE109:UZH109"/>
    <mergeCell ref="UZI109:UZL109"/>
    <mergeCell ref="UPI109:UPL109"/>
    <mergeCell ref="UPM109:UPP109"/>
    <mergeCell ref="UPQ109:UPT109"/>
    <mergeCell ref="UPU109:UPX109"/>
    <mergeCell ref="UPY109:UQB109"/>
    <mergeCell ref="UQC109:UQF109"/>
    <mergeCell ref="UQG109:UQJ109"/>
    <mergeCell ref="UQK109:UQN109"/>
    <mergeCell ref="UQO109:UQR109"/>
    <mergeCell ref="UQS109:UQV109"/>
    <mergeCell ref="UQW109:UQZ109"/>
    <mergeCell ref="URA109:URD109"/>
    <mergeCell ref="URE109:URH109"/>
    <mergeCell ref="URI109:URL109"/>
    <mergeCell ref="URM109:URP109"/>
    <mergeCell ref="URQ109:URT109"/>
    <mergeCell ref="URU109:URX109"/>
    <mergeCell ref="URY109:USB109"/>
    <mergeCell ref="USC109:USF109"/>
    <mergeCell ref="USG109:USJ109"/>
    <mergeCell ref="USK109:USN109"/>
    <mergeCell ref="USO109:USR109"/>
    <mergeCell ref="USS109:USV109"/>
    <mergeCell ref="USW109:USZ109"/>
    <mergeCell ref="UTA109:UTD109"/>
    <mergeCell ref="UTE109:UTH109"/>
    <mergeCell ref="UTI109:UTL109"/>
    <mergeCell ref="UTM109:UTP109"/>
    <mergeCell ref="UTQ109:UTT109"/>
    <mergeCell ref="UTU109:UTX109"/>
    <mergeCell ref="UTY109:UUB109"/>
    <mergeCell ref="UUC109:UUF109"/>
    <mergeCell ref="UUG109:UUJ109"/>
    <mergeCell ref="UKG109:UKJ109"/>
    <mergeCell ref="UKK109:UKN109"/>
    <mergeCell ref="UKO109:UKR109"/>
    <mergeCell ref="UKS109:UKV109"/>
    <mergeCell ref="UKW109:UKZ109"/>
    <mergeCell ref="ULA109:ULD109"/>
    <mergeCell ref="ULE109:ULH109"/>
    <mergeCell ref="ULI109:ULL109"/>
    <mergeCell ref="ULM109:ULP109"/>
    <mergeCell ref="ULQ109:ULT109"/>
    <mergeCell ref="ULU109:ULX109"/>
    <mergeCell ref="ULY109:UMB109"/>
    <mergeCell ref="UMC109:UMF109"/>
    <mergeCell ref="UMG109:UMJ109"/>
    <mergeCell ref="UMK109:UMN109"/>
    <mergeCell ref="UMO109:UMR109"/>
    <mergeCell ref="UMS109:UMV109"/>
    <mergeCell ref="UMW109:UMZ109"/>
    <mergeCell ref="UNA109:UND109"/>
    <mergeCell ref="UNE109:UNH109"/>
    <mergeCell ref="UNI109:UNL109"/>
    <mergeCell ref="UNM109:UNP109"/>
    <mergeCell ref="UNQ109:UNT109"/>
    <mergeCell ref="UNU109:UNX109"/>
    <mergeCell ref="UNY109:UOB109"/>
    <mergeCell ref="UOC109:UOF109"/>
    <mergeCell ref="UOG109:UOJ109"/>
    <mergeCell ref="UOK109:UON109"/>
    <mergeCell ref="UOO109:UOR109"/>
    <mergeCell ref="UOS109:UOV109"/>
    <mergeCell ref="UOW109:UOZ109"/>
    <mergeCell ref="UPA109:UPD109"/>
    <mergeCell ref="UPE109:UPH109"/>
    <mergeCell ref="UFE109:UFH109"/>
    <mergeCell ref="UFI109:UFL109"/>
    <mergeCell ref="UFM109:UFP109"/>
    <mergeCell ref="UFQ109:UFT109"/>
    <mergeCell ref="UFU109:UFX109"/>
    <mergeCell ref="UFY109:UGB109"/>
    <mergeCell ref="UGC109:UGF109"/>
    <mergeCell ref="UGG109:UGJ109"/>
    <mergeCell ref="UGK109:UGN109"/>
    <mergeCell ref="UGO109:UGR109"/>
    <mergeCell ref="UGS109:UGV109"/>
    <mergeCell ref="UGW109:UGZ109"/>
    <mergeCell ref="UHA109:UHD109"/>
    <mergeCell ref="UHE109:UHH109"/>
    <mergeCell ref="UHI109:UHL109"/>
    <mergeCell ref="UHM109:UHP109"/>
    <mergeCell ref="UHQ109:UHT109"/>
    <mergeCell ref="UHU109:UHX109"/>
    <mergeCell ref="UHY109:UIB109"/>
    <mergeCell ref="UIC109:UIF109"/>
    <mergeCell ref="UIG109:UIJ109"/>
    <mergeCell ref="UIK109:UIN109"/>
    <mergeCell ref="UIO109:UIR109"/>
    <mergeCell ref="UIS109:UIV109"/>
    <mergeCell ref="UIW109:UIZ109"/>
    <mergeCell ref="UJA109:UJD109"/>
    <mergeCell ref="UJE109:UJH109"/>
    <mergeCell ref="UJI109:UJL109"/>
    <mergeCell ref="UJM109:UJP109"/>
    <mergeCell ref="UJQ109:UJT109"/>
    <mergeCell ref="UJU109:UJX109"/>
    <mergeCell ref="UJY109:UKB109"/>
    <mergeCell ref="UKC109:UKF109"/>
    <mergeCell ref="UAC109:UAF109"/>
    <mergeCell ref="UAG109:UAJ109"/>
    <mergeCell ref="UAK109:UAN109"/>
    <mergeCell ref="UAO109:UAR109"/>
    <mergeCell ref="UAS109:UAV109"/>
    <mergeCell ref="UAW109:UAZ109"/>
    <mergeCell ref="UBA109:UBD109"/>
    <mergeCell ref="UBE109:UBH109"/>
    <mergeCell ref="UBI109:UBL109"/>
    <mergeCell ref="UBM109:UBP109"/>
    <mergeCell ref="UBQ109:UBT109"/>
    <mergeCell ref="UBU109:UBX109"/>
    <mergeCell ref="UBY109:UCB109"/>
    <mergeCell ref="UCC109:UCF109"/>
    <mergeCell ref="UCG109:UCJ109"/>
    <mergeCell ref="UCK109:UCN109"/>
    <mergeCell ref="UCO109:UCR109"/>
    <mergeCell ref="UCS109:UCV109"/>
    <mergeCell ref="UCW109:UCZ109"/>
    <mergeCell ref="UDA109:UDD109"/>
    <mergeCell ref="UDE109:UDH109"/>
    <mergeCell ref="UDI109:UDL109"/>
    <mergeCell ref="UDM109:UDP109"/>
    <mergeCell ref="UDQ109:UDT109"/>
    <mergeCell ref="UDU109:UDX109"/>
    <mergeCell ref="UDY109:UEB109"/>
    <mergeCell ref="UEC109:UEF109"/>
    <mergeCell ref="UEG109:UEJ109"/>
    <mergeCell ref="UEK109:UEN109"/>
    <mergeCell ref="UEO109:UER109"/>
    <mergeCell ref="UES109:UEV109"/>
    <mergeCell ref="UEW109:UEZ109"/>
    <mergeCell ref="UFA109:UFD109"/>
    <mergeCell ref="TVA109:TVD109"/>
    <mergeCell ref="TVE109:TVH109"/>
    <mergeCell ref="TVI109:TVL109"/>
    <mergeCell ref="TVM109:TVP109"/>
    <mergeCell ref="TVQ109:TVT109"/>
    <mergeCell ref="TVU109:TVX109"/>
    <mergeCell ref="TVY109:TWB109"/>
    <mergeCell ref="TWC109:TWF109"/>
    <mergeCell ref="TWG109:TWJ109"/>
    <mergeCell ref="TWK109:TWN109"/>
    <mergeCell ref="TWO109:TWR109"/>
    <mergeCell ref="TWS109:TWV109"/>
    <mergeCell ref="TWW109:TWZ109"/>
    <mergeCell ref="TXA109:TXD109"/>
    <mergeCell ref="TXE109:TXH109"/>
    <mergeCell ref="TXI109:TXL109"/>
    <mergeCell ref="TXM109:TXP109"/>
    <mergeCell ref="TXQ109:TXT109"/>
    <mergeCell ref="TXU109:TXX109"/>
    <mergeCell ref="TXY109:TYB109"/>
    <mergeCell ref="TYC109:TYF109"/>
    <mergeCell ref="TYG109:TYJ109"/>
    <mergeCell ref="TYK109:TYN109"/>
    <mergeCell ref="TYO109:TYR109"/>
    <mergeCell ref="TYS109:TYV109"/>
    <mergeCell ref="TYW109:TYZ109"/>
    <mergeCell ref="TZA109:TZD109"/>
    <mergeCell ref="TZE109:TZH109"/>
    <mergeCell ref="TZI109:TZL109"/>
    <mergeCell ref="TZM109:TZP109"/>
    <mergeCell ref="TZQ109:TZT109"/>
    <mergeCell ref="TZU109:TZX109"/>
    <mergeCell ref="TZY109:UAB109"/>
    <mergeCell ref="TPY109:TQB109"/>
    <mergeCell ref="TQC109:TQF109"/>
    <mergeCell ref="TQG109:TQJ109"/>
    <mergeCell ref="TQK109:TQN109"/>
    <mergeCell ref="TQO109:TQR109"/>
    <mergeCell ref="TQS109:TQV109"/>
    <mergeCell ref="TQW109:TQZ109"/>
    <mergeCell ref="TRA109:TRD109"/>
    <mergeCell ref="TRE109:TRH109"/>
    <mergeCell ref="TRI109:TRL109"/>
    <mergeCell ref="TRM109:TRP109"/>
    <mergeCell ref="TRQ109:TRT109"/>
    <mergeCell ref="TRU109:TRX109"/>
    <mergeCell ref="TRY109:TSB109"/>
    <mergeCell ref="TSC109:TSF109"/>
    <mergeCell ref="TSG109:TSJ109"/>
    <mergeCell ref="TSK109:TSN109"/>
    <mergeCell ref="TSO109:TSR109"/>
    <mergeCell ref="TSS109:TSV109"/>
    <mergeCell ref="TSW109:TSZ109"/>
    <mergeCell ref="TTA109:TTD109"/>
    <mergeCell ref="TTE109:TTH109"/>
    <mergeCell ref="TTI109:TTL109"/>
    <mergeCell ref="TTM109:TTP109"/>
    <mergeCell ref="TTQ109:TTT109"/>
    <mergeCell ref="TTU109:TTX109"/>
    <mergeCell ref="TTY109:TUB109"/>
    <mergeCell ref="TUC109:TUF109"/>
    <mergeCell ref="TUG109:TUJ109"/>
    <mergeCell ref="TUK109:TUN109"/>
    <mergeCell ref="TUO109:TUR109"/>
    <mergeCell ref="TUS109:TUV109"/>
    <mergeCell ref="TUW109:TUZ109"/>
    <mergeCell ref="TKW109:TKZ109"/>
    <mergeCell ref="TLA109:TLD109"/>
    <mergeCell ref="TLE109:TLH109"/>
    <mergeCell ref="TLI109:TLL109"/>
    <mergeCell ref="TLM109:TLP109"/>
    <mergeCell ref="TLQ109:TLT109"/>
    <mergeCell ref="TLU109:TLX109"/>
    <mergeCell ref="TLY109:TMB109"/>
    <mergeCell ref="TMC109:TMF109"/>
    <mergeCell ref="TMG109:TMJ109"/>
    <mergeCell ref="TMK109:TMN109"/>
    <mergeCell ref="TMO109:TMR109"/>
    <mergeCell ref="TMS109:TMV109"/>
    <mergeCell ref="TMW109:TMZ109"/>
    <mergeCell ref="TNA109:TND109"/>
    <mergeCell ref="TNE109:TNH109"/>
    <mergeCell ref="TNI109:TNL109"/>
    <mergeCell ref="TNM109:TNP109"/>
    <mergeCell ref="TNQ109:TNT109"/>
    <mergeCell ref="TNU109:TNX109"/>
    <mergeCell ref="TNY109:TOB109"/>
    <mergeCell ref="TOC109:TOF109"/>
    <mergeCell ref="TOG109:TOJ109"/>
    <mergeCell ref="TOK109:TON109"/>
    <mergeCell ref="TOO109:TOR109"/>
    <mergeCell ref="TOS109:TOV109"/>
    <mergeCell ref="TOW109:TOZ109"/>
    <mergeCell ref="TPA109:TPD109"/>
    <mergeCell ref="TPE109:TPH109"/>
    <mergeCell ref="TPI109:TPL109"/>
    <mergeCell ref="TPM109:TPP109"/>
    <mergeCell ref="TPQ109:TPT109"/>
    <mergeCell ref="TPU109:TPX109"/>
    <mergeCell ref="TFU109:TFX109"/>
    <mergeCell ref="TFY109:TGB109"/>
    <mergeCell ref="TGC109:TGF109"/>
    <mergeCell ref="TGG109:TGJ109"/>
    <mergeCell ref="TGK109:TGN109"/>
    <mergeCell ref="TGO109:TGR109"/>
    <mergeCell ref="TGS109:TGV109"/>
    <mergeCell ref="TGW109:TGZ109"/>
    <mergeCell ref="THA109:THD109"/>
    <mergeCell ref="THE109:THH109"/>
    <mergeCell ref="THI109:THL109"/>
    <mergeCell ref="THM109:THP109"/>
    <mergeCell ref="THQ109:THT109"/>
    <mergeCell ref="THU109:THX109"/>
    <mergeCell ref="THY109:TIB109"/>
    <mergeCell ref="TIC109:TIF109"/>
    <mergeCell ref="TIG109:TIJ109"/>
    <mergeCell ref="TIK109:TIN109"/>
    <mergeCell ref="TIO109:TIR109"/>
    <mergeCell ref="TIS109:TIV109"/>
    <mergeCell ref="TIW109:TIZ109"/>
    <mergeCell ref="TJA109:TJD109"/>
    <mergeCell ref="TJE109:TJH109"/>
    <mergeCell ref="TJI109:TJL109"/>
    <mergeCell ref="TJM109:TJP109"/>
    <mergeCell ref="TJQ109:TJT109"/>
    <mergeCell ref="TJU109:TJX109"/>
    <mergeCell ref="TJY109:TKB109"/>
    <mergeCell ref="TKC109:TKF109"/>
    <mergeCell ref="TKG109:TKJ109"/>
    <mergeCell ref="TKK109:TKN109"/>
    <mergeCell ref="TKO109:TKR109"/>
    <mergeCell ref="TKS109:TKV109"/>
    <mergeCell ref="TAS109:TAV109"/>
    <mergeCell ref="TAW109:TAZ109"/>
    <mergeCell ref="TBA109:TBD109"/>
    <mergeCell ref="TBE109:TBH109"/>
    <mergeCell ref="TBI109:TBL109"/>
    <mergeCell ref="TBM109:TBP109"/>
    <mergeCell ref="TBQ109:TBT109"/>
    <mergeCell ref="TBU109:TBX109"/>
    <mergeCell ref="TBY109:TCB109"/>
    <mergeCell ref="TCC109:TCF109"/>
    <mergeCell ref="TCG109:TCJ109"/>
    <mergeCell ref="TCK109:TCN109"/>
    <mergeCell ref="TCO109:TCR109"/>
    <mergeCell ref="TCS109:TCV109"/>
    <mergeCell ref="TCW109:TCZ109"/>
    <mergeCell ref="TDA109:TDD109"/>
    <mergeCell ref="TDE109:TDH109"/>
    <mergeCell ref="TDI109:TDL109"/>
    <mergeCell ref="TDM109:TDP109"/>
    <mergeCell ref="TDQ109:TDT109"/>
    <mergeCell ref="TDU109:TDX109"/>
    <mergeCell ref="TDY109:TEB109"/>
    <mergeCell ref="TEC109:TEF109"/>
    <mergeCell ref="TEG109:TEJ109"/>
    <mergeCell ref="TEK109:TEN109"/>
    <mergeCell ref="TEO109:TER109"/>
    <mergeCell ref="TES109:TEV109"/>
    <mergeCell ref="TEW109:TEZ109"/>
    <mergeCell ref="TFA109:TFD109"/>
    <mergeCell ref="TFE109:TFH109"/>
    <mergeCell ref="TFI109:TFL109"/>
    <mergeCell ref="TFM109:TFP109"/>
    <mergeCell ref="TFQ109:TFT109"/>
    <mergeCell ref="SVQ109:SVT109"/>
    <mergeCell ref="SVU109:SVX109"/>
    <mergeCell ref="SVY109:SWB109"/>
    <mergeCell ref="SWC109:SWF109"/>
    <mergeCell ref="SWG109:SWJ109"/>
    <mergeCell ref="SWK109:SWN109"/>
    <mergeCell ref="SWO109:SWR109"/>
    <mergeCell ref="SWS109:SWV109"/>
    <mergeCell ref="SWW109:SWZ109"/>
    <mergeCell ref="SXA109:SXD109"/>
    <mergeCell ref="SXE109:SXH109"/>
    <mergeCell ref="SXI109:SXL109"/>
    <mergeCell ref="SXM109:SXP109"/>
    <mergeCell ref="SXQ109:SXT109"/>
    <mergeCell ref="SXU109:SXX109"/>
    <mergeCell ref="SXY109:SYB109"/>
    <mergeCell ref="SYC109:SYF109"/>
    <mergeCell ref="SYG109:SYJ109"/>
    <mergeCell ref="SYK109:SYN109"/>
    <mergeCell ref="SYO109:SYR109"/>
    <mergeCell ref="SYS109:SYV109"/>
    <mergeCell ref="SYW109:SYZ109"/>
    <mergeCell ref="SZA109:SZD109"/>
    <mergeCell ref="SZE109:SZH109"/>
    <mergeCell ref="SZI109:SZL109"/>
    <mergeCell ref="SZM109:SZP109"/>
    <mergeCell ref="SZQ109:SZT109"/>
    <mergeCell ref="SZU109:SZX109"/>
    <mergeCell ref="SZY109:TAB109"/>
    <mergeCell ref="TAC109:TAF109"/>
    <mergeCell ref="TAG109:TAJ109"/>
    <mergeCell ref="TAK109:TAN109"/>
    <mergeCell ref="TAO109:TAR109"/>
    <mergeCell ref="SQO109:SQR109"/>
    <mergeCell ref="SQS109:SQV109"/>
    <mergeCell ref="SQW109:SQZ109"/>
    <mergeCell ref="SRA109:SRD109"/>
    <mergeCell ref="SRE109:SRH109"/>
    <mergeCell ref="SRI109:SRL109"/>
    <mergeCell ref="SRM109:SRP109"/>
    <mergeCell ref="SRQ109:SRT109"/>
    <mergeCell ref="SRU109:SRX109"/>
    <mergeCell ref="SRY109:SSB109"/>
    <mergeCell ref="SSC109:SSF109"/>
    <mergeCell ref="SSG109:SSJ109"/>
    <mergeCell ref="SSK109:SSN109"/>
    <mergeCell ref="SSO109:SSR109"/>
    <mergeCell ref="SSS109:SSV109"/>
    <mergeCell ref="SSW109:SSZ109"/>
    <mergeCell ref="STA109:STD109"/>
    <mergeCell ref="STE109:STH109"/>
    <mergeCell ref="STI109:STL109"/>
    <mergeCell ref="STM109:STP109"/>
    <mergeCell ref="STQ109:STT109"/>
    <mergeCell ref="STU109:STX109"/>
    <mergeCell ref="STY109:SUB109"/>
    <mergeCell ref="SUC109:SUF109"/>
    <mergeCell ref="SUG109:SUJ109"/>
    <mergeCell ref="SUK109:SUN109"/>
    <mergeCell ref="SUO109:SUR109"/>
    <mergeCell ref="SUS109:SUV109"/>
    <mergeCell ref="SUW109:SUZ109"/>
    <mergeCell ref="SVA109:SVD109"/>
    <mergeCell ref="SVE109:SVH109"/>
    <mergeCell ref="SVI109:SVL109"/>
    <mergeCell ref="SVM109:SVP109"/>
    <mergeCell ref="SLM109:SLP109"/>
    <mergeCell ref="SLQ109:SLT109"/>
    <mergeCell ref="SLU109:SLX109"/>
    <mergeCell ref="SLY109:SMB109"/>
    <mergeCell ref="SMC109:SMF109"/>
    <mergeCell ref="SMG109:SMJ109"/>
    <mergeCell ref="SMK109:SMN109"/>
    <mergeCell ref="SMO109:SMR109"/>
    <mergeCell ref="SMS109:SMV109"/>
    <mergeCell ref="SMW109:SMZ109"/>
    <mergeCell ref="SNA109:SND109"/>
    <mergeCell ref="SNE109:SNH109"/>
    <mergeCell ref="SNI109:SNL109"/>
    <mergeCell ref="SNM109:SNP109"/>
    <mergeCell ref="SNQ109:SNT109"/>
    <mergeCell ref="SNU109:SNX109"/>
    <mergeCell ref="SNY109:SOB109"/>
    <mergeCell ref="SOC109:SOF109"/>
    <mergeCell ref="SOG109:SOJ109"/>
    <mergeCell ref="SOK109:SON109"/>
    <mergeCell ref="SOO109:SOR109"/>
    <mergeCell ref="SOS109:SOV109"/>
    <mergeCell ref="SOW109:SOZ109"/>
    <mergeCell ref="SPA109:SPD109"/>
    <mergeCell ref="SPE109:SPH109"/>
    <mergeCell ref="SPI109:SPL109"/>
    <mergeCell ref="SPM109:SPP109"/>
    <mergeCell ref="SPQ109:SPT109"/>
    <mergeCell ref="SPU109:SPX109"/>
    <mergeCell ref="SPY109:SQB109"/>
    <mergeCell ref="SQC109:SQF109"/>
    <mergeCell ref="SQG109:SQJ109"/>
    <mergeCell ref="SQK109:SQN109"/>
    <mergeCell ref="SGK109:SGN109"/>
    <mergeCell ref="SGO109:SGR109"/>
    <mergeCell ref="SGS109:SGV109"/>
    <mergeCell ref="SGW109:SGZ109"/>
    <mergeCell ref="SHA109:SHD109"/>
    <mergeCell ref="SHE109:SHH109"/>
    <mergeCell ref="SHI109:SHL109"/>
    <mergeCell ref="SHM109:SHP109"/>
    <mergeCell ref="SHQ109:SHT109"/>
    <mergeCell ref="SHU109:SHX109"/>
    <mergeCell ref="SHY109:SIB109"/>
    <mergeCell ref="SIC109:SIF109"/>
    <mergeCell ref="SIG109:SIJ109"/>
    <mergeCell ref="SIK109:SIN109"/>
    <mergeCell ref="SIO109:SIR109"/>
    <mergeCell ref="SIS109:SIV109"/>
    <mergeCell ref="SIW109:SIZ109"/>
    <mergeCell ref="SJA109:SJD109"/>
    <mergeCell ref="SJE109:SJH109"/>
    <mergeCell ref="SJI109:SJL109"/>
    <mergeCell ref="SJM109:SJP109"/>
    <mergeCell ref="SJQ109:SJT109"/>
    <mergeCell ref="SJU109:SJX109"/>
    <mergeCell ref="SJY109:SKB109"/>
    <mergeCell ref="SKC109:SKF109"/>
    <mergeCell ref="SKG109:SKJ109"/>
    <mergeCell ref="SKK109:SKN109"/>
    <mergeCell ref="SKO109:SKR109"/>
    <mergeCell ref="SKS109:SKV109"/>
    <mergeCell ref="SKW109:SKZ109"/>
    <mergeCell ref="SLA109:SLD109"/>
    <mergeCell ref="SLE109:SLH109"/>
    <mergeCell ref="SLI109:SLL109"/>
    <mergeCell ref="SBI109:SBL109"/>
    <mergeCell ref="SBM109:SBP109"/>
    <mergeCell ref="SBQ109:SBT109"/>
    <mergeCell ref="SBU109:SBX109"/>
    <mergeCell ref="SBY109:SCB109"/>
    <mergeCell ref="SCC109:SCF109"/>
    <mergeCell ref="SCG109:SCJ109"/>
    <mergeCell ref="SCK109:SCN109"/>
    <mergeCell ref="SCO109:SCR109"/>
    <mergeCell ref="SCS109:SCV109"/>
    <mergeCell ref="SCW109:SCZ109"/>
    <mergeCell ref="SDA109:SDD109"/>
    <mergeCell ref="SDE109:SDH109"/>
    <mergeCell ref="SDI109:SDL109"/>
    <mergeCell ref="SDM109:SDP109"/>
    <mergeCell ref="SDQ109:SDT109"/>
    <mergeCell ref="SDU109:SDX109"/>
    <mergeCell ref="SDY109:SEB109"/>
    <mergeCell ref="SEC109:SEF109"/>
    <mergeCell ref="SEG109:SEJ109"/>
    <mergeCell ref="SEK109:SEN109"/>
    <mergeCell ref="SEO109:SER109"/>
    <mergeCell ref="SES109:SEV109"/>
    <mergeCell ref="SEW109:SEZ109"/>
    <mergeCell ref="SFA109:SFD109"/>
    <mergeCell ref="SFE109:SFH109"/>
    <mergeCell ref="SFI109:SFL109"/>
    <mergeCell ref="SFM109:SFP109"/>
    <mergeCell ref="SFQ109:SFT109"/>
    <mergeCell ref="SFU109:SFX109"/>
    <mergeCell ref="SFY109:SGB109"/>
    <mergeCell ref="SGC109:SGF109"/>
    <mergeCell ref="SGG109:SGJ109"/>
    <mergeCell ref="RWG109:RWJ109"/>
    <mergeCell ref="RWK109:RWN109"/>
    <mergeCell ref="RWO109:RWR109"/>
    <mergeCell ref="RWS109:RWV109"/>
    <mergeCell ref="RWW109:RWZ109"/>
    <mergeCell ref="RXA109:RXD109"/>
    <mergeCell ref="RXE109:RXH109"/>
    <mergeCell ref="RXI109:RXL109"/>
    <mergeCell ref="RXM109:RXP109"/>
    <mergeCell ref="RXQ109:RXT109"/>
    <mergeCell ref="RXU109:RXX109"/>
    <mergeCell ref="RXY109:RYB109"/>
    <mergeCell ref="RYC109:RYF109"/>
    <mergeCell ref="RYG109:RYJ109"/>
    <mergeCell ref="RYK109:RYN109"/>
    <mergeCell ref="RYO109:RYR109"/>
    <mergeCell ref="RYS109:RYV109"/>
    <mergeCell ref="RYW109:RYZ109"/>
    <mergeCell ref="RZA109:RZD109"/>
    <mergeCell ref="RZE109:RZH109"/>
    <mergeCell ref="RZI109:RZL109"/>
    <mergeCell ref="RZM109:RZP109"/>
    <mergeCell ref="RZQ109:RZT109"/>
    <mergeCell ref="RZU109:RZX109"/>
    <mergeCell ref="RZY109:SAB109"/>
    <mergeCell ref="SAC109:SAF109"/>
    <mergeCell ref="SAG109:SAJ109"/>
    <mergeCell ref="SAK109:SAN109"/>
    <mergeCell ref="SAO109:SAR109"/>
    <mergeCell ref="SAS109:SAV109"/>
    <mergeCell ref="SAW109:SAZ109"/>
    <mergeCell ref="SBA109:SBD109"/>
    <mergeCell ref="SBE109:SBH109"/>
    <mergeCell ref="RRE109:RRH109"/>
    <mergeCell ref="RRI109:RRL109"/>
    <mergeCell ref="RRM109:RRP109"/>
    <mergeCell ref="RRQ109:RRT109"/>
    <mergeCell ref="RRU109:RRX109"/>
    <mergeCell ref="RRY109:RSB109"/>
    <mergeCell ref="RSC109:RSF109"/>
    <mergeCell ref="RSG109:RSJ109"/>
    <mergeCell ref="RSK109:RSN109"/>
    <mergeCell ref="RSO109:RSR109"/>
    <mergeCell ref="RSS109:RSV109"/>
    <mergeCell ref="RSW109:RSZ109"/>
    <mergeCell ref="RTA109:RTD109"/>
    <mergeCell ref="RTE109:RTH109"/>
    <mergeCell ref="RTI109:RTL109"/>
    <mergeCell ref="RTM109:RTP109"/>
    <mergeCell ref="RTQ109:RTT109"/>
    <mergeCell ref="RTU109:RTX109"/>
    <mergeCell ref="RTY109:RUB109"/>
    <mergeCell ref="RUC109:RUF109"/>
    <mergeCell ref="RUG109:RUJ109"/>
    <mergeCell ref="RUK109:RUN109"/>
    <mergeCell ref="RUO109:RUR109"/>
    <mergeCell ref="RUS109:RUV109"/>
    <mergeCell ref="RUW109:RUZ109"/>
    <mergeCell ref="RVA109:RVD109"/>
    <mergeCell ref="RVE109:RVH109"/>
    <mergeCell ref="RVI109:RVL109"/>
    <mergeCell ref="RVM109:RVP109"/>
    <mergeCell ref="RVQ109:RVT109"/>
    <mergeCell ref="RVU109:RVX109"/>
    <mergeCell ref="RVY109:RWB109"/>
    <mergeCell ref="RWC109:RWF109"/>
    <mergeCell ref="RMC109:RMF109"/>
    <mergeCell ref="RMG109:RMJ109"/>
    <mergeCell ref="RMK109:RMN109"/>
    <mergeCell ref="RMO109:RMR109"/>
    <mergeCell ref="RMS109:RMV109"/>
    <mergeCell ref="RMW109:RMZ109"/>
    <mergeCell ref="RNA109:RND109"/>
    <mergeCell ref="RNE109:RNH109"/>
    <mergeCell ref="RNI109:RNL109"/>
    <mergeCell ref="RNM109:RNP109"/>
    <mergeCell ref="RNQ109:RNT109"/>
    <mergeCell ref="RNU109:RNX109"/>
    <mergeCell ref="RNY109:ROB109"/>
    <mergeCell ref="ROC109:ROF109"/>
    <mergeCell ref="ROG109:ROJ109"/>
    <mergeCell ref="ROK109:RON109"/>
    <mergeCell ref="ROO109:ROR109"/>
    <mergeCell ref="ROS109:ROV109"/>
    <mergeCell ref="ROW109:ROZ109"/>
    <mergeCell ref="RPA109:RPD109"/>
    <mergeCell ref="RPE109:RPH109"/>
    <mergeCell ref="RPI109:RPL109"/>
    <mergeCell ref="RPM109:RPP109"/>
    <mergeCell ref="RPQ109:RPT109"/>
    <mergeCell ref="RPU109:RPX109"/>
    <mergeCell ref="RPY109:RQB109"/>
    <mergeCell ref="RQC109:RQF109"/>
    <mergeCell ref="RQG109:RQJ109"/>
    <mergeCell ref="RQK109:RQN109"/>
    <mergeCell ref="RQO109:RQR109"/>
    <mergeCell ref="RQS109:RQV109"/>
    <mergeCell ref="RQW109:RQZ109"/>
    <mergeCell ref="RRA109:RRD109"/>
    <mergeCell ref="RHA109:RHD109"/>
    <mergeCell ref="RHE109:RHH109"/>
    <mergeCell ref="RHI109:RHL109"/>
    <mergeCell ref="RHM109:RHP109"/>
    <mergeCell ref="RHQ109:RHT109"/>
    <mergeCell ref="RHU109:RHX109"/>
    <mergeCell ref="RHY109:RIB109"/>
    <mergeCell ref="RIC109:RIF109"/>
    <mergeCell ref="RIG109:RIJ109"/>
    <mergeCell ref="RIK109:RIN109"/>
    <mergeCell ref="RIO109:RIR109"/>
    <mergeCell ref="RIS109:RIV109"/>
    <mergeCell ref="RIW109:RIZ109"/>
    <mergeCell ref="RJA109:RJD109"/>
    <mergeCell ref="RJE109:RJH109"/>
    <mergeCell ref="RJI109:RJL109"/>
    <mergeCell ref="RJM109:RJP109"/>
    <mergeCell ref="RJQ109:RJT109"/>
    <mergeCell ref="RJU109:RJX109"/>
    <mergeCell ref="RJY109:RKB109"/>
    <mergeCell ref="RKC109:RKF109"/>
    <mergeCell ref="RKG109:RKJ109"/>
    <mergeCell ref="RKK109:RKN109"/>
    <mergeCell ref="RKO109:RKR109"/>
    <mergeCell ref="RKS109:RKV109"/>
    <mergeCell ref="RKW109:RKZ109"/>
    <mergeCell ref="RLA109:RLD109"/>
    <mergeCell ref="RLE109:RLH109"/>
    <mergeCell ref="RLI109:RLL109"/>
    <mergeCell ref="RLM109:RLP109"/>
    <mergeCell ref="RLQ109:RLT109"/>
    <mergeCell ref="RLU109:RLX109"/>
    <mergeCell ref="RLY109:RMB109"/>
    <mergeCell ref="RBY109:RCB109"/>
    <mergeCell ref="RCC109:RCF109"/>
    <mergeCell ref="RCG109:RCJ109"/>
    <mergeCell ref="RCK109:RCN109"/>
    <mergeCell ref="RCO109:RCR109"/>
    <mergeCell ref="RCS109:RCV109"/>
    <mergeCell ref="RCW109:RCZ109"/>
    <mergeCell ref="RDA109:RDD109"/>
    <mergeCell ref="RDE109:RDH109"/>
    <mergeCell ref="RDI109:RDL109"/>
    <mergeCell ref="RDM109:RDP109"/>
    <mergeCell ref="RDQ109:RDT109"/>
    <mergeCell ref="RDU109:RDX109"/>
    <mergeCell ref="RDY109:REB109"/>
    <mergeCell ref="REC109:REF109"/>
    <mergeCell ref="REG109:REJ109"/>
    <mergeCell ref="REK109:REN109"/>
    <mergeCell ref="REO109:RER109"/>
    <mergeCell ref="RES109:REV109"/>
    <mergeCell ref="REW109:REZ109"/>
    <mergeCell ref="RFA109:RFD109"/>
    <mergeCell ref="RFE109:RFH109"/>
    <mergeCell ref="RFI109:RFL109"/>
    <mergeCell ref="RFM109:RFP109"/>
    <mergeCell ref="RFQ109:RFT109"/>
    <mergeCell ref="RFU109:RFX109"/>
    <mergeCell ref="RFY109:RGB109"/>
    <mergeCell ref="RGC109:RGF109"/>
    <mergeCell ref="RGG109:RGJ109"/>
    <mergeCell ref="RGK109:RGN109"/>
    <mergeCell ref="RGO109:RGR109"/>
    <mergeCell ref="RGS109:RGV109"/>
    <mergeCell ref="RGW109:RGZ109"/>
    <mergeCell ref="QWW109:QWZ109"/>
    <mergeCell ref="QXA109:QXD109"/>
    <mergeCell ref="QXE109:QXH109"/>
    <mergeCell ref="QXI109:QXL109"/>
    <mergeCell ref="QXM109:QXP109"/>
    <mergeCell ref="QXQ109:QXT109"/>
    <mergeCell ref="QXU109:QXX109"/>
    <mergeCell ref="QXY109:QYB109"/>
    <mergeCell ref="QYC109:QYF109"/>
    <mergeCell ref="QYG109:QYJ109"/>
    <mergeCell ref="QYK109:QYN109"/>
    <mergeCell ref="QYO109:QYR109"/>
    <mergeCell ref="QYS109:QYV109"/>
    <mergeCell ref="QYW109:QYZ109"/>
    <mergeCell ref="QZA109:QZD109"/>
    <mergeCell ref="QZE109:QZH109"/>
    <mergeCell ref="QZI109:QZL109"/>
    <mergeCell ref="QZM109:QZP109"/>
    <mergeCell ref="QZQ109:QZT109"/>
    <mergeCell ref="QZU109:QZX109"/>
    <mergeCell ref="QZY109:RAB109"/>
    <mergeCell ref="RAC109:RAF109"/>
    <mergeCell ref="RAG109:RAJ109"/>
    <mergeCell ref="RAK109:RAN109"/>
    <mergeCell ref="RAO109:RAR109"/>
    <mergeCell ref="RAS109:RAV109"/>
    <mergeCell ref="RAW109:RAZ109"/>
    <mergeCell ref="RBA109:RBD109"/>
    <mergeCell ref="RBE109:RBH109"/>
    <mergeCell ref="RBI109:RBL109"/>
    <mergeCell ref="RBM109:RBP109"/>
    <mergeCell ref="RBQ109:RBT109"/>
    <mergeCell ref="RBU109:RBX109"/>
    <mergeCell ref="QRU109:QRX109"/>
    <mergeCell ref="QRY109:QSB109"/>
    <mergeCell ref="QSC109:QSF109"/>
    <mergeCell ref="QSG109:QSJ109"/>
    <mergeCell ref="QSK109:QSN109"/>
    <mergeCell ref="QSO109:QSR109"/>
    <mergeCell ref="QSS109:QSV109"/>
    <mergeCell ref="QSW109:QSZ109"/>
    <mergeCell ref="QTA109:QTD109"/>
    <mergeCell ref="QTE109:QTH109"/>
    <mergeCell ref="QTI109:QTL109"/>
    <mergeCell ref="QTM109:QTP109"/>
    <mergeCell ref="QTQ109:QTT109"/>
    <mergeCell ref="QTU109:QTX109"/>
    <mergeCell ref="QTY109:QUB109"/>
    <mergeCell ref="QUC109:QUF109"/>
    <mergeCell ref="QUG109:QUJ109"/>
    <mergeCell ref="QUK109:QUN109"/>
    <mergeCell ref="QUO109:QUR109"/>
    <mergeCell ref="QUS109:QUV109"/>
    <mergeCell ref="QUW109:QUZ109"/>
    <mergeCell ref="QVA109:QVD109"/>
    <mergeCell ref="QVE109:QVH109"/>
    <mergeCell ref="QVI109:QVL109"/>
    <mergeCell ref="QVM109:QVP109"/>
    <mergeCell ref="QVQ109:QVT109"/>
    <mergeCell ref="QVU109:QVX109"/>
    <mergeCell ref="QVY109:QWB109"/>
    <mergeCell ref="QWC109:QWF109"/>
    <mergeCell ref="QWG109:QWJ109"/>
    <mergeCell ref="QWK109:QWN109"/>
    <mergeCell ref="QWO109:QWR109"/>
    <mergeCell ref="QWS109:QWV109"/>
    <mergeCell ref="QMS109:QMV109"/>
    <mergeCell ref="QMW109:QMZ109"/>
    <mergeCell ref="QNA109:QND109"/>
    <mergeCell ref="QNE109:QNH109"/>
    <mergeCell ref="QNI109:QNL109"/>
    <mergeCell ref="QNM109:QNP109"/>
    <mergeCell ref="QNQ109:QNT109"/>
    <mergeCell ref="QNU109:QNX109"/>
    <mergeCell ref="QNY109:QOB109"/>
    <mergeCell ref="QOC109:QOF109"/>
    <mergeCell ref="QOG109:QOJ109"/>
    <mergeCell ref="QOK109:QON109"/>
    <mergeCell ref="QOO109:QOR109"/>
    <mergeCell ref="QOS109:QOV109"/>
    <mergeCell ref="QOW109:QOZ109"/>
    <mergeCell ref="QPA109:QPD109"/>
    <mergeCell ref="QPE109:QPH109"/>
    <mergeCell ref="QPI109:QPL109"/>
    <mergeCell ref="QPM109:QPP109"/>
    <mergeCell ref="QPQ109:QPT109"/>
    <mergeCell ref="QPU109:QPX109"/>
    <mergeCell ref="QPY109:QQB109"/>
    <mergeCell ref="QQC109:QQF109"/>
    <mergeCell ref="QQG109:QQJ109"/>
    <mergeCell ref="QQK109:QQN109"/>
    <mergeCell ref="QQO109:QQR109"/>
    <mergeCell ref="QQS109:QQV109"/>
    <mergeCell ref="QQW109:QQZ109"/>
    <mergeCell ref="QRA109:QRD109"/>
    <mergeCell ref="QRE109:QRH109"/>
    <mergeCell ref="QRI109:QRL109"/>
    <mergeCell ref="QRM109:QRP109"/>
    <mergeCell ref="QRQ109:QRT109"/>
    <mergeCell ref="QHQ109:QHT109"/>
    <mergeCell ref="QHU109:QHX109"/>
    <mergeCell ref="QHY109:QIB109"/>
    <mergeCell ref="QIC109:QIF109"/>
    <mergeCell ref="QIG109:QIJ109"/>
    <mergeCell ref="QIK109:QIN109"/>
    <mergeCell ref="QIO109:QIR109"/>
    <mergeCell ref="QIS109:QIV109"/>
    <mergeCell ref="QIW109:QIZ109"/>
    <mergeCell ref="QJA109:QJD109"/>
    <mergeCell ref="QJE109:QJH109"/>
    <mergeCell ref="QJI109:QJL109"/>
    <mergeCell ref="QJM109:QJP109"/>
    <mergeCell ref="QJQ109:QJT109"/>
    <mergeCell ref="QJU109:QJX109"/>
    <mergeCell ref="QJY109:QKB109"/>
    <mergeCell ref="QKC109:QKF109"/>
    <mergeCell ref="QKG109:QKJ109"/>
    <mergeCell ref="QKK109:QKN109"/>
    <mergeCell ref="QKO109:QKR109"/>
    <mergeCell ref="QKS109:QKV109"/>
    <mergeCell ref="QKW109:QKZ109"/>
    <mergeCell ref="QLA109:QLD109"/>
    <mergeCell ref="QLE109:QLH109"/>
    <mergeCell ref="QLI109:QLL109"/>
    <mergeCell ref="QLM109:QLP109"/>
    <mergeCell ref="QLQ109:QLT109"/>
    <mergeCell ref="QLU109:QLX109"/>
    <mergeCell ref="QLY109:QMB109"/>
    <mergeCell ref="QMC109:QMF109"/>
    <mergeCell ref="QMG109:QMJ109"/>
    <mergeCell ref="QMK109:QMN109"/>
    <mergeCell ref="QMO109:QMR109"/>
    <mergeCell ref="QCO109:QCR109"/>
    <mergeCell ref="QCS109:QCV109"/>
    <mergeCell ref="QCW109:QCZ109"/>
    <mergeCell ref="QDA109:QDD109"/>
    <mergeCell ref="QDE109:QDH109"/>
    <mergeCell ref="QDI109:QDL109"/>
    <mergeCell ref="QDM109:QDP109"/>
    <mergeCell ref="QDQ109:QDT109"/>
    <mergeCell ref="QDU109:QDX109"/>
    <mergeCell ref="QDY109:QEB109"/>
    <mergeCell ref="QEC109:QEF109"/>
    <mergeCell ref="QEG109:QEJ109"/>
    <mergeCell ref="QEK109:QEN109"/>
    <mergeCell ref="QEO109:QER109"/>
    <mergeCell ref="QES109:QEV109"/>
    <mergeCell ref="QEW109:QEZ109"/>
    <mergeCell ref="QFA109:QFD109"/>
    <mergeCell ref="QFE109:QFH109"/>
    <mergeCell ref="QFI109:QFL109"/>
    <mergeCell ref="QFM109:QFP109"/>
    <mergeCell ref="QFQ109:QFT109"/>
    <mergeCell ref="QFU109:QFX109"/>
    <mergeCell ref="QFY109:QGB109"/>
    <mergeCell ref="QGC109:QGF109"/>
    <mergeCell ref="QGG109:QGJ109"/>
    <mergeCell ref="QGK109:QGN109"/>
    <mergeCell ref="QGO109:QGR109"/>
    <mergeCell ref="QGS109:QGV109"/>
    <mergeCell ref="QGW109:QGZ109"/>
    <mergeCell ref="QHA109:QHD109"/>
    <mergeCell ref="QHE109:QHH109"/>
    <mergeCell ref="QHI109:QHL109"/>
    <mergeCell ref="QHM109:QHP109"/>
    <mergeCell ref="PXM109:PXP109"/>
    <mergeCell ref="PXQ109:PXT109"/>
    <mergeCell ref="PXU109:PXX109"/>
    <mergeCell ref="PXY109:PYB109"/>
    <mergeCell ref="PYC109:PYF109"/>
    <mergeCell ref="PYG109:PYJ109"/>
    <mergeCell ref="PYK109:PYN109"/>
    <mergeCell ref="PYO109:PYR109"/>
    <mergeCell ref="PYS109:PYV109"/>
    <mergeCell ref="PYW109:PYZ109"/>
    <mergeCell ref="PZA109:PZD109"/>
    <mergeCell ref="PZE109:PZH109"/>
    <mergeCell ref="PZI109:PZL109"/>
    <mergeCell ref="PZM109:PZP109"/>
    <mergeCell ref="PZQ109:PZT109"/>
    <mergeCell ref="PZU109:PZX109"/>
    <mergeCell ref="PZY109:QAB109"/>
    <mergeCell ref="QAC109:QAF109"/>
    <mergeCell ref="QAG109:QAJ109"/>
    <mergeCell ref="QAK109:QAN109"/>
    <mergeCell ref="QAO109:QAR109"/>
    <mergeCell ref="QAS109:QAV109"/>
    <mergeCell ref="QAW109:QAZ109"/>
    <mergeCell ref="QBA109:QBD109"/>
    <mergeCell ref="QBE109:QBH109"/>
    <mergeCell ref="QBI109:QBL109"/>
    <mergeCell ref="QBM109:QBP109"/>
    <mergeCell ref="QBQ109:QBT109"/>
    <mergeCell ref="QBU109:QBX109"/>
    <mergeCell ref="QBY109:QCB109"/>
    <mergeCell ref="QCC109:QCF109"/>
    <mergeCell ref="QCG109:QCJ109"/>
    <mergeCell ref="QCK109:QCN109"/>
    <mergeCell ref="PSK109:PSN109"/>
    <mergeCell ref="PSO109:PSR109"/>
    <mergeCell ref="PSS109:PSV109"/>
    <mergeCell ref="PSW109:PSZ109"/>
    <mergeCell ref="PTA109:PTD109"/>
    <mergeCell ref="PTE109:PTH109"/>
    <mergeCell ref="PTI109:PTL109"/>
    <mergeCell ref="PTM109:PTP109"/>
    <mergeCell ref="PTQ109:PTT109"/>
    <mergeCell ref="PTU109:PTX109"/>
    <mergeCell ref="PTY109:PUB109"/>
    <mergeCell ref="PUC109:PUF109"/>
    <mergeCell ref="PUG109:PUJ109"/>
    <mergeCell ref="PUK109:PUN109"/>
    <mergeCell ref="PUO109:PUR109"/>
    <mergeCell ref="PUS109:PUV109"/>
    <mergeCell ref="PUW109:PUZ109"/>
    <mergeCell ref="PVA109:PVD109"/>
    <mergeCell ref="PVE109:PVH109"/>
    <mergeCell ref="PVI109:PVL109"/>
    <mergeCell ref="PVM109:PVP109"/>
    <mergeCell ref="PVQ109:PVT109"/>
    <mergeCell ref="PVU109:PVX109"/>
    <mergeCell ref="PVY109:PWB109"/>
    <mergeCell ref="PWC109:PWF109"/>
    <mergeCell ref="PWG109:PWJ109"/>
    <mergeCell ref="PWK109:PWN109"/>
    <mergeCell ref="PWO109:PWR109"/>
    <mergeCell ref="PWS109:PWV109"/>
    <mergeCell ref="PWW109:PWZ109"/>
    <mergeCell ref="PXA109:PXD109"/>
    <mergeCell ref="PXE109:PXH109"/>
    <mergeCell ref="PXI109:PXL109"/>
    <mergeCell ref="PNI109:PNL109"/>
    <mergeCell ref="PNM109:PNP109"/>
    <mergeCell ref="PNQ109:PNT109"/>
    <mergeCell ref="PNU109:PNX109"/>
    <mergeCell ref="PNY109:POB109"/>
    <mergeCell ref="POC109:POF109"/>
    <mergeCell ref="POG109:POJ109"/>
    <mergeCell ref="POK109:PON109"/>
    <mergeCell ref="POO109:POR109"/>
    <mergeCell ref="POS109:POV109"/>
    <mergeCell ref="POW109:POZ109"/>
    <mergeCell ref="PPA109:PPD109"/>
    <mergeCell ref="PPE109:PPH109"/>
    <mergeCell ref="PPI109:PPL109"/>
    <mergeCell ref="PPM109:PPP109"/>
    <mergeCell ref="PPQ109:PPT109"/>
    <mergeCell ref="PPU109:PPX109"/>
    <mergeCell ref="PPY109:PQB109"/>
    <mergeCell ref="PQC109:PQF109"/>
    <mergeCell ref="PQG109:PQJ109"/>
    <mergeCell ref="PQK109:PQN109"/>
    <mergeCell ref="PQO109:PQR109"/>
    <mergeCell ref="PQS109:PQV109"/>
    <mergeCell ref="PQW109:PQZ109"/>
    <mergeCell ref="PRA109:PRD109"/>
    <mergeCell ref="PRE109:PRH109"/>
    <mergeCell ref="PRI109:PRL109"/>
    <mergeCell ref="PRM109:PRP109"/>
    <mergeCell ref="PRQ109:PRT109"/>
    <mergeCell ref="PRU109:PRX109"/>
    <mergeCell ref="PRY109:PSB109"/>
    <mergeCell ref="PSC109:PSF109"/>
    <mergeCell ref="PSG109:PSJ109"/>
    <mergeCell ref="PIG109:PIJ109"/>
    <mergeCell ref="PIK109:PIN109"/>
    <mergeCell ref="PIO109:PIR109"/>
    <mergeCell ref="PIS109:PIV109"/>
    <mergeCell ref="PIW109:PIZ109"/>
    <mergeCell ref="PJA109:PJD109"/>
    <mergeCell ref="PJE109:PJH109"/>
    <mergeCell ref="PJI109:PJL109"/>
    <mergeCell ref="PJM109:PJP109"/>
    <mergeCell ref="PJQ109:PJT109"/>
    <mergeCell ref="PJU109:PJX109"/>
    <mergeCell ref="PJY109:PKB109"/>
    <mergeCell ref="PKC109:PKF109"/>
    <mergeCell ref="PKG109:PKJ109"/>
    <mergeCell ref="PKK109:PKN109"/>
    <mergeCell ref="PKO109:PKR109"/>
    <mergeCell ref="PKS109:PKV109"/>
    <mergeCell ref="PKW109:PKZ109"/>
    <mergeCell ref="PLA109:PLD109"/>
    <mergeCell ref="PLE109:PLH109"/>
    <mergeCell ref="PLI109:PLL109"/>
    <mergeCell ref="PLM109:PLP109"/>
    <mergeCell ref="PLQ109:PLT109"/>
    <mergeCell ref="PLU109:PLX109"/>
    <mergeCell ref="PLY109:PMB109"/>
    <mergeCell ref="PMC109:PMF109"/>
    <mergeCell ref="PMG109:PMJ109"/>
    <mergeCell ref="PMK109:PMN109"/>
    <mergeCell ref="PMO109:PMR109"/>
    <mergeCell ref="PMS109:PMV109"/>
    <mergeCell ref="PMW109:PMZ109"/>
    <mergeCell ref="PNA109:PND109"/>
    <mergeCell ref="PNE109:PNH109"/>
    <mergeCell ref="PDE109:PDH109"/>
    <mergeCell ref="PDI109:PDL109"/>
    <mergeCell ref="PDM109:PDP109"/>
    <mergeCell ref="PDQ109:PDT109"/>
    <mergeCell ref="PDU109:PDX109"/>
    <mergeCell ref="PDY109:PEB109"/>
    <mergeCell ref="PEC109:PEF109"/>
    <mergeCell ref="PEG109:PEJ109"/>
    <mergeCell ref="PEK109:PEN109"/>
    <mergeCell ref="PEO109:PER109"/>
    <mergeCell ref="PES109:PEV109"/>
    <mergeCell ref="PEW109:PEZ109"/>
    <mergeCell ref="PFA109:PFD109"/>
    <mergeCell ref="PFE109:PFH109"/>
    <mergeCell ref="PFI109:PFL109"/>
    <mergeCell ref="PFM109:PFP109"/>
    <mergeCell ref="PFQ109:PFT109"/>
    <mergeCell ref="PFU109:PFX109"/>
    <mergeCell ref="PFY109:PGB109"/>
    <mergeCell ref="PGC109:PGF109"/>
    <mergeCell ref="PGG109:PGJ109"/>
    <mergeCell ref="PGK109:PGN109"/>
    <mergeCell ref="PGO109:PGR109"/>
    <mergeCell ref="PGS109:PGV109"/>
    <mergeCell ref="PGW109:PGZ109"/>
    <mergeCell ref="PHA109:PHD109"/>
    <mergeCell ref="PHE109:PHH109"/>
    <mergeCell ref="PHI109:PHL109"/>
    <mergeCell ref="PHM109:PHP109"/>
    <mergeCell ref="PHQ109:PHT109"/>
    <mergeCell ref="PHU109:PHX109"/>
    <mergeCell ref="PHY109:PIB109"/>
    <mergeCell ref="PIC109:PIF109"/>
    <mergeCell ref="OYC109:OYF109"/>
    <mergeCell ref="OYG109:OYJ109"/>
    <mergeCell ref="OYK109:OYN109"/>
    <mergeCell ref="OYO109:OYR109"/>
    <mergeCell ref="OYS109:OYV109"/>
    <mergeCell ref="OYW109:OYZ109"/>
    <mergeCell ref="OZA109:OZD109"/>
    <mergeCell ref="OZE109:OZH109"/>
    <mergeCell ref="OZI109:OZL109"/>
    <mergeCell ref="OZM109:OZP109"/>
    <mergeCell ref="OZQ109:OZT109"/>
    <mergeCell ref="OZU109:OZX109"/>
    <mergeCell ref="OZY109:PAB109"/>
    <mergeCell ref="PAC109:PAF109"/>
    <mergeCell ref="PAG109:PAJ109"/>
    <mergeCell ref="PAK109:PAN109"/>
    <mergeCell ref="PAO109:PAR109"/>
    <mergeCell ref="PAS109:PAV109"/>
    <mergeCell ref="PAW109:PAZ109"/>
    <mergeCell ref="PBA109:PBD109"/>
    <mergeCell ref="PBE109:PBH109"/>
    <mergeCell ref="PBI109:PBL109"/>
    <mergeCell ref="PBM109:PBP109"/>
    <mergeCell ref="PBQ109:PBT109"/>
    <mergeCell ref="PBU109:PBX109"/>
    <mergeCell ref="PBY109:PCB109"/>
    <mergeCell ref="PCC109:PCF109"/>
    <mergeCell ref="PCG109:PCJ109"/>
    <mergeCell ref="PCK109:PCN109"/>
    <mergeCell ref="PCO109:PCR109"/>
    <mergeCell ref="PCS109:PCV109"/>
    <mergeCell ref="PCW109:PCZ109"/>
    <mergeCell ref="PDA109:PDD109"/>
    <mergeCell ref="OTA109:OTD109"/>
    <mergeCell ref="OTE109:OTH109"/>
    <mergeCell ref="OTI109:OTL109"/>
    <mergeCell ref="OTM109:OTP109"/>
    <mergeCell ref="OTQ109:OTT109"/>
    <mergeCell ref="OTU109:OTX109"/>
    <mergeCell ref="OTY109:OUB109"/>
    <mergeCell ref="OUC109:OUF109"/>
    <mergeCell ref="OUG109:OUJ109"/>
    <mergeCell ref="OUK109:OUN109"/>
    <mergeCell ref="OUO109:OUR109"/>
    <mergeCell ref="OUS109:OUV109"/>
    <mergeCell ref="OUW109:OUZ109"/>
    <mergeCell ref="OVA109:OVD109"/>
    <mergeCell ref="OVE109:OVH109"/>
    <mergeCell ref="OVI109:OVL109"/>
    <mergeCell ref="OVM109:OVP109"/>
    <mergeCell ref="OVQ109:OVT109"/>
    <mergeCell ref="OVU109:OVX109"/>
    <mergeCell ref="OVY109:OWB109"/>
    <mergeCell ref="OWC109:OWF109"/>
    <mergeCell ref="OWG109:OWJ109"/>
    <mergeCell ref="OWK109:OWN109"/>
    <mergeCell ref="OWO109:OWR109"/>
    <mergeCell ref="OWS109:OWV109"/>
    <mergeCell ref="OWW109:OWZ109"/>
    <mergeCell ref="OXA109:OXD109"/>
    <mergeCell ref="OXE109:OXH109"/>
    <mergeCell ref="OXI109:OXL109"/>
    <mergeCell ref="OXM109:OXP109"/>
    <mergeCell ref="OXQ109:OXT109"/>
    <mergeCell ref="OXU109:OXX109"/>
    <mergeCell ref="OXY109:OYB109"/>
    <mergeCell ref="ONY109:OOB109"/>
    <mergeCell ref="OOC109:OOF109"/>
    <mergeCell ref="OOG109:OOJ109"/>
    <mergeCell ref="OOK109:OON109"/>
    <mergeCell ref="OOO109:OOR109"/>
    <mergeCell ref="OOS109:OOV109"/>
    <mergeCell ref="OOW109:OOZ109"/>
    <mergeCell ref="OPA109:OPD109"/>
    <mergeCell ref="OPE109:OPH109"/>
    <mergeCell ref="OPI109:OPL109"/>
    <mergeCell ref="OPM109:OPP109"/>
    <mergeCell ref="OPQ109:OPT109"/>
    <mergeCell ref="OPU109:OPX109"/>
    <mergeCell ref="OPY109:OQB109"/>
    <mergeCell ref="OQC109:OQF109"/>
    <mergeCell ref="OQG109:OQJ109"/>
    <mergeCell ref="OQK109:OQN109"/>
    <mergeCell ref="OQO109:OQR109"/>
    <mergeCell ref="OQS109:OQV109"/>
    <mergeCell ref="OQW109:OQZ109"/>
    <mergeCell ref="ORA109:ORD109"/>
    <mergeCell ref="ORE109:ORH109"/>
    <mergeCell ref="ORI109:ORL109"/>
    <mergeCell ref="ORM109:ORP109"/>
    <mergeCell ref="ORQ109:ORT109"/>
    <mergeCell ref="ORU109:ORX109"/>
    <mergeCell ref="ORY109:OSB109"/>
    <mergeCell ref="OSC109:OSF109"/>
    <mergeCell ref="OSG109:OSJ109"/>
    <mergeCell ref="OSK109:OSN109"/>
    <mergeCell ref="OSO109:OSR109"/>
    <mergeCell ref="OSS109:OSV109"/>
    <mergeCell ref="OSW109:OSZ109"/>
    <mergeCell ref="OIW109:OIZ109"/>
    <mergeCell ref="OJA109:OJD109"/>
    <mergeCell ref="OJE109:OJH109"/>
    <mergeCell ref="OJI109:OJL109"/>
    <mergeCell ref="OJM109:OJP109"/>
    <mergeCell ref="OJQ109:OJT109"/>
    <mergeCell ref="OJU109:OJX109"/>
    <mergeCell ref="OJY109:OKB109"/>
    <mergeCell ref="OKC109:OKF109"/>
    <mergeCell ref="OKG109:OKJ109"/>
    <mergeCell ref="OKK109:OKN109"/>
    <mergeCell ref="OKO109:OKR109"/>
    <mergeCell ref="OKS109:OKV109"/>
    <mergeCell ref="OKW109:OKZ109"/>
    <mergeCell ref="OLA109:OLD109"/>
    <mergeCell ref="OLE109:OLH109"/>
    <mergeCell ref="OLI109:OLL109"/>
    <mergeCell ref="OLM109:OLP109"/>
    <mergeCell ref="OLQ109:OLT109"/>
    <mergeCell ref="OLU109:OLX109"/>
    <mergeCell ref="OLY109:OMB109"/>
    <mergeCell ref="OMC109:OMF109"/>
    <mergeCell ref="OMG109:OMJ109"/>
    <mergeCell ref="OMK109:OMN109"/>
    <mergeCell ref="OMO109:OMR109"/>
    <mergeCell ref="OMS109:OMV109"/>
    <mergeCell ref="OMW109:OMZ109"/>
    <mergeCell ref="ONA109:OND109"/>
    <mergeCell ref="ONE109:ONH109"/>
    <mergeCell ref="ONI109:ONL109"/>
    <mergeCell ref="ONM109:ONP109"/>
    <mergeCell ref="ONQ109:ONT109"/>
    <mergeCell ref="ONU109:ONX109"/>
    <mergeCell ref="ODU109:ODX109"/>
    <mergeCell ref="ODY109:OEB109"/>
    <mergeCell ref="OEC109:OEF109"/>
    <mergeCell ref="OEG109:OEJ109"/>
    <mergeCell ref="OEK109:OEN109"/>
    <mergeCell ref="OEO109:OER109"/>
    <mergeCell ref="OES109:OEV109"/>
    <mergeCell ref="OEW109:OEZ109"/>
    <mergeCell ref="OFA109:OFD109"/>
    <mergeCell ref="OFE109:OFH109"/>
    <mergeCell ref="OFI109:OFL109"/>
    <mergeCell ref="OFM109:OFP109"/>
    <mergeCell ref="OFQ109:OFT109"/>
    <mergeCell ref="OFU109:OFX109"/>
    <mergeCell ref="OFY109:OGB109"/>
    <mergeCell ref="OGC109:OGF109"/>
    <mergeCell ref="OGG109:OGJ109"/>
    <mergeCell ref="OGK109:OGN109"/>
    <mergeCell ref="OGO109:OGR109"/>
    <mergeCell ref="OGS109:OGV109"/>
    <mergeCell ref="OGW109:OGZ109"/>
    <mergeCell ref="OHA109:OHD109"/>
    <mergeCell ref="OHE109:OHH109"/>
    <mergeCell ref="OHI109:OHL109"/>
    <mergeCell ref="OHM109:OHP109"/>
    <mergeCell ref="OHQ109:OHT109"/>
    <mergeCell ref="OHU109:OHX109"/>
    <mergeCell ref="OHY109:OIB109"/>
    <mergeCell ref="OIC109:OIF109"/>
    <mergeCell ref="OIG109:OIJ109"/>
    <mergeCell ref="OIK109:OIN109"/>
    <mergeCell ref="OIO109:OIR109"/>
    <mergeCell ref="OIS109:OIV109"/>
    <mergeCell ref="NYS109:NYV109"/>
    <mergeCell ref="NYW109:NYZ109"/>
    <mergeCell ref="NZA109:NZD109"/>
    <mergeCell ref="NZE109:NZH109"/>
    <mergeCell ref="NZI109:NZL109"/>
    <mergeCell ref="NZM109:NZP109"/>
    <mergeCell ref="NZQ109:NZT109"/>
    <mergeCell ref="NZU109:NZX109"/>
    <mergeCell ref="NZY109:OAB109"/>
    <mergeCell ref="OAC109:OAF109"/>
    <mergeCell ref="OAG109:OAJ109"/>
    <mergeCell ref="OAK109:OAN109"/>
    <mergeCell ref="OAO109:OAR109"/>
    <mergeCell ref="OAS109:OAV109"/>
    <mergeCell ref="OAW109:OAZ109"/>
    <mergeCell ref="OBA109:OBD109"/>
    <mergeCell ref="OBE109:OBH109"/>
    <mergeCell ref="OBI109:OBL109"/>
    <mergeCell ref="OBM109:OBP109"/>
    <mergeCell ref="OBQ109:OBT109"/>
    <mergeCell ref="OBU109:OBX109"/>
    <mergeCell ref="OBY109:OCB109"/>
    <mergeCell ref="OCC109:OCF109"/>
    <mergeCell ref="OCG109:OCJ109"/>
    <mergeCell ref="OCK109:OCN109"/>
    <mergeCell ref="OCO109:OCR109"/>
    <mergeCell ref="OCS109:OCV109"/>
    <mergeCell ref="OCW109:OCZ109"/>
    <mergeCell ref="ODA109:ODD109"/>
    <mergeCell ref="ODE109:ODH109"/>
    <mergeCell ref="ODI109:ODL109"/>
    <mergeCell ref="ODM109:ODP109"/>
    <mergeCell ref="ODQ109:ODT109"/>
    <mergeCell ref="NTQ109:NTT109"/>
    <mergeCell ref="NTU109:NTX109"/>
    <mergeCell ref="NTY109:NUB109"/>
    <mergeCell ref="NUC109:NUF109"/>
    <mergeCell ref="NUG109:NUJ109"/>
    <mergeCell ref="NUK109:NUN109"/>
    <mergeCell ref="NUO109:NUR109"/>
    <mergeCell ref="NUS109:NUV109"/>
    <mergeCell ref="NUW109:NUZ109"/>
    <mergeCell ref="NVA109:NVD109"/>
    <mergeCell ref="NVE109:NVH109"/>
    <mergeCell ref="NVI109:NVL109"/>
    <mergeCell ref="NVM109:NVP109"/>
    <mergeCell ref="NVQ109:NVT109"/>
    <mergeCell ref="NVU109:NVX109"/>
    <mergeCell ref="NVY109:NWB109"/>
    <mergeCell ref="NWC109:NWF109"/>
    <mergeCell ref="NWG109:NWJ109"/>
    <mergeCell ref="NWK109:NWN109"/>
    <mergeCell ref="NWO109:NWR109"/>
    <mergeCell ref="NWS109:NWV109"/>
    <mergeCell ref="NWW109:NWZ109"/>
    <mergeCell ref="NXA109:NXD109"/>
    <mergeCell ref="NXE109:NXH109"/>
    <mergeCell ref="NXI109:NXL109"/>
    <mergeCell ref="NXM109:NXP109"/>
    <mergeCell ref="NXQ109:NXT109"/>
    <mergeCell ref="NXU109:NXX109"/>
    <mergeCell ref="NXY109:NYB109"/>
    <mergeCell ref="NYC109:NYF109"/>
    <mergeCell ref="NYG109:NYJ109"/>
    <mergeCell ref="NYK109:NYN109"/>
    <mergeCell ref="NYO109:NYR109"/>
    <mergeCell ref="NOO109:NOR109"/>
    <mergeCell ref="NOS109:NOV109"/>
    <mergeCell ref="NOW109:NOZ109"/>
    <mergeCell ref="NPA109:NPD109"/>
    <mergeCell ref="NPE109:NPH109"/>
    <mergeCell ref="NPI109:NPL109"/>
    <mergeCell ref="NPM109:NPP109"/>
    <mergeCell ref="NPQ109:NPT109"/>
    <mergeCell ref="NPU109:NPX109"/>
    <mergeCell ref="NPY109:NQB109"/>
    <mergeCell ref="NQC109:NQF109"/>
    <mergeCell ref="NQG109:NQJ109"/>
    <mergeCell ref="NQK109:NQN109"/>
    <mergeCell ref="NQO109:NQR109"/>
    <mergeCell ref="NQS109:NQV109"/>
    <mergeCell ref="NQW109:NQZ109"/>
    <mergeCell ref="NRA109:NRD109"/>
    <mergeCell ref="NRE109:NRH109"/>
    <mergeCell ref="NRI109:NRL109"/>
    <mergeCell ref="NRM109:NRP109"/>
    <mergeCell ref="NRQ109:NRT109"/>
    <mergeCell ref="NRU109:NRX109"/>
    <mergeCell ref="NRY109:NSB109"/>
    <mergeCell ref="NSC109:NSF109"/>
    <mergeCell ref="NSG109:NSJ109"/>
    <mergeCell ref="NSK109:NSN109"/>
    <mergeCell ref="NSO109:NSR109"/>
    <mergeCell ref="NSS109:NSV109"/>
    <mergeCell ref="NSW109:NSZ109"/>
    <mergeCell ref="NTA109:NTD109"/>
    <mergeCell ref="NTE109:NTH109"/>
    <mergeCell ref="NTI109:NTL109"/>
    <mergeCell ref="NTM109:NTP109"/>
    <mergeCell ref="NJM109:NJP109"/>
    <mergeCell ref="NJQ109:NJT109"/>
    <mergeCell ref="NJU109:NJX109"/>
    <mergeCell ref="NJY109:NKB109"/>
    <mergeCell ref="NKC109:NKF109"/>
    <mergeCell ref="NKG109:NKJ109"/>
    <mergeCell ref="NKK109:NKN109"/>
    <mergeCell ref="NKO109:NKR109"/>
    <mergeCell ref="NKS109:NKV109"/>
    <mergeCell ref="NKW109:NKZ109"/>
    <mergeCell ref="NLA109:NLD109"/>
    <mergeCell ref="NLE109:NLH109"/>
    <mergeCell ref="NLI109:NLL109"/>
    <mergeCell ref="NLM109:NLP109"/>
    <mergeCell ref="NLQ109:NLT109"/>
    <mergeCell ref="NLU109:NLX109"/>
    <mergeCell ref="NLY109:NMB109"/>
    <mergeCell ref="NMC109:NMF109"/>
    <mergeCell ref="NMG109:NMJ109"/>
    <mergeCell ref="NMK109:NMN109"/>
    <mergeCell ref="NMO109:NMR109"/>
    <mergeCell ref="NMS109:NMV109"/>
    <mergeCell ref="NMW109:NMZ109"/>
    <mergeCell ref="NNA109:NND109"/>
    <mergeCell ref="NNE109:NNH109"/>
    <mergeCell ref="NNI109:NNL109"/>
    <mergeCell ref="NNM109:NNP109"/>
    <mergeCell ref="NNQ109:NNT109"/>
    <mergeCell ref="NNU109:NNX109"/>
    <mergeCell ref="NNY109:NOB109"/>
    <mergeCell ref="NOC109:NOF109"/>
    <mergeCell ref="NOG109:NOJ109"/>
    <mergeCell ref="NOK109:NON109"/>
    <mergeCell ref="NEK109:NEN109"/>
    <mergeCell ref="NEO109:NER109"/>
    <mergeCell ref="NES109:NEV109"/>
    <mergeCell ref="NEW109:NEZ109"/>
    <mergeCell ref="NFA109:NFD109"/>
    <mergeCell ref="NFE109:NFH109"/>
    <mergeCell ref="NFI109:NFL109"/>
    <mergeCell ref="NFM109:NFP109"/>
    <mergeCell ref="NFQ109:NFT109"/>
    <mergeCell ref="NFU109:NFX109"/>
    <mergeCell ref="NFY109:NGB109"/>
    <mergeCell ref="NGC109:NGF109"/>
    <mergeCell ref="NGG109:NGJ109"/>
    <mergeCell ref="NGK109:NGN109"/>
    <mergeCell ref="NGO109:NGR109"/>
    <mergeCell ref="NGS109:NGV109"/>
    <mergeCell ref="NGW109:NGZ109"/>
    <mergeCell ref="NHA109:NHD109"/>
    <mergeCell ref="NHE109:NHH109"/>
    <mergeCell ref="NHI109:NHL109"/>
    <mergeCell ref="NHM109:NHP109"/>
    <mergeCell ref="NHQ109:NHT109"/>
    <mergeCell ref="NHU109:NHX109"/>
    <mergeCell ref="NHY109:NIB109"/>
    <mergeCell ref="NIC109:NIF109"/>
    <mergeCell ref="NIG109:NIJ109"/>
    <mergeCell ref="NIK109:NIN109"/>
    <mergeCell ref="NIO109:NIR109"/>
    <mergeCell ref="NIS109:NIV109"/>
    <mergeCell ref="NIW109:NIZ109"/>
    <mergeCell ref="NJA109:NJD109"/>
    <mergeCell ref="NJE109:NJH109"/>
    <mergeCell ref="NJI109:NJL109"/>
    <mergeCell ref="MZI109:MZL109"/>
    <mergeCell ref="MZM109:MZP109"/>
    <mergeCell ref="MZQ109:MZT109"/>
    <mergeCell ref="MZU109:MZX109"/>
    <mergeCell ref="MZY109:NAB109"/>
    <mergeCell ref="NAC109:NAF109"/>
    <mergeCell ref="NAG109:NAJ109"/>
    <mergeCell ref="NAK109:NAN109"/>
    <mergeCell ref="NAO109:NAR109"/>
    <mergeCell ref="NAS109:NAV109"/>
    <mergeCell ref="NAW109:NAZ109"/>
    <mergeCell ref="NBA109:NBD109"/>
    <mergeCell ref="NBE109:NBH109"/>
    <mergeCell ref="NBI109:NBL109"/>
    <mergeCell ref="NBM109:NBP109"/>
    <mergeCell ref="NBQ109:NBT109"/>
    <mergeCell ref="NBU109:NBX109"/>
    <mergeCell ref="NBY109:NCB109"/>
    <mergeCell ref="NCC109:NCF109"/>
    <mergeCell ref="NCG109:NCJ109"/>
    <mergeCell ref="NCK109:NCN109"/>
    <mergeCell ref="NCO109:NCR109"/>
    <mergeCell ref="NCS109:NCV109"/>
    <mergeCell ref="NCW109:NCZ109"/>
    <mergeCell ref="NDA109:NDD109"/>
    <mergeCell ref="NDE109:NDH109"/>
    <mergeCell ref="NDI109:NDL109"/>
    <mergeCell ref="NDM109:NDP109"/>
    <mergeCell ref="NDQ109:NDT109"/>
    <mergeCell ref="NDU109:NDX109"/>
    <mergeCell ref="NDY109:NEB109"/>
    <mergeCell ref="NEC109:NEF109"/>
    <mergeCell ref="NEG109:NEJ109"/>
    <mergeCell ref="MUG109:MUJ109"/>
    <mergeCell ref="MUK109:MUN109"/>
    <mergeCell ref="MUO109:MUR109"/>
    <mergeCell ref="MUS109:MUV109"/>
    <mergeCell ref="MUW109:MUZ109"/>
    <mergeCell ref="MVA109:MVD109"/>
    <mergeCell ref="MVE109:MVH109"/>
    <mergeCell ref="MVI109:MVL109"/>
    <mergeCell ref="MVM109:MVP109"/>
    <mergeCell ref="MVQ109:MVT109"/>
    <mergeCell ref="MVU109:MVX109"/>
    <mergeCell ref="MVY109:MWB109"/>
    <mergeCell ref="MWC109:MWF109"/>
    <mergeCell ref="MWG109:MWJ109"/>
    <mergeCell ref="MWK109:MWN109"/>
    <mergeCell ref="MWO109:MWR109"/>
    <mergeCell ref="MWS109:MWV109"/>
    <mergeCell ref="MWW109:MWZ109"/>
    <mergeCell ref="MXA109:MXD109"/>
    <mergeCell ref="MXE109:MXH109"/>
    <mergeCell ref="MXI109:MXL109"/>
    <mergeCell ref="MXM109:MXP109"/>
    <mergeCell ref="MXQ109:MXT109"/>
    <mergeCell ref="MXU109:MXX109"/>
    <mergeCell ref="MXY109:MYB109"/>
    <mergeCell ref="MYC109:MYF109"/>
    <mergeCell ref="MYG109:MYJ109"/>
    <mergeCell ref="MYK109:MYN109"/>
    <mergeCell ref="MYO109:MYR109"/>
    <mergeCell ref="MYS109:MYV109"/>
    <mergeCell ref="MYW109:MYZ109"/>
    <mergeCell ref="MZA109:MZD109"/>
    <mergeCell ref="MZE109:MZH109"/>
    <mergeCell ref="MPE109:MPH109"/>
    <mergeCell ref="MPI109:MPL109"/>
    <mergeCell ref="MPM109:MPP109"/>
    <mergeCell ref="MPQ109:MPT109"/>
    <mergeCell ref="MPU109:MPX109"/>
    <mergeCell ref="MPY109:MQB109"/>
    <mergeCell ref="MQC109:MQF109"/>
    <mergeCell ref="MQG109:MQJ109"/>
    <mergeCell ref="MQK109:MQN109"/>
    <mergeCell ref="MQO109:MQR109"/>
    <mergeCell ref="MQS109:MQV109"/>
    <mergeCell ref="MQW109:MQZ109"/>
    <mergeCell ref="MRA109:MRD109"/>
    <mergeCell ref="MRE109:MRH109"/>
    <mergeCell ref="MRI109:MRL109"/>
    <mergeCell ref="MRM109:MRP109"/>
    <mergeCell ref="MRQ109:MRT109"/>
    <mergeCell ref="MRU109:MRX109"/>
    <mergeCell ref="MRY109:MSB109"/>
    <mergeCell ref="MSC109:MSF109"/>
    <mergeCell ref="MSG109:MSJ109"/>
    <mergeCell ref="MSK109:MSN109"/>
    <mergeCell ref="MSO109:MSR109"/>
    <mergeCell ref="MSS109:MSV109"/>
    <mergeCell ref="MSW109:MSZ109"/>
    <mergeCell ref="MTA109:MTD109"/>
    <mergeCell ref="MTE109:MTH109"/>
    <mergeCell ref="MTI109:MTL109"/>
    <mergeCell ref="MTM109:MTP109"/>
    <mergeCell ref="MTQ109:MTT109"/>
    <mergeCell ref="MTU109:MTX109"/>
    <mergeCell ref="MTY109:MUB109"/>
    <mergeCell ref="MUC109:MUF109"/>
    <mergeCell ref="MKC109:MKF109"/>
    <mergeCell ref="MKG109:MKJ109"/>
    <mergeCell ref="MKK109:MKN109"/>
    <mergeCell ref="MKO109:MKR109"/>
    <mergeCell ref="MKS109:MKV109"/>
    <mergeCell ref="MKW109:MKZ109"/>
    <mergeCell ref="MLA109:MLD109"/>
    <mergeCell ref="MLE109:MLH109"/>
    <mergeCell ref="MLI109:MLL109"/>
    <mergeCell ref="MLM109:MLP109"/>
    <mergeCell ref="MLQ109:MLT109"/>
    <mergeCell ref="MLU109:MLX109"/>
    <mergeCell ref="MLY109:MMB109"/>
    <mergeCell ref="MMC109:MMF109"/>
    <mergeCell ref="MMG109:MMJ109"/>
    <mergeCell ref="MMK109:MMN109"/>
    <mergeCell ref="MMO109:MMR109"/>
    <mergeCell ref="MMS109:MMV109"/>
    <mergeCell ref="MMW109:MMZ109"/>
    <mergeCell ref="MNA109:MND109"/>
    <mergeCell ref="MNE109:MNH109"/>
    <mergeCell ref="MNI109:MNL109"/>
    <mergeCell ref="MNM109:MNP109"/>
    <mergeCell ref="MNQ109:MNT109"/>
    <mergeCell ref="MNU109:MNX109"/>
    <mergeCell ref="MNY109:MOB109"/>
    <mergeCell ref="MOC109:MOF109"/>
    <mergeCell ref="MOG109:MOJ109"/>
    <mergeCell ref="MOK109:MON109"/>
    <mergeCell ref="MOO109:MOR109"/>
    <mergeCell ref="MOS109:MOV109"/>
    <mergeCell ref="MOW109:MOZ109"/>
    <mergeCell ref="MPA109:MPD109"/>
    <mergeCell ref="MFA109:MFD109"/>
    <mergeCell ref="MFE109:MFH109"/>
    <mergeCell ref="MFI109:MFL109"/>
    <mergeCell ref="MFM109:MFP109"/>
    <mergeCell ref="MFQ109:MFT109"/>
    <mergeCell ref="MFU109:MFX109"/>
    <mergeCell ref="MFY109:MGB109"/>
    <mergeCell ref="MGC109:MGF109"/>
    <mergeCell ref="MGG109:MGJ109"/>
    <mergeCell ref="MGK109:MGN109"/>
    <mergeCell ref="MGO109:MGR109"/>
    <mergeCell ref="MGS109:MGV109"/>
    <mergeCell ref="MGW109:MGZ109"/>
    <mergeCell ref="MHA109:MHD109"/>
    <mergeCell ref="MHE109:MHH109"/>
    <mergeCell ref="MHI109:MHL109"/>
    <mergeCell ref="MHM109:MHP109"/>
    <mergeCell ref="MHQ109:MHT109"/>
    <mergeCell ref="MHU109:MHX109"/>
    <mergeCell ref="MHY109:MIB109"/>
    <mergeCell ref="MIC109:MIF109"/>
    <mergeCell ref="MIG109:MIJ109"/>
    <mergeCell ref="MIK109:MIN109"/>
    <mergeCell ref="MIO109:MIR109"/>
    <mergeCell ref="MIS109:MIV109"/>
    <mergeCell ref="MIW109:MIZ109"/>
    <mergeCell ref="MJA109:MJD109"/>
    <mergeCell ref="MJE109:MJH109"/>
    <mergeCell ref="MJI109:MJL109"/>
    <mergeCell ref="MJM109:MJP109"/>
    <mergeCell ref="MJQ109:MJT109"/>
    <mergeCell ref="MJU109:MJX109"/>
    <mergeCell ref="MJY109:MKB109"/>
    <mergeCell ref="LZY109:MAB109"/>
    <mergeCell ref="MAC109:MAF109"/>
    <mergeCell ref="MAG109:MAJ109"/>
    <mergeCell ref="MAK109:MAN109"/>
    <mergeCell ref="MAO109:MAR109"/>
    <mergeCell ref="MAS109:MAV109"/>
    <mergeCell ref="MAW109:MAZ109"/>
    <mergeCell ref="MBA109:MBD109"/>
    <mergeCell ref="MBE109:MBH109"/>
    <mergeCell ref="MBI109:MBL109"/>
    <mergeCell ref="MBM109:MBP109"/>
    <mergeCell ref="MBQ109:MBT109"/>
    <mergeCell ref="MBU109:MBX109"/>
    <mergeCell ref="MBY109:MCB109"/>
    <mergeCell ref="MCC109:MCF109"/>
    <mergeCell ref="MCG109:MCJ109"/>
    <mergeCell ref="MCK109:MCN109"/>
    <mergeCell ref="MCO109:MCR109"/>
    <mergeCell ref="MCS109:MCV109"/>
    <mergeCell ref="MCW109:MCZ109"/>
    <mergeCell ref="MDA109:MDD109"/>
    <mergeCell ref="MDE109:MDH109"/>
    <mergeCell ref="MDI109:MDL109"/>
    <mergeCell ref="MDM109:MDP109"/>
    <mergeCell ref="MDQ109:MDT109"/>
    <mergeCell ref="MDU109:MDX109"/>
    <mergeCell ref="MDY109:MEB109"/>
    <mergeCell ref="MEC109:MEF109"/>
    <mergeCell ref="MEG109:MEJ109"/>
    <mergeCell ref="MEK109:MEN109"/>
    <mergeCell ref="MEO109:MER109"/>
    <mergeCell ref="MES109:MEV109"/>
    <mergeCell ref="MEW109:MEZ109"/>
    <mergeCell ref="LUW109:LUZ109"/>
    <mergeCell ref="LVA109:LVD109"/>
    <mergeCell ref="LVE109:LVH109"/>
    <mergeCell ref="LVI109:LVL109"/>
    <mergeCell ref="LVM109:LVP109"/>
    <mergeCell ref="LVQ109:LVT109"/>
    <mergeCell ref="LVU109:LVX109"/>
    <mergeCell ref="LVY109:LWB109"/>
    <mergeCell ref="LWC109:LWF109"/>
    <mergeCell ref="LWG109:LWJ109"/>
    <mergeCell ref="LWK109:LWN109"/>
    <mergeCell ref="LWO109:LWR109"/>
    <mergeCell ref="LWS109:LWV109"/>
    <mergeCell ref="LWW109:LWZ109"/>
    <mergeCell ref="LXA109:LXD109"/>
    <mergeCell ref="LXE109:LXH109"/>
    <mergeCell ref="LXI109:LXL109"/>
    <mergeCell ref="LXM109:LXP109"/>
    <mergeCell ref="LXQ109:LXT109"/>
    <mergeCell ref="LXU109:LXX109"/>
    <mergeCell ref="LXY109:LYB109"/>
    <mergeCell ref="LYC109:LYF109"/>
    <mergeCell ref="LYG109:LYJ109"/>
    <mergeCell ref="LYK109:LYN109"/>
    <mergeCell ref="LYO109:LYR109"/>
    <mergeCell ref="LYS109:LYV109"/>
    <mergeCell ref="LYW109:LYZ109"/>
    <mergeCell ref="LZA109:LZD109"/>
    <mergeCell ref="LZE109:LZH109"/>
    <mergeCell ref="LZI109:LZL109"/>
    <mergeCell ref="LZM109:LZP109"/>
    <mergeCell ref="LZQ109:LZT109"/>
    <mergeCell ref="LZU109:LZX109"/>
    <mergeCell ref="LPU109:LPX109"/>
    <mergeCell ref="LPY109:LQB109"/>
    <mergeCell ref="LQC109:LQF109"/>
    <mergeCell ref="LQG109:LQJ109"/>
    <mergeCell ref="LQK109:LQN109"/>
    <mergeCell ref="LQO109:LQR109"/>
    <mergeCell ref="LQS109:LQV109"/>
    <mergeCell ref="LQW109:LQZ109"/>
    <mergeCell ref="LRA109:LRD109"/>
    <mergeCell ref="LRE109:LRH109"/>
    <mergeCell ref="LRI109:LRL109"/>
    <mergeCell ref="LRM109:LRP109"/>
    <mergeCell ref="LRQ109:LRT109"/>
    <mergeCell ref="LRU109:LRX109"/>
    <mergeCell ref="LRY109:LSB109"/>
    <mergeCell ref="LSC109:LSF109"/>
    <mergeCell ref="LSG109:LSJ109"/>
    <mergeCell ref="LSK109:LSN109"/>
    <mergeCell ref="LSO109:LSR109"/>
    <mergeCell ref="LSS109:LSV109"/>
    <mergeCell ref="LSW109:LSZ109"/>
    <mergeCell ref="LTA109:LTD109"/>
    <mergeCell ref="LTE109:LTH109"/>
    <mergeCell ref="LTI109:LTL109"/>
    <mergeCell ref="LTM109:LTP109"/>
    <mergeCell ref="LTQ109:LTT109"/>
    <mergeCell ref="LTU109:LTX109"/>
    <mergeCell ref="LTY109:LUB109"/>
    <mergeCell ref="LUC109:LUF109"/>
    <mergeCell ref="LUG109:LUJ109"/>
    <mergeCell ref="LUK109:LUN109"/>
    <mergeCell ref="LUO109:LUR109"/>
    <mergeCell ref="LUS109:LUV109"/>
    <mergeCell ref="LKS109:LKV109"/>
    <mergeCell ref="LKW109:LKZ109"/>
    <mergeCell ref="LLA109:LLD109"/>
    <mergeCell ref="LLE109:LLH109"/>
    <mergeCell ref="LLI109:LLL109"/>
    <mergeCell ref="LLM109:LLP109"/>
    <mergeCell ref="LLQ109:LLT109"/>
    <mergeCell ref="LLU109:LLX109"/>
    <mergeCell ref="LLY109:LMB109"/>
    <mergeCell ref="LMC109:LMF109"/>
    <mergeCell ref="LMG109:LMJ109"/>
    <mergeCell ref="LMK109:LMN109"/>
    <mergeCell ref="LMO109:LMR109"/>
    <mergeCell ref="LMS109:LMV109"/>
    <mergeCell ref="LMW109:LMZ109"/>
    <mergeCell ref="LNA109:LND109"/>
    <mergeCell ref="LNE109:LNH109"/>
    <mergeCell ref="LNI109:LNL109"/>
    <mergeCell ref="LNM109:LNP109"/>
    <mergeCell ref="LNQ109:LNT109"/>
    <mergeCell ref="LNU109:LNX109"/>
    <mergeCell ref="LNY109:LOB109"/>
    <mergeCell ref="LOC109:LOF109"/>
    <mergeCell ref="LOG109:LOJ109"/>
    <mergeCell ref="LOK109:LON109"/>
    <mergeCell ref="LOO109:LOR109"/>
    <mergeCell ref="LOS109:LOV109"/>
    <mergeCell ref="LOW109:LOZ109"/>
    <mergeCell ref="LPA109:LPD109"/>
    <mergeCell ref="LPE109:LPH109"/>
    <mergeCell ref="LPI109:LPL109"/>
    <mergeCell ref="LPM109:LPP109"/>
    <mergeCell ref="LPQ109:LPT109"/>
    <mergeCell ref="LFQ109:LFT109"/>
    <mergeCell ref="LFU109:LFX109"/>
    <mergeCell ref="LFY109:LGB109"/>
    <mergeCell ref="LGC109:LGF109"/>
    <mergeCell ref="LGG109:LGJ109"/>
    <mergeCell ref="LGK109:LGN109"/>
    <mergeCell ref="LGO109:LGR109"/>
    <mergeCell ref="LGS109:LGV109"/>
    <mergeCell ref="LGW109:LGZ109"/>
    <mergeCell ref="LHA109:LHD109"/>
    <mergeCell ref="LHE109:LHH109"/>
    <mergeCell ref="LHI109:LHL109"/>
    <mergeCell ref="LHM109:LHP109"/>
    <mergeCell ref="LHQ109:LHT109"/>
    <mergeCell ref="LHU109:LHX109"/>
    <mergeCell ref="LHY109:LIB109"/>
    <mergeCell ref="LIC109:LIF109"/>
    <mergeCell ref="LIG109:LIJ109"/>
    <mergeCell ref="LIK109:LIN109"/>
    <mergeCell ref="LIO109:LIR109"/>
    <mergeCell ref="LIS109:LIV109"/>
    <mergeCell ref="LIW109:LIZ109"/>
    <mergeCell ref="LJA109:LJD109"/>
    <mergeCell ref="LJE109:LJH109"/>
    <mergeCell ref="LJI109:LJL109"/>
    <mergeCell ref="LJM109:LJP109"/>
    <mergeCell ref="LJQ109:LJT109"/>
    <mergeCell ref="LJU109:LJX109"/>
    <mergeCell ref="LJY109:LKB109"/>
    <mergeCell ref="LKC109:LKF109"/>
    <mergeCell ref="LKG109:LKJ109"/>
    <mergeCell ref="LKK109:LKN109"/>
    <mergeCell ref="LKO109:LKR109"/>
    <mergeCell ref="LAO109:LAR109"/>
    <mergeCell ref="LAS109:LAV109"/>
    <mergeCell ref="LAW109:LAZ109"/>
    <mergeCell ref="LBA109:LBD109"/>
    <mergeCell ref="LBE109:LBH109"/>
    <mergeCell ref="LBI109:LBL109"/>
    <mergeCell ref="LBM109:LBP109"/>
    <mergeCell ref="LBQ109:LBT109"/>
    <mergeCell ref="LBU109:LBX109"/>
    <mergeCell ref="LBY109:LCB109"/>
    <mergeCell ref="LCC109:LCF109"/>
    <mergeCell ref="LCG109:LCJ109"/>
    <mergeCell ref="LCK109:LCN109"/>
    <mergeCell ref="LCO109:LCR109"/>
    <mergeCell ref="LCS109:LCV109"/>
    <mergeCell ref="LCW109:LCZ109"/>
    <mergeCell ref="LDA109:LDD109"/>
    <mergeCell ref="LDE109:LDH109"/>
    <mergeCell ref="LDI109:LDL109"/>
    <mergeCell ref="LDM109:LDP109"/>
    <mergeCell ref="LDQ109:LDT109"/>
    <mergeCell ref="LDU109:LDX109"/>
    <mergeCell ref="LDY109:LEB109"/>
    <mergeCell ref="LEC109:LEF109"/>
    <mergeCell ref="LEG109:LEJ109"/>
    <mergeCell ref="LEK109:LEN109"/>
    <mergeCell ref="LEO109:LER109"/>
    <mergeCell ref="LES109:LEV109"/>
    <mergeCell ref="LEW109:LEZ109"/>
    <mergeCell ref="LFA109:LFD109"/>
    <mergeCell ref="LFE109:LFH109"/>
    <mergeCell ref="LFI109:LFL109"/>
    <mergeCell ref="LFM109:LFP109"/>
    <mergeCell ref="KVM109:KVP109"/>
    <mergeCell ref="KVQ109:KVT109"/>
    <mergeCell ref="KVU109:KVX109"/>
    <mergeCell ref="KVY109:KWB109"/>
    <mergeCell ref="KWC109:KWF109"/>
    <mergeCell ref="KWG109:KWJ109"/>
    <mergeCell ref="KWK109:KWN109"/>
    <mergeCell ref="KWO109:KWR109"/>
    <mergeCell ref="KWS109:KWV109"/>
    <mergeCell ref="KWW109:KWZ109"/>
    <mergeCell ref="KXA109:KXD109"/>
    <mergeCell ref="KXE109:KXH109"/>
    <mergeCell ref="KXI109:KXL109"/>
    <mergeCell ref="KXM109:KXP109"/>
    <mergeCell ref="KXQ109:KXT109"/>
    <mergeCell ref="KXU109:KXX109"/>
    <mergeCell ref="KXY109:KYB109"/>
    <mergeCell ref="KYC109:KYF109"/>
    <mergeCell ref="KYG109:KYJ109"/>
    <mergeCell ref="KYK109:KYN109"/>
    <mergeCell ref="KYO109:KYR109"/>
    <mergeCell ref="KYS109:KYV109"/>
    <mergeCell ref="KYW109:KYZ109"/>
    <mergeCell ref="KZA109:KZD109"/>
    <mergeCell ref="KZE109:KZH109"/>
    <mergeCell ref="KZI109:KZL109"/>
    <mergeCell ref="KZM109:KZP109"/>
    <mergeCell ref="KZQ109:KZT109"/>
    <mergeCell ref="KZU109:KZX109"/>
    <mergeCell ref="KZY109:LAB109"/>
    <mergeCell ref="LAC109:LAF109"/>
    <mergeCell ref="LAG109:LAJ109"/>
    <mergeCell ref="LAK109:LAN109"/>
    <mergeCell ref="KQK109:KQN109"/>
    <mergeCell ref="KQO109:KQR109"/>
    <mergeCell ref="KQS109:KQV109"/>
    <mergeCell ref="KQW109:KQZ109"/>
    <mergeCell ref="KRA109:KRD109"/>
    <mergeCell ref="KRE109:KRH109"/>
    <mergeCell ref="KRI109:KRL109"/>
    <mergeCell ref="KRM109:KRP109"/>
    <mergeCell ref="KRQ109:KRT109"/>
    <mergeCell ref="KRU109:KRX109"/>
    <mergeCell ref="KRY109:KSB109"/>
    <mergeCell ref="KSC109:KSF109"/>
    <mergeCell ref="KSG109:KSJ109"/>
    <mergeCell ref="KSK109:KSN109"/>
    <mergeCell ref="KSO109:KSR109"/>
    <mergeCell ref="KSS109:KSV109"/>
    <mergeCell ref="KSW109:KSZ109"/>
    <mergeCell ref="KTA109:KTD109"/>
    <mergeCell ref="KTE109:KTH109"/>
    <mergeCell ref="KTI109:KTL109"/>
    <mergeCell ref="KTM109:KTP109"/>
    <mergeCell ref="KTQ109:KTT109"/>
    <mergeCell ref="KTU109:KTX109"/>
    <mergeCell ref="KTY109:KUB109"/>
    <mergeCell ref="KUC109:KUF109"/>
    <mergeCell ref="KUG109:KUJ109"/>
    <mergeCell ref="KUK109:KUN109"/>
    <mergeCell ref="KUO109:KUR109"/>
    <mergeCell ref="KUS109:KUV109"/>
    <mergeCell ref="KUW109:KUZ109"/>
    <mergeCell ref="KVA109:KVD109"/>
    <mergeCell ref="KVE109:KVH109"/>
    <mergeCell ref="KVI109:KVL109"/>
    <mergeCell ref="KLI109:KLL109"/>
    <mergeCell ref="KLM109:KLP109"/>
    <mergeCell ref="KLQ109:KLT109"/>
    <mergeCell ref="KLU109:KLX109"/>
    <mergeCell ref="KLY109:KMB109"/>
    <mergeCell ref="KMC109:KMF109"/>
    <mergeCell ref="KMG109:KMJ109"/>
    <mergeCell ref="KMK109:KMN109"/>
    <mergeCell ref="KMO109:KMR109"/>
    <mergeCell ref="KMS109:KMV109"/>
    <mergeCell ref="KMW109:KMZ109"/>
    <mergeCell ref="KNA109:KND109"/>
    <mergeCell ref="KNE109:KNH109"/>
    <mergeCell ref="KNI109:KNL109"/>
    <mergeCell ref="KNM109:KNP109"/>
    <mergeCell ref="KNQ109:KNT109"/>
    <mergeCell ref="KNU109:KNX109"/>
    <mergeCell ref="KNY109:KOB109"/>
    <mergeCell ref="KOC109:KOF109"/>
    <mergeCell ref="KOG109:KOJ109"/>
    <mergeCell ref="KOK109:KON109"/>
    <mergeCell ref="KOO109:KOR109"/>
    <mergeCell ref="KOS109:KOV109"/>
    <mergeCell ref="KOW109:KOZ109"/>
    <mergeCell ref="KPA109:KPD109"/>
    <mergeCell ref="KPE109:KPH109"/>
    <mergeCell ref="KPI109:KPL109"/>
    <mergeCell ref="KPM109:KPP109"/>
    <mergeCell ref="KPQ109:KPT109"/>
    <mergeCell ref="KPU109:KPX109"/>
    <mergeCell ref="KPY109:KQB109"/>
    <mergeCell ref="KQC109:KQF109"/>
    <mergeCell ref="KQG109:KQJ109"/>
    <mergeCell ref="KGG109:KGJ109"/>
    <mergeCell ref="KGK109:KGN109"/>
    <mergeCell ref="KGO109:KGR109"/>
    <mergeCell ref="KGS109:KGV109"/>
    <mergeCell ref="KGW109:KGZ109"/>
    <mergeCell ref="KHA109:KHD109"/>
    <mergeCell ref="KHE109:KHH109"/>
    <mergeCell ref="KHI109:KHL109"/>
    <mergeCell ref="KHM109:KHP109"/>
    <mergeCell ref="KHQ109:KHT109"/>
    <mergeCell ref="KHU109:KHX109"/>
    <mergeCell ref="KHY109:KIB109"/>
    <mergeCell ref="KIC109:KIF109"/>
    <mergeCell ref="KIG109:KIJ109"/>
    <mergeCell ref="KIK109:KIN109"/>
    <mergeCell ref="KIO109:KIR109"/>
    <mergeCell ref="KIS109:KIV109"/>
    <mergeCell ref="KIW109:KIZ109"/>
    <mergeCell ref="KJA109:KJD109"/>
    <mergeCell ref="KJE109:KJH109"/>
    <mergeCell ref="KJI109:KJL109"/>
    <mergeCell ref="KJM109:KJP109"/>
    <mergeCell ref="KJQ109:KJT109"/>
    <mergeCell ref="KJU109:KJX109"/>
    <mergeCell ref="KJY109:KKB109"/>
    <mergeCell ref="KKC109:KKF109"/>
    <mergeCell ref="KKG109:KKJ109"/>
    <mergeCell ref="KKK109:KKN109"/>
    <mergeCell ref="KKO109:KKR109"/>
    <mergeCell ref="KKS109:KKV109"/>
    <mergeCell ref="KKW109:KKZ109"/>
    <mergeCell ref="KLA109:KLD109"/>
    <mergeCell ref="KLE109:KLH109"/>
    <mergeCell ref="KBE109:KBH109"/>
    <mergeCell ref="KBI109:KBL109"/>
    <mergeCell ref="KBM109:KBP109"/>
    <mergeCell ref="KBQ109:KBT109"/>
    <mergeCell ref="KBU109:KBX109"/>
    <mergeCell ref="KBY109:KCB109"/>
    <mergeCell ref="KCC109:KCF109"/>
    <mergeCell ref="KCG109:KCJ109"/>
    <mergeCell ref="KCK109:KCN109"/>
    <mergeCell ref="KCO109:KCR109"/>
    <mergeCell ref="KCS109:KCV109"/>
    <mergeCell ref="KCW109:KCZ109"/>
    <mergeCell ref="KDA109:KDD109"/>
    <mergeCell ref="KDE109:KDH109"/>
    <mergeCell ref="KDI109:KDL109"/>
    <mergeCell ref="KDM109:KDP109"/>
    <mergeCell ref="KDQ109:KDT109"/>
    <mergeCell ref="KDU109:KDX109"/>
    <mergeCell ref="KDY109:KEB109"/>
    <mergeCell ref="KEC109:KEF109"/>
    <mergeCell ref="KEG109:KEJ109"/>
    <mergeCell ref="KEK109:KEN109"/>
    <mergeCell ref="KEO109:KER109"/>
    <mergeCell ref="KES109:KEV109"/>
    <mergeCell ref="KEW109:KEZ109"/>
    <mergeCell ref="KFA109:KFD109"/>
    <mergeCell ref="KFE109:KFH109"/>
    <mergeCell ref="KFI109:KFL109"/>
    <mergeCell ref="KFM109:KFP109"/>
    <mergeCell ref="KFQ109:KFT109"/>
    <mergeCell ref="KFU109:KFX109"/>
    <mergeCell ref="KFY109:KGB109"/>
    <mergeCell ref="KGC109:KGF109"/>
    <mergeCell ref="JWC109:JWF109"/>
    <mergeCell ref="JWG109:JWJ109"/>
    <mergeCell ref="JWK109:JWN109"/>
    <mergeCell ref="JWO109:JWR109"/>
    <mergeCell ref="JWS109:JWV109"/>
    <mergeCell ref="JWW109:JWZ109"/>
    <mergeCell ref="JXA109:JXD109"/>
    <mergeCell ref="JXE109:JXH109"/>
    <mergeCell ref="JXI109:JXL109"/>
    <mergeCell ref="JXM109:JXP109"/>
    <mergeCell ref="JXQ109:JXT109"/>
    <mergeCell ref="JXU109:JXX109"/>
    <mergeCell ref="JXY109:JYB109"/>
    <mergeCell ref="JYC109:JYF109"/>
    <mergeCell ref="JYG109:JYJ109"/>
    <mergeCell ref="JYK109:JYN109"/>
    <mergeCell ref="JYO109:JYR109"/>
    <mergeCell ref="JYS109:JYV109"/>
    <mergeCell ref="JYW109:JYZ109"/>
    <mergeCell ref="JZA109:JZD109"/>
    <mergeCell ref="JZE109:JZH109"/>
    <mergeCell ref="JZI109:JZL109"/>
    <mergeCell ref="JZM109:JZP109"/>
    <mergeCell ref="JZQ109:JZT109"/>
    <mergeCell ref="JZU109:JZX109"/>
    <mergeCell ref="JZY109:KAB109"/>
    <mergeCell ref="KAC109:KAF109"/>
    <mergeCell ref="KAG109:KAJ109"/>
    <mergeCell ref="KAK109:KAN109"/>
    <mergeCell ref="KAO109:KAR109"/>
    <mergeCell ref="KAS109:KAV109"/>
    <mergeCell ref="KAW109:KAZ109"/>
    <mergeCell ref="KBA109:KBD109"/>
    <mergeCell ref="JRA109:JRD109"/>
    <mergeCell ref="JRE109:JRH109"/>
    <mergeCell ref="JRI109:JRL109"/>
    <mergeCell ref="JRM109:JRP109"/>
    <mergeCell ref="JRQ109:JRT109"/>
    <mergeCell ref="JRU109:JRX109"/>
    <mergeCell ref="JRY109:JSB109"/>
    <mergeCell ref="JSC109:JSF109"/>
    <mergeCell ref="JSG109:JSJ109"/>
    <mergeCell ref="JSK109:JSN109"/>
    <mergeCell ref="JSO109:JSR109"/>
    <mergeCell ref="JSS109:JSV109"/>
    <mergeCell ref="JSW109:JSZ109"/>
    <mergeCell ref="JTA109:JTD109"/>
    <mergeCell ref="JTE109:JTH109"/>
    <mergeCell ref="JTI109:JTL109"/>
    <mergeCell ref="JTM109:JTP109"/>
    <mergeCell ref="JTQ109:JTT109"/>
    <mergeCell ref="JTU109:JTX109"/>
    <mergeCell ref="JTY109:JUB109"/>
    <mergeCell ref="JUC109:JUF109"/>
    <mergeCell ref="JUG109:JUJ109"/>
    <mergeCell ref="JUK109:JUN109"/>
    <mergeCell ref="JUO109:JUR109"/>
    <mergeCell ref="JUS109:JUV109"/>
    <mergeCell ref="JUW109:JUZ109"/>
    <mergeCell ref="JVA109:JVD109"/>
    <mergeCell ref="JVE109:JVH109"/>
    <mergeCell ref="JVI109:JVL109"/>
    <mergeCell ref="JVM109:JVP109"/>
    <mergeCell ref="JVQ109:JVT109"/>
    <mergeCell ref="JVU109:JVX109"/>
    <mergeCell ref="JVY109:JWB109"/>
    <mergeCell ref="JLY109:JMB109"/>
    <mergeCell ref="JMC109:JMF109"/>
    <mergeCell ref="JMG109:JMJ109"/>
    <mergeCell ref="JMK109:JMN109"/>
    <mergeCell ref="JMO109:JMR109"/>
    <mergeCell ref="JMS109:JMV109"/>
    <mergeCell ref="JMW109:JMZ109"/>
    <mergeCell ref="JNA109:JND109"/>
    <mergeCell ref="JNE109:JNH109"/>
    <mergeCell ref="JNI109:JNL109"/>
    <mergeCell ref="JNM109:JNP109"/>
    <mergeCell ref="JNQ109:JNT109"/>
    <mergeCell ref="JNU109:JNX109"/>
    <mergeCell ref="JNY109:JOB109"/>
    <mergeCell ref="JOC109:JOF109"/>
    <mergeCell ref="JOG109:JOJ109"/>
    <mergeCell ref="JOK109:JON109"/>
    <mergeCell ref="JOO109:JOR109"/>
    <mergeCell ref="JOS109:JOV109"/>
    <mergeCell ref="JOW109:JOZ109"/>
    <mergeCell ref="JPA109:JPD109"/>
    <mergeCell ref="JPE109:JPH109"/>
    <mergeCell ref="JPI109:JPL109"/>
    <mergeCell ref="JPM109:JPP109"/>
    <mergeCell ref="JPQ109:JPT109"/>
    <mergeCell ref="JPU109:JPX109"/>
    <mergeCell ref="JPY109:JQB109"/>
    <mergeCell ref="JQC109:JQF109"/>
    <mergeCell ref="JQG109:JQJ109"/>
    <mergeCell ref="JQK109:JQN109"/>
    <mergeCell ref="JQO109:JQR109"/>
    <mergeCell ref="JQS109:JQV109"/>
    <mergeCell ref="JQW109:JQZ109"/>
    <mergeCell ref="JGW109:JGZ109"/>
    <mergeCell ref="JHA109:JHD109"/>
    <mergeCell ref="JHE109:JHH109"/>
    <mergeCell ref="JHI109:JHL109"/>
    <mergeCell ref="JHM109:JHP109"/>
    <mergeCell ref="JHQ109:JHT109"/>
    <mergeCell ref="JHU109:JHX109"/>
    <mergeCell ref="JHY109:JIB109"/>
    <mergeCell ref="JIC109:JIF109"/>
    <mergeCell ref="JIG109:JIJ109"/>
    <mergeCell ref="JIK109:JIN109"/>
    <mergeCell ref="JIO109:JIR109"/>
    <mergeCell ref="JIS109:JIV109"/>
    <mergeCell ref="JIW109:JIZ109"/>
    <mergeCell ref="JJA109:JJD109"/>
    <mergeCell ref="JJE109:JJH109"/>
    <mergeCell ref="JJI109:JJL109"/>
    <mergeCell ref="JJM109:JJP109"/>
    <mergeCell ref="JJQ109:JJT109"/>
    <mergeCell ref="JJU109:JJX109"/>
    <mergeCell ref="JJY109:JKB109"/>
    <mergeCell ref="JKC109:JKF109"/>
    <mergeCell ref="JKG109:JKJ109"/>
    <mergeCell ref="JKK109:JKN109"/>
    <mergeCell ref="JKO109:JKR109"/>
    <mergeCell ref="JKS109:JKV109"/>
    <mergeCell ref="JKW109:JKZ109"/>
    <mergeCell ref="JLA109:JLD109"/>
    <mergeCell ref="JLE109:JLH109"/>
    <mergeCell ref="JLI109:JLL109"/>
    <mergeCell ref="JLM109:JLP109"/>
    <mergeCell ref="JLQ109:JLT109"/>
    <mergeCell ref="JLU109:JLX109"/>
    <mergeCell ref="JBU109:JBX109"/>
    <mergeCell ref="JBY109:JCB109"/>
    <mergeCell ref="JCC109:JCF109"/>
    <mergeCell ref="JCG109:JCJ109"/>
    <mergeCell ref="JCK109:JCN109"/>
    <mergeCell ref="JCO109:JCR109"/>
    <mergeCell ref="JCS109:JCV109"/>
    <mergeCell ref="JCW109:JCZ109"/>
    <mergeCell ref="JDA109:JDD109"/>
    <mergeCell ref="JDE109:JDH109"/>
    <mergeCell ref="JDI109:JDL109"/>
    <mergeCell ref="JDM109:JDP109"/>
    <mergeCell ref="JDQ109:JDT109"/>
    <mergeCell ref="JDU109:JDX109"/>
    <mergeCell ref="JDY109:JEB109"/>
    <mergeCell ref="JEC109:JEF109"/>
    <mergeCell ref="JEG109:JEJ109"/>
    <mergeCell ref="JEK109:JEN109"/>
    <mergeCell ref="JEO109:JER109"/>
    <mergeCell ref="JES109:JEV109"/>
    <mergeCell ref="JEW109:JEZ109"/>
    <mergeCell ref="JFA109:JFD109"/>
    <mergeCell ref="JFE109:JFH109"/>
    <mergeCell ref="JFI109:JFL109"/>
    <mergeCell ref="JFM109:JFP109"/>
    <mergeCell ref="JFQ109:JFT109"/>
    <mergeCell ref="JFU109:JFX109"/>
    <mergeCell ref="JFY109:JGB109"/>
    <mergeCell ref="JGC109:JGF109"/>
    <mergeCell ref="JGG109:JGJ109"/>
    <mergeCell ref="JGK109:JGN109"/>
    <mergeCell ref="JGO109:JGR109"/>
    <mergeCell ref="JGS109:JGV109"/>
    <mergeCell ref="IWS109:IWV109"/>
    <mergeCell ref="IWW109:IWZ109"/>
    <mergeCell ref="IXA109:IXD109"/>
    <mergeCell ref="IXE109:IXH109"/>
    <mergeCell ref="IXI109:IXL109"/>
    <mergeCell ref="IXM109:IXP109"/>
    <mergeCell ref="IXQ109:IXT109"/>
    <mergeCell ref="IXU109:IXX109"/>
    <mergeCell ref="IXY109:IYB109"/>
    <mergeCell ref="IYC109:IYF109"/>
    <mergeCell ref="IYG109:IYJ109"/>
    <mergeCell ref="IYK109:IYN109"/>
    <mergeCell ref="IYO109:IYR109"/>
    <mergeCell ref="IYS109:IYV109"/>
    <mergeCell ref="IYW109:IYZ109"/>
    <mergeCell ref="IZA109:IZD109"/>
    <mergeCell ref="IZE109:IZH109"/>
    <mergeCell ref="IZI109:IZL109"/>
    <mergeCell ref="IZM109:IZP109"/>
    <mergeCell ref="IZQ109:IZT109"/>
    <mergeCell ref="IZU109:IZX109"/>
    <mergeCell ref="IZY109:JAB109"/>
    <mergeCell ref="JAC109:JAF109"/>
    <mergeCell ref="JAG109:JAJ109"/>
    <mergeCell ref="JAK109:JAN109"/>
    <mergeCell ref="JAO109:JAR109"/>
    <mergeCell ref="JAS109:JAV109"/>
    <mergeCell ref="JAW109:JAZ109"/>
    <mergeCell ref="JBA109:JBD109"/>
    <mergeCell ref="JBE109:JBH109"/>
    <mergeCell ref="JBI109:JBL109"/>
    <mergeCell ref="JBM109:JBP109"/>
    <mergeCell ref="JBQ109:JBT109"/>
    <mergeCell ref="IRQ109:IRT109"/>
    <mergeCell ref="IRU109:IRX109"/>
    <mergeCell ref="IRY109:ISB109"/>
    <mergeCell ref="ISC109:ISF109"/>
    <mergeCell ref="ISG109:ISJ109"/>
    <mergeCell ref="ISK109:ISN109"/>
    <mergeCell ref="ISO109:ISR109"/>
    <mergeCell ref="ISS109:ISV109"/>
    <mergeCell ref="ISW109:ISZ109"/>
    <mergeCell ref="ITA109:ITD109"/>
    <mergeCell ref="ITE109:ITH109"/>
    <mergeCell ref="ITI109:ITL109"/>
    <mergeCell ref="ITM109:ITP109"/>
    <mergeCell ref="ITQ109:ITT109"/>
    <mergeCell ref="ITU109:ITX109"/>
    <mergeCell ref="ITY109:IUB109"/>
    <mergeCell ref="IUC109:IUF109"/>
    <mergeCell ref="IUG109:IUJ109"/>
    <mergeCell ref="IUK109:IUN109"/>
    <mergeCell ref="IUO109:IUR109"/>
    <mergeCell ref="IUS109:IUV109"/>
    <mergeCell ref="IUW109:IUZ109"/>
    <mergeCell ref="IVA109:IVD109"/>
    <mergeCell ref="IVE109:IVH109"/>
    <mergeCell ref="IVI109:IVL109"/>
    <mergeCell ref="IVM109:IVP109"/>
    <mergeCell ref="IVQ109:IVT109"/>
    <mergeCell ref="IVU109:IVX109"/>
    <mergeCell ref="IVY109:IWB109"/>
    <mergeCell ref="IWC109:IWF109"/>
    <mergeCell ref="IWG109:IWJ109"/>
    <mergeCell ref="IWK109:IWN109"/>
    <mergeCell ref="IWO109:IWR109"/>
    <mergeCell ref="IMO109:IMR109"/>
    <mergeCell ref="IMS109:IMV109"/>
    <mergeCell ref="IMW109:IMZ109"/>
    <mergeCell ref="INA109:IND109"/>
    <mergeCell ref="INE109:INH109"/>
    <mergeCell ref="INI109:INL109"/>
    <mergeCell ref="INM109:INP109"/>
    <mergeCell ref="INQ109:INT109"/>
    <mergeCell ref="INU109:INX109"/>
    <mergeCell ref="INY109:IOB109"/>
    <mergeCell ref="IOC109:IOF109"/>
    <mergeCell ref="IOG109:IOJ109"/>
    <mergeCell ref="IOK109:ION109"/>
    <mergeCell ref="IOO109:IOR109"/>
    <mergeCell ref="IOS109:IOV109"/>
    <mergeCell ref="IOW109:IOZ109"/>
    <mergeCell ref="IPA109:IPD109"/>
    <mergeCell ref="IPE109:IPH109"/>
    <mergeCell ref="IPI109:IPL109"/>
    <mergeCell ref="IPM109:IPP109"/>
    <mergeCell ref="IPQ109:IPT109"/>
    <mergeCell ref="IPU109:IPX109"/>
    <mergeCell ref="IPY109:IQB109"/>
    <mergeCell ref="IQC109:IQF109"/>
    <mergeCell ref="IQG109:IQJ109"/>
    <mergeCell ref="IQK109:IQN109"/>
    <mergeCell ref="IQO109:IQR109"/>
    <mergeCell ref="IQS109:IQV109"/>
    <mergeCell ref="IQW109:IQZ109"/>
    <mergeCell ref="IRA109:IRD109"/>
    <mergeCell ref="IRE109:IRH109"/>
    <mergeCell ref="IRI109:IRL109"/>
    <mergeCell ref="IRM109:IRP109"/>
    <mergeCell ref="IHM109:IHP109"/>
    <mergeCell ref="IHQ109:IHT109"/>
    <mergeCell ref="IHU109:IHX109"/>
    <mergeCell ref="IHY109:IIB109"/>
    <mergeCell ref="IIC109:IIF109"/>
    <mergeCell ref="IIG109:IIJ109"/>
    <mergeCell ref="IIK109:IIN109"/>
    <mergeCell ref="IIO109:IIR109"/>
    <mergeCell ref="IIS109:IIV109"/>
    <mergeCell ref="IIW109:IIZ109"/>
    <mergeCell ref="IJA109:IJD109"/>
    <mergeCell ref="IJE109:IJH109"/>
    <mergeCell ref="IJI109:IJL109"/>
    <mergeCell ref="IJM109:IJP109"/>
    <mergeCell ref="IJQ109:IJT109"/>
    <mergeCell ref="IJU109:IJX109"/>
    <mergeCell ref="IJY109:IKB109"/>
    <mergeCell ref="IKC109:IKF109"/>
    <mergeCell ref="IKG109:IKJ109"/>
    <mergeCell ref="IKK109:IKN109"/>
    <mergeCell ref="IKO109:IKR109"/>
    <mergeCell ref="IKS109:IKV109"/>
    <mergeCell ref="IKW109:IKZ109"/>
    <mergeCell ref="ILA109:ILD109"/>
    <mergeCell ref="ILE109:ILH109"/>
    <mergeCell ref="ILI109:ILL109"/>
    <mergeCell ref="ILM109:ILP109"/>
    <mergeCell ref="ILQ109:ILT109"/>
    <mergeCell ref="ILU109:ILX109"/>
    <mergeCell ref="ILY109:IMB109"/>
    <mergeCell ref="IMC109:IMF109"/>
    <mergeCell ref="IMG109:IMJ109"/>
    <mergeCell ref="IMK109:IMN109"/>
    <mergeCell ref="ICK109:ICN109"/>
    <mergeCell ref="ICO109:ICR109"/>
    <mergeCell ref="ICS109:ICV109"/>
    <mergeCell ref="ICW109:ICZ109"/>
    <mergeCell ref="IDA109:IDD109"/>
    <mergeCell ref="IDE109:IDH109"/>
    <mergeCell ref="IDI109:IDL109"/>
    <mergeCell ref="IDM109:IDP109"/>
    <mergeCell ref="IDQ109:IDT109"/>
    <mergeCell ref="IDU109:IDX109"/>
    <mergeCell ref="IDY109:IEB109"/>
    <mergeCell ref="IEC109:IEF109"/>
    <mergeCell ref="IEG109:IEJ109"/>
    <mergeCell ref="IEK109:IEN109"/>
    <mergeCell ref="IEO109:IER109"/>
    <mergeCell ref="IES109:IEV109"/>
    <mergeCell ref="IEW109:IEZ109"/>
    <mergeCell ref="IFA109:IFD109"/>
    <mergeCell ref="IFE109:IFH109"/>
    <mergeCell ref="IFI109:IFL109"/>
    <mergeCell ref="IFM109:IFP109"/>
    <mergeCell ref="IFQ109:IFT109"/>
    <mergeCell ref="IFU109:IFX109"/>
    <mergeCell ref="IFY109:IGB109"/>
    <mergeCell ref="IGC109:IGF109"/>
    <mergeCell ref="IGG109:IGJ109"/>
    <mergeCell ref="IGK109:IGN109"/>
    <mergeCell ref="IGO109:IGR109"/>
    <mergeCell ref="IGS109:IGV109"/>
    <mergeCell ref="IGW109:IGZ109"/>
    <mergeCell ref="IHA109:IHD109"/>
    <mergeCell ref="IHE109:IHH109"/>
    <mergeCell ref="IHI109:IHL109"/>
    <mergeCell ref="HXI109:HXL109"/>
    <mergeCell ref="HXM109:HXP109"/>
    <mergeCell ref="HXQ109:HXT109"/>
    <mergeCell ref="HXU109:HXX109"/>
    <mergeCell ref="HXY109:HYB109"/>
    <mergeCell ref="HYC109:HYF109"/>
    <mergeCell ref="HYG109:HYJ109"/>
    <mergeCell ref="HYK109:HYN109"/>
    <mergeCell ref="HYO109:HYR109"/>
    <mergeCell ref="HYS109:HYV109"/>
    <mergeCell ref="HYW109:HYZ109"/>
    <mergeCell ref="HZA109:HZD109"/>
    <mergeCell ref="HZE109:HZH109"/>
    <mergeCell ref="HZI109:HZL109"/>
    <mergeCell ref="HZM109:HZP109"/>
    <mergeCell ref="HZQ109:HZT109"/>
    <mergeCell ref="HZU109:HZX109"/>
    <mergeCell ref="HZY109:IAB109"/>
    <mergeCell ref="IAC109:IAF109"/>
    <mergeCell ref="IAG109:IAJ109"/>
    <mergeCell ref="IAK109:IAN109"/>
    <mergeCell ref="IAO109:IAR109"/>
    <mergeCell ref="IAS109:IAV109"/>
    <mergeCell ref="IAW109:IAZ109"/>
    <mergeCell ref="IBA109:IBD109"/>
    <mergeCell ref="IBE109:IBH109"/>
    <mergeCell ref="IBI109:IBL109"/>
    <mergeCell ref="IBM109:IBP109"/>
    <mergeCell ref="IBQ109:IBT109"/>
    <mergeCell ref="IBU109:IBX109"/>
    <mergeCell ref="IBY109:ICB109"/>
    <mergeCell ref="ICC109:ICF109"/>
    <mergeCell ref="ICG109:ICJ109"/>
    <mergeCell ref="HSG109:HSJ109"/>
    <mergeCell ref="HSK109:HSN109"/>
    <mergeCell ref="HSO109:HSR109"/>
    <mergeCell ref="HSS109:HSV109"/>
    <mergeCell ref="HSW109:HSZ109"/>
    <mergeCell ref="HTA109:HTD109"/>
    <mergeCell ref="HTE109:HTH109"/>
    <mergeCell ref="HTI109:HTL109"/>
    <mergeCell ref="HTM109:HTP109"/>
    <mergeCell ref="HTQ109:HTT109"/>
    <mergeCell ref="HTU109:HTX109"/>
    <mergeCell ref="HTY109:HUB109"/>
    <mergeCell ref="HUC109:HUF109"/>
    <mergeCell ref="HUG109:HUJ109"/>
    <mergeCell ref="HUK109:HUN109"/>
    <mergeCell ref="HUO109:HUR109"/>
    <mergeCell ref="HUS109:HUV109"/>
    <mergeCell ref="HUW109:HUZ109"/>
    <mergeCell ref="HVA109:HVD109"/>
    <mergeCell ref="HVE109:HVH109"/>
    <mergeCell ref="HVI109:HVL109"/>
    <mergeCell ref="HVM109:HVP109"/>
    <mergeCell ref="HVQ109:HVT109"/>
    <mergeCell ref="HVU109:HVX109"/>
    <mergeCell ref="HVY109:HWB109"/>
    <mergeCell ref="HWC109:HWF109"/>
    <mergeCell ref="HWG109:HWJ109"/>
    <mergeCell ref="HWK109:HWN109"/>
    <mergeCell ref="HWO109:HWR109"/>
    <mergeCell ref="HWS109:HWV109"/>
    <mergeCell ref="HWW109:HWZ109"/>
    <mergeCell ref="HXA109:HXD109"/>
    <mergeCell ref="HXE109:HXH109"/>
    <mergeCell ref="HNE109:HNH109"/>
    <mergeCell ref="HNI109:HNL109"/>
    <mergeCell ref="HNM109:HNP109"/>
    <mergeCell ref="HNQ109:HNT109"/>
    <mergeCell ref="HNU109:HNX109"/>
    <mergeCell ref="HNY109:HOB109"/>
    <mergeCell ref="HOC109:HOF109"/>
    <mergeCell ref="HOG109:HOJ109"/>
    <mergeCell ref="HOK109:HON109"/>
    <mergeCell ref="HOO109:HOR109"/>
    <mergeCell ref="HOS109:HOV109"/>
    <mergeCell ref="HOW109:HOZ109"/>
    <mergeCell ref="HPA109:HPD109"/>
    <mergeCell ref="HPE109:HPH109"/>
    <mergeCell ref="HPI109:HPL109"/>
    <mergeCell ref="HPM109:HPP109"/>
    <mergeCell ref="HPQ109:HPT109"/>
    <mergeCell ref="HPU109:HPX109"/>
    <mergeCell ref="HPY109:HQB109"/>
    <mergeCell ref="HQC109:HQF109"/>
    <mergeCell ref="HQG109:HQJ109"/>
    <mergeCell ref="HQK109:HQN109"/>
    <mergeCell ref="HQO109:HQR109"/>
    <mergeCell ref="HQS109:HQV109"/>
    <mergeCell ref="HQW109:HQZ109"/>
    <mergeCell ref="HRA109:HRD109"/>
    <mergeCell ref="HRE109:HRH109"/>
    <mergeCell ref="HRI109:HRL109"/>
    <mergeCell ref="HRM109:HRP109"/>
    <mergeCell ref="HRQ109:HRT109"/>
    <mergeCell ref="HRU109:HRX109"/>
    <mergeCell ref="HRY109:HSB109"/>
    <mergeCell ref="HSC109:HSF109"/>
    <mergeCell ref="HIC109:HIF109"/>
    <mergeCell ref="HIG109:HIJ109"/>
    <mergeCell ref="HIK109:HIN109"/>
    <mergeCell ref="HIO109:HIR109"/>
    <mergeCell ref="HIS109:HIV109"/>
    <mergeCell ref="HIW109:HIZ109"/>
    <mergeCell ref="HJA109:HJD109"/>
    <mergeCell ref="HJE109:HJH109"/>
    <mergeCell ref="HJI109:HJL109"/>
    <mergeCell ref="HJM109:HJP109"/>
    <mergeCell ref="HJQ109:HJT109"/>
    <mergeCell ref="HJU109:HJX109"/>
    <mergeCell ref="HJY109:HKB109"/>
    <mergeCell ref="HKC109:HKF109"/>
    <mergeCell ref="HKG109:HKJ109"/>
    <mergeCell ref="HKK109:HKN109"/>
    <mergeCell ref="HKO109:HKR109"/>
    <mergeCell ref="HKS109:HKV109"/>
    <mergeCell ref="HKW109:HKZ109"/>
    <mergeCell ref="HLA109:HLD109"/>
    <mergeCell ref="HLE109:HLH109"/>
    <mergeCell ref="HLI109:HLL109"/>
    <mergeCell ref="HLM109:HLP109"/>
    <mergeCell ref="HLQ109:HLT109"/>
    <mergeCell ref="HLU109:HLX109"/>
    <mergeCell ref="HLY109:HMB109"/>
    <mergeCell ref="HMC109:HMF109"/>
    <mergeCell ref="HMG109:HMJ109"/>
    <mergeCell ref="HMK109:HMN109"/>
    <mergeCell ref="HMO109:HMR109"/>
    <mergeCell ref="HMS109:HMV109"/>
    <mergeCell ref="HMW109:HMZ109"/>
    <mergeCell ref="HNA109:HND109"/>
    <mergeCell ref="HDA109:HDD109"/>
    <mergeCell ref="HDE109:HDH109"/>
    <mergeCell ref="HDI109:HDL109"/>
    <mergeCell ref="HDM109:HDP109"/>
    <mergeCell ref="HDQ109:HDT109"/>
    <mergeCell ref="HDU109:HDX109"/>
    <mergeCell ref="HDY109:HEB109"/>
    <mergeCell ref="HEC109:HEF109"/>
    <mergeCell ref="HEG109:HEJ109"/>
    <mergeCell ref="HEK109:HEN109"/>
    <mergeCell ref="HEO109:HER109"/>
    <mergeCell ref="HES109:HEV109"/>
    <mergeCell ref="HEW109:HEZ109"/>
    <mergeCell ref="HFA109:HFD109"/>
    <mergeCell ref="HFE109:HFH109"/>
    <mergeCell ref="HFI109:HFL109"/>
    <mergeCell ref="HFM109:HFP109"/>
    <mergeCell ref="HFQ109:HFT109"/>
    <mergeCell ref="HFU109:HFX109"/>
    <mergeCell ref="HFY109:HGB109"/>
    <mergeCell ref="HGC109:HGF109"/>
    <mergeCell ref="HGG109:HGJ109"/>
    <mergeCell ref="HGK109:HGN109"/>
    <mergeCell ref="HGO109:HGR109"/>
    <mergeCell ref="HGS109:HGV109"/>
    <mergeCell ref="HGW109:HGZ109"/>
    <mergeCell ref="HHA109:HHD109"/>
    <mergeCell ref="HHE109:HHH109"/>
    <mergeCell ref="HHI109:HHL109"/>
    <mergeCell ref="HHM109:HHP109"/>
    <mergeCell ref="HHQ109:HHT109"/>
    <mergeCell ref="HHU109:HHX109"/>
    <mergeCell ref="HHY109:HIB109"/>
    <mergeCell ref="GXY109:GYB109"/>
    <mergeCell ref="GYC109:GYF109"/>
    <mergeCell ref="GYG109:GYJ109"/>
    <mergeCell ref="GYK109:GYN109"/>
    <mergeCell ref="GYO109:GYR109"/>
    <mergeCell ref="GYS109:GYV109"/>
    <mergeCell ref="GYW109:GYZ109"/>
    <mergeCell ref="GZA109:GZD109"/>
    <mergeCell ref="GZE109:GZH109"/>
    <mergeCell ref="GZI109:GZL109"/>
    <mergeCell ref="GZM109:GZP109"/>
    <mergeCell ref="GZQ109:GZT109"/>
    <mergeCell ref="GZU109:GZX109"/>
    <mergeCell ref="GZY109:HAB109"/>
    <mergeCell ref="HAC109:HAF109"/>
    <mergeCell ref="HAG109:HAJ109"/>
    <mergeCell ref="HAK109:HAN109"/>
    <mergeCell ref="HAO109:HAR109"/>
    <mergeCell ref="HAS109:HAV109"/>
    <mergeCell ref="HAW109:HAZ109"/>
    <mergeCell ref="HBA109:HBD109"/>
    <mergeCell ref="HBE109:HBH109"/>
    <mergeCell ref="HBI109:HBL109"/>
    <mergeCell ref="HBM109:HBP109"/>
    <mergeCell ref="HBQ109:HBT109"/>
    <mergeCell ref="HBU109:HBX109"/>
    <mergeCell ref="HBY109:HCB109"/>
    <mergeCell ref="HCC109:HCF109"/>
    <mergeCell ref="HCG109:HCJ109"/>
    <mergeCell ref="HCK109:HCN109"/>
    <mergeCell ref="HCO109:HCR109"/>
    <mergeCell ref="HCS109:HCV109"/>
    <mergeCell ref="HCW109:HCZ109"/>
    <mergeCell ref="GSW109:GSZ109"/>
    <mergeCell ref="GTA109:GTD109"/>
    <mergeCell ref="GTE109:GTH109"/>
    <mergeCell ref="GTI109:GTL109"/>
    <mergeCell ref="GTM109:GTP109"/>
    <mergeCell ref="GTQ109:GTT109"/>
    <mergeCell ref="GTU109:GTX109"/>
    <mergeCell ref="GTY109:GUB109"/>
    <mergeCell ref="GUC109:GUF109"/>
    <mergeCell ref="GUG109:GUJ109"/>
    <mergeCell ref="GUK109:GUN109"/>
    <mergeCell ref="GUO109:GUR109"/>
    <mergeCell ref="GUS109:GUV109"/>
    <mergeCell ref="GUW109:GUZ109"/>
    <mergeCell ref="GVA109:GVD109"/>
    <mergeCell ref="GVE109:GVH109"/>
    <mergeCell ref="GVI109:GVL109"/>
    <mergeCell ref="GVM109:GVP109"/>
    <mergeCell ref="GVQ109:GVT109"/>
    <mergeCell ref="GVU109:GVX109"/>
    <mergeCell ref="GVY109:GWB109"/>
    <mergeCell ref="GWC109:GWF109"/>
    <mergeCell ref="GWG109:GWJ109"/>
    <mergeCell ref="GWK109:GWN109"/>
    <mergeCell ref="GWO109:GWR109"/>
    <mergeCell ref="GWS109:GWV109"/>
    <mergeCell ref="GWW109:GWZ109"/>
    <mergeCell ref="GXA109:GXD109"/>
    <mergeCell ref="GXE109:GXH109"/>
    <mergeCell ref="GXI109:GXL109"/>
    <mergeCell ref="GXM109:GXP109"/>
    <mergeCell ref="GXQ109:GXT109"/>
    <mergeCell ref="GXU109:GXX109"/>
    <mergeCell ref="GNU109:GNX109"/>
    <mergeCell ref="GNY109:GOB109"/>
    <mergeCell ref="GOC109:GOF109"/>
    <mergeCell ref="GOG109:GOJ109"/>
    <mergeCell ref="GOK109:GON109"/>
    <mergeCell ref="GOO109:GOR109"/>
    <mergeCell ref="GOS109:GOV109"/>
    <mergeCell ref="GOW109:GOZ109"/>
    <mergeCell ref="GPA109:GPD109"/>
    <mergeCell ref="GPE109:GPH109"/>
    <mergeCell ref="GPI109:GPL109"/>
    <mergeCell ref="GPM109:GPP109"/>
    <mergeCell ref="GPQ109:GPT109"/>
    <mergeCell ref="GPU109:GPX109"/>
    <mergeCell ref="GPY109:GQB109"/>
    <mergeCell ref="GQC109:GQF109"/>
    <mergeCell ref="GQG109:GQJ109"/>
    <mergeCell ref="GQK109:GQN109"/>
    <mergeCell ref="GQO109:GQR109"/>
    <mergeCell ref="GQS109:GQV109"/>
    <mergeCell ref="GQW109:GQZ109"/>
    <mergeCell ref="GRA109:GRD109"/>
    <mergeCell ref="GRE109:GRH109"/>
    <mergeCell ref="GRI109:GRL109"/>
    <mergeCell ref="GRM109:GRP109"/>
    <mergeCell ref="GRQ109:GRT109"/>
    <mergeCell ref="GRU109:GRX109"/>
    <mergeCell ref="GRY109:GSB109"/>
    <mergeCell ref="GSC109:GSF109"/>
    <mergeCell ref="GSG109:GSJ109"/>
    <mergeCell ref="GSK109:GSN109"/>
    <mergeCell ref="GSO109:GSR109"/>
    <mergeCell ref="GSS109:GSV109"/>
    <mergeCell ref="GIS109:GIV109"/>
    <mergeCell ref="GIW109:GIZ109"/>
    <mergeCell ref="GJA109:GJD109"/>
    <mergeCell ref="GJE109:GJH109"/>
    <mergeCell ref="GJI109:GJL109"/>
    <mergeCell ref="GJM109:GJP109"/>
    <mergeCell ref="GJQ109:GJT109"/>
    <mergeCell ref="GJU109:GJX109"/>
    <mergeCell ref="GJY109:GKB109"/>
    <mergeCell ref="GKC109:GKF109"/>
    <mergeCell ref="GKG109:GKJ109"/>
    <mergeCell ref="GKK109:GKN109"/>
    <mergeCell ref="GKO109:GKR109"/>
    <mergeCell ref="GKS109:GKV109"/>
    <mergeCell ref="GKW109:GKZ109"/>
    <mergeCell ref="GLA109:GLD109"/>
    <mergeCell ref="GLE109:GLH109"/>
    <mergeCell ref="GLI109:GLL109"/>
    <mergeCell ref="GLM109:GLP109"/>
    <mergeCell ref="GLQ109:GLT109"/>
    <mergeCell ref="GLU109:GLX109"/>
    <mergeCell ref="GLY109:GMB109"/>
    <mergeCell ref="GMC109:GMF109"/>
    <mergeCell ref="GMG109:GMJ109"/>
    <mergeCell ref="GMK109:GMN109"/>
    <mergeCell ref="GMO109:GMR109"/>
    <mergeCell ref="GMS109:GMV109"/>
    <mergeCell ref="GMW109:GMZ109"/>
    <mergeCell ref="GNA109:GND109"/>
    <mergeCell ref="GNE109:GNH109"/>
    <mergeCell ref="GNI109:GNL109"/>
    <mergeCell ref="GNM109:GNP109"/>
    <mergeCell ref="GNQ109:GNT109"/>
    <mergeCell ref="GDQ109:GDT109"/>
    <mergeCell ref="GDU109:GDX109"/>
    <mergeCell ref="GDY109:GEB109"/>
    <mergeCell ref="GEC109:GEF109"/>
    <mergeCell ref="GEG109:GEJ109"/>
    <mergeCell ref="GEK109:GEN109"/>
    <mergeCell ref="GEO109:GER109"/>
    <mergeCell ref="GES109:GEV109"/>
    <mergeCell ref="GEW109:GEZ109"/>
    <mergeCell ref="GFA109:GFD109"/>
    <mergeCell ref="GFE109:GFH109"/>
    <mergeCell ref="GFI109:GFL109"/>
    <mergeCell ref="GFM109:GFP109"/>
    <mergeCell ref="GFQ109:GFT109"/>
    <mergeCell ref="GFU109:GFX109"/>
    <mergeCell ref="GFY109:GGB109"/>
    <mergeCell ref="GGC109:GGF109"/>
    <mergeCell ref="GGG109:GGJ109"/>
    <mergeCell ref="GGK109:GGN109"/>
    <mergeCell ref="GGO109:GGR109"/>
    <mergeCell ref="GGS109:GGV109"/>
    <mergeCell ref="GGW109:GGZ109"/>
    <mergeCell ref="GHA109:GHD109"/>
    <mergeCell ref="GHE109:GHH109"/>
    <mergeCell ref="GHI109:GHL109"/>
    <mergeCell ref="GHM109:GHP109"/>
    <mergeCell ref="GHQ109:GHT109"/>
    <mergeCell ref="GHU109:GHX109"/>
    <mergeCell ref="GHY109:GIB109"/>
    <mergeCell ref="GIC109:GIF109"/>
    <mergeCell ref="GIG109:GIJ109"/>
    <mergeCell ref="GIK109:GIN109"/>
    <mergeCell ref="GIO109:GIR109"/>
    <mergeCell ref="FYO109:FYR109"/>
    <mergeCell ref="FYS109:FYV109"/>
    <mergeCell ref="FYW109:FYZ109"/>
    <mergeCell ref="FZA109:FZD109"/>
    <mergeCell ref="FZE109:FZH109"/>
    <mergeCell ref="FZI109:FZL109"/>
    <mergeCell ref="FZM109:FZP109"/>
    <mergeCell ref="FZQ109:FZT109"/>
    <mergeCell ref="FZU109:FZX109"/>
    <mergeCell ref="FZY109:GAB109"/>
    <mergeCell ref="GAC109:GAF109"/>
    <mergeCell ref="GAG109:GAJ109"/>
    <mergeCell ref="GAK109:GAN109"/>
    <mergeCell ref="GAO109:GAR109"/>
    <mergeCell ref="GAS109:GAV109"/>
    <mergeCell ref="GAW109:GAZ109"/>
    <mergeCell ref="GBA109:GBD109"/>
    <mergeCell ref="GBE109:GBH109"/>
    <mergeCell ref="GBI109:GBL109"/>
    <mergeCell ref="GBM109:GBP109"/>
    <mergeCell ref="GBQ109:GBT109"/>
    <mergeCell ref="GBU109:GBX109"/>
    <mergeCell ref="GBY109:GCB109"/>
    <mergeCell ref="GCC109:GCF109"/>
    <mergeCell ref="GCG109:GCJ109"/>
    <mergeCell ref="GCK109:GCN109"/>
    <mergeCell ref="GCO109:GCR109"/>
    <mergeCell ref="GCS109:GCV109"/>
    <mergeCell ref="GCW109:GCZ109"/>
    <mergeCell ref="GDA109:GDD109"/>
    <mergeCell ref="GDE109:GDH109"/>
    <mergeCell ref="GDI109:GDL109"/>
    <mergeCell ref="GDM109:GDP109"/>
    <mergeCell ref="FTM109:FTP109"/>
    <mergeCell ref="FTQ109:FTT109"/>
    <mergeCell ref="FTU109:FTX109"/>
    <mergeCell ref="FTY109:FUB109"/>
    <mergeCell ref="FUC109:FUF109"/>
    <mergeCell ref="FUG109:FUJ109"/>
    <mergeCell ref="FUK109:FUN109"/>
    <mergeCell ref="FUO109:FUR109"/>
    <mergeCell ref="FUS109:FUV109"/>
    <mergeCell ref="FUW109:FUZ109"/>
    <mergeCell ref="FVA109:FVD109"/>
    <mergeCell ref="FVE109:FVH109"/>
    <mergeCell ref="FVI109:FVL109"/>
    <mergeCell ref="FVM109:FVP109"/>
    <mergeCell ref="FVQ109:FVT109"/>
    <mergeCell ref="FVU109:FVX109"/>
    <mergeCell ref="FVY109:FWB109"/>
    <mergeCell ref="FWC109:FWF109"/>
    <mergeCell ref="FWG109:FWJ109"/>
    <mergeCell ref="FWK109:FWN109"/>
    <mergeCell ref="FWO109:FWR109"/>
    <mergeCell ref="FWS109:FWV109"/>
    <mergeCell ref="FWW109:FWZ109"/>
    <mergeCell ref="FXA109:FXD109"/>
    <mergeCell ref="FXE109:FXH109"/>
    <mergeCell ref="FXI109:FXL109"/>
    <mergeCell ref="FXM109:FXP109"/>
    <mergeCell ref="FXQ109:FXT109"/>
    <mergeCell ref="FXU109:FXX109"/>
    <mergeCell ref="FXY109:FYB109"/>
    <mergeCell ref="FYC109:FYF109"/>
    <mergeCell ref="FYG109:FYJ109"/>
    <mergeCell ref="FYK109:FYN109"/>
    <mergeCell ref="FOK109:FON109"/>
    <mergeCell ref="FOO109:FOR109"/>
    <mergeCell ref="FOS109:FOV109"/>
    <mergeCell ref="FOW109:FOZ109"/>
    <mergeCell ref="FPA109:FPD109"/>
    <mergeCell ref="FPE109:FPH109"/>
    <mergeCell ref="FPI109:FPL109"/>
    <mergeCell ref="FPM109:FPP109"/>
    <mergeCell ref="FPQ109:FPT109"/>
    <mergeCell ref="FPU109:FPX109"/>
    <mergeCell ref="FPY109:FQB109"/>
    <mergeCell ref="FQC109:FQF109"/>
    <mergeCell ref="FQG109:FQJ109"/>
    <mergeCell ref="FQK109:FQN109"/>
    <mergeCell ref="FQO109:FQR109"/>
    <mergeCell ref="FQS109:FQV109"/>
    <mergeCell ref="FQW109:FQZ109"/>
    <mergeCell ref="FRA109:FRD109"/>
    <mergeCell ref="FRE109:FRH109"/>
    <mergeCell ref="FRI109:FRL109"/>
    <mergeCell ref="FRM109:FRP109"/>
    <mergeCell ref="FRQ109:FRT109"/>
    <mergeCell ref="FRU109:FRX109"/>
    <mergeCell ref="FRY109:FSB109"/>
    <mergeCell ref="FSC109:FSF109"/>
    <mergeCell ref="FSG109:FSJ109"/>
    <mergeCell ref="FSK109:FSN109"/>
    <mergeCell ref="FSO109:FSR109"/>
    <mergeCell ref="FSS109:FSV109"/>
    <mergeCell ref="FSW109:FSZ109"/>
    <mergeCell ref="FTA109:FTD109"/>
    <mergeCell ref="FTE109:FTH109"/>
    <mergeCell ref="FTI109:FTL109"/>
    <mergeCell ref="FJI109:FJL109"/>
    <mergeCell ref="FJM109:FJP109"/>
    <mergeCell ref="FJQ109:FJT109"/>
    <mergeCell ref="FJU109:FJX109"/>
    <mergeCell ref="FJY109:FKB109"/>
    <mergeCell ref="FKC109:FKF109"/>
    <mergeCell ref="FKG109:FKJ109"/>
    <mergeCell ref="FKK109:FKN109"/>
    <mergeCell ref="FKO109:FKR109"/>
    <mergeCell ref="FKS109:FKV109"/>
    <mergeCell ref="FKW109:FKZ109"/>
    <mergeCell ref="FLA109:FLD109"/>
    <mergeCell ref="FLE109:FLH109"/>
    <mergeCell ref="FLI109:FLL109"/>
    <mergeCell ref="FLM109:FLP109"/>
    <mergeCell ref="FLQ109:FLT109"/>
    <mergeCell ref="FLU109:FLX109"/>
    <mergeCell ref="FLY109:FMB109"/>
    <mergeCell ref="FMC109:FMF109"/>
    <mergeCell ref="FMG109:FMJ109"/>
    <mergeCell ref="FMK109:FMN109"/>
    <mergeCell ref="FMO109:FMR109"/>
    <mergeCell ref="FMS109:FMV109"/>
    <mergeCell ref="FMW109:FMZ109"/>
    <mergeCell ref="FNA109:FND109"/>
    <mergeCell ref="FNE109:FNH109"/>
    <mergeCell ref="FNI109:FNL109"/>
    <mergeCell ref="FNM109:FNP109"/>
    <mergeCell ref="FNQ109:FNT109"/>
    <mergeCell ref="FNU109:FNX109"/>
    <mergeCell ref="FNY109:FOB109"/>
    <mergeCell ref="FOC109:FOF109"/>
    <mergeCell ref="FOG109:FOJ109"/>
    <mergeCell ref="FEG109:FEJ109"/>
    <mergeCell ref="FEK109:FEN109"/>
    <mergeCell ref="FEO109:FER109"/>
    <mergeCell ref="FES109:FEV109"/>
    <mergeCell ref="FEW109:FEZ109"/>
    <mergeCell ref="FFA109:FFD109"/>
    <mergeCell ref="FFE109:FFH109"/>
    <mergeCell ref="FFI109:FFL109"/>
    <mergeCell ref="FFM109:FFP109"/>
    <mergeCell ref="FFQ109:FFT109"/>
    <mergeCell ref="FFU109:FFX109"/>
    <mergeCell ref="FFY109:FGB109"/>
    <mergeCell ref="FGC109:FGF109"/>
    <mergeCell ref="FGG109:FGJ109"/>
    <mergeCell ref="FGK109:FGN109"/>
    <mergeCell ref="FGO109:FGR109"/>
    <mergeCell ref="FGS109:FGV109"/>
    <mergeCell ref="FGW109:FGZ109"/>
    <mergeCell ref="FHA109:FHD109"/>
    <mergeCell ref="FHE109:FHH109"/>
    <mergeCell ref="FHI109:FHL109"/>
    <mergeCell ref="FHM109:FHP109"/>
    <mergeCell ref="FHQ109:FHT109"/>
    <mergeCell ref="FHU109:FHX109"/>
    <mergeCell ref="FHY109:FIB109"/>
    <mergeCell ref="FIC109:FIF109"/>
    <mergeCell ref="FIG109:FIJ109"/>
    <mergeCell ref="FIK109:FIN109"/>
    <mergeCell ref="FIO109:FIR109"/>
    <mergeCell ref="FIS109:FIV109"/>
    <mergeCell ref="FIW109:FIZ109"/>
    <mergeCell ref="FJA109:FJD109"/>
    <mergeCell ref="FJE109:FJH109"/>
    <mergeCell ref="EZE109:EZH109"/>
    <mergeCell ref="EZI109:EZL109"/>
    <mergeCell ref="EZM109:EZP109"/>
    <mergeCell ref="EZQ109:EZT109"/>
    <mergeCell ref="EZU109:EZX109"/>
    <mergeCell ref="EZY109:FAB109"/>
    <mergeCell ref="FAC109:FAF109"/>
    <mergeCell ref="FAG109:FAJ109"/>
    <mergeCell ref="FAK109:FAN109"/>
    <mergeCell ref="FAO109:FAR109"/>
    <mergeCell ref="FAS109:FAV109"/>
    <mergeCell ref="FAW109:FAZ109"/>
    <mergeCell ref="FBA109:FBD109"/>
    <mergeCell ref="FBE109:FBH109"/>
    <mergeCell ref="FBI109:FBL109"/>
    <mergeCell ref="FBM109:FBP109"/>
    <mergeCell ref="FBQ109:FBT109"/>
    <mergeCell ref="FBU109:FBX109"/>
    <mergeCell ref="FBY109:FCB109"/>
    <mergeCell ref="FCC109:FCF109"/>
    <mergeCell ref="FCG109:FCJ109"/>
    <mergeCell ref="FCK109:FCN109"/>
    <mergeCell ref="FCO109:FCR109"/>
    <mergeCell ref="FCS109:FCV109"/>
    <mergeCell ref="FCW109:FCZ109"/>
    <mergeCell ref="FDA109:FDD109"/>
    <mergeCell ref="FDE109:FDH109"/>
    <mergeCell ref="FDI109:FDL109"/>
    <mergeCell ref="FDM109:FDP109"/>
    <mergeCell ref="FDQ109:FDT109"/>
    <mergeCell ref="FDU109:FDX109"/>
    <mergeCell ref="FDY109:FEB109"/>
    <mergeCell ref="FEC109:FEF109"/>
    <mergeCell ref="EUC109:EUF109"/>
    <mergeCell ref="EUG109:EUJ109"/>
    <mergeCell ref="EUK109:EUN109"/>
    <mergeCell ref="EUO109:EUR109"/>
    <mergeCell ref="EUS109:EUV109"/>
    <mergeCell ref="EUW109:EUZ109"/>
    <mergeCell ref="EVA109:EVD109"/>
    <mergeCell ref="EVE109:EVH109"/>
    <mergeCell ref="EVI109:EVL109"/>
    <mergeCell ref="EVM109:EVP109"/>
    <mergeCell ref="EVQ109:EVT109"/>
    <mergeCell ref="EVU109:EVX109"/>
    <mergeCell ref="EVY109:EWB109"/>
    <mergeCell ref="EWC109:EWF109"/>
    <mergeCell ref="EWG109:EWJ109"/>
    <mergeCell ref="EWK109:EWN109"/>
    <mergeCell ref="EWO109:EWR109"/>
    <mergeCell ref="EWS109:EWV109"/>
    <mergeCell ref="EWW109:EWZ109"/>
    <mergeCell ref="EXA109:EXD109"/>
    <mergeCell ref="EXE109:EXH109"/>
    <mergeCell ref="EXI109:EXL109"/>
    <mergeCell ref="EXM109:EXP109"/>
    <mergeCell ref="EXQ109:EXT109"/>
    <mergeCell ref="EXU109:EXX109"/>
    <mergeCell ref="EXY109:EYB109"/>
    <mergeCell ref="EYC109:EYF109"/>
    <mergeCell ref="EYG109:EYJ109"/>
    <mergeCell ref="EYK109:EYN109"/>
    <mergeCell ref="EYO109:EYR109"/>
    <mergeCell ref="EYS109:EYV109"/>
    <mergeCell ref="EYW109:EYZ109"/>
    <mergeCell ref="EZA109:EZD109"/>
    <mergeCell ref="EPA109:EPD109"/>
    <mergeCell ref="EPE109:EPH109"/>
    <mergeCell ref="EPI109:EPL109"/>
    <mergeCell ref="EPM109:EPP109"/>
    <mergeCell ref="EPQ109:EPT109"/>
    <mergeCell ref="EPU109:EPX109"/>
    <mergeCell ref="EPY109:EQB109"/>
    <mergeCell ref="EQC109:EQF109"/>
    <mergeCell ref="EQG109:EQJ109"/>
    <mergeCell ref="EQK109:EQN109"/>
    <mergeCell ref="EQO109:EQR109"/>
    <mergeCell ref="EQS109:EQV109"/>
    <mergeCell ref="EQW109:EQZ109"/>
    <mergeCell ref="ERA109:ERD109"/>
    <mergeCell ref="ERE109:ERH109"/>
    <mergeCell ref="ERI109:ERL109"/>
    <mergeCell ref="ERM109:ERP109"/>
    <mergeCell ref="ERQ109:ERT109"/>
    <mergeCell ref="ERU109:ERX109"/>
    <mergeCell ref="ERY109:ESB109"/>
    <mergeCell ref="ESC109:ESF109"/>
    <mergeCell ref="ESG109:ESJ109"/>
    <mergeCell ref="ESK109:ESN109"/>
    <mergeCell ref="ESO109:ESR109"/>
    <mergeCell ref="ESS109:ESV109"/>
    <mergeCell ref="ESW109:ESZ109"/>
    <mergeCell ref="ETA109:ETD109"/>
    <mergeCell ref="ETE109:ETH109"/>
    <mergeCell ref="ETI109:ETL109"/>
    <mergeCell ref="ETM109:ETP109"/>
    <mergeCell ref="ETQ109:ETT109"/>
    <mergeCell ref="ETU109:ETX109"/>
    <mergeCell ref="ETY109:EUB109"/>
    <mergeCell ref="EJY109:EKB109"/>
    <mergeCell ref="EKC109:EKF109"/>
    <mergeCell ref="EKG109:EKJ109"/>
    <mergeCell ref="EKK109:EKN109"/>
    <mergeCell ref="EKO109:EKR109"/>
    <mergeCell ref="EKS109:EKV109"/>
    <mergeCell ref="EKW109:EKZ109"/>
    <mergeCell ref="ELA109:ELD109"/>
    <mergeCell ref="ELE109:ELH109"/>
    <mergeCell ref="ELI109:ELL109"/>
    <mergeCell ref="ELM109:ELP109"/>
    <mergeCell ref="ELQ109:ELT109"/>
    <mergeCell ref="ELU109:ELX109"/>
    <mergeCell ref="ELY109:EMB109"/>
    <mergeCell ref="EMC109:EMF109"/>
    <mergeCell ref="EMG109:EMJ109"/>
    <mergeCell ref="EMK109:EMN109"/>
    <mergeCell ref="EMO109:EMR109"/>
    <mergeCell ref="EMS109:EMV109"/>
    <mergeCell ref="EMW109:EMZ109"/>
    <mergeCell ref="ENA109:END109"/>
    <mergeCell ref="ENE109:ENH109"/>
    <mergeCell ref="ENI109:ENL109"/>
    <mergeCell ref="ENM109:ENP109"/>
    <mergeCell ref="ENQ109:ENT109"/>
    <mergeCell ref="ENU109:ENX109"/>
    <mergeCell ref="ENY109:EOB109"/>
    <mergeCell ref="EOC109:EOF109"/>
    <mergeCell ref="EOG109:EOJ109"/>
    <mergeCell ref="EOK109:EON109"/>
    <mergeCell ref="EOO109:EOR109"/>
    <mergeCell ref="EOS109:EOV109"/>
    <mergeCell ref="EOW109:EOZ109"/>
    <mergeCell ref="EEW109:EEZ109"/>
    <mergeCell ref="EFA109:EFD109"/>
    <mergeCell ref="EFE109:EFH109"/>
    <mergeCell ref="EFI109:EFL109"/>
    <mergeCell ref="EFM109:EFP109"/>
    <mergeCell ref="EFQ109:EFT109"/>
    <mergeCell ref="EFU109:EFX109"/>
    <mergeCell ref="EFY109:EGB109"/>
    <mergeCell ref="EGC109:EGF109"/>
    <mergeCell ref="EGG109:EGJ109"/>
    <mergeCell ref="EGK109:EGN109"/>
    <mergeCell ref="EGO109:EGR109"/>
    <mergeCell ref="EGS109:EGV109"/>
    <mergeCell ref="EGW109:EGZ109"/>
    <mergeCell ref="EHA109:EHD109"/>
    <mergeCell ref="EHE109:EHH109"/>
    <mergeCell ref="EHI109:EHL109"/>
    <mergeCell ref="EHM109:EHP109"/>
    <mergeCell ref="EHQ109:EHT109"/>
    <mergeCell ref="EHU109:EHX109"/>
    <mergeCell ref="EHY109:EIB109"/>
    <mergeCell ref="EIC109:EIF109"/>
    <mergeCell ref="EIG109:EIJ109"/>
    <mergeCell ref="EIK109:EIN109"/>
    <mergeCell ref="EIO109:EIR109"/>
    <mergeCell ref="EIS109:EIV109"/>
    <mergeCell ref="EIW109:EIZ109"/>
    <mergeCell ref="EJA109:EJD109"/>
    <mergeCell ref="EJE109:EJH109"/>
    <mergeCell ref="EJI109:EJL109"/>
    <mergeCell ref="EJM109:EJP109"/>
    <mergeCell ref="EJQ109:EJT109"/>
    <mergeCell ref="EJU109:EJX109"/>
    <mergeCell ref="DZU109:DZX109"/>
    <mergeCell ref="DZY109:EAB109"/>
    <mergeCell ref="EAC109:EAF109"/>
    <mergeCell ref="EAG109:EAJ109"/>
    <mergeCell ref="EAK109:EAN109"/>
    <mergeCell ref="EAO109:EAR109"/>
    <mergeCell ref="EAS109:EAV109"/>
    <mergeCell ref="EAW109:EAZ109"/>
    <mergeCell ref="EBA109:EBD109"/>
    <mergeCell ref="EBE109:EBH109"/>
    <mergeCell ref="EBI109:EBL109"/>
    <mergeCell ref="EBM109:EBP109"/>
    <mergeCell ref="EBQ109:EBT109"/>
    <mergeCell ref="EBU109:EBX109"/>
    <mergeCell ref="EBY109:ECB109"/>
    <mergeCell ref="ECC109:ECF109"/>
    <mergeCell ref="ECG109:ECJ109"/>
    <mergeCell ref="ECK109:ECN109"/>
    <mergeCell ref="ECO109:ECR109"/>
    <mergeCell ref="ECS109:ECV109"/>
    <mergeCell ref="ECW109:ECZ109"/>
    <mergeCell ref="EDA109:EDD109"/>
    <mergeCell ref="EDE109:EDH109"/>
    <mergeCell ref="EDI109:EDL109"/>
    <mergeCell ref="EDM109:EDP109"/>
    <mergeCell ref="EDQ109:EDT109"/>
    <mergeCell ref="EDU109:EDX109"/>
    <mergeCell ref="EDY109:EEB109"/>
    <mergeCell ref="EEC109:EEF109"/>
    <mergeCell ref="EEG109:EEJ109"/>
    <mergeCell ref="EEK109:EEN109"/>
    <mergeCell ref="EEO109:EER109"/>
    <mergeCell ref="EES109:EEV109"/>
    <mergeCell ref="DUS109:DUV109"/>
    <mergeCell ref="DUW109:DUZ109"/>
    <mergeCell ref="DVA109:DVD109"/>
    <mergeCell ref="DVE109:DVH109"/>
    <mergeCell ref="DVI109:DVL109"/>
    <mergeCell ref="DVM109:DVP109"/>
    <mergeCell ref="DVQ109:DVT109"/>
    <mergeCell ref="DVU109:DVX109"/>
    <mergeCell ref="DVY109:DWB109"/>
    <mergeCell ref="DWC109:DWF109"/>
    <mergeCell ref="DWG109:DWJ109"/>
    <mergeCell ref="DWK109:DWN109"/>
    <mergeCell ref="DWO109:DWR109"/>
    <mergeCell ref="DWS109:DWV109"/>
    <mergeCell ref="DWW109:DWZ109"/>
    <mergeCell ref="DXA109:DXD109"/>
    <mergeCell ref="DXE109:DXH109"/>
    <mergeCell ref="DXI109:DXL109"/>
    <mergeCell ref="DXM109:DXP109"/>
    <mergeCell ref="DXQ109:DXT109"/>
    <mergeCell ref="DXU109:DXX109"/>
    <mergeCell ref="DXY109:DYB109"/>
    <mergeCell ref="DYC109:DYF109"/>
    <mergeCell ref="DYG109:DYJ109"/>
    <mergeCell ref="DYK109:DYN109"/>
    <mergeCell ref="DYO109:DYR109"/>
    <mergeCell ref="DYS109:DYV109"/>
    <mergeCell ref="DYW109:DYZ109"/>
    <mergeCell ref="DZA109:DZD109"/>
    <mergeCell ref="DZE109:DZH109"/>
    <mergeCell ref="DZI109:DZL109"/>
    <mergeCell ref="DZM109:DZP109"/>
    <mergeCell ref="DZQ109:DZT109"/>
    <mergeCell ref="DPQ109:DPT109"/>
    <mergeCell ref="DPU109:DPX109"/>
    <mergeCell ref="DPY109:DQB109"/>
    <mergeCell ref="DQC109:DQF109"/>
    <mergeCell ref="DQG109:DQJ109"/>
    <mergeCell ref="DQK109:DQN109"/>
    <mergeCell ref="DQO109:DQR109"/>
    <mergeCell ref="DQS109:DQV109"/>
    <mergeCell ref="DQW109:DQZ109"/>
    <mergeCell ref="DRA109:DRD109"/>
    <mergeCell ref="DRE109:DRH109"/>
    <mergeCell ref="DRI109:DRL109"/>
    <mergeCell ref="DRM109:DRP109"/>
    <mergeCell ref="DRQ109:DRT109"/>
    <mergeCell ref="DRU109:DRX109"/>
    <mergeCell ref="DRY109:DSB109"/>
    <mergeCell ref="DSC109:DSF109"/>
    <mergeCell ref="DSG109:DSJ109"/>
    <mergeCell ref="DSK109:DSN109"/>
    <mergeCell ref="DSO109:DSR109"/>
    <mergeCell ref="DSS109:DSV109"/>
    <mergeCell ref="DSW109:DSZ109"/>
    <mergeCell ref="DTA109:DTD109"/>
    <mergeCell ref="DTE109:DTH109"/>
    <mergeCell ref="DTI109:DTL109"/>
    <mergeCell ref="DTM109:DTP109"/>
    <mergeCell ref="DTQ109:DTT109"/>
    <mergeCell ref="DTU109:DTX109"/>
    <mergeCell ref="DTY109:DUB109"/>
    <mergeCell ref="DUC109:DUF109"/>
    <mergeCell ref="DUG109:DUJ109"/>
    <mergeCell ref="DUK109:DUN109"/>
    <mergeCell ref="DUO109:DUR109"/>
    <mergeCell ref="DKO109:DKR109"/>
    <mergeCell ref="DKS109:DKV109"/>
    <mergeCell ref="DKW109:DKZ109"/>
    <mergeCell ref="DLA109:DLD109"/>
    <mergeCell ref="DLE109:DLH109"/>
    <mergeCell ref="DLI109:DLL109"/>
    <mergeCell ref="DLM109:DLP109"/>
    <mergeCell ref="DLQ109:DLT109"/>
    <mergeCell ref="DLU109:DLX109"/>
    <mergeCell ref="DLY109:DMB109"/>
    <mergeCell ref="DMC109:DMF109"/>
    <mergeCell ref="DMG109:DMJ109"/>
    <mergeCell ref="DMK109:DMN109"/>
    <mergeCell ref="DMO109:DMR109"/>
    <mergeCell ref="DMS109:DMV109"/>
    <mergeCell ref="DMW109:DMZ109"/>
    <mergeCell ref="DNA109:DND109"/>
    <mergeCell ref="DNE109:DNH109"/>
    <mergeCell ref="DNI109:DNL109"/>
    <mergeCell ref="DNM109:DNP109"/>
    <mergeCell ref="DNQ109:DNT109"/>
    <mergeCell ref="DNU109:DNX109"/>
    <mergeCell ref="DNY109:DOB109"/>
    <mergeCell ref="DOC109:DOF109"/>
    <mergeCell ref="DOG109:DOJ109"/>
    <mergeCell ref="DOK109:DON109"/>
    <mergeCell ref="DOO109:DOR109"/>
    <mergeCell ref="DOS109:DOV109"/>
    <mergeCell ref="DOW109:DOZ109"/>
    <mergeCell ref="DPA109:DPD109"/>
    <mergeCell ref="DPE109:DPH109"/>
    <mergeCell ref="DPI109:DPL109"/>
    <mergeCell ref="DPM109:DPP109"/>
    <mergeCell ref="DFM109:DFP109"/>
    <mergeCell ref="DFQ109:DFT109"/>
    <mergeCell ref="DFU109:DFX109"/>
    <mergeCell ref="DFY109:DGB109"/>
    <mergeCell ref="DGC109:DGF109"/>
    <mergeCell ref="DGG109:DGJ109"/>
    <mergeCell ref="DGK109:DGN109"/>
    <mergeCell ref="DGO109:DGR109"/>
    <mergeCell ref="DGS109:DGV109"/>
    <mergeCell ref="DGW109:DGZ109"/>
    <mergeCell ref="DHA109:DHD109"/>
    <mergeCell ref="DHE109:DHH109"/>
    <mergeCell ref="DHI109:DHL109"/>
    <mergeCell ref="DHM109:DHP109"/>
    <mergeCell ref="DHQ109:DHT109"/>
    <mergeCell ref="DHU109:DHX109"/>
    <mergeCell ref="DHY109:DIB109"/>
    <mergeCell ref="DIC109:DIF109"/>
    <mergeCell ref="DIG109:DIJ109"/>
    <mergeCell ref="DIK109:DIN109"/>
    <mergeCell ref="DIO109:DIR109"/>
    <mergeCell ref="DIS109:DIV109"/>
    <mergeCell ref="DIW109:DIZ109"/>
    <mergeCell ref="DJA109:DJD109"/>
    <mergeCell ref="DJE109:DJH109"/>
    <mergeCell ref="DJI109:DJL109"/>
    <mergeCell ref="DJM109:DJP109"/>
    <mergeCell ref="DJQ109:DJT109"/>
    <mergeCell ref="DJU109:DJX109"/>
    <mergeCell ref="DJY109:DKB109"/>
    <mergeCell ref="DKC109:DKF109"/>
    <mergeCell ref="DKG109:DKJ109"/>
    <mergeCell ref="DKK109:DKN109"/>
    <mergeCell ref="DAK109:DAN109"/>
    <mergeCell ref="DAO109:DAR109"/>
    <mergeCell ref="DAS109:DAV109"/>
    <mergeCell ref="DAW109:DAZ109"/>
    <mergeCell ref="DBA109:DBD109"/>
    <mergeCell ref="DBE109:DBH109"/>
    <mergeCell ref="DBI109:DBL109"/>
    <mergeCell ref="DBM109:DBP109"/>
    <mergeCell ref="DBQ109:DBT109"/>
    <mergeCell ref="DBU109:DBX109"/>
    <mergeCell ref="DBY109:DCB109"/>
    <mergeCell ref="DCC109:DCF109"/>
    <mergeCell ref="DCG109:DCJ109"/>
    <mergeCell ref="DCK109:DCN109"/>
    <mergeCell ref="DCO109:DCR109"/>
    <mergeCell ref="DCS109:DCV109"/>
    <mergeCell ref="DCW109:DCZ109"/>
    <mergeCell ref="DDA109:DDD109"/>
    <mergeCell ref="DDE109:DDH109"/>
    <mergeCell ref="DDI109:DDL109"/>
    <mergeCell ref="DDM109:DDP109"/>
    <mergeCell ref="DDQ109:DDT109"/>
    <mergeCell ref="DDU109:DDX109"/>
    <mergeCell ref="DDY109:DEB109"/>
    <mergeCell ref="DEC109:DEF109"/>
    <mergeCell ref="DEG109:DEJ109"/>
    <mergeCell ref="DEK109:DEN109"/>
    <mergeCell ref="DEO109:DER109"/>
    <mergeCell ref="DES109:DEV109"/>
    <mergeCell ref="DEW109:DEZ109"/>
    <mergeCell ref="DFA109:DFD109"/>
    <mergeCell ref="DFE109:DFH109"/>
    <mergeCell ref="DFI109:DFL109"/>
    <mergeCell ref="CVI109:CVL109"/>
    <mergeCell ref="CVM109:CVP109"/>
    <mergeCell ref="CVQ109:CVT109"/>
    <mergeCell ref="CVU109:CVX109"/>
    <mergeCell ref="CVY109:CWB109"/>
    <mergeCell ref="CWC109:CWF109"/>
    <mergeCell ref="CWG109:CWJ109"/>
    <mergeCell ref="CWK109:CWN109"/>
    <mergeCell ref="CWO109:CWR109"/>
    <mergeCell ref="CWS109:CWV109"/>
    <mergeCell ref="CWW109:CWZ109"/>
    <mergeCell ref="CXA109:CXD109"/>
    <mergeCell ref="CXE109:CXH109"/>
    <mergeCell ref="CXI109:CXL109"/>
    <mergeCell ref="CXM109:CXP109"/>
    <mergeCell ref="CXQ109:CXT109"/>
    <mergeCell ref="CXU109:CXX109"/>
    <mergeCell ref="CXY109:CYB109"/>
    <mergeCell ref="CYC109:CYF109"/>
    <mergeCell ref="CYG109:CYJ109"/>
    <mergeCell ref="CYK109:CYN109"/>
    <mergeCell ref="CYO109:CYR109"/>
    <mergeCell ref="CYS109:CYV109"/>
    <mergeCell ref="CYW109:CYZ109"/>
    <mergeCell ref="CZA109:CZD109"/>
    <mergeCell ref="CZE109:CZH109"/>
    <mergeCell ref="CZI109:CZL109"/>
    <mergeCell ref="CZM109:CZP109"/>
    <mergeCell ref="CZQ109:CZT109"/>
    <mergeCell ref="CZU109:CZX109"/>
    <mergeCell ref="CZY109:DAB109"/>
    <mergeCell ref="DAC109:DAF109"/>
    <mergeCell ref="DAG109:DAJ109"/>
    <mergeCell ref="CQG109:CQJ109"/>
    <mergeCell ref="CQK109:CQN109"/>
    <mergeCell ref="CQO109:CQR109"/>
    <mergeCell ref="CQS109:CQV109"/>
    <mergeCell ref="CQW109:CQZ109"/>
    <mergeCell ref="CRA109:CRD109"/>
    <mergeCell ref="CRE109:CRH109"/>
    <mergeCell ref="CRI109:CRL109"/>
    <mergeCell ref="CRM109:CRP109"/>
    <mergeCell ref="CRQ109:CRT109"/>
    <mergeCell ref="CRU109:CRX109"/>
    <mergeCell ref="CRY109:CSB109"/>
    <mergeCell ref="CSC109:CSF109"/>
    <mergeCell ref="CSG109:CSJ109"/>
    <mergeCell ref="CSK109:CSN109"/>
    <mergeCell ref="CSO109:CSR109"/>
    <mergeCell ref="CSS109:CSV109"/>
    <mergeCell ref="CSW109:CSZ109"/>
    <mergeCell ref="CTA109:CTD109"/>
    <mergeCell ref="CTE109:CTH109"/>
    <mergeCell ref="CTI109:CTL109"/>
    <mergeCell ref="CTM109:CTP109"/>
    <mergeCell ref="CTQ109:CTT109"/>
    <mergeCell ref="CTU109:CTX109"/>
    <mergeCell ref="CTY109:CUB109"/>
    <mergeCell ref="CUC109:CUF109"/>
    <mergeCell ref="CUG109:CUJ109"/>
    <mergeCell ref="CUK109:CUN109"/>
    <mergeCell ref="CUO109:CUR109"/>
    <mergeCell ref="CUS109:CUV109"/>
    <mergeCell ref="CUW109:CUZ109"/>
    <mergeCell ref="CVA109:CVD109"/>
    <mergeCell ref="CVE109:CVH109"/>
    <mergeCell ref="CLE109:CLH109"/>
    <mergeCell ref="CLI109:CLL109"/>
    <mergeCell ref="CLM109:CLP109"/>
    <mergeCell ref="CLQ109:CLT109"/>
    <mergeCell ref="CLU109:CLX109"/>
    <mergeCell ref="CLY109:CMB109"/>
    <mergeCell ref="CMC109:CMF109"/>
    <mergeCell ref="CMG109:CMJ109"/>
    <mergeCell ref="CMK109:CMN109"/>
    <mergeCell ref="CMO109:CMR109"/>
    <mergeCell ref="CMS109:CMV109"/>
    <mergeCell ref="CMW109:CMZ109"/>
    <mergeCell ref="CNA109:CND109"/>
    <mergeCell ref="CNE109:CNH109"/>
    <mergeCell ref="CNI109:CNL109"/>
    <mergeCell ref="CNM109:CNP109"/>
    <mergeCell ref="CNQ109:CNT109"/>
    <mergeCell ref="CNU109:CNX109"/>
    <mergeCell ref="CNY109:COB109"/>
    <mergeCell ref="COC109:COF109"/>
    <mergeCell ref="COG109:COJ109"/>
    <mergeCell ref="COK109:CON109"/>
    <mergeCell ref="COO109:COR109"/>
    <mergeCell ref="COS109:COV109"/>
    <mergeCell ref="COW109:COZ109"/>
    <mergeCell ref="CPA109:CPD109"/>
    <mergeCell ref="CPE109:CPH109"/>
    <mergeCell ref="CPI109:CPL109"/>
    <mergeCell ref="CPM109:CPP109"/>
    <mergeCell ref="CPQ109:CPT109"/>
    <mergeCell ref="CPU109:CPX109"/>
    <mergeCell ref="CPY109:CQB109"/>
    <mergeCell ref="CQC109:CQF109"/>
    <mergeCell ref="CGC109:CGF109"/>
    <mergeCell ref="CGG109:CGJ109"/>
    <mergeCell ref="CGK109:CGN109"/>
    <mergeCell ref="CGO109:CGR109"/>
    <mergeCell ref="CGS109:CGV109"/>
    <mergeCell ref="CGW109:CGZ109"/>
    <mergeCell ref="CHA109:CHD109"/>
    <mergeCell ref="CHE109:CHH109"/>
    <mergeCell ref="CHI109:CHL109"/>
    <mergeCell ref="CHM109:CHP109"/>
    <mergeCell ref="CHQ109:CHT109"/>
    <mergeCell ref="CHU109:CHX109"/>
    <mergeCell ref="CHY109:CIB109"/>
    <mergeCell ref="CIC109:CIF109"/>
    <mergeCell ref="CIG109:CIJ109"/>
    <mergeCell ref="CIK109:CIN109"/>
    <mergeCell ref="CIO109:CIR109"/>
    <mergeCell ref="CIS109:CIV109"/>
    <mergeCell ref="CIW109:CIZ109"/>
    <mergeCell ref="CJA109:CJD109"/>
    <mergeCell ref="CJE109:CJH109"/>
    <mergeCell ref="CJI109:CJL109"/>
    <mergeCell ref="CJM109:CJP109"/>
    <mergeCell ref="CJQ109:CJT109"/>
    <mergeCell ref="CJU109:CJX109"/>
    <mergeCell ref="CJY109:CKB109"/>
    <mergeCell ref="CKC109:CKF109"/>
    <mergeCell ref="CKG109:CKJ109"/>
    <mergeCell ref="CKK109:CKN109"/>
    <mergeCell ref="CKO109:CKR109"/>
    <mergeCell ref="CKS109:CKV109"/>
    <mergeCell ref="CKW109:CKZ109"/>
    <mergeCell ref="CLA109:CLD109"/>
    <mergeCell ref="CBA109:CBD109"/>
    <mergeCell ref="CBE109:CBH109"/>
    <mergeCell ref="CBI109:CBL109"/>
    <mergeCell ref="CBM109:CBP109"/>
    <mergeCell ref="CBQ109:CBT109"/>
    <mergeCell ref="CBU109:CBX109"/>
    <mergeCell ref="CBY109:CCB109"/>
    <mergeCell ref="CCC109:CCF109"/>
    <mergeCell ref="CCG109:CCJ109"/>
    <mergeCell ref="CCK109:CCN109"/>
    <mergeCell ref="CCO109:CCR109"/>
    <mergeCell ref="CCS109:CCV109"/>
    <mergeCell ref="CCW109:CCZ109"/>
    <mergeCell ref="CDA109:CDD109"/>
    <mergeCell ref="CDE109:CDH109"/>
    <mergeCell ref="CDI109:CDL109"/>
    <mergeCell ref="CDM109:CDP109"/>
    <mergeCell ref="CDQ109:CDT109"/>
    <mergeCell ref="CDU109:CDX109"/>
    <mergeCell ref="CDY109:CEB109"/>
    <mergeCell ref="CEC109:CEF109"/>
    <mergeCell ref="CEG109:CEJ109"/>
    <mergeCell ref="CEK109:CEN109"/>
    <mergeCell ref="CEO109:CER109"/>
    <mergeCell ref="CES109:CEV109"/>
    <mergeCell ref="CEW109:CEZ109"/>
    <mergeCell ref="CFA109:CFD109"/>
    <mergeCell ref="CFE109:CFH109"/>
    <mergeCell ref="CFI109:CFL109"/>
    <mergeCell ref="CFM109:CFP109"/>
    <mergeCell ref="CFQ109:CFT109"/>
    <mergeCell ref="CFU109:CFX109"/>
    <mergeCell ref="CFY109:CGB109"/>
    <mergeCell ref="BVY109:BWB109"/>
    <mergeCell ref="BWC109:BWF109"/>
    <mergeCell ref="BWG109:BWJ109"/>
    <mergeCell ref="BWK109:BWN109"/>
    <mergeCell ref="BWO109:BWR109"/>
    <mergeCell ref="BWS109:BWV109"/>
    <mergeCell ref="BWW109:BWZ109"/>
    <mergeCell ref="BXA109:BXD109"/>
    <mergeCell ref="BXE109:BXH109"/>
    <mergeCell ref="BXI109:BXL109"/>
    <mergeCell ref="BXM109:BXP109"/>
    <mergeCell ref="BXQ109:BXT109"/>
    <mergeCell ref="BXU109:BXX109"/>
    <mergeCell ref="BXY109:BYB109"/>
    <mergeCell ref="BYC109:BYF109"/>
    <mergeCell ref="BYG109:BYJ109"/>
    <mergeCell ref="BYK109:BYN109"/>
    <mergeCell ref="BYO109:BYR109"/>
    <mergeCell ref="BYS109:BYV109"/>
    <mergeCell ref="BYW109:BYZ109"/>
    <mergeCell ref="BZA109:BZD109"/>
    <mergeCell ref="BZE109:BZH109"/>
    <mergeCell ref="BZI109:BZL109"/>
    <mergeCell ref="BZM109:BZP109"/>
    <mergeCell ref="BZQ109:BZT109"/>
    <mergeCell ref="BZU109:BZX109"/>
    <mergeCell ref="BZY109:CAB109"/>
    <mergeCell ref="CAC109:CAF109"/>
    <mergeCell ref="CAG109:CAJ109"/>
    <mergeCell ref="CAK109:CAN109"/>
    <mergeCell ref="CAO109:CAR109"/>
    <mergeCell ref="CAS109:CAV109"/>
    <mergeCell ref="CAW109:CAZ109"/>
    <mergeCell ref="BQW109:BQZ109"/>
    <mergeCell ref="BRA109:BRD109"/>
    <mergeCell ref="BRE109:BRH109"/>
    <mergeCell ref="BRI109:BRL109"/>
    <mergeCell ref="BRM109:BRP109"/>
    <mergeCell ref="BRQ109:BRT109"/>
    <mergeCell ref="BRU109:BRX109"/>
    <mergeCell ref="BRY109:BSB109"/>
    <mergeCell ref="BSC109:BSF109"/>
    <mergeCell ref="BSG109:BSJ109"/>
    <mergeCell ref="BSK109:BSN109"/>
    <mergeCell ref="BSO109:BSR109"/>
    <mergeCell ref="BSS109:BSV109"/>
    <mergeCell ref="BSW109:BSZ109"/>
    <mergeCell ref="BTA109:BTD109"/>
    <mergeCell ref="BTE109:BTH109"/>
    <mergeCell ref="BTI109:BTL109"/>
    <mergeCell ref="BTM109:BTP109"/>
    <mergeCell ref="BTQ109:BTT109"/>
    <mergeCell ref="BTU109:BTX109"/>
    <mergeCell ref="BTY109:BUB109"/>
    <mergeCell ref="BUC109:BUF109"/>
    <mergeCell ref="BUG109:BUJ109"/>
    <mergeCell ref="BUK109:BUN109"/>
    <mergeCell ref="BUO109:BUR109"/>
    <mergeCell ref="BUS109:BUV109"/>
    <mergeCell ref="BUW109:BUZ109"/>
    <mergeCell ref="BVA109:BVD109"/>
    <mergeCell ref="BVE109:BVH109"/>
    <mergeCell ref="BVI109:BVL109"/>
    <mergeCell ref="BVM109:BVP109"/>
    <mergeCell ref="BVQ109:BVT109"/>
    <mergeCell ref="BVU109:BVX109"/>
    <mergeCell ref="BLU109:BLX109"/>
    <mergeCell ref="BLY109:BMB109"/>
    <mergeCell ref="BMC109:BMF109"/>
    <mergeCell ref="BMG109:BMJ109"/>
    <mergeCell ref="BMK109:BMN109"/>
    <mergeCell ref="BMO109:BMR109"/>
    <mergeCell ref="BMS109:BMV109"/>
    <mergeCell ref="BMW109:BMZ109"/>
    <mergeCell ref="BNA109:BND109"/>
    <mergeCell ref="BNE109:BNH109"/>
    <mergeCell ref="BNI109:BNL109"/>
    <mergeCell ref="BNM109:BNP109"/>
    <mergeCell ref="BNQ109:BNT109"/>
    <mergeCell ref="BNU109:BNX109"/>
    <mergeCell ref="BNY109:BOB109"/>
    <mergeCell ref="BOC109:BOF109"/>
    <mergeCell ref="BOG109:BOJ109"/>
    <mergeCell ref="BOK109:BON109"/>
    <mergeCell ref="BOO109:BOR109"/>
    <mergeCell ref="BOS109:BOV109"/>
    <mergeCell ref="BOW109:BOZ109"/>
    <mergeCell ref="BPA109:BPD109"/>
    <mergeCell ref="BPE109:BPH109"/>
    <mergeCell ref="BPI109:BPL109"/>
    <mergeCell ref="BPM109:BPP109"/>
    <mergeCell ref="BPQ109:BPT109"/>
    <mergeCell ref="BPU109:BPX109"/>
    <mergeCell ref="BPY109:BQB109"/>
    <mergeCell ref="BQC109:BQF109"/>
    <mergeCell ref="BQG109:BQJ109"/>
    <mergeCell ref="BQK109:BQN109"/>
    <mergeCell ref="BQO109:BQR109"/>
    <mergeCell ref="BQS109:BQV109"/>
    <mergeCell ref="BGS109:BGV109"/>
    <mergeCell ref="BGW109:BGZ109"/>
    <mergeCell ref="BHA109:BHD109"/>
    <mergeCell ref="BHE109:BHH109"/>
    <mergeCell ref="BHI109:BHL109"/>
    <mergeCell ref="BHM109:BHP109"/>
    <mergeCell ref="BHQ109:BHT109"/>
    <mergeCell ref="BHU109:BHX109"/>
    <mergeCell ref="BHY109:BIB109"/>
    <mergeCell ref="BIC109:BIF109"/>
    <mergeCell ref="BIG109:BIJ109"/>
    <mergeCell ref="BIK109:BIN109"/>
    <mergeCell ref="BIO109:BIR109"/>
    <mergeCell ref="BIS109:BIV109"/>
    <mergeCell ref="BIW109:BIZ109"/>
    <mergeCell ref="BJA109:BJD109"/>
    <mergeCell ref="BJE109:BJH109"/>
    <mergeCell ref="BJI109:BJL109"/>
    <mergeCell ref="BJM109:BJP109"/>
    <mergeCell ref="BJQ109:BJT109"/>
    <mergeCell ref="BJU109:BJX109"/>
    <mergeCell ref="BJY109:BKB109"/>
    <mergeCell ref="BKC109:BKF109"/>
    <mergeCell ref="BKG109:BKJ109"/>
    <mergeCell ref="BKK109:BKN109"/>
    <mergeCell ref="BKO109:BKR109"/>
    <mergeCell ref="BKS109:BKV109"/>
    <mergeCell ref="BKW109:BKZ109"/>
    <mergeCell ref="BLA109:BLD109"/>
    <mergeCell ref="BLE109:BLH109"/>
    <mergeCell ref="BLI109:BLL109"/>
    <mergeCell ref="BLM109:BLP109"/>
    <mergeCell ref="BLQ109:BLT109"/>
    <mergeCell ref="BBQ109:BBT109"/>
    <mergeCell ref="BBU109:BBX109"/>
    <mergeCell ref="BBY109:BCB109"/>
    <mergeCell ref="BCC109:BCF109"/>
    <mergeCell ref="BCG109:BCJ109"/>
    <mergeCell ref="BCK109:BCN109"/>
    <mergeCell ref="BCO109:BCR109"/>
    <mergeCell ref="BCS109:BCV109"/>
    <mergeCell ref="BCW109:BCZ109"/>
    <mergeCell ref="BDA109:BDD109"/>
    <mergeCell ref="BDE109:BDH109"/>
    <mergeCell ref="BDI109:BDL109"/>
    <mergeCell ref="BDM109:BDP109"/>
    <mergeCell ref="BDQ109:BDT109"/>
    <mergeCell ref="BDU109:BDX109"/>
    <mergeCell ref="BDY109:BEB109"/>
    <mergeCell ref="BEC109:BEF109"/>
    <mergeCell ref="BEG109:BEJ109"/>
    <mergeCell ref="BEK109:BEN109"/>
    <mergeCell ref="BEO109:BER109"/>
    <mergeCell ref="BES109:BEV109"/>
    <mergeCell ref="BEW109:BEZ109"/>
    <mergeCell ref="BFA109:BFD109"/>
    <mergeCell ref="BFE109:BFH109"/>
    <mergeCell ref="BFI109:BFL109"/>
    <mergeCell ref="BFM109:BFP109"/>
    <mergeCell ref="BFQ109:BFT109"/>
    <mergeCell ref="BFU109:BFX109"/>
    <mergeCell ref="BFY109:BGB109"/>
    <mergeCell ref="BGC109:BGF109"/>
    <mergeCell ref="BGG109:BGJ109"/>
    <mergeCell ref="BGK109:BGN109"/>
    <mergeCell ref="BGO109:BGR109"/>
    <mergeCell ref="AWO109:AWR109"/>
    <mergeCell ref="AWS109:AWV109"/>
    <mergeCell ref="AWW109:AWZ109"/>
    <mergeCell ref="AXA109:AXD109"/>
    <mergeCell ref="AXE109:AXH109"/>
    <mergeCell ref="AXI109:AXL109"/>
    <mergeCell ref="AXM109:AXP109"/>
    <mergeCell ref="AXQ109:AXT109"/>
    <mergeCell ref="AXU109:AXX109"/>
    <mergeCell ref="AXY109:AYB109"/>
    <mergeCell ref="AYC109:AYF109"/>
    <mergeCell ref="AYG109:AYJ109"/>
    <mergeCell ref="AYK109:AYN109"/>
    <mergeCell ref="AYO109:AYR109"/>
    <mergeCell ref="AYS109:AYV109"/>
    <mergeCell ref="AYW109:AYZ109"/>
    <mergeCell ref="AZA109:AZD109"/>
    <mergeCell ref="AZE109:AZH109"/>
    <mergeCell ref="AZI109:AZL109"/>
    <mergeCell ref="AZM109:AZP109"/>
    <mergeCell ref="AZQ109:AZT109"/>
    <mergeCell ref="AZU109:AZX109"/>
    <mergeCell ref="AZY109:BAB109"/>
    <mergeCell ref="BAC109:BAF109"/>
    <mergeCell ref="BAG109:BAJ109"/>
    <mergeCell ref="BAK109:BAN109"/>
    <mergeCell ref="BAO109:BAR109"/>
    <mergeCell ref="BAS109:BAV109"/>
    <mergeCell ref="BAW109:BAZ109"/>
    <mergeCell ref="BBA109:BBD109"/>
    <mergeCell ref="BBE109:BBH109"/>
    <mergeCell ref="BBI109:BBL109"/>
    <mergeCell ref="BBM109:BBP109"/>
    <mergeCell ref="ARM109:ARP109"/>
    <mergeCell ref="ARQ109:ART109"/>
    <mergeCell ref="ARU109:ARX109"/>
    <mergeCell ref="ARY109:ASB109"/>
    <mergeCell ref="ASC109:ASF109"/>
    <mergeCell ref="ASG109:ASJ109"/>
    <mergeCell ref="ASK109:ASN109"/>
    <mergeCell ref="ASO109:ASR109"/>
    <mergeCell ref="ASS109:ASV109"/>
    <mergeCell ref="ASW109:ASZ109"/>
    <mergeCell ref="ATA109:ATD109"/>
    <mergeCell ref="ATE109:ATH109"/>
    <mergeCell ref="ATI109:ATL109"/>
    <mergeCell ref="ATM109:ATP109"/>
    <mergeCell ref="ATQ109:ATT109"/>
    <mergeCell ref="ATU109:ATX109"/>
    <mergeCell ref="ATY109:AUB109"/>
    <mergeCell ref="AUC109:AUF109"/>
    <mergeCell ref="AUG109:AUJ109"/>
    <mergeCell ref="AUK109:AUN109"/>
    <mergeCell ref="AUO109:AUR109"/>
    <mergeCell ref="AUS109:AUV109"/>
    <mergeCell ref="AUW109:AUZ109"/>
    <mergeCell ref="AVA109:AVD109"/>
    <mergeCell ref="AVE109:AVH109"/>
    <mergeCell ref="AVI109:AVL109"/>
    <mergeCell ref="AVM109:AVP109"/>
    <mergeCell ref="AVQ109:AVT109"/>
    <mergeCell ref="AVU109:AVX109"/>
    <mergeCell ref="AVY109:AWB109"/>
    <mergeCell ref="AWC109:AWF109"/>
    <mergeCell ref="AWG109:AWJ109"/>
    <mergeCell ref="AWK109:AWN109"/>
    <mergeCell ref="AMK109:AMN109"/>
    <mergeCell ref="AMO109:AMR109"/>
    <mergeCell ref="AMS109:AMV109"/>
    <mergeCell ref="AMW109:AMZ109"/>
    <mergeCell ref="ANA109:AND109"/>
    <mergeCell ref="ANE109:ANH109"/>
    <mergeCell ref="ANI109:ANL109"/>
    <mergeCell ref="ANM109:ANP109"/>
    <mergeCell ref="ANQ109:ANT109"/>
    <mergeCell ref="ANU109:ANX109"/>
    <mergeCell ref="ANY109:AOB109"/>
    <mergeCell ref="AOC109:AOF109"/>
    <mergeCell ref="AOG109:AOJ109"/>
    <mergeCell ref="AOK109:AON109"/>
    <mergeCell ref="AOO109:AOR109"/>
    <mergeCell ref="AOS109:AOV109"/>
    <mergeCell ref="AOW109:AOZ109"/>
    <mergeCell ref="APA109:APD109"/>
    <mergeCell ref="APE109:APH109"/>
    <mergeCell ref="API109:APL109"/>
    <mergeCell ref="APM109:APP109"/>
    <mergeCell ref="APQ109:APT109"/>
    <mergeCell ref="APU109:APX109"/>
    <mergeCell ref="APY109:AQB109"/>
    <mergeCell ref="AQC109:AQF109"/>
    <mergeCell ref="AQG109:AQJ109"/>
    <mergeCell ref="AQK109:AQN109"/>
    <mergeCell ref="AQO109:AQR109"/>
    <mergeCell ref="AQS109:AQV109"/>
    <mergeCell ref="AQW109:AQZ109"/>
    <mergeCell ref="ARA109:ARD109"/>
    <mergeCell ref="ARE109:ARH109"/>
    <mergeCell ref="ARI109:ARL109"/>
    <mergeCell ref="AHI109:AHL109"/>
    <mergeCell ref="AHM109:AHP109"/>
    <mergeCell ref="AHQ109:AHT109"/>
    <mergeCell ref="AHU109:AHX109"/>
    <mergeCell ref="AHY109:AIB109"/>
    <mergeCell ref="AIC109:AIF109"/>
    <mergeCell ref="AIG109:AIJ109"/>
    <mergeCell ref="AIK109:AIN109"/>
    <mergeCell ref="AIO109:AIR109"/>
    <mergeCell ref="AIS109:AIV109"/>
    <mergeCell ref="AIW109:AIZ109"/>
    <mergeCell ref="AJA109:AJD109"/>
    <mergeCell ref="AJE109:AJH109"/>
    <mergeCell ref="AJI109:AJL109"/>
    <mergeCell ref="AJM109:AJP109"/>
    <mergeCell ref="AJQ109:AJT109"/>
    <mergeCell ref="AJU109:AJX109"/>
    <mergeCell ref="AJY109:AKB109"/>
    <mergeCell ref="AKC109:AKF109"/>
    <mergeCell ref="AKG109:AKJ109"/>
    <mergeCell ref="AKK109:AKN109"/>
    <mergeCell ref="AKO109:AKR109"/>
    <mergeCell ref="AKS109:AKV109"/>
    <mergeCell ref="AKW109:AKZ109"/>
    <mergeCell ref="ALA109:ALD109"/>
    <mergeCell ref="ALE109:ALH109"/>
    <mergeCell ref="ALI109:ALL109"/>
    <mergeCell ref="ALM109:ALP109"/>
    <mergeCell ref="ALQ109:ALT109"/>
    <mergeCell ref="ALU109:ALX109"/>
    <mergeCell ref="ALY109:AMB109"/>
    <mergeCell ref="AMC109:AMF109"/>
    <mergeCell ref="AMG109:AMJ109"/>
    <mergeCell ref="ACG109:ACJ109"/>
    <mergeCell ref="ACK109:ACN109"/>
    <mergeCell ref="ACO109:ACR109"/>
    <mergeCell ref="ACS109:ACV109"/>
    <mergeCell ref="ACW109:ACZ109"/>
    <mergeCell ref="ADA109:ADD109"/>
    <mergeCell ref="ADE109:ADH109"/>
    <mergeCell ref="ADI109:ADL109"/>
    <mergeCell ref="ADM109:ADP109"/>
    <mergeCell ref="ADQ109:ADT109"/>
    <mergeCell ref="ADU109:ADX109"/>
    <mergeCell ref="ADY109:AEB109"/>
    <mergeCell ref="AEC109:AEF109"/>
    <mergeCell ref="AEG109:AEJ109"/>
    <mergeCell ref="AEK109:AEN109"/>
    <mergeCell ref="AEO109:AER109"/>
    <mergeCell ref="AES109:AEV109"/>
    <mergeCell ref="AEW109:AEZ109"/>
    <mergeCell ref="AFA109:AFD109"/>
    <mergeCell ref="AFE109:AFH109"/>
    <mergeCell ref="AFI109:AFL109"/>
    <mergeCell ref="AFM109:AFP109"/>
    <mergeCell ref="AFQ109:AFT109"/>
    <mergeCell ref="AFU109:AFX109"/>
    <mergeCell ref="AFY109:AGB109"/>
    <mergeCell ref="AGC109:AGF109"/>
    <mergeCell ref="AGG109:AGJ109"/>
    <mergeCell ref="AGK109:AGN109"/>
    <mergeCell ref="AGO109:AGR109"/>
    <mergeCell ref="AGS109:AGV109"/>
    <mergeCell ref="AGW109:AGZ109"/>
    <mergeCell ref="AHA109:AHD109"/>
    <mergeCell ref="AHE109:AHH109"/>
    <mergeCell ref="XE109:XH109"/>
    <mergeCell ref="XI109:XL109"/>
    <mergeCell ref="XM109:XP109"/>
    <mergeCell ref="XQ109:XT109"/>
    <mergeCell ref="XU109:XX109"/>
    <mergeCell ref="XY109:YB109"/>
    <mergeCell ref="YC109:YF109"/>
    <mergeCell ref="YG109:YJ109"/>
    <mergeCell ref="YK109:YN109"/>
    <mergeCell ref="YO109:YR109"/>
    <mergeCell ref="YS109:YV109"/>
    <mergeCell ref="YW109:YZ109"/>
    <mergeCell ref="ZA109:ZD109"/>
    <mergeCell ref="ZE109:ZH109"/>
    <mergeCell ref="ZI109:ZL109"/>
    <mergeCell ref="ZM109:ZP109"/>
    <mergeCell ref="ZQ109:ZT109"/>
    <mergeCell ref="ZU109:ZX109"/>
    <mergeCell ref="ZY109:AAB109"/>
    <mergeCell ref="AAC109:AAF109"/>
    <mergeCell ref="AAG109:AAJ109"/>
    <mergeCell ref="AAK109:AAN109"/>
    <mergeCell ref="AAO109:AAR109"/>
    <mergeCell ref="AAS109:AAV109"/>
    <mergeCell ref="AAW109:AAZ109"/>
    <mergeCell ref="ABA109:ABD109"/>
    <mergeCell ref="ABE109:ABH109"/>
    <mergeCell ref="ABI109:ABL109"/>
    <mergeCell ref="ABM109:ABP109"/>
    <mergeCell ref="ABQ109:ABT109"/>
    <mergeCell ref="ABU109:ABX109"/>
    <mergeCell ref="ABY109:ACB109"/>
    <mergeCell ref="ACC109:ACF109"/>
    <mergeCell ref="SC109:SF109"/>
    <mergeCell ref="SG109:SJ109"/>
    <mergeCell ref="SK109:SN109"/>
    <mergeCell ref="SO109:SR109"/>
    <mergeCell ref="SS109:SV109"/>
    <mergeCell ref="SW109:SZ109"/>
    <mergeCell ref="TA109:TD109"/>
    <mergeCell ref="TE109:TH109"/>
    <mergeCell ref="TI109:TL109"/>
    <mergeCell ref="TM109:TP109"/>
    <mergeCell ref="TQ109:TT109"/>
    <mergeCell ref="TU109:TX109"/>
    <mergeCell ref="TY109:UB109"/>
    <mergeCell ref="UC109:UF109"/>
    <mergeCell ref="UG109:UJ109"/>
    <mergeCell ref="UK109:UN109"/>
    <mergeCell ref="UO109:UR109"/>
    <mergeCell ref="US109:UV109"/>
    <mergeCell ref="UW109:UZ109"/>
    <mergeCell ref="VA109:VD109"/>
    <mergeCell ref="VE109:VH109"/>
    <mergeCell ref="VI109:VL109"/>
    <mergeCell ref="VM109:VP109"/>
    <mergeCell ref="VQ109:VT109"/>
    <mergeCell ref="VU109:VX109"/>
    <mergeCell ref="VY109:WB109"/>
    <mergeCell ref="WC109:WF109"/>
    <mergeCell ref="WG109:WJ109"/>
    <mergeCell ref="WK109:WN109"/>
    <mergeCell ref="WO109:WR109"/>
    <mergeCell ref="WS109:WV109"/>
    <mergeCell ref="WW109:WZ109"/>
    <mergeCell ref="XA109:XD109"/>
    <mergeCell ref="NA109:ND109"/>
    <mergeCell ref="NE109:NH109"/>
    <mergeCell ref="NI109:NL109"/>
    <mergeCell ref="NM109:NP109"/>
    <mergeCell ref="NQ109:NT109"/>
    <mergeCell ref="NU109:NX109"/>
    <mergeCell ref="NY109:OB109"/>
    <mergeCell ref="OC109:OF109"/>
    <mergeCell ref="OG109:OJ109"/>
    <mergeCell ref="OK109:ON109"/>
    <mergeCell ref="OO109:OR109"/>
    <mergeCell ref="OS109:OV109"/>
    <mergeCell ref="OW109:OZ109"/>
    <mergeCell ref="PA109:PD109"/>
    <mergeCell ref="PE109:PH109"/>
    <mergeCell ref="PI109:PL109"/>
    <mergeCell ref="PM109:PP109"/>
    <mergeCell ref="PQ109:PT109"/>
    <mergeCell ref="PU109:PX109"/>
    <mergeCell ref="PY109:QB109"/>
    <mergeCell ref="QC109:QF109"/>
    <mergeCell ref="QG109:QJ109"/>
    <mergeCell ref="QK109:QN109"/>
    <mergeCell ref="QO109:QR109"/>
    <mergeCell ref="QS109:QV109"/>
    <mergeCell ref="QW109:QZ109"/>
    <mergeCell ref="RA109:RD109"/>
    <mergeCell ref="RE109:RH109"/>
    <mergeCell ref="RI109:RL109"/>
    <mergeCell ref="RM109:RP109"/>
    <mergeCell ref="RQ109:RT109"/>
    <mergeCell ref="RU109:RX109"/>
    <mergeCell ref="RY109:SB109"/>
    <mergeCell ref="HY109:IB109"/>
    <mergeCell ref="IC109:IF109"/>
    <mergeCell ref="IG109:IJ109"/>
    <mergeCell ref="IK109:IN109"/>
    <mergeCell ref="IO109:IR109"/>
    <mergeCell ref="IS109:IV109"/>
    <mergeCell ref="IW109:IZ109"/>
    <mergeCell ref="JA109:JD109"/>
    <mergeCell ref="JE109:JH109"/>
    <mergeCell ref="JI109:JL109"/>
    <mergeCell ref="JM109:JP109"/>
    <mergeCell ref="JQ109:JT109"/>
    <mergeCell ref="JU109:JX109"/>
    <mergeCell ref="JY109:KB109"/>
    <mergeCell ref="KC109:KF109"/>
    <mergeCell ref="KG109:KJ109"/>
    <mergeCell ref="KK109:KN109"/>
    <mergeCell ref="KO109:KR109"/>
    <mergeCell ref="KS109:KV109"/>
    <mergeCell ref="KW109:KZ109"/>
    <mergeCell ref="LA109:LD109"/>
    <mergeCell ref="LE109:LH109"/>
    <mergeCell ref="LI109:LL109"/>
    <mergeCell ref="LM109:LP109"/>
    <mergeCell ref="LQ109:LT109"/>
    <mergeCell ref="LU109:LX109"/>
    <mergeCell ref="LY109:MB109"/>
    <mergeCell ref="MC109:MF109"/>
    <mergeCell ref="MG109:MJ109"/>
    <mergeCell ref="MK109:MN109"/>
    <mergeCell ref="MO109:MR109"/>
    <mergeCell ref="MS109:MV109"/>
    <mergeCell ref="MW109:MZ109"/>
    <mergeCell ref="XEC107:XEF107"/>
    <mergeCell ref="XEG107:XEJ107"/>
    <mergeCell ref="XEK107:XEN107"/>
    <mergeCell ref="XEO107:XER107"/>
    <mergeCell ref="XES107:XEV107"/>
    <mergeCell ref="XEW107:XEZ107"/>
    <mergeCell ref="XFA107:XFD107"/>
    <mergeCell ref="E109:H109"/>
    <mergeCell ref="I109:L109"/>
    <mergeCell ref="M109:P109"/>
    <mergeCell ref="Q109:T109"/>
    <mergeCell ref="U109:X109"/>
    <mergeCell ref="Y109:AB109"/>
    <mergeCell ref="AC109:AF109"/>
    <mergeCell ref="AG109:AJ109"/>
    <mergeCell ref="AK109:AN109"/>
    <mergeCell ref="AO109:AR109"/>
    <mergeCell ref="AS109:AV109"/>
    <mergeCell ref="AW109:AZ109"/>
    <mergeCell ref="BA109:BD109"/>
    <mergeCell ref="BE109:BH109"/>
    <mergeCell ref="BI109:BL109"/>
    <mergeCell ref="BM109:BP109"/>
    <mergeCell ref="BQ109:BT109"/>
    <mergeCell ref="BU109:BX109"/>
    <mergeCell ref="BY109:CB109"/>
    <mergeCell ref="CC109:CF109"/>
    <mergeCell ref="CG109:CJ109"/>
    <mergeCell ref="CK109:CN109"/>
    <mergeCell ref="CO109:CR109"/>
    <mergeCell ref="CS109:CV109"/>
    <mergeCell ref="CW109:CZ109"/>
    <mergeCell ref="DA109:DD109"/>
    <mergeCell ref="DE109:DH109"/>
    <mergeCell ref="DI109:DL109"/>
    <mergeCell ref="DM109:DP109"/>
    <mergeCell ref="DQ109:DT109"/>
    <mergeCell ref="DU109:DX109"/>
    <mergeCell ref="DY109:EB109"/>
    <mergeCell ref="EC109:EF109"/>
    <mergeCell ref="EG109:EJ109"/>
    <mergeCell ref="EK109:EN109"/>
    <mergeCell ref="EO109:ER109"/>
    <mergeCell ref="ES109:EV109"/>
    <mergeCell ref="EW109:EZ109"/>
    <mergeCell ref="FA109:FD109"/>
    <mergeCell ref="FE109:FH109"/>
    <mergeCell ref="FI109:FL109"/>
    <mergeCell ref="FM109:FP109"/>
    <mergeCell ref="FQ109:FT109"/>
    <mergeCell ref="FU109:FX109"/>
    <mergeCell ref="FY109:GB109"/>
    <mergeCell ref="GC109:GF109"/>
    <mergeCell ref="GG109:GJ109"/>
    <mergeCell ref="GK109:GN109"/>
    <mergeCell ref="GO109:GR109"/>
    <mergeCell ref="GS109:GV109"/>
    <mergeCell ref="GW109:GZ109"/>
    <mergeCell ref="HA109:HD109"/>
    <mergeCell ref="HE109:HH109"/>
    <mergeCell ref="HI109:HL109"/>
    <mergeCell ref="HM109:HP109"/>
    <mergeCell ref="HQ109:HT109"/>
    <mergeCell ref="HU109:HX109"/>
    <mergeCell ref="WZA107:WZD107"/>
    <mergeCell ref="WZE107:WZH107"/>
    <mergeCell ref="WZI107:WZL107"/>
    <mergeCell ref="WZM107:WZP107"/>
    <mergeCell ref="WZQ107:WZT107"/>
    <mergeCell ref="WZU107:WZX107"/>
    <mergeCell ref="WZY107:XAB107"/>
    <mergeCell ref="XAC107:XAF107"/>
    <mergeCell ref="XAG107:XAJ107"/>
    <mergeCell ref="XAK107:XAN107"/>
    <mergeCell ref="XAO107:XAR107"/>
    <mergeCell ref="XAS107:XAV107"/>
    <mergeCell ref="XAW107:XAZ107"/>
    <mergeCell ref="XBA107:XBD107"/>
    <mergeCell ref="XBE107:XBH107"/>
    <mergeCell ref="XBI107:XBL107"/>
    <mergeCell ref="XBM107:XBP107"/>
    <mergeCell ref="XBQ107:XBT107"/>
    <mergeCell ref="XBU107:XBX107"/>
    <mergeCell ref="XBY107:XCB107"/>
    <mergeCell ref="XCC107:XCF107"/>
    <mergeCell ref="XCG107:XCJ107"/>
    <mergeCell ref="XCK107:XCN107"/>
    <mergeCell ref="XCO107:XCR107"/>
    <mergeCell ref="XCS107:XCV107"/>
    <mergeCell ref="XCW107:XCZ107"/>
    <mergeCell ref="XDA107:XDD107"/>
    <mergeCell ref="XDE107:XDH107"/>
    <mergeCell ref="XDI107:XDL107"/>
    <mergeCell ref="XDM107:XDP107"/>
    <mergeCell ref="XDQ107:XDT107"/>
    <mergeCell ref="XDU107:XDX107"/>
    <mergeCell ref="XDY107:XEB107"/>
    <mergeCell ref="WTY107:WUB107"/>
    <mergeCell ref="WUC107:WUF107"/>
    <mergeCell ref="WUG107:WUJ107"/>
    <mergeCell ref="WUK107:WUN107"/>
    <mergeCell ref="WUO107:WUR107"/>
    <mergeCell ref="WUS107:WUV107"/>
    <mergeCell ref="WUW107:WUZ107"/>
    <mergeCell ref="WVA107:WVD107"/>
    <mergeCell ref="WVE107:WVH107"/>
    <mergeCell ref="WVI107:WVL107"/>
    <mergeCell ref="WVM107:WVP107"/>
    <mergeCell ref="WVQ107:WVT107"/>
    <mergeCell ref="WVU107:WVX107"/>
    <mergeCell ref="WVY107:WWB107"/>
    <mergeCell ref="WWC107:WWF107"/>
    <mergeCell ref="WWG107:WWJ107"/>
    <mergeCell ref="WWK107:WWN107"/>
    <mergeCell ref="WWO107:WWR107"/>
    <mergeCell ref="WWS107:WWV107"/>
    <mergeCell ref="WWW107:WWZ107"/>
    <mergeCell ref="WXA107:WXD107"/>
    <mergeCell ref="WXE107:WXH107"/>
    <mergeCell ref="WXI107:WXL107"/>
    <mergeCell ref="WXM107:WXP107"/>
    <mergeCell ref="WXQ107:WXT107"/>
    <mergeCell ref="WXU107:WXX107"/>
    <mergeCell ref="WXY107:WYB107"/>
    <mergeCell ref="WYC107:WYF107"/>
    <mergeCell ref="WYG107:WYJ107"/>
    <mergeCell ref="WYK107:WYN107"/>
    <mergeCell ref="WYO107:WYR107"/>
    <mergeCell ref="WYS107:WYV107"/>
    <mergeCell ref="WYW107:WYZ107"/>
    <mergeCell ref="WOW107:WOZ107"/>
    <mergeCell ref="WPA107:WPD107"/>
    <mergeCell ref="WPE107:WPH107"/>
    <mergeCell ref="WPI107:WPL107"/>
    <mergeCell ref="WPM107:WPP107"/>
    <mergeCell ref="WPQ107:WPT107"/>
    <mergeCell ref="WPU107:WPX107"/>
    <mergeCell ref="WPY107:WQB107"/>
    <mergeCell ref="WQC107:WQF107"/>
    <mergeCell ref="WQG107:WQJ107"/>
    <mergeCell ref="WQK107:WQN107"/>
    <mergeCell ref="WQO107:WQR107"/>
    <mergeCell ref="WQS107:WQV107"/>
    <mergeCell ref="WQW107:WQZ107"/>
    <mergeCell ref="WRA107:WRD107"/>
    <mergeCell ref="WRE107:WRH107"/>
    <mergeCell ref="WRI107:WRL107"/>
    <mergeCell ref="WRM107:WRP107"/>
    <mergeCell ref="WRQ107:WRT107"/>
    <mergeCell ref="WRU107:WRX107"/>
    <mergeCell ref="WRY107:WSB107"/>
    <mergeCell ref="WSC107:WSF107"/>
    <mergeCell ref="WSG107:WSJ107"/>
    <mergeCell ref="WSK107:WSN107"/>
    <mergeCell ref="WSO107:WSR107"/>
    <mergeCell ref="WSS107:WSV107"/>
    <mergeCell ref="WSW107:WSZ107"/>
    <mergeCell ref="WTA107:WTD107"/>
    <mergeCell ref="WTE107:WTH107"/>
    <mergeCell ref="WTI107:WTL107"/>
    <mergeCell ref="WTM107:WTP107"/>
    <mergeCell ref="WTQ107:WTT107"/>
    <mergeCell ref="WTU107:WTX107"/>
    <mergeCell ref="WJU107:WJX107"/>
    <mergeCell ref="WJY107:WKB107"/>
    <mergeCell ref="WKC107:WKF107"/>
    <mergeCell ref="WKG107:WKJ107"/>
    <mergeCell ref="WKK107:WKN107"/>
    <mergeCell ref="WKO107:WKR107"/>
    <mergeCell ref="WKS107:WKV107"/>
    <mergeCell ref="WKW107:WKZ107"/>
    <mergeCell ref="WLA107:WLD107"/>
    <mergeCell ref="WLE107:WLH107"/>
    <mergeCell ref="WLI107:WLL107"/>
    <mergeCell ref="WLM107:WLP107"/>
    <mergeCell ref="WLQ107:WLT107"/>
    <mergeCell ref="WLU107:WLX107"/>
    <mergeCell ref="WLY107:WMB107"/>
    <mergeCell ref="WMC107:WMF107"/>
    <mergeCell ref="WMG107:WMJ107"/>
    <mergeCell ref="WMK107:WMN107"/>
    <mergeCell ref="WMO107:WMR107"/>
    <mergeCell ref="WMS107:WMV107"/>
    <mergeCell ref="WMW107:WMZ107"/>
    <mergeCell ref="WNA107:WND107"/>
    <mergeCell ref="WNE107:WNH107"/>
    <mergeCell ref="WNI107:WNL107"/>
    <mergeCell ref="WNM107:WNP107"/>
    <mergeCell ref="WNQ107:WNT107"/>
    <mergeCell ref="WNU107:WNX107"/>
    <mergeCell ref="WNY107:WOB107"/>
    <mergeCell ref="WOC107:WOF107"/>
    <mergeCell ref="WOG107:WOJ107"/>
    <mergeCell ref="WOK107:WON107"/>
    <mergeCell ref="WOO107:WOR107"/>
    <mergeCell ref="WOS107:WOV107"/>
    <mergeCell ref="WES107:WEV107"/>
    <mergeCell ref="WEW107:WEZ107"/>
    <mergeCell ref="WFA107:WFD107"/>
    <mergeCell ref="WFE107:WFH107"/>
    <mergeCell ref="WFI107:WFL107"/>
    <mergeCell ref="WFM107:WFP107"/>
    <mergeCell ref="WFQ107:WFT107"/>
    <mergeCell ref="WFU107:WFX107"/>
    <mergeCell ref="WFY107:WGB107"/>
    <mergeCell ref="WGC107:WGF107"/>
    <mergeCell ref="WGG107:WGJ107"/>
    <mergeCell ref="WGK107:WGN107"/>
    <mergeCell ref="WGO107:WGR107"/>
    <mergeCell ref="WGS107:WGV107"/>
    <mergeCell ref="WGW107:WGZ107"/>
    <mergeCell ref="WHA107:WHD107"/>
    <mergeCell ref="WHE107:WHH107"/>
    <mergeCell ref="WHI107:WHL107"/>
    <mergeCell ref="WHM107:WHP107"/>
    <mergeCell ref="WHQ107:WHT107"/>
    <mergeCell ref="WHU107:WHX107"/>
    <mergeCell ref="WHY107:WIB107"/>
    <mergeCell ref="WIC107:WIF107"/>
    <mergeCell ref="WIG107:WIJ107"/>
    <mergeCell ref="WIK107:WIN107"/>
    <mergeCell ref="WIO107:WIR107"/>
    <mergeCell ref="WIS107:WIV107"/>
    <mergeCell ref="WIW107:WIZ107"/>
    <mergeCell ref="WJA107:WJD107"/>
    <mergeCell ref="WJE107:WJH107"/>
    <mergeCell ref="WJI107:WJL107"/>
    <mergeCell ref="WJM107:WJP107"/>
    <mergeCell ref="WJQ107:WJT107"/>
    <mergeCell ref="VZQ107:VZT107"/>
    <mergeCell ref="VZU107:VZX107"/>
    <mergeCell ref="VZY107:WAB107"/>
    <mergeCell ref="WAC107:WAF107"/>
    <mergeCell ref="WAG107:WAJ107"/>
    <mergeCell ref="WAK107:WAN107"/>
    <mergeCell ref="WAO107:WAR107"/>
    <mergeCell ref="WAS107:WAV107"/>
    <mergeCell ref="WAW107:WAZ107"/>
    <mergeCell ref="WBA107:WBD107"/>
    <mergeCell ref="WBE107:WBH107"/>
    <mergeCell ref="WBI107:WBL107"/>
    <mergeCell ref="WBM107:WBP107"/>
    <mergeCell ref="WBQ107:WBT107"/>
    <mergeCell ref="WBU107:WBX107"/>
    <mergeCell ref="WBY107:WCB107"/>
    <mergeCell ref="WCC107:WCF107"/>
    <mergeCell ref="WCG107:WCJ107"/>
    <mergeCell ref="WCK107:WCN107"/>
    <mergeCell ref="WCO107:WCR107"/>
    <mergeCell ref="WCS107:WCV107"/>
    <mergeCell ref="WCW107:WCZ107"/>
    <mergeCell ref="WDA107:WDD107"/>
    <mergeCell ref="WDE107:WDH107"/>
    <mergeCell ref="WDI107:WDL107"/>
    <mergeCell ref="WDM107:WDP107"/>
    <mergeCell ref="WDQ107:WDT107"/>
    <mergeCell ref="WDU107:WDX107"/>
    <mergeCell ref="WDY107:WEB107"/>
    <mergeCell ref="WEC107:WEF107"/>
    <mergeCell ref="WEG107:WEJ107"/>
    <mergeCell ref="WEK107:WEN107"/>
    <mergeCell ref="WEO107:WER107"/>
    <mergeCell ref="VUO107:VUR107"/>
    <mergeCell ref="VUS107:VUV107"/>
    <mergeCell ref="VUW107:VUZ107"/>
    <mergeCell ref="VVA107:VVD107"/>
    <mergeCell ref="VVE107:VVH107"/>
    <mergeCell ref="VVI107:VVL107"/>
    <mergeCell ref="VVM107:VVP107"/>
    <mergeCell ref="VVQ107:VVT107"/>
    <mergeCell ref="VVU107:VVX107"/>
    <mergeCell ref="VVY107:VWB107"/>
    <mergeCell ref="VWC107:VWF107"/>
    <mergeCell ref="VWG107:VWJ107"/>
    <mergeCell ref="VWK107:VWN107"/>
    <mergeCell ref="VWO107:VWR107"/>
    <mergeCell ref="VWS107:VWV107"/>
    <mergeCell ref="VWW107:VWZ107"/>
    <mergeCell ref="VXA107:VXD107"/>
    <mergeCell ref="VXE107:VXH107"/>
    <mergeCell ref="VXI107:VXL107"/>
    <mergeCell ref="VXM107:VXP107"/>
    <mergeCell ref="VXQ107:VXT107"/>
    <mergeCell ref="VXU107:VXX107"/>
    <mergeCell ref="VXY107:VYB107"/>
    <mergeCell ref="VYC107:VYF107"/>
    <mergeCell ref="VYG107:VYJ107"/>
    <mergeCell ref="VYK107:VYN107"/>
    <mergeCell ref="VYO107:VYR107"/>
    <mergeCell ref="VYS107:VYV107"/>
    <mergeCell ref="VYW107:VYZ107"/>
    <mergeCell ref="VZA107:VZD107"/>
    <mergeCell ref="VZE107:VZH107"/>
    <mergeCell ref="VZI107:VZL107"/>
    <mergeCell ref="VZM107:VZP107"/>
    <mergeCell ref="VPM107:VPP107"/>
    <mergeCell ref="VPQ107:VPT107"/>
    <mergeCell ref="VPU107:VPX107"/>
    <mergeCell ref="VPY107:VQB107"/>
    <mergeCell ref="VQC107:VQF107"/>
    <mergeCell ref="VQG107:VQJ107"/>
    <mergeCell ref="VQK107:VQN107"/>
    <mergeCell ref="VQO107:VQR107"/>
    <mergeCell ref="VQS107:VQV107"/>
    <mergeCell ref="VQW107:VQZ107"/>
    <mergeCell ref="VRA107:VRD107"/>
    <mergeCell ref="VRE107:VRH107"/>
    <mergeCell ref="VRI107:VRL107"/>
    <mergeCell ref="VRM107:VRP107"/>
    <mergeCell ref="VRQ107:VRT107"/>
    <mergeCell ref="VRU107:VRX107"/>
    <mergeCell ref="VRY107:VSB107"/>
    <mergeCell ref="VSC107:VSF107"/>
    <mergeCell ref="VSG107:VSJ107"/>
    <mergeCell ref="VSK107:VSN107"/>
    <mergeCell ref="VSO107:VSR107"/>
    <mergeCell ref="VSS107:VSV107"/>
    <mergeCell ref="VSW107:VSZ107"/>
    <mergeCell ref="VTA107:VTD107"/>
    <mergeCell ref="VTE107:VTH107"/>
    <mergeCell ref="VTI107:VTL107"/>
    <mergeCell ref="VTM107:VTP107"/>
    <mergeCell ref="VTQ107:VTT107"/>
    <mergeCell ref="VTU107:VTX107"/>
    <mergeCell ref="VTY107:VUB107"/>
    <mergeCell ref="VUC107:VUF107"/>
    <mergeCell ref="VUG107:VUJ107"/>
    <mergeCell ref="VUK107:VUN107"/>
    <mergeCell ref="VKK107:VKN107"/>
    <mergeCell ref="VKO107:VKR107"/>
    <mergeCell ref="VKS107:VKV107"/>
    <mergeCell ref="VKW107:VKZ107"/>
    <mergeCell ref="VLA107:VLD107"/>
    <mergeCell ref="VLE107:VLH107"/>
    <mergeCell ref="VLI107:VLL107"/>
    <mergeCell ref="VLM107:VLP107"/>
    <mergeCell ref="VLQ107:VLT107"/>
    <mergeCell ref="VLU107:VLX107"/>
    <mergeCell ref="VLY107:VMB107"/>
    <mergeCell ref="VMC107:VMF107"/>
    <mergeCell ref="VMG107:VMJ107"/>
    <mergeCell ref="VMK107:VMN107"/>
    <mergeCell ref="VMO107:VMR107"/>
    <mergeCell ref="VMS107:VMV107"/>
    <mergeCell ref="VMW107:VMZ107"/>
    <mergeCell ref="VNA107:VND107"/>
    <mergeCell ref="VNE107:VNH107"/>
    <mergeCell ref="VNI107:VNL107"/>
    <mergeCell ref="VNM107:VNP107"/>
    <mergeCell ref="VNQ107:VNT107"/>
    <mergeCell ref="VNU107:VNX107"/>
    <mergeCell ref="VNY107:VOB107"/>
    <mergeCell ref="VOC107:VOF107"/>
    <mergeCell ref="VOG107:VOJ107"/>
    <mergeCell ref="VOK107:VON107"/>
    <mergeCell ref="VOO107:VOR107"/>
    <mergeCell ref="VOS107:VOV107"/>
    <mergeCell ref="VOW107:VOZ107"/>
    <mergeCell ref="VPA107:VPD107"/>
    <mergeCell ref="VPE107:VPH107"/>
    <mergeCell ref="VPI107:VPL107"/>
    <mergeCell ref="VFI107:VFL107"/>
    <mergeCell ref="VFM107:VFP107"/>
    <mergeCell ref="VFQ107:VFT107"/>
    <mergeCell ref="VFU107:VFX107"/>
    <mergeCell ref="VFY107:VGB107"/>
    <mergeCell ref="VGC107:VGF107"/>
    <mergeCell ref="VGG107:VGJ107"/>
    <mergeCell ref="VGK107:VGN107"/>
    <mergeCell ref="VGO107:VGR107"/>
    <mergeCell ref="VGS107:VGV107"/>
    <mergeCell ref="VGW107:VGZ107"/>
    <mergeCell ref="VHA107:VHD107"/>
    <mergeCell ref="VHE107:VHH107"/>
    <mergeCell ref="VHI107:VHL107"/>
    <mergeCell ref="VHM107:VHP107"/>
    <mergeCell ref="VHQ107:VHT107"/>
    <mergeCell ref="VHU107:VHX107"/>
    <mergeCell ref="VHY107:VIB107"/>
    <mergeCell ref="VIC107:VIF107"/>
    <mergeCell ref="VIG107:VIJ107"/>
    <mergeCell ref="VIK107:VIN107"/>
    <mergeCell ref="VIO107:VIR107"/>
    <mergeCell ref="VIS107:VIV107"/>
    <mergeCell ref="VIW107:VIZ107"/>
    <mergeCell ref="VJA107:VJD107"/>
    <mergeCell ref="VJE107:VJH107"/>
    <mergeCell ref="VJI107:VJL107"/>
    <mergeCell ref="VJM107:VJP107"/>
    <mergeCell ref="VJQ107:VJT107"/>
    <mergeCell ref="VJU107:VJX107"/>
    <mergeCell ref="VJY107:VKB107"/>
    <mergeCell ref="VKC107:VKF107"/>
    <mergeCell ref="VKG107:VKJ107"/>
    <mergeCell ref="VAG107:VAJ107"/>
    <mergeCell ref="VAK107:VAN107"/>
    <mergeCell ref="VAO107:VAR107"/>
    <mergeCell ref="VAS107:VAV107"/>
    <mergeCell ref="VAW107:VAZ107"/>
    <mergeCell ref="VBA107:VBD107"/>
    <mergeCell ref="VBE107:VBH107"/>
    <mergeCell ref="VBI107:VBL107"/>
    <mergeCell ref="VBM107:VBP107"/>
    <mergeCell ref="VBQ107:VBT107"/>
    <mergeCell ref="VBU107:VBX107"/>
    <mergeCell ref="VBY107:VCB107"/>
    <mergeCell ref="VCC107:VCF107"/>
    <mergeCell ref="VCG107:VCJ107"/>
    <mergeCell ref="VCK107:VCN107"/>
    <mergeCell ref="VCO107:VCR107"/>
    <mergeCell ref="VCS107:VCV107"/>
    <mergeCell ref="VCW107:VCZ107"/>
    <mergeCell ref="VDA107:VDD107"/>
    <mergeCell ref="VDE107:VDH107"/>
    <mergeCell ref="VDI107:VDL107"/>
    <mergeCell ref="VDM107:VDP107"/>
    <mergeCell ref="VDQ107:VDT107"/>
    <mergeCell ref="VDU107:VDX107"/>
    <mergeCell ref="VDY107:VEB107"/>
    <mergeCell ref="VEC107:VEF107"/>
    <mergeCell ref="VEG107:VEJ107"/>
    <mergeCell ref="VEK107:VEN107"/>
    <mergeCell ref="VEO107:VER107"/>
    <mergeCell ref="VES107:VEV107"/>
    <mergeCell ref="VEW107:VEZ107"/>
    <mergeCell ref="VFA107:VFD107"/>
    <mergeCell ref="VFE107:VFH107"/>
    <mergeCell ref="UVE107:UVH107"/>
    <mergeCell ref="UVI107:UVL107"/>
    <mergeCell ref="UVM107:UVP107"/>
    <mergeCell ref="UVQ107:UVT107"/>
    <mergeCell ref="UVU107:UVX107"/>
    <mergeCell ref="UVY107:UWB107"/>
    <mergeCell ref="UWC107:UWF107"/>
    <mergeCell ref="UWG107:UWJ107"/>
    <mergeCell ref="UWK107:UWN107"/>
    <mergeCell ref="UWO107:UWR107"/>
    <mergeCell ref="UWS107:UWV107"/>
    <mergeCell ref="UWW107:UWZ107"/>
    <mergeCell ref="UXA107:UXD107"/>
    <mergeCell ref="UXE107:UXH107"/>
    <mergeCell ref="UXI107:UXL107"/>
    <mergeCell ref="UXM107:UXP107"/>
    <mergeCell ref="UXQ107:UXT107"/>
    <mergeCell ref="UXU107:UXX107"/>
    <mergeCell ref="UXY107:UYB107"/>
    <mergeCell ref="UYC107:UYF107"/>
    <mergeCell ref="UYG107:UYJ107"/>
    <mergeCell ref="UYK107:UYN107"/>
    <mergeCell ref="UYO107:UYR107"/>
    <mergeCell ref="UYS107:UYV107"/>
    <mergeCell ref="UYW107:UYZ107"/>
    <mergeCell ref="UZA107:UZD107"/>
    <mergeCell ref="UZE107:UZH107"/>
    <mergeCell ref="UZI107:UZL107"/>
    <mergeCell ref="UZM107:UZP107"/>
    <mergeCell ref="UZQ107:UZT107"/>
    <mergeCell ref="UZU107:UZX107"/>
    <mergeCell ref="UZY107:VAB107"/>
    <mergeCell ref="VAC107:VAF107"/>
    <mergeCell ref="UQC107:UQF107"/>
    <mergeCell ref="UQG107:UQJ107"/>
    <mergeCell ref="UQK107:UQN107"/>
    <mergeCell ref="UQO107:UQR107"/>
    <mergeCell ref="UQS107:UQV107"/>
    <mergeCell ref="UQW107:UQZ107"/>
    <mergeCell ref="URA107:URD107"/>
    <mergeCell ref="URE107:URH107"/>
    <mergeCell ref="URI107:URL107"/>
    <mergeCell ref="URM107:URP107"/>
    <mergeCell ref="URQ107:URT107"/>
    <mergeCell ref="URU107:URX107"/>
    <mergeCell ref="URY107:USB107"/>
    <mergeCell ref="USC107:USF107"/>
    <mergeCell ref="USG107:USJ107"/>
    <mergeCell ref="USK107:USN107"/>
    <mergeCell ref="USO107:USR107"/>
    <mergeCell ref="USS107:USV107"/>
    <mergeCell ref="USW107:USZ107"/>
    <mergeCell ref="UTA107:UTD107"/>
    <mergeCell ref="UTE107:UTH107"/>
    <mergeCell ref="UTI107:UTL107"/>
    <mergeCell ref="UTM107:UTP107"/>
    <mergeCell ref="UTQ107:UTT107"/>
    <mergeCell ref="UTU107:UTX107"/>
    <mergeCell ref="UTY107:UUB107"/>
    <mergeCell ref="UUC107:UUF107"/>
    <mergeCell ref="UUG107:UUJ107"/>
    <mergeCell ref="UUK107:UUN107"/>
    <mergeCell ref="UUO107:UUR107"/>
    <mergeCell ref="UUS107:UUV107"/>
    <mergeCell ref="UUW107:UUZ107"/>
    <mergeCell ref="UVA107:UVD107"/>
    <mergeCell ref="ULA107:ULD107"/>
    <mergeCell ref="ULE107:ULH107"/>
    <mergeCell ref="ULI107:ULL107"/>
    <mergeCell ref="ULM107:ULP107"/>
    <mergeCell ref="ULQ107:ULT107"/>
    <mergeCell ref="ULU107:ULX107"/>
    <mergeCell ref="ULY107:UMB107"/>
    <mergeCell ref="UMC107:UMF107"/>
    <mergeCell ref="UMG107:UMJ107"/>
    <mergeCell ref="UMK107:UMN107"/>
    <mergeCell ref="UMO107:UMR107"/>
    <mergeCell ref="UMS107:UMV107"/>
    <mergeCell ref="UMW107:UMZ107"/>
    <mergeCell ref="UNA107:UND107"/>
    <mergeCell ref="UNE107:UNH107"/>
    <mergeCell ref="UNI107:UNL107"/>
    <mergeCell ref="UNM107:UNP107"/>
    <mergeCell ref="UNQ107:UNT107"/>
    <mergeCell ref="UNU107:UNX107"/>
    <mergeCell ref="UNY107:UOB107"/>
    <mergeCell ref="UOC107:UOF107"/>
    <mergeCell ref="UOG107:UOJ107"/>
    <mergeCell ref="UOK107:UON107"/>
    <mergeCell ref="UOO107:UOR107"/>
    <mergeCell ref="UOS107:UOV107"/>
    <mergeCell ref="UOW107:UOZ107"/>
    <mergeCell ref="UPA107:UPD107"/>
    <mergeCell ref="UPE107:UPH107"/>
    <mergeCell ref="UPI107:UPL107"/>
    <mergeCell ref="UPM107:UPP107"/>
    <mergeCell ref="UPQ107:UPT107"/>
    <mergeCell ref="UPU107:UPX107"/>
    <mergeCell ref="UPY107:UQB107"/>
    <mergeCell ref="UFY107:UGB107"/>
    <mergeCell ref="UGC107:UGF107"/>
    <mergeCell ref="UGG107:UGJ107"/>
    <mergeCell ref="UGK107:UGN107"/>
    <mergeCell ref="UGO107:UGR107"/>
    <mergeCell ref="UGS107:UGV107"/>
    <mergeCell ref="UGW107:UGZ107"/>
    <mergeCell ref="UHA107:UHD107"/>
    <mergeCell ref="UHE107:UHH107"/>
    <mergeCell ref="UHI107:UHL107"/>
    <mergeCell ref="UHM107:UHP107"/>
    <mergeCell ref="UHQ107:UHT107"/>
    <mergeCell ref="UHU107:UHX107"/>
    <mergeCell ref="UHY107:UIB107"/>
    <mergeCell ref="UIC107:UIF107"/>
    <mergeCell ref="UIG107:UIJ107"/>
    <mergeCell ref="UIK107:UIN107"/>
    <mergeCell ref="UIO107:UIR107"/>
    <mergeCell ref="UIS107:UIV107"/>
    <mergeCell ref="UIW107:UIZ107"/>
    <mergeCell ref="UJA107:UJD107"/>
    <mergeCell ref="UJE107:UJH107"/>
    <mergeCell ref="UJI107:UJL107"/>
    <mergeCell ref="UJM107:UJP107"/>
    <mergeCell ref="UJQ107:UJT107"/>
    <mergeCell ref="UJU107:UJX107"/>
    <mergeCell ref="UJY107:UKB107"/>
    <mergeCell ref="UKC107:UKF107"/>
    <mergeCell ref="UKG107:UKJ107"/>
    <mergeCell ref="UKK107:UKN107"/>
    <mergeCell ref="UKO107:UKR107"/>
    <mergeCell ref="UKS107:UKV107"/>
    <mergeCell ref="UKW107:UKZ107"/>
    <mergeCell ref="UAW107:UAZ107"/>
    <mergeCell ref="UBA107:UBD107"/>
    <mergeCell ref="UBE107:UBH107"/>
    <mergeCell ref="UBI107:UBL107"/>
    <mergeCell ref="UBM107:UBP107"/>
    <mergeCell ref="UBQ107:UBT107"/>
    <mergeCell ref="UBU107:UBX107"/>
    <mergeCell ref="UBY107:UCB107"/>
    <mergeCell ref="UCC107:UCF107"/>
    <mergeCell ref="UCG107:UCJ107"/>
    <mergeCell ref="UCK107:UCN107"/>
    <mergeCell ref="UCO107:UCR107"/>
    <mergeCell ref="UCS107:UCV107"/>
    <mergeCell ref="UCW107:UCZ107"/>
    <mergeCell ref="UDA107:UDD107"/>
    <mergeCell ref="UDE107:UDH107"/>
    <mergeCell ref="UDI107:UDL107"/>
    <mergeCell ref="UDM107:UDP107"/>
    <mergeCell ref="UDQ107:UDT107"/>
    <mergeCell ref="UDU107:UDX107"/>
    <mergeCell ref="UDY107:UEB107"/>
    <mergeCell ref="UEC107:UEF107"/>
    <mergeCell ref="UEG107:UEJ107"/>
    <mergeCell ref="UEK107:UEN107"/>
    <mergeCell ref="UEO107:UER107"/>
    <mergeCell ref="UES107:UEV107"/>
    <mergeCell ref="UEW107:UEZ107"/>
    <mergeCell ref="UFA107:UFD107"/>
    <mergeCell ref="UFE107:UFH107"/>
    <mergeCell ref="UFI107:UFL107"/>
    <mergeCell ref="UFM107:UFP107"/>
    <mergeCell ref="UFQ107:UFT107"/>
    <mergeCell ref="UFU107:UFX107"/>
    <mergeCell ref="TVU107:TVX107"/>
    <mergeCell ref="TVY107:TWB107"/>
    <mergeCell ref="TWC107:TWF107"/>
    <mergeCell ref="TWG107:TWJ107"/>
    <mergeCell ref="TWK107:TWN107"/>
    <mergeCell ref="TWO107:TWR107"/>
    <mergeCell ref="TWS107:TWV107"/>
    <mergeCell ref="TWW107:TWZ107"/>
    <mergeCell ref="TXA107:TXD107"/>
    <mergeCell ref="TXE107:TXH107"/>
    <mergeCell ref="TXI107:TXL107"/>
    <mergeCell ref="TXM107:TXP107"/>
    <mergeCell ref="TXQ107:TXT107"/>
    <mergeCell ref="TXU107:TXX107"/>
    <mergeCell ref="TXY107:TYB107"/>
    <mergeCell ref="TYC107:TYF107"/>
    <mergeCell ref="TYG107:TYJ107"/>
    <mergeCell ref="TYK107:TYN107"/>
    <mergeCell ref="TYO107:TYR107"/>
    <mergeCell ref="TYS107:TYV107"/>
    <mergeCell ref="TYW107:TYZ107"/>
    <mergeCell ref="TZA107:TZD107"/>
    <mergeCell ref="TZE107:TZH107"/>
    <mergeCell ref="TZI107:TZL107"/>
    <mergeCell ref="TZM107:TZP107"/>
    <mergeCell ref="TZQ107:TZT107"/>
    <mergeCell ref="TZU107:TZX107"/>
    <mergeCell ref="TZY107:UAB107"/>
    <mergeCell ref="UAC107:UAF107"/>
    <mergeCell ref="UAG107:UAJ107"/>
    <mergeCell ref="UAK107:UAN107"/>
    <mergeCell ref="UAO107:UAR107"/>
    <mergeCell ref="UAS107:UAV107"/>
    <mergeCell ref="TQS107:TQV107"/>
    <mergeCell ref="TQW107:TQZ107"/>
    <mergeCell ref="TRA107:TRD107"/>
    <mergeCell ref="TRE107:TRH107"/>
    <mergeCell ref="TRI107:TRL107"/>
    <mergeCell ref="TRM107:TRP107"/>
    <mergeCell ref="TRQ107:TRT107"/>
    <mergeCell ref="TRU107:TRX107"/>
    <mergeCell ref="TRY107:TSB107"/>
    <mergeCell ref="TSC107:TSF107"/>
    <mergeCell ref="TSG107:TSJ107"/>
    <mergeCell ref="TSK107:TSN107"/>
    <mergeCell ref="TSO107:TSR107"/>
    <mergeCell ref="TSS107:TSV107"/>
    <mergeCell ref="TSW107:TSZ107"/>
    <mergeCell ref="TTA107:TTD107"/>
    <mergeCell ref="TTE107:TTH107"/>
    <mergeCell ref="TTI107:TTL107"/>
    <mergeCell ref="TTM107:TTP107"/>
    <mergeCell ref="TTQ107:TTT107"/>
    <mergeCell ref="TTU107:TTX107"/>
    <mergeCell ref="TTY107:TUB107"/>
    <mergeCell ref="TUC107:TUF107"/>
    <mergeCell ref="TUG107:TUJ107"/>
    <mergeCell ref="TUK107:TUN107"/>
    <mergeCell ref="TUO107:TUR107"/>
    <mergeCell ref="TUS107:TUV107"/>
    <mergeCell ref="TUW107:TUZ107"/>
    <mergeCell ref="TVA107:TVD107"/>
    <mergeCell ref="TVE107:TVH107"/>
    <mergeCell ref="TVI107:TVL107"/>
    <mergeCell ref="TVM107:TVP107"/>
    <mergeCell ref="TVQ107:TVT107"/>
    <mergeCell ref="TLQ107:TLT107"/>
    <mergeCell ref="TLU107:TLX107"/>
    <mergeCell ref="TLY107:TMB107"/>
    <mergeCell ref="TMC107:TMF107"/>
    <mergeCell ref="TMG107:TMJ107"/>
    <mergeCell ref="TMK107:TMN107"/>
    <mergeCell ref="TMO107:TMR107"/>
    <mergeCell ref="TMS107:TMV107"/>
    <mergeCell ref="TMW107:TMZ107"/>
    <mergeCell ref="TNA107:TND107"/>
    <mergeCell ref="TNE107:TNH107"/>
    <mergeCell ref="TNI107:TNL107"/>
    <mergeCell ref="TNM107:TNP107"/>
    <mergeCell ref="TNQ107:TNT107"/>
    <mergeCell ref="TNU107:TNX107"/>
    <mergeCell ref="TNY107:TOB107"/>
    <mergeCell ref="TOC107:TOF107"/>
    <mergeCell ref="TOG107:TOJ107"/>
    <mergeCell ref="TOK107:TON107"/>
    <mergeCell ref="TOO107:TOR107"/>
    <mergeCell ref="TOS107:TOV107"/>
    <mergeCell ref="TOW107:TOZ107"/>
    <mergeCell ref="TPA107:TPD107"/>
    <mergeCell ref="TPE107:TPH107"/>
    <mergeCell ref="TPI107:TPL107"/>
    <mergeCell ref="TPM107:TPP107"/>
    <mergeCell ref="TPQ107:TPT107"/>
    <mergeCell ref="TPU107:TPX107"/>
    <mergeCell ref="TPY107:TQB107"/>
    <mergeCell ref="TQC107:TQF107"/>
    <mergeCell ref="TQG107:TQJ107"/>
    <mergeCell ref="TQK107:TQN107"/>
    <mergeCell ref="TQO107:TQR107"/>
    <mergeCell ref="TGO107:TGR107"/>
    <mergeCell ref="TGS107:TGV107"/>
    <mergeCell ref="TGW107:TGZ107"/>
    <mergeCell ref="THA107:THD107"/>
    <mergeCell ref="THE107:THH107"/>
    <mergeCell ref="THI107:THL107"/>
    <mergeCell ref="THM107:THP107"/>
    <mergeCell ref="THQ107:THT107"/>
    <mergeCell ref="THU107:THX107"/>
    <mergeCell ref="THY107:TIB107"/>
    <mergeCell ref="TIC107:TIF107"/>
    <mergeCell ref="TIG107:TIJ107"/>
    <mergeCell ref="TIK107:TIN107"/>
    <mergeCell ref="TIO107:TIR107"/>
    <mergeCell ref="TIS107:TIV107"/>
    <mergeCell ref="TIW107:TIZ107"/>
    <mergeCell ref="TJA107:TJD107"/>
    <mergeCell ref="TJE107:TJH107"/>
    <mergeCell ref="TJI107:TJL107"/>
    <mergeCell ref="TJM107:TJP107"/>
    <mergeCell ref="TJQ107:TJT107"/>
    <mergeCell ref="TJU107:TJX107"/>
    <mergeCell ref="TJY107:TKB107"/>
    <mergeCell ref="TKC107:TKF107"/>
    <mergeCell ref="TKG107:TKJ107"/>
    <mergeCell ref="TKK107:TKN107"/>
    <mergeCell ref="TKO107:TKR107"/>
    <mergeCell ref="TKS107:TKV107"/>
    <mergeCell ref="TKW107:TKZ107"/>
    <mergeCell ref="TLA107:TLD107"/>
    <mergeCell ref="TLE107:TLH107"/>
    <mergeCell ref="TLI107:TLL107"/>
    <mergeCell ref="TLM107:TLP107"/>
    <mergeCell ref="TBM107:TBP107"/>
    <mergeCell ref="TBQ107:TBT107"/>
    <mergeCell ref="TBU107:TBX107"/>
    <mergeCell ref="TBY107:TCB107"/>
    <mergeCell ref="TCC107:TCF107"/>
    <mergeCell ref="TCG107:TCJ107"/>
    <mergeCell ref="TCK107:TCN107"/>
    <mergeCell ref="TCO107:TCR107"/>
    <mergeCell ref="TCS107:TCV107"/>
    <mergeCell ref="TCW107:TCZ107"/>
    <mergeCell ref="TDA107:TDD107"/>
    <mergeCell ref="TDE107:TDH107"/>
    <mergeCell ref="TDI107:TDL107"/>
    <mergeCell ref="TDM107:TDP107"/>
    <mergeCell ref="TDQ107:TDT107"/>
    <mergeCell ref="TDU107:TDX107"/>
    <mergeCell ref="TDY107:TEB107"/>
    <mergeCell ref="TEC107:TEF107"/>
    <mergeCell ref="TEG107:TEJ107"/>
    <mergeCell ref="TEK107:TEN107"/>
    <mergeCell ref="TEO107:TER107"/>
    <mergeCell ref="TES107:TEV107"/>
    <mergeCell ref="TEW107:TEZ107"/>
    <mergeCell ref="TFA107:TFD107"/>
    <mergeCell ref="TFE107:TFH107"/>
    <mergeCell ref="TFI107:TFL107"/>
    <mergeCell ref="TFM107:TFP107"/>
    <mergeCell ref="TFQ107:TFT107"/>
    <mergeCell ref="TFU107:TFX107"/>
    <mergeCell ref="TFY107:TGB107"/>
    <mergeCell ref="TGC107:TGF107"/>
    <mergeCell ref="TGG107:TGJ107"/>
    <mergeCell ref="TGK107:TGN107"/>
    <mergeCell ref="SWK107:SWN107"/>
    <mergeCell ref="SWO107:SWR107"/>
    <mergeCell ref="SWS107:SWV107"/>
    <mergeCell ref="SWW107:SWZ107"/>
    <mergeCell ref="SXA107:SXD107"/>
    <mergeCell ref="SXE107:SXH107"/>
    <mergeCell ref="SXI107:SXL107"/>
    <mergeCell ref="SXM107:SXP107"/>
    <mergeCell ref="SXQ107:SXT107"/>
    <mergeCell ref="SXU107:SXX107"/>
    <mergeCell ref="SXY107:SYB107"/>
    <mergeCell ref="SYC107:SYF107"/>
    <mergeCell ref="SYG107:SYJ107"/>
    <mergeCell ref="SYK107:SYN107"/>
    <mergeCell ref="SYO107:SYR107"/>
    <mergeCell ref="SYS107:SYV107"/>
    <mergeCell ref="SYW107:SYZ107"/>
    <mergeCell ref="SZA107:SZD107"/>
    <mergeCell ref="SZE107:SZH107"/>
    <mergeCell ref="SZI107:SZL107"/>
    <mergeCell ref="SZM107:SZP107"/>
    <mergeCell ref="SZQ107:SZT107"/>
    <mergeCell ref="SZU107:SZX107"/>
    <mergeCell ref="SZY107:TAB107"/>
    <mergeCell ref="TAC107:TAF107"/>
    <mergeCell ref="TAG107:TAJ107"/>
    <mergeCell ref="TAK107:TAN107"/>
    <mergeCell ref="TAO107:TAR107"/>
    <mergeCell ref="TAS107:TAV107"/>
    <mergeCell ref="TAW107:TAZ107"/>
    <mergeCell ref="TBA107:TBD107"/>
    <mergeCell ref="TBE107:TBH107"/>
    <mergeCell ref="TBI107:TBL107"/>
    <mergeCell ref="SRI107:SRL107"/>
    <mergeCell ref="SRM107:SRP107"/>
    <mergeCell ref="SRQ107:SRT107"/>
    <mergeCell ref="SRU107:SRX107"/>
    <mergeCell ref="SRY107:SSB107"/>
    <mergeCell ref="SSC107:SSF107"/>
    <mergeCell ref="SSG107:SSJ107"/>
    <mergeCell ref="SSK107:SSN107"/>
    <mergeCell ref="SSO107:SSR107"/>
    <mergeCell ref="SSS107:SSV107"/>
    <mergeCell ref="SSW107:SSZ107"/>
    <mergeCell ref="STA107:STD107"/>
    <mergeCell ref="STE107:STH107"/>
    <mergeCell ref="STI107:STL107"/>
    <mergeCell ref="STM107:STP107"/>
    <mergeCell ref="STQ107:STT107"/>
    <mergeCell ref="STU107:STX107"/>
    <mergeCell ref="STY107:SUB107"/>
    <mergeCell ref="SUC107:SUF107"/>
    <mergeCell ref="SUG107:SUJ107"/>
    <mergeCell ref="SUK107:SUN107"/>
    <mergeCell ref="SUO107:SUR107"/>
    <mergeCell ref="SUS107:SUV107"/>
    <mergeCell ref="SUW107:SUZ107"/>
    <mergeCell ref="SVA107:SVD107"/>
    <mergeCell ref="SVE107:SVH107"/>
    <mergeCell ref="SVI107:SVL107"/>
    <mergeCell ref="SVM107:SVP107"/>
    <mergeCell ref="SVQ107:SVT107"/>
    <mergeCell ref="SVU107:SVX107"/>
    <mergeCell ref="SVY107:SWB107"/>
    <mergeCell ref="SWC107:SWF107"/>
    <mergeCell ref="SWG107:SWJ107"/>
    <mergeCell ref="SMG107:SMJ107"/>
    <mergeCell ref="SMK107:SMN107"/>
    <mergeCell ref="SMO107:SMR107"/>
    <mergeCell ref="SMS107:SMV107"/>
    <mergeCell ref="SMW107:SMZ107"/>
    <mergeCell ref="SNA107:SND107"/>
    <mergeCell ref="SNE107:SNH107"/>
    <mergeCell ref="SNI107:SNL107"/>
    <mergeCell ref="SNM107:SNP107"/>
    <mergeCell ref="SNQ107:SNT107"/>
    <mergeCell ref="SNU107:SNX107"/>
    <mergeCell ref="SNY107:SOB107"/>
    <mergeCell ref="SOC107:SOF107"/>
    <mergeCell ref="SOG107:SOJ107"/>
    <mergeCell ref="SOK107:SON107"/>
    <mergeCell ref="SOO107:SOR107"/>
    <mergeCell ref="SOS107:SOV107"/>
    <mergeCell ref="SOW107:SOZ107"/>
    <mergeCell ref="SPA107:SPD107"/>
    <mergeCell ref="SPE107:SPH107"/>
    <mergeCell ref="SPI107:SPL107"/>
    <mergeCell ref="SPM107:SPP107"/>
    <mergeCell ref="SPQ107:SPT107"/>
    <mergeCell ref="SPU107:SPX107"/>
    <mergeCell ref="SPY107:SQB107"/>
    <mergeCell ref="SQC107:SQF107"/>
    <mergeCell ref="SQG107:SQJ107"/>
    <mergeCell ref="SQK107:SQN107"/>
    <mergeCell ref="SQO107:SQR107"/>
    <mergeCell ref="SQS107:SQV107"/>
    <mergeCell ref="SQW107:SQZ107"/>
    <mergeCell ref="SRA107:SRD107"/>
    <mergeCell ref="SRE107:SRH107"/>
    <mergeCell ref="SHE107:SHH107"/>
    <mergeCell ref="SHI107:SHL107"/>
    <mergeCell ref="SHM107:SHP107"/>
    <mergeCell ref="SHQ107:SHT107"/>
    <mergeCell ref="SHU107:SHX107"/>
    <mergeCell ref="SHY107:SIB107"/>
    <mergeCell ref="SIC107:SIF107"/>
    <mergeCell ref="SIG107:SIJ107"/>
    <mergeCell ref="SIK107:SIN107"/>
    <mergeCell ref="SIO107:SIR107"/>
    <mergeCell ref="SIS107:SIV107"/>
    <mergeCell ref="SIW107:SIZ107"/>
    <mergeCell ref="SJA107:SJD107"/>
    <mergeCell ref="SJE107:SJH107"/>
    <mergeCell ref="SJI107:SJL107"/>
    <mergeCell ref="SJM107:SJP107"/>
    <mergeCell ref="SJQ107:SJT107"/>
    <mergeCell ref="SJU107:SJX107"/>
    <mergeCell ref="SJY107:SKB107"/>
    <mergeCell ref="SKC107:SKF107"/>
    <mergeCell ref="SKG107:SKJ107"/>
    <mergeCell ref="SKK107:SKN107"/>
    <mergeCell ref="SKO107:SKR107"/>
    <mergeCell ref="SKS107:SKV107"/>
    <mergeCell ref="SKW107:SKZ107"/>
    <mergeCell ref="SLA107:SLD107"/>
    <mergeCell ref="SLE107:SLH107"/>
    <mergeCell ref="SLI107:SLL107"/>
    <mergeCell ref="SLM107:SLP107"/>
    <mergeCell ref="SLQ107:SLT107"/>
    <mergeCell ref="SLU107:SLX107"/>
    <mergeCell ref="SLY107:SMB107"/>
    <mergeCell ref="SMC107:SMF107"/>
    <mergeCell ref="SCC107:SCF107"/>
    <mergeCell ref="SCG107:SCJ107"/>
    <mergeCell ref="SCK107:SCN107"/>
    <mergeCell ref="SCO107:SCR107"/>
    <mergeCell ref="SCS107:SCV107"/>
    <mergeCell ref="SCW107:SCZ107"/>
    <mergeCell ref="SDA107:SDD107"/>
    <mergeCell ref="SDE107:SDH107"/>
    <mergeCell ref="SDI107:SDL107"/>
    <mergeCell ref="SDM107:SDP107"/>
    <mergeCell ref="SDQ107:SDT107"/>
    <mergeCell ref="SDU107:SDX107"/>
    <mergeCell ref="SDY107:SEB107"/>
    <mergeCell ref="SEC107:SEF107"/>
    <mergeCell ref="SEG107:SEJ107"/>
    <mergeCell ref="SEK107:SEN107"/>
    <mergeCell ref="SEO107:SER107"/>
    <mergeCell ref="SES107:SEV107"/>
    <mergeCell ref="SEW107:SEZ107"/>
    <mergeCell ref="SFA107:SFD107"/>
    <mergeCell ref="SFE107:SFH107"/>
    <mergeCell ref="SFI107:SFL107"/>
    <mergeCell ref="SFM107:SFP107"/>
    <mergeCell ref="SFQ107:SFT107"/>
    <mergeCell ref="SFU107:SFX107"/>
    <mergeCell ref="SFY107:SGB107"/>
    <mergeCell ref="SGC107:SGF107"/>
    <mergeCell ref="SGG107:SGJ107"/>
    <mergeCell ref="SGK107:SGN107"/>
    <mergeCell ref="SGO107:SGR107"/>
    <mergeCell ref="SGS107:SGV107"/>
    <mergeCell ref="SGW107:SGZ107"/>
    <mergeCell ref="SHA107:SHD107"/>
    <mergeCell ref="RXA107:RXD107"/>
    <mergeCell ref="RXE107:RXH107"/>
    <mergeCell ref="RXI107:RXL107"/>
    <mergeCell ref="RXM107:RXP107"/>
    <mergeCell ref="RXQ107:RXT107"/>
    <mergeCell ref="RXU107:RXX107"/>
    <mergeCell ref="RXY107:RYB107"/>
    <mergeCell ref="RYC107:RYF107"/>
    <mergeCell ref="RYG107:RYJ107"/>
    <mergeCell ref="RYK107:RYN107"/>
    <mergeCell ref="RYO107:RYR107"/>
    <mergeCell ref="RYS107:RYV107"/>
    <mergeCell ref="RYW107:RYZ107"/>
    <mergeCell ref="RZA107:RZD107"/>
    <mergeCell ref="RZE107:RZH107"/>
    <mergeCell ref="RZI107:RZL107"/>
    <mergeCell ref="RZM107:RZP107"/>
    <mergeCell ref="RZQ107:RZT107"/>
    <mergeCell ref="RZU107:RZX107"/>
    <mergeCell ref="RZY107:SAB107"/>
    <mergeCell ref="SAC107:SAF107"/>
    <mergeCell ref="SAG107:SAJ107"/>
    <mergeCell ref="SAK107:SAN107"/>
    <mergeCell ref="SAO107:SAR107"/>
    <mergeCell ref="SAS107:SAV107"/>
    <mergeCell ref="SAW107:SAZ107"/>
    <mergeCell ref="SBA107:SBD107"/>
    <mergeCell ref="SBE107:SBH107"/>
    <mergeCell ref="SBI107:SBL107"/>
    <mergeCell ref="SBM107:SBP107"/>
    <mergeCell ref="SBQ107:SBT107"/>
    <mergeCell ref="SBU107:SBX107"/>
    <mergeCell ref="SBY107:SCB107"/>
    <mergeCell ref="RRY107:RSB107"/>
    <mergeCell ref="RSC107:RSF107"/>
    <mergeCell ref="RSG107:RSJ107"/>
    <mergeCell ref="RSK107:RSN107"/>
    <mergeCell ref="RSO107:RSR107"/>
    <mergeCell ref="RSS107:RSV107"/>
    <mergeCell ref="RSW107:RSZ107"/>
    <mergeCell ref="RTA107:RTD107"/>
    <mergeCell ref="RTE107:RTH107"/>
    <mergeCell ref="RTI107:RTL107"/>
    <mergeCell ref="RTM107:RTP107"/>
    <mergeCell ref="RTQ107:RTT107"/>
    <mergeCell ref="RTU107:RTX107"/>
    <mergeCell ref="RTY107:RUB107"/>
    <mergeCell ref="RUC107:RUF107"/>
    <mergeCell ref="RUG107:RUJ107"/>
    <mergeCell ref="RUK107:RUN107"/>
    <mergeCell ref="RUO107:RUR107"/>
    <mergeCell ref="RUS107:RUV107"/>
    <mergeCell ref="RUW107:RUZ107"/>
    <mergeCell ref="RVA107:RVD107"/>
    <mergeCell ref="RVE107:RVH107"/>
    <mergeCell ref="RVI107:RVL107"/>
    <mergeCell ref="RVM107:RVP107"/>
    <mergeCell ref="RVQ107:RVT107"/>
    <mergeCell ref="RVU107:RVX107"/>
    <mergeCell ref="RVY107:RWB107"/>
    <mergeCell ref="RWC107:RWF107"/>
    <mergeCell ref="RWG107:RWJ107"/>
    <mergeCell ref="RWK107:RWN107"/>
    <mergeCell ref="RWO107:RWR107"/>
    <mergeCell ref="RWS107:RWV107"/>
    <mergeCell ref="RWW107:RWZ107"/>
    <mergeCell ref="RMW107:RMZ107"/>
    <mergeCell ref="RNA107:RND107"/>
    <mergeCell ref="RNE107:RNH107"/>
    <mergeCell ref="RNI107:RNL107"/>
    <mergeCell ref="RNM107:RNP107"/>
    <mergeCell ref="RNQ107:RNT107"/>
    <mergeCell ref="RNU107:RNX107"/>
    <mergeCell ref="RNY107:ROB107"/>
    <mergeCell ref="ROC107:ROF107"/>
    <mergeCell ref="ROG107:ROJ107"/>
    <mergeCell ref="ROK107:RON107"/>
    <mergeCell ref="ROO107:ROR107"/>
    <mergeCell ref="ROS107:ROV107"/>
    <mergeCell ref="ROW107:ROZ107"/>
    <mergeCell ref="RPA107:RPD107"/>
    <mergeCell ref="RPE107:RPH107"/>
    <mergeCell ref="RPI107:RPL107"/>
    <mergeCell ref="RPM107:RPP107"/>
    <mergeCell ref="RPQ107:RPT107"/>
    <mergeCell ref="RPU107:RPX107"/>
    <mergeCell ref="RPY107:RQB107"/>
    <mergeCell ref="RQC107:RQF107"/>
    <mergeCell ref="RQG107:RQJ107"/>
    <mergeCell ref="RQK107:RQN107"/>
    <mergeCell ref="RQO107:RQR107"/>
    <mergeCell ref="RQS107:RQV107"/>
    <mergeCell ref="RQW107:RQZ107"/>
    <mergeCell ref="RRA107:RRD107"/>
    <mergeCell ref="RRE107:RRH107"/>
    <mergeCell ref="RRI107:RRL107"/>
    <mergeCell ref="RRM107:RRP107"/>
    <mergeCell ref="RRQ107:RRT107"/>
    <mergeCell ref="RRU107:RRX107"/>
    <mergeCell ref="RHU107:RHX107"/>
    <mergeCell ref="RHY107:RIB107"/>
    <mergeCell ref="RIC107:RIF107"/>
    <mergeCell ref="RIG107:RIJ107"/>
    <mergeCell ref="RIK107:RIN107"/>
    <mergeCell ref="RIO107:RIR107"/>
    <mergeCell ref="RIS107:RIV107"/>
    <mergeCell ref="RIW107:RIZ107"/>
    <mergeCell ref="RJA107:RJD107"/>
    <mergeCell ref="RJE107:RJH107"/>
    <mergeCell ref="RJI107:RJL107"/>
    <mergeCell ref="RJM107:RJP107"/>
    <mergeCell ref="RJQ107:RJT107"/>
    <mergeCell ref="RJU107:RJX107"/>
    <mergeCell ref="RJY107:RKB107"/>
    <mergeCell ref="RKC107:RKF107"/>
    <mergeCell ref="RKG107:RKJ107"/>
    <mergeCell ref="RKK107:RKN107"/>
    <mergeCell ref="RKO107:RKR107"/>
    <mergeCell ref="RKS107:RKV107"/>
    <mergeCell ref="RKW107:RKZ107"/>
    <mergeCell ref="RLA107:RLD107"/>
    <mergeCell ref="RLE107:RLH107"/>
    <mergeCell ref="RLI107:RLL107"/>
    <mergeCell ref="RLM107:RLP107"/>
    <mergeCell ref="RLQ107:RLT107"/>
    <mergeCell ref="RLU107:RLX107"/>
    <mergeCell ref="RLY107:RMB107"/>
    <mergeCell ref="RMC107:RMF107"/>
    <mergeCell ref="RMG107:RMJ107"/>
    <mergeCell ref="RMK107:RMN107"/>
    <mergeCell ref="RMO107:RMR107"/>
    <mergeCell ref="RMS107:RMV107"/>
    <mergeCell ref="RCS107:RCV107"/>
    <mergeCell ref="RCW107:RCZ107"/>
    <mergeCell ref="RDA107:RDD107"/>
    <mergeCell ref="RDE107:RDH107"/>
    <mergeCell ref="RDI107:RDL107"/>
    <mergeCell ref="RDM107:RDP107"/>
    <mergeCell ref="RDQ107:RDT107"/>
    <mergeCell ref="RDU107:RDX107"/>
    <mergeCell ref="RDY107:REB107"/>
    <mergeCell ref="REC107:REF107"/>
    <mergeCell ref="REG107:REJ107"/>
    <mergeCell ref="REK107:REN107"/>
    <mergeCell ref="REO107:RER107"/>
    <mergeCell ref="RES107:REV107"/>
    <mergeCell ref="REW107:REZ107"/>
    <mergeCell ref="RFA107:RFD107"/>
    <mergeCell ref="RFE107:RFH107"/>
    <mergeCell ref="RFI107:RFL107"/>
    <mergeCell ref="RFM107:RFP107"/>
    <mergeCell ref="RFQ107:RFT107"/>
    <mergeCell ref="RFU107:RFX107"/>
    <mergeCell ref="RFY107:RGB107"/>
    <mergeCell ref="RGC107:RGF107"/>
    <mergeCell ref="RGG107:RGJ107"/>
    <mergeCell ref="RGK107:RGN107"/>
    <mergeCell ref="RGO107:RGR107"/>
    <mergeCell ref="RGS107:RGV107"/>
    <mergeCell ref="RGW107:RGZ107"/>
    <mergeCell ref="RHA107:RHD107"/>
    <mergeCell ref="RHE107:RHH107"/>
    <mergeCell ref="RHI107:RHL107"/>
    <mergeCell ref="RHM107:RHP107"/>
    <mergeCell ref="RHQ107:RHT107"/>
    <mergeCell ref="QXQ107:QXT107"/>
    <mergeCell ref="QXU107:QXX107"/>
    <mergeCell ref="QXY107:QYB107"/>
    <mergeCell ref="QYC107:QYF107"/>
    <mergeCell ref="QYG107:QYJ107"/>
    <mergeCell ref="QYK107:QYN107"/>
    <mergeCell ref="QYO107:QYR107"/>
    <mergeCell ref="QYS107:QYV107"/>
    <mergeCell ref="QYW107:QYZ107"/>
    <mergeCell ref="QZA107:QZD107"/>
    <mergeCell ref="QZE107:QZH107"/>
    <mergeCell ref="QZI107:QZL107"/>
    <mergeCell ref="QZM107:QZP107"/>
    <mergeCell ref="QZQ107:QZT107"/>
    <mergeCell ref="QZU107:QZX107"/>
    <mergeCell ref="QZY107:RAB107"/>
    <mergeCell ref="RAC107:RAF107"/>
    <mergeCell ref="RAG107:RAJ107"/>
    <mergeCell ref="RAK107:RAN107"/>
    <mergeCell ref="RAO107:RAR107"/>
    <mergeCell ref="RAS107:RAV107"/>
    <mergeCell ref="RAW107:RAZ107"/>
    <mergeCell ref="RBA107:RBD107"/>
    <mergeCell ref="RBE107:RBH107"/>
    <mergeCell ref="RBI107:RBL107"/>
    <mergeCell ref="RBM107:RBP107"/>
    <mergeCell ref="RBQ107:RBT107"/>
    <mergeCell ref="RBU107:RBX107"/>
    <mergeCell ref="RBY107:RCB107"/>
    <mergeCell ref="RCC107:RCF107"/>
    <mergeCell ref="RCG107:RCJ107"/>
    <mergeCell ref="RCK107:RCN107"/>
    <mergeCell ref="RCO107:RCR107"/>
    <mergeCell ref="QSO107:QSR107"/>
    <mergeCell ref="QSS107:QSV107"/>
    <mergeCell ref="QSW107:QSZ107"/>
    <mergeCell ref="QTA107:QTD107"/>
    <mergeCell ref="QTE107:QTH107"/>
    <mergeCell ref="QTI107:QTL107"/>
    <mergeCell ref="QTM107:QTP107"/>
    <mergeCell ref="QTQ107:QTT107"/>
    <mergeCell ref="QTU107:QTX107"/>
    <mergeCell ref="QTY107:QUB107"/>
    <mergeCell ref="QUC107:QUF107"/>
    <mergeCell ref="QUG107:QUJ107"/>
    <mergeCell ref="QUK107:QUN107"/>
    <mergeCell ref="QUO107:QUR107"/>
    <mergeCell ref="QUS107:QUV107"/>
    <mergeCell ref="QUW107:QUZ107"/>
    <mergeCell ref="QVA107:QVD107"/>
    <mergeCell ref="QVE107:QVH107"/>
    <mergeCell ref="QVI107:QVL107"/>
    <mergeCell ref="QVM107:QVP107"/>
    <mergeCell ref="QVQ107:QVT107"/>
    <mergeCell ref="QVU107:QVX107"/>
    <mergeCell ref="QVY107:QWB107"/>
    <mergeCell ref="QWC107:QWF107"/>
    <mergeCell ref="QWG107:QWJ107"/>
    <mergeCell ref="QWK107:QWN107"/>
    <mergeCell ref="QWO107:QWR107"/>
    <mergeCell ref="QWS107:QWV107"/>
    <mergeCell ref="QWW107:QWZ107"/>
    <mergeCell ref="QXA107:QXD107"/>
    <mergeCell ref="QXE107:QXH107"/>
    <mergeCell ref="QXI107:QXL107"/>
    <mergeCell ref="QXM107:QXP107"/>
    <mergeCell ref="QNM107:QNP107"/>
    <mergeCell ref="QNQ107:QNT107"/>
    <mergeCell ref="QNU107:QNX107"/>
    <mergeCell ref="QNY107:QOB107"/>
    <mergeCell ref="QOC107:QOF107"/>
    <mergeCell ref="QOG107:QOJ107"/>
    <mergeCell ref="QOK107:QON107"/>
    <mergeCell ref="QOO107:QOR107"/>
    <mergeCell ref="QOS107:QOV107"/>
    <mergeCell ref="QOW107:QOZ107"/>
    <mergeCell ref="QPA107:QPD107"/>
    <mergeCell ref="QPE107:QPH107"/>
    <mergeCell ref="QPI107:QPL107"/>
    <mergeCell ref="QPM107:QPP107"/>
    <mergeCell ref="QPQ107:QPT107"/>
    <mergeCell ref="QPU107:QPX107"/>
    <mergeCell ref="QPY107:QQB107"/>
    <mergeCell ref="QQC107:QQF107"/>
    <mergeCell ref="QQG107:QQJ107"/>
    <mergeCell ref="QQK107:QQN107"/>
    <mergeCell ref="QQO107:QQR107"/>
    <mergeCell ref="QQS107:QQV107"/>
    <mergeCell ref="QQW107:QQZ107"/>
    <mergeCell ref="QRA107:QRD107"/>
    <mergeCell ref="QRE107:QRH107"/>
    <mergeCell ref="QRI107:QRL107"/>
    <mergeCell ref="QRM107:QRP107"/>
    <mergeCell ref="QRQ107:QRT107"/>
    <mergeCell ref="QRU107:QRX107"/>
    <mergeCell ref="QRY107:QSB107"/>
    <mergeCell ref="QSC107:QSF107"/>
    <mergeCell ref="QSG107:QSJ107"/>
    <mergeCell ref="QSK107:QSN107"/>
    <mergeCell ref="QIK107:QIN107"/>
    <mergeCell ref="QIO107:QIR107"/>
    <mergeCell ref="QIS107:QIV107"/>
    <mergeCell ref="QIW107:QIZ107"/>
    <mergeCell ref="QJA107:QJD107"/>
    <mergeCell ref="QJE107:QJH107"/>
    <mergeCell ref="QJI107:QJL107"/>
    <mergeCell ref="QJM107:QJP107"/>
    <mergeCell ref="QJQ107:QJT107"/>
    <mergeCell ref="QJU107:QJX107"/>
    <mergeCell ref="QJY107:QKB107"/>
    <mergeCell ref="QKC107:QKF107"/>
    <mergeCell ref="QKG107:QKJ107"/>
    <mergeCell ref="QKK107:QKN107"/>
    <mergeCell ref="QKO107:QKR107"/>
    <mergeCell ref="QKS107:QKV107"/>
    <mergeCell ref="QKW107:QKZ107"/>
    <mergeCell ref="QLA107:QLD107"/>
    <mergeCell ref="QLE107:QLH107"/>
    <mergeCell ref="QLI107:QLL107"/>
    <mergeCell ref="QLM107:QLP107"/>
    <mergeCell ref="QLQ107:QLT107"/>
    <mergeCell ref="QLU107:QLX107"/>
    <mergeCell ref="QLY107:QMB107"/>
    <mergeCell ref="QMC107:QMF107"/>
    <mergeCell ref="QMG107:QMJ107"/>
    <mergeCell ref="QMK107:QMN107"/>
    <mergeCell ref="QMO107:QMR107"/>
    <mergeCell ref="QMS107:QMV107"/>
    <mergeCell ref="QMW107:QMZ107"/>
    <mergeCell ref="QNA107:QND107"/>
    <mergeCell ref="QNE107:QNH107"/>
    <mergeCell ref="QNI107:QNL107"/>
    <mergeCell ref="QDI107:QDL107"/>
    <mergeCell ref="QDM107:QDP107"/>
    <mergeCell ref="QDQ107:QDT107"/>
    <mergeCell ref="QDU107:QDX107"/>
    <mergeCell ref="QDY107:QEB107"/>
    <mergeCell ref="QEC107:QEF107"/>
    <mergeCell ref="QEG107:QEJ107"/>
    <mergeCell ref="QEK107:QEN107"/>
    <mergeCell ref="QEO107:QER107"/>
    <mergeCell ref="QES107:QEV107"/>
    <mergeCell ref="QEW107:QEZ107"/>
    <mergeCell ref="QFA107:QFD107"/>
    <mergeCell ref="QFE107:QFH107"/>
    <mergeCell ref="QFI107:QFL107"/>
    <mergeCell ref="QFM107:QFP107"/>
    <mergeCell ref="QFQ107:QFT107"/>
    <mergeCell ref="QFU107:QFX107"/>
    <mergeCell ref="QFY107:QGB107"/>
    <mergeCell ref="QGC107:QGF107"/>
    <mergeCell ref="QGG107:QGJ107"/>
    <mergeCell ref="QGK107:QGN107"/>
    <mergeCell ref="QGO107:QGR107"/>
    <mergeCell ref="QGS107:QGV107"/>
    <mergeCell ref="QGW107:QGZ107"/>
    <mergeCell ref="QHA107:QHD107"/>
    <mergeCell ref="QHE107:QHH107"/>
    <mergeCell ref="QHI107:QHL107"/>
    <mergeCell ref="QHM107:QHP107"/>
    <mergeCell ref="QHQ107:QHT107"/>
    <mergeCell ref="QHU107:QHX107"/>
    <mergeCell ref="QHY107:QIB107"/>
    <mergeCell ref="QIC107:QIF107"/>
    <mergeCell ref="QIG107:QIJ107"/>
    <mergeCell ref="PYG107:PYJ107"/>
    <mergeCell ref="PYK107:PYN107"/>
    <mergeCell ref="PYO107:PYR107"/>
    <mergeCell ref="PYS107:PYV107"/>
    <mergeCell ref="PYW107:PYZ107"/>
    <mergeCell ref="PZA107:PZD107"/>
    <mergeCell ref="PZE107:PZH107"/>
    <mergeCell ref="PZI107:PZL107"/>
    <mergeCell ref="PZM107:PZP107"/>
    <mergeCell ref="PZQ107:PZT107"/>
    <mergeCell ref="PZU107:PZX107"/>
    <mergeCell ref="PZY107:QAB107"/>
    <mergeCell ref="QAC107:QAF107"/>
    <mergeCell ref="QAG107:QAJ107"/>
    <mergeCell ref="QAK107:QAN107"/>
    <mergeCell ref="QAO107:QAR107"/>
    <mergeCell ref="QAS107:QAV107"/>
    <mergeCell ref="QAW107:QAZ107"/>
    <mergeCell ref="QBA107:QBD107"/>
    <mergeCell ref="QBE107:QBH107"/>
    <mergeCell ref="QBI107:QBL107"/>
    <mergeCell ref="QBM107:QBP107"/>
    <mergeCell ref="QBQ107:QBT107"/>
    <mergeCell ref="QBU107:QBX107"/>
    <mergeCell ref="QBY107:QCB107"/>
    <mergeCell ref="QCC107:QCF107"/>
    <mergeCell ref="QCG107:QCJ107"/>
    <mergeCell ref="QCK107:QCN107"/>
    <mergeCell ref="QCO107:QCR107"/>
    <mergeCell ref="QCS107:QCV107"/>
    <mergeCell ref="QCW107:QCZ107"/>
    <mergeCell ref="QDA107:QDD107"/>
    <mergeCell ref="QDE107:QDH107"/>
    <mergeCell ref="PTE107:PTH107"/>
    <mergeCell ref="PTI107:PTL107"/>
    <mergeCell ref="PTM107:PTP107"/>
    <mergeCell ref="PTQ107:PTT107"/>
    <mergeCell ref="PTU107:PTX107"/>
    <mergeCell ref="PTY107:PUB107"/>
    <mergeCell ref="PUC107:PUF107"/>
    <mergeCell ref="PUG107:PUJ107"/>
    <mergeCell ref="PUK107:PUN107"/>
    <mergeCell ref="PUO107:PUR107"/>
    <mergeCell ref="PUS107:PUV107"/>
    <mergeCell ref="PUW107:PUZ107"/>
    <mergeCell ref="PVA107:PVD107"/>
    <mergeCell ref="PVE107:PVH107"/>
    <mergeCell ref="PVI107:PVL107"/>
    <mergeCell ref="PVM107:PVP107"/>
    <mergeCell ref="PVQ107:PVT107"/>
    <mergeCell ref="PVU107:PVX107"/>
    <mergeCell ref="PVY107:PWB107"/>
    <mergeCell ref="PWC107:PWF107"/>
    <mergeCell ref="PWG107:PWJ107"/>
    <mergeCell ref="PWK107:PWN107"/>
    <mergeCell ref="PWO107:PWR107"/>
    <mergeCell ref="PWS107:PWV107"/>
    <mergeCell ref="PWW107:PWZ107"/>
    <mergeCell ref="PXA107:PXD107"/>
    <mergeCell ref="PXE107:PXH107"/>
    <mergeCell ref="PXI107:PXL107"/>
    <mergeCell ref="PXM107:PXP107"/>
    <mergeCell ref="PXQ107:PXT107"/>
    <mergeCell ref="PXU107:PXX107"/>
    <mergeCell ref="PXY107:PYB107"/>
    <mergeCell ref="PYC107:PYF107"/>
    <mergeCell ref="POC107:POF107"/>
    <mergeCell ref="POG107:POJ107"/>
    <mergeCell ref="POK107:PON107"/>
    <mergeCell ref="POO107:POR107"/>
    <mergeCell ref="POS107:POV107"/>
    <mergeCell ref="POW107:POZ107"/>
    <mergeCell ref="PPA107:PPD107"/>
    <mergeCell ref="PPE107:PPH107"/>
    <mergeCell ref="PPI107:PPL107"/>
    <mergeCell ref="PPM107:PPP107"/>
    <mergeCell ref="PPQ107:PPT107"/>
    <mergeCell ref="PPU107:PPX107"/>
    <mergeCell ref="PPY107:PQB107"/>
    <mergeCell ref="PQC107:PQF107"/>
    <mergeCell ref="PQG107:PQJ107"/>
    <mergeCell ref="PQK107:PQN107"/>
    <mergeCell ref="PQO107:PQR107"/>
    <mergeCell ref="PQS107:PQV107"/>
    <mergeCell ref="PQW107:PQZ107"/>
    <mergeCell ref="PRA107:PRD107"/>
    <mergeCell ref="PRE107:PRH107"/>
    <mergeCell ref="PRI107:PRL107"/>
    <mergeCell ref="PRM107:PRP107"/>
    <mergeCell ref="PRQ107:PRT107"/>
    <mergeCell ref="PRU107:PRX107"/>
    <mergeCell ref="PRY107:PSB107"/>
    <mergeCell ref="PSC107:PSF107"/>
    <mergeCell ref="PSG107:PSJ107"/>
    <mergeCell ref="PSK107:PSN107"/>
    <mergeCell ref="PSO107:PSR107"/>
    <mergeCell ref="PSS107:PSV107"/>
    <mergeCell ref="PSW107:PSZ107"/>
    <mergeCell ref="PTA107:PTD107"/>
    <mergeCell ref="PJA107:PJD107"/>
    <mergeCell ref="PJE107:PJH107"/>
    <mergeCell ref="PJI107:PJL107"/>
    <mergeCell ref="PJM107:PJP107"/>
    <mergeCell ref="PJQ107:PJT107"/>
    <mergeCell ref="PJU107:PJX107"/>
    <mergeCell ref="PJY107:PKB107"/>
    <mergeCell ref="PKC107:PKF107"/>
    <mergeCell ref="PKG107:PKJ107"/>
    <mergeCell ref="PKK107:PKN107"/>
    <mergeCell ref="PKO107:PKR107"/>
    <mergeCell ref="PKS107:PKV107"/>
    <mergeCell ref="PKW107:PKZ107"/>
    <mergeCell ref="PLA107:PLD107"/>
    <mergeCell ref="PLE107:PLH107"/>
    <mergeCell ref="PLI107:PLL107"/>
    <mergeCell ref="PLM107:PLP107"/>
    <mergeCell ref="PLQ107:PLT107"/>
    <mergeCell ref="PLU107:PLX107"/>
    <mergeCell ref="PLY107:PMB107"/>
    <mergeCell ref="PMC107:PMF107"/>
    <mergeCell ref="PMG107:PMJ107"/>
    <mergeCell ref="PMK107:PMN107"/>
    <mergeCell ref="PMO107:PMR107"/>
    <mergeCell ref="PMS107:PMV107"/>
    <mergeCell ref="PMW107:PMZ107"/>
    <mergeCell ref="PNA107:PND107"/>
    <mergeCell ref="PNE107:PNH107"/>
    <mergeCell ref="PNI107:PNL107"/>
    <mergeCell ref="PNM107:PNP107"/>
    <mergeCell ref="PNQ107:PNT107"/>
    <mergeCell ref="PNU107:PNX107"/>
    <mergeCell ref="PNY107:POB107"/>
    <mergeCell ref="PDY107:PEB107"/>
    <mergeCell ref="PEC107:PEF107"/>
    <mergeCell ref="PEG107:PEJ107"/>
    <mergeCell ref="PEK107:PEN107"/>
    <mergeCell ref="PEO107:PER107"/>
    <mergeCell ref="PES107:PEV107"/>
    <mergeCell ref="PEW107:PEZ107"/>
    <mergeCell ref="PFA107:PFD107"/>
    <mergeCell ref="PFE107:PFH107"/>
    <mergeCell ref="PFI107:PFL107"/>
    <mergeCell ref="PFM107:PFP107"/>
    <mergeCell ref="PFQ107:PFT107"/>
    <mergeCell ref="PFU107:PFX107"/>
    <mergeCell ref="PFY107:PGB107"/>
    <mergeCell ref="PGC107:PGF107"/>
    <mergeCell ref="PGG107:PGJ107"/>
    <mergeCell ref="PGK107:PGN107"/>
    <mergeCell ref="PGO107:PGR107"/>
    <mergeCell ref="PGS107:PGV107"/>
    <mergeCell ref="PGW107:PGZ107"/>
    <mergeCell ref="PHA107:PHD107"/>
    <mergeCell ref="PHE107:PHH107"/>
    <mergeCell ref="PHI107:PHL107"/>
    <mergeCell ref="PHM107:PHP107"/>
    <mergeCell ref="PHQ107:PHT107"/>
    <mergeCell ref="PHU107:PHX107"/>
    <mergeCell ref="PHY107:PIB107"/>
    <mergeCell ref="PIC107:PIF107"/>
    <mergeCell ref="PIG107:PIJ107"/>
    <mergeCell ref="PIK107:PIN107"/>
    <mergeCell ref="PIO107:PIR107"/>
    <mergeCell ref="PIS107:PIV107"/>
    <mergeCell ref="PIW107:PIZ107"/>
    <mergeCell ref="OYW107:OYZ107"/>
    <mergeCell ref="OZA107:OZD107"/>
    <mergeCell ref="OZE107:OZH107"/>
    <mergeCell ref="OZI107:OZL107"/>
    <mergeCell ref="OZM107:OZP107"/>
    <mergeCell ref="OZQ107:OZT107"/>
    <mergeCell ref="OZU107:OZX107"/>
    <mergeCell ref="OZY107:PAB107"/>
    <mergeCell ref="PAC107:PAF107"/>
    <mergeCell ref="PAG107:PAJ107"/>
    <mergeCell ref="PAK107:PAN107"/>
    <mergeCell ref="PAO107:PAR107"/>
    <mergeCell ref="PAS107:PAV107"/>
    <mergeCell ref="PAW107:PAZ107"/>
    <mergeCell ref="PBA107:PBD107"/>
    <mergeCell ref="PBE107:PBH107"/>
    <mergeCell ref="PBI107:PBL107"/>
    <mergeCell ref="PBM107:PBP107"/>
    <mergeCell ref="PBQ107:PBT107"/>
    <mergeCell ref="PBU107:PBX107"/>
    <mergeCell ref="PBY107:PCB107"/>
    <mergeCell ref="PCC107:PCF107"/>
    <mergeCell ref="PCG107:PCJ107"/>
    <mergeCell ref="PCK107:PCN107"/>
    <mergeCell ref="PCO107:PCR107"/>
    <mergeCell ref="PCS107:PCV107"/>
    <mergeCell ref="PCW107:PCZ107"/>
    <mergeCell ref="PDA107:PDD107"/>
    <mergeCell ref="PDE107:PDH107"/>
    <mergeCell ref="PDI107:PDL107"/>
    <mergeCell ref="PDM107:PDP107"/>
    <mergeCell ref="PDQ107:PDT107"/>
    <mergeCell ref="PDU107:PDX107"/>
    <mergeCell ref="OTU107:OTX107"/>
    <mergeCell ref="OTY107:OUB107"/>
    <mergeCell ref="OUC107:OUF107"/>
    <mergeCell ref="OUG107:OUJ107"/>
    <mergeCell ref="OUK107:OUN107"/>
    <mergeCell ref="OUO107:OUR107"/>
    <mergeCell ref="OUS107:OUV107"/>
    <mergeCell ref="OUW107:OUZ107"/>
    <mergeCell ref="OVA107:OVD107"/>
    <mergeCell ref="OVE107:OVH107"/>
    <mergeCell ref="OVI107:OVL107"/>
    <mergeCell ref="OVM107:OVP107"/>
    <mergeCell ref="OVQ107:OVT107"/>
    <mergeCell ref="OVU107:OVX107"/>
    <mergeCell ref="OVY107:OWB107"/>
    <mergeCell ref="OWC107:OWF107"/>
    <mergeCell ref="OWG107:OWJ107"/>
    <mergeCell ref="OWK107:OWN107"/>
    <mergeCell ref="OWO107:OWR107"/>
    <mergeCell ref="OWS107:OWV107"/>
    <mergeCell ref="OWW107:OWZ107"/>
    <mergeCell ref="OXA107:OXD107"/>
    <mergeCell ref="OXE107:OXH107"/>
    <mergeCell ref="OXI107:OXL107"/>
    <mergeCell ref="OXM107:OXP107"/>
    <mergeCell ref="OXQ107:OXT107"/>
    <mergeCell ref="OXU107:OXX107"/>
    <mergeCell ref="OXY107:OYB107"/>
    <mergeCell ref="OYC107:OYF107"/>
    <mergeCell ref="OYG107:OYJ107"/>
    <mergeCell ref="OYK107:OYN107"/>
    <mergeCell ref="OYO107:OYR107"/>
    <mergeCell ref="OYS107:OYV107"/>
    <mergeCell ref="OOS107:OOV107"/>
    <mergeCell ref="OOW107:OOZ107"/>
    <mergeCell ref="OPA107:OPD107"/>
    <mergeCell ref="OPE107:OPH107"/>
    <mergeCell ref="OPI107:OPL107"/>
    <mergeCell ref="OPM107:OPP107"/>
    <mergeCell ref="OPQ107:OPT107"/>
    <mergeCell ref="OPU107:OPX107"/>
    <mergeCell ref="OPY107:OQB107"/>
    <mergeCell ref="OQC107:OQF107"/>
    <mergeCell ref="OQG107:OQJ107"/>
    <mergeCell ref="OQK107:OQN107"/>
    <mergeCell ref="OQO107:OQR107"/>
    <mergeCell ref="OQS107:OQV107"/>
    <mergeCell ref="OQW107:OQZ107"/>
    <mergeCell ref="ORA107:ORD107"/>
    <mergeCell ref="ORE107:ORH107"/>
    <mergeCell ref="ORI107:ORL107"/>
    <mergeCell ref="ORM107:ORP107"/>
    <mergeCell ref="ORQ107:ORT107"/>
    <mergeCell ref="ORU107:ORX107"/>
    <mergeCell ref="ORY107:OSB107"/>
    <mergeCell ref="OSC107:OSF107"/>
    <mergeCell ref="OSG107:OSJ107"/>
    <mergeCell ref="OSK107:OSN107"/>
    <mergeCell ref="OSO107:OSR107"/>
    <mergeCell ref="OSS107:OSV107"/>
    <mergeCell ref="OSW107:OSZ107"/>
    <mergeCell ref="OTA107:OTD107"/>
    <mergeCell ref="OTE107:OTH107"/>
    <mergeCell ref="OTI107:OTL107"/>
    <mergeCell ref="OTM107:OTP107"/>
    <mergeCell ref="OTQ107:OTT107"/>
    <mergeCell ref="OJQ107:OJT107"/>
    <mergeCell ref="OJU107:OJX107"/>
    <mergeCell ref="OJY107:OKB107"/>
    <mergeCell ref="OKC107:OKF107"/>
    <mergeCell ref="OKG107:OKJ107"/>
    <mergeCell ref="OKK107:OKN107"/>
    <mergeCell ref="OKO107:OKR107"/>
    <mergeCell ref="OKS107:OKV107"/>
    <mergeCell ref="OKW107:OKZ107"/>
    <mergeCell ref="OLA107:OLD107"/>
    <mergeCell ref="OLE107:OLH107"/>
    <mergeCell ref="OLI107:OLL107"/>
    <mergeCell ref="OLM107:OLP107"/>
    <mergeCell ref="OLQ107:OLT107"/>
    <mergeCell ref="OLU107:OLX107"/>
    <mergeCell ref="OLY107:OMB107"/>
    <mergeCell ref="OMC107:OMF107"/>
    <mergeCell ref="OMG107:OMJ107"/>
    <mergeCell ref="OMK107:OMN107"/>
    <mergeCell ref="OMO107:OMR107"/>
    <mergeCell ref="OMS107:OMV107"/>
    <mergeCell ref="OMW107:OMZ107"/>
    <mergeCell ref="ONA107:OND107"/>
    <mergeCell ref="ONE107:ONH107"/>
    <mergeCell ref="ONI107:ONL107"/>
    <mergeCell ref="ONM107:ONP107"/>
    <mergeCell ref="ONQ107:ONT107"/>
    <mergeCell ref="ONU107:ONX107"/>
    <mergeCell ref="ONY107:OOB107"/>
    <mergeCell ref="OOC107:OOF107"/>
    <mergeCell ref="OOG107:OOJ107"/>
    <mergeCell ref="OOK107:OON107"/>
    <mergeCell ref="OOO107:OOR107"/>
    <mergeCell ref="OEO107:OER107"/>
    <mergeCell ref="OES107:OEV107"/>
    <mergeCell ref="OEW107:OEZ107"/>
    <mergeCell ref="OFA107:OFD107"/>
    <mergeCell ref="OFE107:OFH107"/>
    <mergeCell ref="OFI107:OFL107"/>
    <mergeCell ref="OFM107:OFP107"/>
    <mergeCell ref="OFQ107:OFT107"/>
    <mergeCell ref="OFU107:OFX107"/>
    <mergeCell ref="OFY107:OGB107"/>
    <mergeCell ref="OGC107:OGF107"/>
    <mergeCell ref="OGG107:OGJ107"/>
    <mergeCell ref="OGK107:OGN107"/>
    <mergeCell ref="OGO107:OGR107"/>
    <mergeCell ref="OGS107:OGV107"/>
    <mergeCell ref="OGW107:OGZ107"/>
    <mergeCell ref="OHA107:OHD107"/>
    <mergeCell ref="OHE107:OHH107"/>
    <mergeCell ref="OHI107:OHL107"/>
    <mergeCell ref="OHM107:OHP107"/>
    <mergeCell ref="OHQ107:OHT107"/>
    <mergeCell ref="OHU107:OHX107"/>
    <mergeCell ref="OHY107:OIB107"/>
    <mergeCell ref="OIC107:OIF107"/>
    <mergeCell ref="OIG107:OIJ107"/>
    <mergeCell ref="OIK107:OIN107"/>
    <mergeCell ref="OIO107:OIR107"/>
    <mergeCell ref="OIS107:OIV107"/>
    <mergeCell ref="OIW107:OIZ107"/>
    <mergeCell ref="OJA107:OJD107"/>
    <mergeCell ref="OJE107:OJH107"/>
    <mergeCell ref="OJI107:OJL107"/>
    <mergeCell ref="OJM107:OJP107"/>
    <mergeCell ref="NZM107:NZP107"/>
    <mergeCell ref="NZQ107:NZT107"/>
    <mergeCell ref="NZU107:NZX107"/>
    <mergeCell ref="NZY107:OAB107"/>
    <mergeCell ref="OAC107:OAF107"/>
    <mergeCell ref="OAG107:OAJ107"/>
    <mergeCell ref="OAK107:OAN107"/>
    <mergeCell ref="OAO107:OAR107"/>
    <mergeCell ref="OAS107:OAV107"/>
    <mergeCell ref="OAW107:OAZ107"/>
    <mergeCell ref="OBA107:OBD107"/>
    <mergeCell ref="OBE107:OBH107"/>
    <mergeCell ref="OBI107:OBL107"/>
    <mergeCell ref="OBM107:OBP107"/>
    <mergeCell ref="OBQ107:OBT107"/>
    <mergeCell ref="OBU107:OBX107"/>
    <mergeCell ref="OBY107:OCB107"/>
    <mergeCell ref="OCC107:OCF107"/>
    <mergeCell ref="OCG107:OCJ107"/>
    <mergeCell ref="OCK107:OCN107"/>
    <mergeCell ref="OCO107:OCR107"/>
    <mergeCell ref="OCS107:OCV107"/>
    <mergeCell ref="OCW107:OCZ107"/>
    <mergeCell ref="ODA107:ODD107"/>
    <mergeCell ref="ODE107:ODH107"/>
    <mergeCell ref="ODI107:ODL107"/>
    <mergeCell ref="ODM107:ODP107"/>
    <mergeCell ref="ODQ107:ODT107"/>
    <mergeCell ref="ODU107:ODX107"/>
    <mergeCell ref="ODY107:OEB107"/>
    <mergeCell ref="OEC107:OEF107"/>
    <mergeCell ref="OEG107:OEJ107"/>
    <mergeCell ref="OEK107:OEN107"/>
    <mergeCell ref="NUK107:NUN107"/>
    <mergeCell ref="NUO107:NUR107"/>
    <mergeCell ref="NUS107:NUV107"/>
    <mergeCell ref="NUW107:NUZ107"/>
    <mergeCell ref="NVA107:NVD107"/>
    <mergeCell ref="NVE107:NVH107"/>
    <mergeCell ref="NVI107:NVL107"/>
    <mergeCell ref="NVM107:NVP107"/>
    <mergeCell ref="NVQ107:NVT107"/>
    <mergeCell ref="NVU107:NVX107"/>
    <mergeCell ref="NVY107:NWB107"/>
    <mergeCell ref="NWC107:NWF107"/>
    <mergeCell ref="NWG107:NWJ107"/>
    <mergeCell ref="NWK107:NWN107"/>
    <mergeCell ref="NWO107:NWR107"/>
    <mergeCell ref="NWS107:NWV107"/>
    <mergeCell ref="NWW107:NWZ107"/>
    <mergeCell ref="NXA107:NXD107"/>
    <mergeCell ref="NXE107:NXH107"/>
    <mergeCell ref="NXI107:NXL107"/>
    <mergeCell ref="NXM107:NXP107"/>
    <mergeCell ref="NXQ107:NXT107"/>
    <mergeCell ref="NXU107:NXX107"/>
    <mergeCell ref="NXY107:NYB107"/>
    <mergeCell ref="NYC107:NYF107"/>
    <mergeCell ref="NYG107:NYJ107"/>
    <mergeCell ref="NYK107:NYN107"/>
    <mergeCell ref="NYO107:NYR107"/>
    <mergeCell ref="NYS107:NYV107"/>
    <mergeCell ref="NYW107:NYZ107"/>
    <mergeCell ref="NZA107:NZD107"/>
    <mergeCell ref="NZE107:NZH107"/>
    <mergeCell ref="NZI107:NZL107"/>
    <mergeCell ref="NPI107:NPL107"/>
    <mergeCell ref="NPM107:NPP107"/>
    <mergeCell ref="NPQ107:NPT107"/>
    <mergeCell ref="NPU107:NPX107"/>
    <mergeCell ref="NPY107:NQB107"/>
    <mergeCell ref="NQC107:NQF107"/>
    <mergeCell ref="NQG107:NQJ107"/>
    <mergeCell ref="NQK107:NQN107"/>
    <mergeCell ref="NQO107:NQR107"/>
    <mergeCell ref="NQS107:NQV107"/>
    <mergeCell ref="NQW107:NQZ107"/>
    <mergeCell ref="NRA107:NRD107"/>
    <mergeCell ref="NRE107:NRH107"/>
    <mergeCell ref="NRI107:NRL107"/>
    <mergeCell ref="NRM107:NRP107"/>
    <mergeCell ref="NRQ107:NRT107"/>
    <mergeCell ref="NRU107:NRX107"/>
    <mergeCell ref="NRY107:NSB107"/>
    <mergeCell ref="NSC107:NSF107"/>
    <mergeCell ref="NSG107:NSJ107"/>
    <mergeCell ref="NSK107:NSN107"/>
    <mergeCell ref="NSO107:NSR107"/>
    <mergeCell ref="NSS107:NSV107"/>
    <mergeCell ref="NSW107:NSZ107"/>
    <mergeCell ref="NTA107:NTD107"/>
    <mergeCell ref="NTE107:NTH107"/>
    <mergeCell ref="NTI107:NTL107"/>
    <mergeCell ref="NTM107:NTP107"/>
    <mergeCell ref="NTQ107:NTT107"/>
    <mergeCell ref="NTU107:NTX107"/>
    <mergeCell ref="NTY107:NUB107"/>
    <mergeCell ref="NUC107:NUF107"/>
    <mergeCell ref="NUG107:NUJ107"/>
    <mergeCell ref="NKG107:NKJ107"/>
    <mergeCell ref="NKK107:NKN107"/>
    <mergeCell ref="NKO107:NKR107"/>
    <mergeCell ref="NKS107:NKV107"/>
    <mergeCell ref="NKW107:NKZ107"/>
    <mergeCell ref="NLA107:NLD107"/>
    <mergeCell ref="NLE107:NLH107"/>
    <mergeCell ref="NLI107:NLL107"/>
    <mergeCell ref="NLM107:NLP107"/>
    <mergeCell ref="NLQ107:NLT107"/>
    <mergeCell ref="NLU107:NLX107"/>
    <mergeCell ref="NLY107:NMB107"/>
    <mergeCell ref="NMC107:NMF107"/>
    <mergeCell ref="NMG107:NMJ107"/>
    <mergeCell ref="NMK107:NMN107"/>
    <mergeCell ref="NMO107:NMR107"/>
    <mergeCell ref="NMS107:NMV107"/>
    <mergeCell ref="NMW107:NMZ107"/>
    <mergeCell ref="NNA107:NND107"/>
    <mergeCell ref="NNE107:NNH107"/>
    <mergeCell ref="NNI107:NNL107"/>
    <mergeCell ref="NNM107:NNP107"/>
    <mergeCell ref="NNQ107:NNT107"/>
    <mergeCell ref="NNU107:NNX107"/>
    <mergeCell ref="NNY107:NOB107"/>
    <mergeCell ref="NOC107:NOF107"/>
    <mergeCell ref="NOG107:NOJ107"/>
    <mergeCell ref="NOK107:NON107"/>
    <mergeCell ref="NOO107:NOR107"/>
    <mergeCell ref="NOS107:NOV107"/>
    <mergeCell ref="NOW107:NOZ107"/>
    <mergeCell ref="NPA107:NPD107"/>
    <mergeCell ref="NPE107:NPH107"/>
    <mergeCell ref="NFE107:NFH107"/>
    <mergeCell ref="NFI107:NFL107"/>
    <mergeCell ref="NFM107:NFP107"/>
    <mergeCell ref="NFQ107:NFT107"/>
    <mergeCell ref="NFU107:NFX107"/>
    <mergeCell ref="NFY107:NGB107"/>
    <mergeCell ref="NGC107:NGF107"/>
    <mergeCell ref="NGG107:NGJ107"/>
    <mergeCell ref="NGK107:NGN107"/>
    <mergeCell ref="NGO107:NGR107"/>
    <mergeCell ref="NGS107:NGV107"/>
    <mergeCell ref="NGW107:NGZ107"/>
    <mergeCell ref="NHA107:NHD107"/>
    <mergeCell ref="NHE107:NHH107"/>
    <mergeCell ref="NHI107:NHL107"/>
    <mergeCell ref="NHM107:NHP107"/>
    <mergeCell ref="NHQ107:NHT107"/>
    <mergeCell ref="NHU107:NHX107"/>
    <mergeCell ref="NHY107:NIB107"/>
    <mergeCell ref="NIC107:NIF107"/>
    <mergeCell ref="NIG107:NIJ107"/>
    <mergeCell ref="NIK107:NIN107"/>
    <mergeCell ref="NIO107:NIR107"/>
    <mergeCell ref="NIS107:NIV107"/>
    <mergeCell ref="NIW107:NIZ107"/>
    <mergeCell ref="NJA107:NJD107"/>
    <mergeCell ref="NJE107:NJH107"/>
    <mergeCell ref="NJI107:NJL107"/>
    <mergeCell ref="NJM107:NJP107"/>
    <mergeCell ref="NJQ107:NJT107"/>
    <mergeCell ref="NJU107:NJX107"/>
    <mergeCell ref="NJY107:NKB107"/>
    <mergeCell ref="NKC107:NKF107"/>
    <mergeCell ref="NAC107:NAF107"/>
    <mergeCell ref="NAG107:NAJ107"/>
    <mergeCell ref="NAK107:NAN107"/>
    <mergeCell ref="NAO107:NAR107"/>
    <mergeCell ref="NAS107:NAV107"/>
    <mergeCell ref="NAW107:NAZ107"/>
    <mergeCell ref="NBA107:NBD107"/>
    <mergeCell ref="NBE107:NBH107"/>
    <mergeCell ref="NBI107:NBL107"/>
    <mergeCell ref="NBM107:NBP107"/>
    <mergeCell ref="NBQ107:NBT107"/>
    <mergeCell ref="NBU107:NBX107"/>
    <mergeCell ref="NBY107:NCB107"/>
    <mergeCell ref="NCC107:NCF107"/>
    <mergeCell ref="NCG107:NCJ107"/>
    <mergeCell ref="NCK107:NCN107"/>
    <mergeCell ref="NCO107:NCR107"/>
    <mergeCell ref="NCS107:NCV107"/>
    <mergeCell ref="NCW107:NCZ107"/>
    <mergeCell ref="NDA107:NDD107"/>
    <mergeCell ref="NDE107:NDH107"/>
    <mergeCell ref="NDI107:NDL107"/>
    <mergeCell ref="NDM107:NDP107"/>
    <mergeCell ref="NDQ107:NDT107"/>
    <mergeCell ref="NDU107:NDX107"/>
    <mergeCell ref="NDY107:NEB107"/>
    <mergeCell ref="NEC107:NEF107"/>
    <mergeCell ref="NEG107:NEJ107"/>
    <mergeCell ref="NEK107:NEN107"/>
    <mergeCell ref="NEO107:NER107"/>
    <mergeCell ref="NES107:NEV107"/>
    <mergeCell ref="NEW107:NEZ107"/>
    <mergeCell ref="NFA107:NFD107"/>
    <mergeCell ref="MVA107:MVD107"/>
    <mergeCell ref="MVE107:MVH107"/>
    <mergeCell ref="MVI107:MVL107"/>
    <mergeCell ref="MVM107:MVP107"/>
    <mergeCell ref="MVQ107:MVT107"/>
    <mergeCell ref="MVU107:MVX107"/>
    <mergeCell ref="MVY107:MWB107"/>
    <mergeCell ref="MWC107:MWF107"/>
    <mergeCell ref="MWG107:MWJ107"/>
    <mergeCell ref="MWK107:MWN107"/>
    <mergeCell ref="MWO107:MWR107"/>
    <mergeCell ref="MWS107:MWV107"/>
    <mergeCell ref="MWW107:MWZ107"/>
    <mergeCell ref="MXA107:MXD107"/>
    <mergeCell ref="MXE107:MXH107"/>
    <mergeCell ref="MXI107:MXL107"/>
    <mergeCell ref="MXM107:MXP107"/>
    <mergeCell ref="MXQ107:MXT107"/>
    <mergeCell ref="MXU107:MXX107"/>
    <mergeCell ref="MXY107:MYB107"/>
    <mergeCell ref="MYC107:MYF107"/>
    <mergeCell ref="MYG107:MYJ107"/>
    <mergeCell ref="MYK107:MYN107"/>
    <mergeCell ref="MYO107:MYR107"/>
    <mergeCell ref="MYS107:MYV107"/>
    <mergeCell ref="MYW107:MYZ107"/>
    <mergeCell ref="MZA107:MZD107"/>
    <mergeCell ref="MZE107:MZH107"/>
    <mergeCell ref="MZI107:MZL107"/>
    <mergeCell ref="MZM107:MZP107"/>
    <mergeCell ref="MZQ107:MZT107"/>
    <mergeCell ref="MZU107:MZX107"/>
    <mergeCell ref="MZY107:NAB107"/>
    <mergeCell ref="MPY107:MQB107"/>
    <mergeCell ref="MQC107:MQF107"/>
    <mergeCell ref="MQG107:MQJ107"/>
    <mergeCell ref="MQK107:MQN107"/>
    <mergeCell ref="MQO107:MQR107"/>
    <mergeCell ref="MQS107:MQV107"/>
    <mergeCell ref="MQW107:MQZ107"/>
    <mergeCell ref="MRA107:MRD107"/>
    <mergeCell ref="MRE107:MRH107"/>
    <mergeCell ref="MRI107:MRL107"/>
    <mergeCell ref="MRM107:MRP107"/>
    <mergeCell ref="MRQ107:MRT107"/>
    <mergeCell ref="MRU107:MRX107"/>
    <mergeCell ref="MRY107:MSB107"/>
    <mergeCell ref="MSC107:MSF107"/>
    <mergeCell ref="MSG107:MSJ107"/>
    <mergeCell ref="MSK107:MSN107"/>
    <mergeCell ref="MSO107:MSR107"/>
    <mergeCell ref="MSS107:MSV107"/>
    <mergeCell ref="MSW107:MSZ107"/>
    <mergeCell ref="MTA107:MTD107"/>
    <mergeCell ref="MTE107:MTH107"/>
    <mergeCell ref="MTI107:MTL107"/>
    <mergeCell ref="MTM107:MTP107"/>
    <mergeCell ref="MTQ107:MTT107"/>
    <mergeCell ref="MTU107:MTX107"/>
    <mergeCell ref="MTY107:MUB107"/>
    <mergeCell ref="MUC107:MUF107"/>
    <mergeCell ref="MUG107:MUJ107"/>
    <mergeCell ref="MUK107:MUN107"/>
    <mergeCell ref="MUO107:MUR107"/>
    <mergeCell ref="MUS107:MUV107"/>
    <mergeCell ref="MUW107:MUZ107"/>
    <mergeCell ref="MKW107:MKZ107"/>
    <mergeCell ref="MLA107:MLD107"/>
    <mergeCell ref="MLE107:MLH107"/>
    <mergeCell ref="MLI107:MLL107"/>
    <mergeCell ref="MLM107:MLP107"/>
    <mergeCell ref="MLQ107:MLT107"/>
    <mergeCell ref="MLU107:MLX107"/>
    <mergeCell ref="MLY107:MMB107"/>
    <mergeCell ref="MMC107:MMF107"/>
    <mergeCell ref="MMG107:MMJ107"/>
    <mergeCell ref="MMK107:MMN107"/>
    <mergeCell ref="MMO107:MMR107"/>
    <mergeCell ref="MMS107:MMV107"/>
    <mergeCell ref="MMW107:MMZ107"/>
    <mergeCell ref="MNA107:MND107"/>
    <mergeCell ref="MNE107:MNH107"/>
    <mergeCell ref="MNI107:MNL107"/>
    <mergeCell ref="MNM107:MNP107"/>
    <mergeCell ref="MNQ107:MNT107"/>
    <mergeCell ref="MNU107:MNX107"/>
    <mergeCell ref="MNY107:MOB107"/>
    <mergeCell ref="MOC107:MOF107"/>
    <mergeCell ref="MOG107:MOJ107"/>
    <mergeCell ref="MOK107:MON107"/>
    <mergeCell ref="MOO107:MOR107"/>
    <mergeCell ref="MOS107:MOV107"/>
    <mergeCell ref="MOW107:MOZ107"/>
    <mergeCell ref="MPA107:MPD107"/>
    <mergeCell ref="MPE107:MPH107"/>
    <mergeCell ref="MPI107:MPL107"/>
    <mergeCell ref="MPM107:MPP107"/>
    <mergeCell ref="MPQ107:MPT107"/>
    <mergeCell ref="MPU107:MPX107"/>
    <mergeCell ref="MFU107:MFX107"/>
    <mergeCell ref="MFY107:MGB107"/>
    <mergeCell ref="MGC107:MGF107"/>
    <mergeCell ref="MGG107:MGJ107"/>
    <mergeCell ref="MGK107:MGN107"/>
    <mergeCell ref="MGO107:MGR107"/>
    <mergeCell ref="MGS107:MGV107"/>
    <mergeCell ref="MGW107:MGZ107"/>
    <mergeCell ref="MHA107:MHD107"/>
    <mergeCell ref="MHE107:MHH107"/>
    <mergeCell ref="MHI107:MHL107"/>
    <mergeCell ref="MHM107:MHP107"/>
    <mergeCell ref="MHQ107:MHT107"/>
    <mergeCell ref="MHU107:MHX107"/>
    <mergeCell ref="MHY107:MIB107"/>
    <mergeCell ref="MIC107:MIF107"/>
    <mergeCell ref="MIG107:MIJ107"/>
    <mergeCell ref="MIK107:MIN107"/>
    <mergeCell ref="MIO107:MIR107"/>
    <mergeCell ref="MIS107:MIV107"/>
    <mergeCell ref="MIW107:MIZ107"/>
    <mergeCell ref="MJA107:MJD107"/>
    <mergeCell ref="MJE107:MJH107"/>
    <mergeCell ref="MJI107:MJL107"/>
    <mergeCell ref="MJM107:MJP107"/>
    <mergeCell ref="MJQ107:MJT107"/>
    <mergeCell ref="MJU107:MJX107"/>
    <mergeCell ref="MJY107:MKB107"/>
    <mergeCell ref="MKC107:MKF107"/>
    <mergeCell ref="MKG107:MKJ107"/>
    <mergeCell ref="MKK107:MKN107"/>
    <mergeCell ref="MKO107:MKR107"/>
    <mergeCell ref="MKS107:MKV107"/>
    <mergeCell ref="MAS107:MAV107"/>
    <mergeCell ref="MAW107:MAZ107"/>
    <mergeCell ref="MBA107:MBD107"/>
    <mergeCell ref="MBE107:MBH107"/>
    <mergeCell ref="MBI107:MBL107"/>
    <mergeCell ref="MBM107:MBP107"/>
    <mergeCell ref="MBQ107:MBT107"/>
    <mergeCell ref="MBU107:MBX107"/>
    <mergeCell ref="MBY107:MCB107"/>
    <mergeCell ref="MCC107:MCF107"/>
    <mergeCell ref="MCG107:MCJ107"/>
    <mergeCell ref="MCK107:MCN107"/>
    <mergeCell ref="MCO107:MCR107"/>
    <mergeCell ref="MCS107:MCV107"/>
    <mergeCell ref="MCW107:MCZ107"/>
    <mergeCell ref="MDA107:MDD107"/>
    <mergeCell ref="MDE107:MDH107"/>
    <mergeCell ref="MDI107:MDL107"/>
    <mergeCell ref="MDM107:MDP107"/>
    <mergeCell ref="MDQ107:MDT107"/>
    <mergeCell ref="MDU107:MDX107"/>
    <mergeCell ref="MDY107:MEB107"/>
    <mergeCell ref="MEC107:MEF107"/>
    <mergeCell ref="MEG107:MEJ107"/>
    <mergeCell ref="MEK107:MEN107"/>
    <mergeCell ref="MEO107:MER107"/>
    <mergeCell ref="MES107:MEV107"/>
    <mergeCell ref="MEW107:MEZ107"/>
    <mergeCell ref="MFA107:MFD107"/>
    <mergeCell ref="MFE107:MFH107"/>
    <mergeCell ref="MFI107:MFL107"/>
    <mergeCell ref="MFM107:MFP107"/>
    <mergeCell ref="MFQ107:MFT107"/>
    <mergeCell ref="LVQ107:LVT107"/>
    <mergeCell ref="LVU107:LVX107"/>
    <mergeCell ref="LVY107:LWB107"/>
    <mergeCell ref="LWC107:LWF107"/>
    <mergeCell ref="LWG107:LWJ107"/>
    <mergeCell ref="LWK107:LWN107"/>
    <mergeCell ref="LWO107:LWR107"/>
    <mergeCell ref="LWS107:LWV107"/>
    <mergeCell ref="LWW107:LWZ107"/>
    <mergeCell ref="LXA107:LXD107"/>
    <mergeCell ref="LXE107:LXH107"/>
    <mergeCell ref="LXI107:LXL107"/>
    <mergeCell ref="LXM107:LXP107"/>
    <mergeCell ref="LXQ107:LXT107"/>
    <mergeCell ref="LXU107:LXX107"/>
    <mergeCell ref="LXY107:LYB107"/>
    <mergeCell ref="LYC107:LYF107"/>
    <mergeCell ref="LYG107:LYJ107"/>
    <mergeCell ref="LYK107:LYN107"/>
    <mergeCell ref="LYO107:LYR107"/>
    <mergeCell ref="LYS107:LYV107"/>
    <mergeCell ref="LYW107:LYZ107"/>
    <mergeCell ref="LZA107:LZD107"/>
    <mergeCell ref="LZE107:LZH107"/>
    <mergeCell ref="LZI107:LZL107"/>
    <mergeCell ref="LZM107:LZP107"/>
    <mergeCell ref="LZQ107:LZT107"/>
    <mergeCell ref="LZU107:LZX107"/>
    <mergeCell ref="LZY107:MAB107"/>
    <mergeCell ref="MAC107:MAF107"/>
    <mergeCell ref="MAG107:MAJ107"/>
    <mergeCell ref="MAK107:MAN107"/>
    <mergeCell ref="MAO107:MAR107"/>
    <mergeCell ref="LQO107:LQR107"/>
    <mergeCell ref="LQS107:LQV107"/>
    <mergeCell ref="LQW107:LQZ107"/>
    <mergeCell ref="LRA107:LRD107"/>
    <mergeCell ref="LRE107:LRH107"/>
    <mergeCell ref="LRI107:LRL107"/>
    <mergeCell ref="LRM107:LRP107"/>
    <mergeCell ref="LRQ107:LRT107"/>
    <mergeCell ref="LRU107:LRX107"/>
    <mergeCell ref="LRY107:LSB107"/>
    <mergeCell ref="LSC107:LSF107"/>
    <mergeCell ref="LSG107:LSJ107"/>
    <mergeCell ref="LSK107:LSN107"/>
    <mergeCell ref="LSO107:LSR107"/>
    <mergeCell ref="LSS107:LSV107"/>
    <mergeCell ref="LSW107:LSZ107"/>
    <mergeCell ref="LTA107:LTD107"/>
    <mergeCell ref="LTE107:LTH107"/>
    <mergeCell ref="LTI107:LTL107"/>
    <mergeCell ref="LTM107:LTP107"/>
    <mergeCell ref="LTQ107:LTT107"/>
    <mergeCell ref="LTU107:LTX107"/>
    <mergeCell ref="LTY107:LUB107"/>
    <mergeCell ref="LUC107:LUF107"/>
    <mergeCell ref="LUG107:LUJ107"/>
    <mergeCell ref="LUK107:LUN107"/>
    <mergeCell ref="LUO107:LUR107"/>
    <mergeCell ref="LUS107:LUV107"/>
    <mergeCell ref="LUW107:LUZ107"/>
    <mergeCell ref="LVA107:LVD107"/>
    <mergeCell ref="LVE107:LVH107"/>
    <mergeCell ref="LVI107:LVL107"/>
    <mergeCell ref="LVM107:LVP107"/>
    <mergeCell ref="LLM107:LLP107"/>
    <mergeCell ref="LLQ107:LLT107"/>
    <mergeCell ref="LLU107:LLX107"/>
    <mergeCell ref="LLY107:LMB107"/>
    <mergeCell ref="LMC107:LMF107"/>
    <mergeCell ref="LMG107:LMJ107"/>
    <mergeCell ref="LMK107:LMN107"/>
    <mergeCell ref="LMO107:LMR107"/>
    <mergeCell ref="LMS107:LMV107"/>
    <mergeCell ref="LMW107:LMZ107"/>
    <mergeCell ref="LNA107:LND107"/>
    <mergeCell ref="LNE107:LNH107"/>
    <mergeCell ref="LNI107:LNL107"/>
    <mergeCell ref="LNM107:LNP107"/>
    <mergeCell ref="LNQ107:LNT107"/>
    <mergeCell ref="LNU107:LNX107"/>
    <mergeCell ref="LNY107:LOB107"/>
    <mergeCell ref="LOC107:LOF107"/>
    <mergeCell ref="LOG107:LOJ107"/>
    <mergeCell ref="LOK107:LON107"/>
    <mergeCell ref="LOO107:LOR107"/>
    <mergeCell ref="LOS107:LOV107"/>
    <mergeCell ref="LOW107:LOZ107"/>
    <mergeCell ref="LPA107:LPD107"/>
    <mergeCell ref="LPE107:LPH107"/>
    <mergeCell ref="LPI107:LPL107"/>
    <mergeCell ref="LPM107:LPP107"/>
    <mergeCell ref="LPQ107:LPT107"/>
    <mergeCell ref="LPU107:LPX107"/>
    <mergeCell ref="LPY107:LQB107"/>
    <mergeCell ref="LQC107:LQF107"/>
    <mergeCell ref="LQG107:LQJ107"/>
    <mergeCell ref="LQK107:LQN107"/>
    <mergeCell ref="LGK107:LGN107"/>
    <mergeCell ref="LGO107:LGR107"/>
    <mergeCell ref="LGS107:LGV107"/>
    <mergeCell ref="LGW107:LGZ107"/>
    <mergeCell ref="LHA107:LHD107"/>
    <mergeCell ref="LHE107:LHH107"/>
    <mergeCell ref="LHI107:LHL107"/>
    <mergeCell ref="LHM107:LHP107"/>
    <mergeCell ref="LHQ107:LHT107"/>
    <mergeCell ref="LHU107:LHX107"/>
    <mergeCell ref="LHY107:LIB107"/>
    <mergeCell ref="LIC107:LIF107"/>
    <mergeCell ref="LIG107:LIJ107"/>
    <mergeCell ref="LIK107:LIN107"/>
    <mergeCell ref="LIO107:LIR107"/>
    <mergeCell ref="LIS107:LIV107"/>
    <mergeCell ref="LIW107:LIZ107"/>
    <mergeCell ref="LJA107:LJD107"/>
    <mergeCell ref="LJE107:LJH107"/>
    <mergeCell ref="LJI107:LJL107"/>
    <mergeCell ref="LJM107:LJP107"/>
    <mergeCell ref="LJQ107:LJT107"/>
    <mergeCell ref="LJU107:LJX107"/>
    <mergeCell ref="LJY107:LKB107"/>
    <mergeCell ref="LKC107:LKF107"/>
    <mergeCell ref="LKG107:LKJ107"/>
    <mergeCell ref="LKK107:LKN107"/>
    <mergeCell ref="LKO107:LKR107"/>
    <mergeCell ref="LKS107:LKV107"/>
    <mergeCell ref="LKW107:LKZ107"/>
    <mergeCell ref="LLA107:LLD107"/>
    <mergeCell ref="LLE107:LLH107"/>
    <mergeCell ref="LLI107:LLL107"/>
    <mergeCell ref="LBI107:LBL107"/>
    <mergeCell ref="LBM107:LBP107"/>
    <mergeCell ref="LBQ107:LBT107"/>
    <mergeCell ref="LBU107:LBX107"/>
    <mergeCell ref="LBY107:LCB107"/>
    <mergeCell ref="LCC107:LCF107"/>
    <mergeCell ref="LCG107:LCJ107"/>
    <mergeCell ref="LCK107:LCN107"/>
    <mergeCell ref="LCO107:LCR107"/>
    <mergeCell ref="LCS107:LCV107"/>
    <mergeCell ref="LCW107:LCZ107"/>
    <mergeCell ref="LDA107:LDD107"/>
    <mergeCell ref="LDE107:LDH107"/>
    <mergeCell ref="LDI107:LDL107"/>
    <mergeCell ref="LDM107:LDP107"/>
    <mergeCell ref="LDQ107:LDT107"/>
    <mergeCell ref="LDU107:LDX107"/>
    <mergeCell ref="LDY107:LEB107"/>
    <mergeCell ref="LEC107:LEF107"/>
    <mergeCell ref="LEG107:LEJ107"/>
    <mergeCell ref="LEK107:LEN107"/>
    <mergeCell ref="LEO107:LER107"/>
    <mergeCell ref="LES107:LEV107"/>
    <mergeCell ref="LEW107:LEZ107"/>
    <mergeCell ref="LFA107:LFD107"/>
    <mergeCell ref="LFE107:LFH107"/>
    <mergeCell ref="LFI107:LFL107"/>
    <mergeCell ref="LFM107:LFP107"/>
    <mergeCell ref="LFQ107:LFT107"/>
    <mergeCell ref="LFU107:LFX107"/>
    <mergeCell ref="LFY107:LGB107"/>
    <mergeCell ref="LGC107:LGF107"/>
    <mergeCell ref="LGG107:LGJ107"/>
    <mergeCell ref="KWG107:KWJ107"/>
    <mergeCell ref="KWK107:KWN107"/>
    <mergeCell ref="KWO107:KWR107"/>
    <mergeCell ref="KWS107:KWV107"/>
    <mergeCell ref="KWW107:KWZ107"/>
    <mergeCell ref="KXA107:KXD107"/>
    <mergeCell ref="KXE107:KXH107"/>
    <mergeCell ref="KXI107:KXL107"/>
    <mergeCell ref="KXM107:KXP107"/>
    <mergeCell ref="KXQ107:KXT107"/>
    <mergeCell ref="KXU107:KXX107"/>
    <mergeCell ref="KXY107:KYB107"/>
    <mergeCell ref="KYC107:KYF107"/>
    <mergeCell ref="KYG107:KYJ107"/>
    <mergeCell ref="KYK107:KYN107"/>
    <mergeCell ref="KYO107:KYR107"/>
    <mergeCell ref="KYS107:KYV107"/>
    <mergeCell ref="KYW107:KYZ107"/>
    <mergeCell ref="KZA107:KZD107"/>
    <mergeCell ref="KZE107:KZH107"/>
    <mergeCell ref="KZI107:KZL107"/>
    <mergeCell ref="KZM107:KZP107"/>
    <mergeCell ref="KZQ107:KZT107"/>
    <mergeCell ref="KZU107:KZX107"/>
    <mergeCell ref="KZY107:LAB107"/>
    <mergeCell ref="LAC107:LAF107"/>
    <mergeCell ref="LAG107:LAJ107"/>
    <mergeCell ref="LAK107:LAN107"/>
    <mergeCell ref="LAO107:LAR107"/>
    <mergeCell ref="LAS107:LAV107"/>
    <mergeCell ref="LAW107:LAZ107"/>
    <mergeCell ref="LBA107:LBD107"/>
    <mergeCell ref="LBE107:LBH107"/>
    <mergeCell ref="KRE107:KRH107"/>
    <mergeCell ref="KRI107:KRL107"/>
    <mergeCell ref="KRM107:KRP107"/>
    <mergeCell ref="KRQ107:KRT107"/>
    <mergeCell ref="KRU107:KRX107"/>
    <mergeCell ref="KRY107:KSB107"/>
    <mergeCell ref="KSC107:KSF107"/>
    <mergeCell ref="KSG107:KSJ107"/>
    <mergeCell ref="KSK107:KSN107"/>
    <mergeCell ref="KSO107:KSR107"/>
    <mergeCell ref="KSS107:KSV107"/>
    <mergeCell ref="KSW107:KSZ107"/>
    <mergeCell ref="KTA107:KTD107"/>
    <mergeCell ref="KTE107:KTH107"/>
    <mergeCell ref="KTI107:KTL107"/>
    <mergeCell ref="KTM107:KTP107"/>
    <mergeCell ref="KTQ107:KTT107"/>
    <mergeCell ref="KTU107:KTX107"/>
    <mergeCell ref="KTY107:KUB107"/>
    <mergeCell ref="KUC107:KUF107"/>
    <mergeCell ref="KUG107:KUJ107"/>
    <mergeCell ref="KUK107:KUN107"/>
    <mergeCell ref="KUO107:KUR107"/>
    <mergeCell ref="KUS107:KUV107"/>
    <mergeCell ref="KUW107:KUZ107"/>
    <mergeCell ref="KVA107:KVD107"/>
    <mergeCell ref="KVE107:KVH107"/>
    <mergeCell ref="KVI107:KVL107"/>
    <mergeCell ref="KVM107:KVP107"/>
    <mergeCell ref="KVQ107:KVT107"/>
    <mergeCell ref="KVU107:KVX107"/>
    <mergeCell ref="KVY107:KWB107"/>
    <mergeCell ref="KWC107:KWF107"/>
    <mergeCell ref="KMC107:KMF107"/>
    <mergeCell ref="KMG107:KMJ107"/>
    <mergeCell ref="KMK107:KMN107"/>
    <mergeCell ref="KMO107:KMR107"/>
    <mergeCell ref="KMS107:KMV107"/>
    <mergeCell ref="KMW107:KMZ107"/>
    <mergeCell ref="KNA107:KND107"/>
    <mergeCell ref="KNE107:KNH107"/>
    <mergeCell ref="KNI107:KNL107"/>
    <mergeCell ref="KNM107:KNP107"/>
    <mergeCell ref="KNQ107:KNT107"/>
    <mergeCell ref="KNU107:KNX107"/>
    <mergeCell ref="KNY107:KOB107"/>
    <mergeCell ref="KOC107:KOF107"/>
    <mergeCell ref="KOG107:KOJ107"/>
    <mergeCell ref="KOK107:KON107"/>
    <mergeCell ref="KOO107:KOR107"/>
    <mergeCell ref="KOS107:KOV107"/>
    <mergeCell ref="KOW107:KOZ107"/>
    <mergeCell ref="KPA107:KPD107"/>
    <mergeCell ref="KPE107:KPH107"/>
    <mergeCell ref="KPI107:KPL107"/>
    <mergeCell ref="KPM107:KPP107"/>
    <mergeCell ref="KPQ107:KPT107"/>
    <mergeCell ref="KPU107:KPX107"/>
    <mergeCell ref="KPY107:KQB107"/>
    <mergeCell ref="KQC107:KQF107"/>
    <mergeCell ref="KQG107:KQJ107"/>
    <mergeCell ref="KQK107:KQN107"/>
    <mergeCell ref="KQO107:KQR107"/>
    <mergeCell ref="KQS107:KQV107"/>
    <mergeCell ref="KQW107:KQZ107"/>
    <mergeCell ref="KRA107:KRD107"/>
    <mergeCell ref="KHA107:KHD107"/>
    <mergeCell ref="KHE107:KHH107"/>
    <mergeCell ref="KHI107:KHL107"/>
    <mergeCell ref="KHM107:KHP107"/>
    <mergeCell ref="KHQ107:KHT107"/>
    <mergeCell ref="KHU107:KHX107"/>
    <mergeCell ref="KHY107:KIB107"/>
    <mergeCell ref="KIC107:KIF107"/>
    <mergeCell ref="KIG107:KIJ107"/>
    <mergeCell ref="KIK107:KIN107"/>
    <mergeCell ref="KIO107:KIR107"/>
    <mergeCell ref="KIS107:KIV107"/>
    <mergeCell ref="KIW107:KIZ107"/>
    <mergeCell ref="KJA107:KJD107"/>
    <mergeCell ref="KJE107:KJH107"/>
    <mergeCell ref="KJI107:KJL107"/>
    <mergeCell ref="KJM107:KJP107"/>
    <mergeCell ref="KJQ107:KJT107"/>
    <mergeCell ref="KJU107:KJX107"/>
    <mergeCell ref="KJY107:KKB107"/>
    <mergeCell ref="KKC107:KKF107"/>
    <mergeCell ref="KKG107:KKJ107"/>
    <mergeCell ref="KKK107:KKN107"/>
    <mergeCell ref="KKO107:KKR107"/>
    <mergeCell ref="KKS107:KKV107"/>
    <mergeCell ref="KKW107:KKZ107"/>
    <mergeCell ref="KLA107:KLD107"/>
    <mergeCell ref="KLE107:KLH107"/>
    <mergeCell ref="KLI107:KLL107"/>
    <mergeCell ref="KLM107:KLP107"/>
    <mergeCell ref="KLQ107:KLT107"/>
    <mergeCell ref="KLU107:KLX107"/>
    <mergeCell ref="KLY107:KMB107"/>
    <mergeCell ref="KBY107:KCB107"/>
    <mergeCell ref="KCC107:KCF107"/>
    <mergeCell ref="KCG107:KCJ107"/>
    <mergeCell ref="KCK107:KCN107"/>
    <mergeCell ref="KCO107:KCR107"/>
    <mergeCell ref="KCS107:KCV107"/>
    <mergeCell ref="KCW107:KCZ107"/>
    <mergeCell ref="KDA107:KDD107"/>
    <mergeCell ref="KDE107:KDH107"/>
    <mergeCell ref="KDI107:KDL107"/>
    <mergeCell ref="KDM107:KDP107"/>
    <mergeCell ref="KDQ107:KDT107"/>
    <mergeCell ref="KDU107:KDX107"/>
    <mergeCell ref="KDY107:KEB107"/>
    <mergeCell ref="KEC107:KEF107"/>
    <mergeCell ref="KEG107:KEJ107"/>
    <mergeCell ref="KEK107:KEN107"/>
    <mergeCell ref="KEO107:KER107"/>
    <mergeCell ref="KES107:KEV107"/>
    <mergeCell ref="KEW107:KEZ107"/>
    <mergeCell ref="KFA107:KFD107"/>
    <mergeCell ref="KFE107:KFH107"/>
    <mergeCell ref="KFI107:KFL107"/>
    <mergeCell ref="KFM107:KFP107"/>
    <mergeCell ref="KFQ107:KFT107"/>
    <mergeCell ref="KFU107:KFX107"/>
    <mergeCell ref="KFY107:KGB107"/>
    <mergeCell ref="KGC107:KGF107"/>
    <mergeCell ref="KGG107:KGJ107"/>
    <mergeCell ref="KGK107:KGN107"/>
    <mergeCell ref="KGO107:KGR107"/>
    <mergeCell ref="KGS107:KGV107"/>
    <mergeCell ref="KGW107:KGZ107"/>
    <mergeCell ref="JWW107:JWZ107"/>
    <mergeCell ref="JXA107:JXD107"/>
    <mergeCell ref="JXE107:JXH107"/>
    <mergeCell ref="JXI107:JXL107"/>
    <mergeCell ref="JXM107:JXP107"/>
    <mergeCell ref="JXQ107:JXT107"/>
    <mergeCell ref="JXU107:JXX107"/>
    <mergeCell ref="JXY107:JYB107"/>
    <mergeCell ref="JYC107:JYF107"/>
    <mergeCell ref="JYG107:JYJ107"/>
    <mergeCell ref="JYK107:JYN107"/>
    <mergeCell ref="JYO107:JYR107"/>
    <mergeCell ref="JYS107:JYV107"/>
    <mergeCell ref="JYW107:JYZ107"/>
    <mergeCell ref="JZA107:JZD107"/>
    <mergeCell ref="JZE107:JZH107"/>
    <mergeCell ref="JZI107:JZL107"/>
    <mergeCell ref="JZM107:JZP107"/>
    <mergeCell ref="JZQ107:JZT107"/>
    <mergeCell ref="JZU107:JZX107"/>
    <mergeCell ref="JZY107:KAB107"/>
    <mergeCell ref="KAC107:KAF107"/>
    <mergeCell ref="KAG107:KAJ107"/>
    <mergeCell ref="KAK107:KAN107"/>
    <mergeCell ref="KAO107:KAR107"/>
    <mergeCell ref="KAS107:KAV107"/>
    <mergeCell ref="KAW107:KAZ107"/>
    <mergeCell ref="KBA107:KBD107"/>
    <mergeCell ref="KBE107:KBH107"/>
    <mergeCell ref="KBI107:KBL107"/>
    <mergeCell ref="KBM107:KBP107"/>
    <mergeCell ref="KBQ107:KBT107"/>
    <mergeCell ref="KBU107:KBX107"/>
    <mergeCell ref="JRU107:JRX107"/>
    <mergeCell ref="JRY107:JSB107"/>
    <mergeCell ref="JSC107:JSF107"/>
    <mergeCell ref="JSG107:JSJ107"/>
    <mergeCell ref="JSK107:JSN107"/>
    <mergeCell ref="JSO107:JSR107"/>
    <mergeCell ref="JSS107:JSV107"/>
    <mergeCell ref="JSW107:JSZ107"/>
    <mergeCell ref="JTA107:JTD107"/>
    <mergeCell ref="JTE107:JTH107"/>
    <mergeCell ref="JTI107:JTL107"/>
    <mergeCell ref="JTM107:JTP107"/>
    <mergeCell ref="JTQ107:JTT107"/>
    <mergeCell ref="JTU107:JTX107"/>
    <mergeCell ref="JTY107:JUB107"/>
    <mergeCell ref="JUC107:JUF107"/>
    <mergeCell ref="JUG107:JUJ107"/>
    <mergeCell ref="JUK107:JUN107"/>
    <mergeCell ref="JUO107:JUR107"/>
    <mergeCell ref="JUS107:JUV107"/>
    <mergeCell ref="JUW107:JUZ107"/>
    <mergeCell ref="JVA107:JVD107"/>
    <mergeCell ref="JVE107:JVH107"/>
    <mergeCell ref="JVI107:JVL107"/>
    <mergeCell ref="JVM107:JVP107"/>
    <mergeCell ref="JVQ107:JVT107"/>
    <mergeCell ref="JVU107:JVX107"/>
    <mergeCell ref="JVY107:JWB107"/>
    <mergeCell ref="JWC107:JWF107"/>
    <mergeCell ref="JWG107:JWJ107"/>
    <mergeCell ref="JWK107:JWN107"/>
    <mergeCell ref="JWO107:JWR107"/>
    <mergeCell ref="JWS107:JWV107"/>
    <mergeCell ref="JMS107:JMV107"/>
    <mergeCell ref="JMW107:JMZ107"/>
    <mergeCell ref="JNA107:JND107"/>
    <mergeCell ref="JNE107:JNH107"/>
    <mergeCell ref="JNI107:JNL107"/>
    <mergeCell ref="JNM107:JNP107"/>
    <mergeCell ref="JNQ107:JNT107"/>
    <mergeCell ref="JNU107:JNX107"/>
    <mergeCell ref="JNY107:JOB107"/>
    <mergeCell ref="JOC107:JOF107"/>
    <mergeCell ref="JOG107:JOJ107"/>
    <mergeCell ref="JOK107:JON107"/>
    <mergeCell ref="JOO107:JOR107"/>
    <mergeCell ref="JOS107:JOV107"/>
    <mergeCell ref="JOW107:JOZ107"/>
    <mergeCell ref="JPA107:JPD107"/>
    <mergeCell ref="JPE107:JPH107"/>
    <mergeCell ref="JPI107:JPL107"/>
    <mergeCell ref="JPM107:JPP107"/>
    <mergeCell ref="JPQ107:JPT107"/>
    <mergeCell ref="JPU107:JPX107"/>
    <mergeCell ref="JPY107:JQB107"/>
    <mergeCell ref="JQC107:JQF107"/>
    <mergeCell ref="JQG107:JQJ107"/>
    <mergeCell ref="JQK107:JQN107"/>
    <mergeCell ref="JQO107:JQR107"/>
    <mergeCell ref="JQS107:JQV107"/>
    <mergeCell ref="JQW107:JQZ107"/>
    <mergeCell ref="JRA107:JRD107"/>
    <mergeCell ref="JRE107:JRH107"/>
    <mergeCell ref="JRI107:JRL107"/>
    <mergeCell ref="JRM107:JRP107"/>
    <mergeCell ref="JRQ107:JRT107"/>
    <mergeCell ref="JHQ107:JHT107"/>
    <mergeCell ref="JHU107:JHX107"/>
    <mergeCell ref="JHY107:JIB107"/>
    <mergeCell ref="JIC107:JIF107"/>
    <mergeCell ref="JIG107:JIJ107"/>
    <mergeCell ref="JIK107:JIN107"/>
    <mergeCell ref="JIO107:JIR107"/>
    <mergeCell ref="JIS107:JIV107"/>
    <mergeCell ref="JIW107:JIZ107"/>
    <mergeCell ref="JJA107:JJD107"/>
    <mergeCell ref="JJE107:JJH107"/>
    <mergeCell ref="JJI107:JJL107"/>
    <mergeCell ref="JJM107:JJP107"/>
    <mergeCell ref="JJQ107:JJT107"/>
    <mergeCell ref="JJU107:JJX107"/>
    <mergeCell ref="JJY107:JKB107"/>
    <mergeCell ref="JKC107:JKF107"/>
    <mergeCell ref="JKG107:JKJ107"/>
    <mergeCell ref="JKK107:JKN107"/>
    <mergeCell ref="JKO107:JKR107"/>
    <mergeCell ref="JKS107:JKV107"/>
    <mergeCell ref="JKW107:JKZ107"/>
    <mergeCell ref="JLA107:JLD107"/>
    <mergeCell ref="JLE107:JLH107"/>
    <mergeCell ref="JLI107:JLL107"/>
    <mergeCell ref="JLM107:JLP107"/>
    <mergeCell ref="JLQ107:JLT107"/>
    <mergeCell ref="JLU107:JLX107"/>
    <mergeCell ref="JLY107:JMB107"/>
    <mergeCell ref="JMC107:JMF107"/>
    <mergeCell ref="JMG107:JMJ107"/>
    <mergeCell ref="JMK107:JMN107"/>
    <mergeCell ref="JMO107:JMR107"/>
    <mergeCell ref="JCO107:JCR107"/>
    <mergeCell ref="JCS107:JCV107"/>
    <mergeCell ref="JCW107:JCZ107"/>
    <mergeCell ref="JDA107:JDD107"/>
    <mergeCell ref="JDE107:JDH107"/>
    <mergeCell ref="JDI107:JDL107"/>
    <mergeCell ref="JDM107:JDP107"/>
    <mergeCell ref="JDQ107:JDT107"/>
    <mergeCell ref="JDU107:JDX107"/>
    <mergeCell ref="JDY107:JEB107"/>
    <mergeCell ref="JEC107:JEF107"/>
    <mergeCell ref="JEG107:JEJ107"/>
    <mergeCell ref="JEK107:JEN107"/>
    <mergeCell ref="JEO107:JER107"/>
    <mergeCell ref="JES107:JEV107"/>
    <mergeCell ref="JEW107:JEZ107"/>
    <mergeCell ref="JFA107:JFD107"/>
    <mergeCell ref="JFE107:JFH107"/>
    <mergeCell ref="JFI107:JFL107"/>
    <mergeCell ref="JFM107:JFP107"/>
    <mergeCell ref="JFQ107:JFT107"/>
    <mergeCell ref="JFU107:JFX107"/>
    <mergeCell ref="JFY107:JGB107"/>
    <mergeCell ref="JGC107:JGF107"/>
    <mergeCell ref="JGG107:JGJ107"/>
    <mergeCell ref="JGK107:JGN107"/>
    <mergeCell ref="JGO107:JGR107"/>
    <mergeCell ref="JGS107:JGV107"/>
    <mergeCell ref="JGW107:JGZ107"/>
    <mergeCell ref="JHA107:JHD107"/>
    <mergeCell ref="JHE107:JHH107"/>
    <mergeCell ref="JHI107:JHL107"/>
    <mergeCell ref="JHM107:JHP107"/>
    <mergeCell ref="IXM107:IXP107"/>
    <mergeCell ref="IXQ107:IXT107"/>
    <mergeCell ref="IXU107:IXX107"/>
    <mergeCell ref="IXY107:IYB107"/>
    <mergeCell ref="IYC107:IYF107"/>
    <mergeCell ref="IYG107:IYJ107"/>
    <mergeCell ref="IYK107:IYN107"/>
    <mergeCell ref="IYO107:IYR107"/>
    <mergeCell ref="IYS107:IYV107"/>
    <mergeCell ref="IYW107:IYZ107"/>
    <mergeCell ref="IZA107:IZD107"/>
    <mergeCell ref="IZE107:IZH107"/>
    <mergeCell ref="IZI107:IZL107"/>
    <mergeCell ref="IZM107:IZP107"/>
    <mergeCell ref="IZQ107:IZT107"/>
    <mergeCell ref="IZU107:IZX107"/>
    <mergeCell ref="IZY107:JAB107"/>
    <mergeCell ref="JAC107:JAF107"/>
    <mergeCell ref="JAG107:JAJ107"/>
    <mergeCell ref="JAK107:JAN107"/>
    <mergeCell ref="JAO107:JAR107"/>
    <mergeCell ref="JAS107:JAV107"/>
    <mergeCell ref="JAW107:JAZ107"/>
    <mergeCell ref="JBA107:JBD107"/>
    <mergeCell ref="JBE107:JBH107"/>
    <mergeCell ref="JBI107:JBL107"/>
    <mergeCell ref="JBM107:JBP107"/>
    <mergeCell ref="JBQ107:JBT107"/>
    <mergeCell ref="JBU107:JBX107"/>
    <mergeCell ref="JBY107:JCB107"/>
    <mergeCell ref="JCC107:JCF107"/>
    <mergeCell ref="JCG107:JCJ107"/>
    <mergeCell ref="JCK107:JCN107"/>
    <mergeCell ref="ISK107:ISN107"/>
    <mergeCell ref="ISO107:ISR107"/>
    <mergeCell ref="ISS107:ISV107"/>
    <mergeCell ref="ISW107:ISZ107"/>
    <mergeCell ref="ITA107:ITD107"/>
    <mergeCell ref="ITE107:ITH107"/>
    <mergeCell ref="ITI107:ITL107"/>
    <mergeCell ref="ITM107:ITP107"/>
    <mergeCell ref="ITQ107:ITT107"/>
    <mergeCell ref="ITU107:ITX107"/>
    <mergeCell ref="ITY107:IUB107"/>
    <mergeCell ref="IUC107:IUF107"/>
    <mergeCell ref="IUG107:IUJ107"/>
    <mergeCell ref="IUK107:IUN107"/>
    <mergeCell ref="IUO107:IUR107"/>
    <mergeCell ref="IUS107:IUV107"/>
    <mergeCell ref="IUW107:IUZ107"/>
    <mergeCell ref="IVA107:IVD107"/>
    <mergeCell ref="IVE107:IVH107"/>
    <mergeCell ref="IVI107:IVL107"/>
    <mergeCell ref="IVM107:IVP107"/>
    <mergeCell ref="IVQ107:IVT107"/>
    <mergeCell ref="IVU107:IVX107"/>
    <mergeCell ref="IVY107:IWB107"/>
    <mergeCell ref="IWC107:IWF107"/>
    <mergeCell ref="IWG107:IWJ107"/>
    <mergeCell ref="IWK107:IWN107"/>
    <mergeCell ref="IWO107:IWR107"/>
    <mergeCell ref="IWS107:IWV107"/>
    <mergeCell ref="IWW107:IWZ107"/>
    <mergeCell ref="IXA107:IXD107"/>
    <mergeCell ref="IXE107:IXH107"/>
    <mergeCell ref="IXI107:IXL107"/>
    <mergeCell ref="INI107:INL107"/>
    <mergeCell ref="INM107:INP107"/>
    <mergeCell ref="INQ107:INT107"/>
    <mergeCell ref="INU107:INX107"/>
    <mergeCell ref="INY107:IOB107"/>
    <mergeCell ref="IOC107:IOF107"/>
    <mergeCell ref="IOG107:IOJ107"/>
    <mergeCell ref="IOK107:ION107"/>
    <mergeCell ref="IOO107:IOR107"/>
    <mergeCell ref="IOS107:IOV107"/>
    <mergeCell ref="IOW107:IOZ107"/>
    <mergeCell ref="IPA107:IPD107"/>
    <mergeCell ref="IPE107:IPH107"/>
    <mergeCell ref="IPI107:IPL107"/>
    <mergeCell ref="IPM107:IPP107"/>
    <mergeCell ref="IPQ107:IPT107"/>
    <mergeCell ref="IPU107:IPX107"/>
    <mergeCell ref="IPY107:IQB107"/>
    <mergeCell ref="IQC107:IQF107"/>
    <mergeCell ref="IQG107:IQJ107"/>
    <mergeCell ref="IQK107:IQN107"/>
    <mergeCell ref="IQO107:IQR107"/>
    <mergeCell ref="IQS107:IQV107"/>
    <mergeCell ref="IQW107:IQZ107"/>
    <mergeCell ref="IRA107:IRD107"/>
    <mergeCell ref="IRE107:IRH107"/>
    <mergeCell ref="IRI107:IRL107"/>
    <mergeCell ref="IRM107:IRP107"/>
    <mergeCell ref="IRQ107:IRT107"/>
    <mergeCell ref="IRU107:IRX107"/>
    <mergeCell ref="IRY107:ISB107"/>
    <mergeCell ref="ISC107:ISF107"/>
    <mergeCell ref="ISG107:ISJ107"/>
    <mergeCell ref="IIG107:IIJ107"/>
    <mergeCell ref="IIK107:IIN107"/>
    <mergeCell ref="IIO107:IIR107"/>
    <mergeCell ref="IIS107:IIV107"/>
    <mergeCell ref="IIW107:IIZ107"/>
    <mergeCell ref="IJA107:IJD107"/>
    <mergeCell ref="IJE107:IJH107"/>
    <mergeCell ref="IJI107:IJL107"/>
    <mergeCell ref="IJM107:IJP107"/>
    <mergeCell ref="IJQ107:IJT107"/>
    <mergeCell ref="IJU107:IJX107"/>
    <mergeCell ref="IJY107:IKB107"/>
    <mergeCell ref="IKC107:IKF107"/>
    <mergeCell ref="IKG107:IKJ107"/>
    <mergeCell ref="IKK107:IKN107"/>
    <mergeCell ref="IKO107:IKR107"/>
    <mergeCell ref="IKS107:IKV107"/>
    <mergeCell ref="IKW107:IKZ107"/>
    <mergeCell ref="ILA107:ILD107"/>
    <mergeCell ref="ILE107:ILH107"/>
    <mergeCell ref="ILI107:ILL107"/>
    <mergeCell ref="ILM107:ILP107"/>
    <mergeCell ref="ILQ107:ILT107"/>
    <mergeCell ref="ILU107:ILX107"/>
    <mergeCell ref="ILY107:IMB107"/>
    <mergeCell ref="IMC107:IMF107"/>
    <mergeCell ref="IMG107:IMJ107"/>
    <mergeCell ref="IMK107:IMN107"/>
    <mergeCell ref="IMO107:IMR107"/>
    <mergeCell ref="IMS107:IMV107"/>
    <mergeCell ref="IMW107:IMZ107"/>
    <mergeCell ref="INA107:IND107"/>
    <mergeCell ref="INE107:INH107"/>
    <mergeCell ref="IDE107:IDH107"/>
    <mergeCell ref="IDI107:IDL107"/>
    <mergeCell ref="IDM107:IDP107"/>
    <mergeCell ref="IDQ107:IDT107"/>
    <mergeCell ref="IDU107:IDX107"/>
    <mergeCell ref="IDY107:IEB107"/>
    <mergeCell ref="IEC107:IEF107"/>
    <mergeCell ref="IEG107:IEJ107"/>
    <mergeCell ref="IEK107:IEN107"/>
    <mergeCell ref="IEO107:IER107"/>
    <mergeCell ref="IES107:IEV107"/>
    <mergeCell ref="IEW107:IEZ107"/>
    <mergeCell ref="IFA107:IFD107"/>
    <mergeCell ref="IFE107:IFH107"/>
    <mergeCell ref="IFI107:IFL107"/>
    <mergeCell ref="IFM107:IFP107"/>
    <mergeCell ref="IFQ107:IFT107"/>
    <mergeCell ref="IFU107:IFX107"/>
    <mergeCell ref="IFY107:IGB107"/>
    <mergeCell ref="IGC107:IGF107"/>
    <mergeCell ref="IGG107:IGJ107"/>
    <mergeCell ref="IGK107:IGN107"/>
    <mergeCell ref="IGO107:IGR107"/>
    <mergeCell ref="IGS107:IGV107"/>
    <mergeCell ref="IGW107:IGZ107"/>
    <mergeCell ref="IHA107:IHD107"/>
    <mergeCell ref="IHE107:IHH107"/>
    <mergeCell ref="IHI107:IHL107"/>
    <mergeCell ref="IHM107:IHP107"/>
    <mergeCell ref="IHQ107:IHT107"/>
    <mergeCell ref="IHU107:IHX107"/>
    <mergeCell ref="IHY107:IIB107"/>
    <mergeCell ref="IIC107:IIF107"/>
    <mergeCell ref="HYC107:HYF107"/>
    <mergeCell ref="HYG107:HYJ107"/>
    <mergeCell ref="HYK107:HYN107"/>
    <mergeCell ref="HYO107:HYR107"/>
    <mergeCell ref="HYS107:HYV107"/>
    <mergeCell ref="HYW107:HYZ107"/>
    <mergeCell ref="HZA107:HZD107"/>
    <mergeCell ref="HZE107:HZH107"/>
    <mergeCell ref="HZI107:HZL107"/>
    <mergeCell ref="HZM107:HZP107"/>
    <mergeCell ref="HZQ107:HZT107"/>
    <mergeCell ref="HZU107:HZX107"/>
    <mergeCell ref="HZY107:IAB107"/>
    <mergeCell ref="IAC107:IAF107"/>
    <mergeCell ref="IAG107:IAJ107"/>
    <mergeCell ref="IAK107:IAN107"/>
    <mergeCell ref="IAO107:IAR107"/>
    <mergeCell ref="IAS107:IAV107"/>
    <mergeCell ref="IAW107:IAZ107"/>
    <mergeCell ref="IBA107:IBD107"/>
    <mergeCell ref="IBE107:IBH107"/>
    <mergeCell ref="IBI107:IBL107"/>
    <mergeCell ref="IBM107:IBP107"/>
    <mergeCell ref="IBQ107:IBT107"/>
    <mergeCell ref="IBU107:IBX107"/>
    <mergeCell ref="IBY107:ICB107"/>
    <mergeCell ref="ICC107:ICF107"/>
    <mergeCell ref="ICG107:ICJ107"/>
    <mergeCell ref="ICK107:ICN107"/>
    <mergeCell ref="ICO107:ICR107"/>
    <mergeCell ref="ICS107:ICV107"/>
    <mergeCell ref="ICW107:ICZ107"/>
    <mergeCell ref="IDA107:IDD107"/>
    <mergeCell ref="HTA107:HTD107"/>
    <mergeCell ref="HTE107:HTH107"/>
    <mergeCell ref="HTI107:HTL107"/>
    <mergeCell ref="HTM107:HTP107"/>
    <mergeCell ref="HTQ107:HTT107"/>
    <mergeCell ref="HTU107:HTX107"/>
    <mergeCell ref="HTY107:HUB107"/>
    <mergeCell ref="HUC107:HUF107"/>
    <mergeCell ref="HUG107:HUJ107"/>
    <mergeCell ref="HUK107:HUN107"/>
    <mergeCell ref="HUO107:HUR107"/>
    <mergeCell ref="HUS107:HUV107"/>
    <mergeCell ref="HUW107:HUZ107"/>
    <mergeCell ref="HVA107:HVD107"/>
    <mergeCell ref="HVE107:HVH107"/>
    <mergeCell ref="HVI107:HVL107"/>
    <mergeCell ref="HVM107:HVP107"/>
    <mergeCell ref="HVQ107:HVT107"/>
    <mergeCell ref="HVU107:HVX107"/>
    <mergeCell ref="HVY107:HWB107"/>
    <mergeCell ref="HWC107:HWF107"/>
    <mergeCell ref="HWG107:HWJ107"/>
    <mergeCell ref="HWK107:HWN107"/>
    <mergeCell ref="HWO107:HWR107"/>
    <mergeCell ref="HWS107:HWV107"/>
    <mergeCell ref="HWW107:HWZ107"/>
    <mergeCell ref="HXA107:HXD107"/>
    <mergeCell ref="HXE107:HXH107"/>
    <mergeCell ref="HXI107:HXL107"/>
    <mergeCell ref="HXM107:HXP107"/>
    <mergeCell ref="HXQ107:HXT107"/>
    <mergeCell ref="HXU107:HXX107"/>
    <mergeCell ref="HXY107:HYB107"/>
    <mergeCell ref="HNY107:HOB107"/>
    <mergeCell ref="HOC107:HOF107"/>
    <mergeCell ref="HOG107:HOJ107"/>
    <mergeCell ref="HOK107:HON107"/>
    <mergeCell ref="HOO107:HOR107"/>
    <mergeCell ref="HOS107:HOV107"/>
    <mergeCell ref="HOW107:HOZ107"/>
    <mergeCell ref="HPA107:HPD107"/>
    <mergeCell ref="HPE107:HPH107"/>
    <mergeCell ref="HPI107:HPL107"/>
    <mergeCell ref="HPM107:HPP107"/>
    <mergeCell ref="HPQ107:HPT107"/>
    <mergeCell ref="HPU107:HPX107"/>
    <mergeCell ref="HPY107:HQB107"/>
    <mergeCell ref="HQC107:HQF107"/>
    <mergeCell ref="HQG107:HQJ107"/>
    <mergeCell ref="HQK107:HQN107"/>
    <mergeCell ref="HQO107:HQR107"/>
    <mergeCell ref="HQS107:HQV107"/>
    <mergeCell ref="HQW107:HQZ107"/>
    <mergeCell ref="HRA107:HRD107"/>
    <mergeCell ref="HRE107:HRH107"/>
    <mergeCell ref="HRI107:HRL107"/>
    <mergeCell ref="HRM107:HRP107"/>
    <mergeCell ref="HRQ107:HRT107"/>
    <mergeCell ref="HRU107:HRX107"/>
    <mergeCell ref="HRY107:HSB107"/>
    <mergeCell ref="HSC107:HSF107"/>
    <mergeCell ref="HSG107:HSJ107"/>
    <mergeCell ref="HSK107:HSN107"/>
    <mergeCell ref="HSO107:HSR107"/>
    <mergeCell ref="HSS107:HSV107"/>
    <mergeCell ref="HSW107:HSZ107"/>
    <mergeCell ref="HIW107:HIZ107"/>
    <mergeCell ref="HJA107:HJD107"/>
    <mergeCell ref="HJE107:HJH107"/>
    <mergeCell ref="HJI107:HJL107"/>
    <mergeCell ref="HJM107:HJP107"/>
    <mergeCell ref="HJQ107:HJT107"/>
    <mergeCell ref="HJU107:HJX107"/>
    <mergeCell ref="HJY107:HKB107"/>
    <mergeCell ref="HKC107:HKF107"/>
    <mergeCell ref="HKG107:HKJ107"/>
    <mergeCell ref="HKK107:HKN107"/>
    <mergeCell ref="HKO107:HKR107"/>
    <mergeCell ref="HKS107:HKV107"/>
    <mergeCell ref="HKW107:HKZ107"/>
    <mergeCell ref="HLA107:HLD107"/>
    <mergeCell ref="HLE107:HLH107"/>
    <mergeCell ref="HLI107:HLL107"/>
    <mergeCell ref="HLM107:HLP107"/>
    <mergeCell ref="HLQ107:HLT107"/>
    <mergeCell ref="HLU107:HLX107"/>
    <mergeCell ref="HLY107:HMB107"/>
    <mergeCell ref="HMC107:HMF107"/>
    <mergeCell ref="HMG107:HMJ107"/>
    <mergeCell ref="HMK107:HMN107"/>
    <mergeCell ref="HMO107:HMR107"/>
    <mergeCell ref="HMS107:HMV107"/>
    <mergeCell ref="HMW107:HMZ107"/>
    <mergeCell ref="HNA107:HND107"/>
    <mergeCell ref="HNE107:HNH107"/>
    <mergeCell ref="HNI107:HNL107"/>
    <mergeCell ref="HNM107:HNP107"/>
    <mergeCell ref="HNQ107:HNT107"/>
    <mergeCell ref="HNU107:HNX107"/>
    <mergeCell ref="HDU107:HDX107"/>
    <mergeCell ref="HDY107:HEB107"/>
    <mergeCell ref="HEC107:HEF107"/>
    <mergeCell ref="HEG107:HEJ107"/>
    <mergeCell ref="HEK107:HEN107"/>
    <mergeCell ref="HEO107:HER107"/>
    <mergeCell ref="HES107:HEV107"/>
    <mergeCell ref="HEW107:HEZ107"/>
    <mergeCell ref="HFA107:HFD107"/>
    <mergeCell ref="HFE107:HFH107"/>
    <mergeCell ref="HFI107:HFL107"/>
    <mergeCell ref="HFM107:HFP107"/>
    <mergeCell ref="HFQ107:HFT107"/>
    <mergeCell ref="HFU107:HFX107"/>
    <mergeCell ref="HFY107:HGB107"/>
    <mergeCell ref="HGC107:HGF107"/>
    <mergeCell ref="HGG107:HGJ107"/>
    <mergeCell ref="HGK107:HGN107"/>
    <mergeCell ref="HGO107:HGR107"/>
    <mergeCell ref="HGS107:HGV107"/>
    <mergeCell ref="HGW107:HGZ107"/>
    <mergeCell ref="HHA107:HHD107"/>
    <mergeCell ref="HHE107:HHH107"/>
    <mergeCell ref="HHI107:HHL107"/>
    <mergeCell ref="HHM107:HHP107"/>
    <mergeCell ref="HHQ107:HHT107"/>
    <mergeCell ref="HHU107:HHX107"/>
    <mergeCell ref="HHY107:HIB107"/>
    <mergeCell ref="HIC107:HIF107"/>
    <mergeCell ref="HIG107:HIJ107"/>
    <mergeCell ref="HIK107:HIN107"/>
    <mergeCell ref="HIO107:HIR107"/>
    <mergeCell ref="HIS107:HIV107"/>
    <mergeCell ref="GYS107:GYV107"/>
    <mergeCell ref="GYW107:GYZ107"/>
    <mergeCell ref="GZA107:GZD107"/>
    <mergeCell ref="GZE107:GZH107"/>
    <mergeCell ref="GZI107:GZL107"/>
    <mergeCell ref="GZM107:GZP107"/>
    <mergeCell ref="GZQ107:GZT107"/>
    <mergeCell ref="GZU107:GZX107"/>
    <mergeCell ref="GZY107:HAB107"/>
    <mergeCell ref="HAC107:HAF107"/>
    <mergeCell ref="HAG107:HAJ107"/>
    <mergeCell ref="HAK107:HAN107"/>
    <mergeCell ref="HAO107:HAR107"/>
    <mergeCell ref="HAS107:HAV107"/>
    <mergeCell ref="HAW107:HAZ107"/>
    <mergeCell ref="HBA107:HBD107"/>
    <mergeCell ref="HBE107:HBH107"/>
    <mergeCell ref="HBI107:HBL107"/>
    <mergeCell ref="HBM107:HBP107"/>
    <mergeCell ref="HBQ107:HBT107"/>
    <mergeCell ref="HBU107:HBX107"/>
    <mergeCell ref="HBY107:HCB107"/>
    <mergeCell ref="HCC107:HCF107"/>
    <mergeCell ref="HCG107:HCJ107"/>
    <mergeCell ref="HCK107:HCN107"/>
    <mergeCell ref="HCO107:HCR107"/>
    <mergeCell ref="HCS107:HCV107"/>
    <mergeCell ref="HCW107:HCZ107"/>
    <mergeCell ref="HDA107:HDD107"/>
    <mergeCell ref="HDE107:HDH107"/>
    <mergeCell ref="HDI107:HDL107"/>
    <mergeCell ref="HDM107:HDP107"/>
    <mergeCell ref="HDQ107:HDT107"/>
    <mergeCell ref="GTQ107:GTT107"/>
    <mergeCell ref="GTU107:GTX107"/>
    <mergeCell ref="GTY107:GUB107"/>
    <mergeCell ref="GUC107:GUF107"/>
    <mergeCell ref="GUG107:GUJ107"/>
    <mergeCell ref="GUK107:GUN107"/>
    <mergeCell ref="GUO107:GUR107"/>
    <mergeCell ref="GUS107:GUV107"/>
    <mergeCell ref="GUW107:GUZ107"/>
    <mergeCell ref="GVA107:GVD107"/>
    <mergeCell ref="GVE107:GVH107"/>
    <mergeCell ref="GVI107:GVL107"/>
    <mergeCell ref="GVM107:GVP107"/>
    <mergeCell ref="GVQ107:GVT107"/>
    <mergeCell ref="GVU107:GVX107"/>
    <mergeCell ref="GVY107:GWB107"/>
    <mergeCell ref="GWC107:GWF107"/>
    <mergeCell ref="GWG107:GWJ107"/>
    <mergeCell ref="GWK107:GWN107"/>
    <mergeCell ref="GWO107:GWR107"/>
    <mergeCell ref="GWS107:GWV107"/>
    <mergeCell ref="GWW107:GWZ107"/>
    <mergeCell ref="GXA107:GXD107"/>
    <mergeCell ref="GXE107:GXH107"/>
    <mergeCell ref="GXI107:GXL107"/>
    <mergeCell ref="GXM107:GXP107"/>
    <mergeCell ref="GXQ107:GXT107"/>
    <mergeCell ref="GXU107:GXX107"/>
    <mergeCell ref="GXY107:GYB107"/>
    <mergeCell ref="GYC107:GYF107"/>
    <mergeCell ref="GYG107:GYJ107"/>
    <mergeCell ref="GYK107:GYN107"/>
    <mergeCell ref="GYO107:GYR107"/>
    <mergeCell ref="GOO107:GOR107"/>
    <mergeCell ref="GOS107:GOV107"/>
    <mergeCell ref="GOW107:GOZ107"/>
    <mergeCell ref="GPA107:GPD107"/>
    <mergeCell ref="GPE107:GPH107"/>
    <mergeCell ref="GPI107:GPL107"/>
    <mergeCell ref="GPM107:GPP107"/>
    <mergeCell ref="GPQ107:GPT107"/>
    <mergeCell ref="GPU107:GPX107"/>
    <mergeCell ref="GPY107:GQB107"/>
    <mergeCell ref="GQC107:GQF107"/>
    <mergeCell ref="GQG107:GQJ107"/>
    <mergeCell ref="GQK107:GQN107"/>
    <mergeCell ref="GQO107:GQR107"/>
    <mergeCell ref="GQS107:GQV107"/>
    <mergeCell ref="GQW107:GQZ107"/>
    <mergeCell ref="GRA107:GRD107"/>
    <mergeCell ref="GRE107:GRH107"/>
    <mergeCell ref="GRI107:GRL107"/>
    <mergeCell ref="GRM107:GRP107"/>
    <mergeCell ref="GRQ107:GRT107"/>
    <mergeCell ref="GRU107:GRX107"/>
    <mergeCell ref="GRY107:GSB107"/>
    <mergeCell ref="GSC107:GSF107"/>
    <mergeCell ref="GSG107:GSJ107"/>
    <mergeCell ref="GSK107:GSN107"/>
    <mergeCell ref="GSO107:GSR107"/>
    <mergeCell ref="GSS107:GSV107"/>
    <mergeCell ref="GSW107:GSZ107"/>
    <mergeCell ref="GTA107:GTD107"/>
    <mergeCell ref="GTE107:GTH107"/>
    <mergeCell ref="GTI107:GTL107"/>
    <mergeCell ref="GTM107:GTP107"/>
    <mergeCell ref="GJM107:GJP107"/>
    <mergeCell ref="GJQ107:GJT107"/>
    <mergeCell ref="GJU107:GJX107"/>
    <mergeCell ref="GJY107:GKB107"/>
    <mergeCell ref="GKC107:GKF107"/>
    <mergeCell ref="GKG107:GKJ107"/>
    <mergeCell ref="GKK107:GKN107"/>
    <mergeCell ref="GKO107:GKR107"/>
    <mergeCell ref="GKS107:GKV107"/>
    <mergeCell ref="GKW107:GKZ107"/>
    <mergeCell ref="GLA107:GLD107"/>
    <mergeCell ref="GLE107:GLH107"/>
    <mergeCell ref="GLI107:GLL107"/>
    <mergeCell ref="GLM107:GLP107"/>
    <mergeCell ref="GLQ107:GLT107"/>
    <mergeCell ref="GLU107:GLX107"/>
    <mergeCell ref="GLY107:GMB107"/>
    <mergeCell ref="GMC107:GMF107"/>
    <mergeCell ref="GMG107:GMJ107"/>
    <mergeCell ref="GMK107:GMN107"/>
    <mergeCell ref="GMO107:GMR107"/>
    <mergeCell ref="GMS107:GMV107"/>
    <mergeCell ref="GMW107:GMZ107"/>
    <mergeCell ref="GNA107:GND107"/>
    <mergeCell ref="GNE107:GNH107"/>
    <mergeCell ref="GNI107:GNL107"/>
    <mergeCell ref="GNM107:GNP107"/>
    <mergeCell ref="GNQ107:GNT107"/>
    <mergeCell ref="GNU107:GNX107"/>
    <mergeCell ref="GNY107:GOB107"/>
    <mergeCell ref="GOC107:GOF107"/>
    <mergeCell ref="GOG107:GOJ107"/>
    <mergeCell ref="GOK107:GON107"/>
    <mergeCell ref="GEK107:GEN107"/>
    <mergeCell ref="GEO107:GER107"/>
    <mergeCell ref="GES107:GEV107"/>
    <mergeCell ref="GEW107:GEZ107"/>
    <mergeCell ref="GFA107:GFD107"/>
    <mergeCell ref="GFE107:GFH107"/>
    <mergeCell ref="GFI107:GFL107"/>
    <mergeCell ref="GFM107:GFP107"/>
    <mergeCell ref="GFQ107:GFT107"/>
    <mergeCell ref="GFU107:GFX107"/>
    <mergeCell ref="GFY107:GGB107"/>
    <mergeCell ref="GGC107:GGF107"/>
    <mergeCell ref="GGG107:GGJ107"/>
    <mergeCell ref="GGK107:GGN107"/>
    <mergeCell ref="GGO107:GGR107"/>
    <mergeCell ref="GGS107:GGV107"/>
    <mergeCell ref="GGW107:GGZ107"/>
    <mergeCell ref="GHA107:GHD107"/>
    <mergeCell ref="GHE107:GHH107"/>
    <mergeCell ref="GHI107:GHL107"/>
    <mergeCell ref="GHM107:GHP107"/>
    <mergeCell ref="GHQ107:GHT107"/>
    <mergeCell ref="GHU107:GHX107"/>
    <mergeCell ref="GHY107:GIB107"/>
    <mergeCell ref="GIC107:GIF107"/>
    <mergeCell ref="GIG107:GIJ107"/>
    <mergeCell ref="GIK107:GIN107"/>
    <mergeCell ref="GIO107:GIR107"/>
    <mergeCell ref="GIS107:GIV107"/>
    <mergeCell ref="GIW107:GIZ107"/>
    <mergeCell ref="GJA107:GJD107"/>
    <mergeCell ref="GJE107:GJH107"/>
    <mergeCell ref="GJI107:GJL107"/>
    <mergeCell ref="FZI107:FZL107"/>
    <mergeCell ref="FZM107:FZP107"/>
    <mergeCell ref="FZQ107:FZT107"/>
    <mergeCell ref="FZU107:FZX107"/>
    <mergeCell ref="FZY107:GAB107"/>
    <mergeCell ref="GAC107:GAF107"/>
    <mergeCell ref="GAG107:GAJ107"/>
    <mergeCell ref="GAK107:GAN107"/>
    <mergeCell ref="GAO107:GAR107"/>
    <mergeCell ref="GAS107:GAV107"/>
    <mergeCell ref="GAW107:GAZ107"/>
    <mergeCell ref="GBA107:GBD107"/>
    <mergeCell ref="GBE107:GBH107"/>
    <mergeCell ref="GBI107:GBL107"/>
    <mergeCell ref="GBM107:GBP107"/>
    <mergeCell ref="GBQ107:GBT107"/>
    <mergeCell ref="GBU107:GBX107"/>
    <mergeCell ref="GBY107:GCB107"/>
    <mergeCell ref="GCC107:GCF107"/>
    <mergeCell ref="GCG107:GCJ107"/>
    <mergeCell ref="GCK107:GCN107"/>
    <mergeCell ref="GCO107:GCR107"/>
    <mergeCell ref="GCS107:GCV107"/>
    <mergeCell ref="GCW107:GCZ107"/>
    <mergeCell ref="GDA107:GDD107"/>
    <mergeCell ref="GDE107:GDH107"/>
    <mergeCell ref="GDI107:GDL107"/>
    <mergeCell ref="GDM107:GDP107"/>
    <mergeCell ref="GDQ107:GDT107"/>
    <mergeCell ref="GDU107:GDX107"/>
    <mergeCell ref="GDY107:GEB107"/>
    <mergeCell ref="GEC107:GEF107"/>
    <mergeCell ref="GEG107:GEJ107"/>
    <mergeCell ref="FUG107:FUJ107"/>
    <mergeCell ref="FUK107:FUN107"/>
    <mergeCell ref="FUO107:FUR107"/>
    <mergeCell ref="FUS107:FUV107"/>
    <mergeCell ref="FUW107:FUZ107"/>
    <mergeCell ref="FVA107:FVD107"/>
    <mergeCell ref="FVE107:FVH107"/>
    <mergeCell ref="FVI107:FVL107"/>
    <mergeCell ref="FVM107:FVP107"/>
    <mergeCell ref="FVQ107:FVT107"/>
    <mergeCell ref="FVU107:FVX107"/>
    <mergeCell ref="FVY107:FWB107"/>
    <mergeCell ref="FWC107:FWF107"/>
    <mergeCell ref="FWG107:FWJ107"/>
    <mergeCell ref="FWK107:FWN107"/>
    <mergeCell ref="FWO107:FWR107"/>
    <mergeCell ref="FWS107:FWV107"/>
    <mergeCell ref="FWW107:FWZ107"/>
    <mergeCell ref="FXA107:FXD107"/>
    <mergeCell ref="FXE107:FXH107"/>
    <mergeCell ref="FXI107:FXL107"/>
    <mergeCell ref="FXM107:FXP107"/>
    <mergeCell ref="FXQ107:FXT107"/>
    <mergeCell ref="FXU107:FXX107"/>
    <mergeCell ref="FXY107:FYB107"/>
    <mergeCell ref="FYC107:FYF107"/>
    <mergeCell ref="FYG107:FYJ107"/>
    <mergeCell ref="FYK107:FYN107"/>
    <mergeCell ref="FYO107:FYR107"/>
    <mergeCell ref="FYS107:FYV107"/>
    <mergeCell ref="FYW107:FYZ107"/>
    <mergeCell ref="FZA107:FZD107"/>
    <mergeCell ref="FZE107:FZH107"/>
    <mergeCell ref="FPE107:FPH107"/>
    <mergeCell ref="FPI107:FPL107"/>
    <mergeCell ref="FPM107:FPP107"/>
    <mergeCell ref="FPQ107:FPT107"/>
    <mergeCell ref="FPU107:FPX107"/>
    <mergeCell ref="FPY107:FQB107"/>
    <mergeCell ref="FQC107:FQF107"/>
    <mergeCell ref="FQG107:FQJ107"/>
    <mergeCell ref="FQK107:FQN107"/>
    <mergeCell ref="FQO107:FQR107"/>
    <mergeCell ref="FQS107:FQV107"/>
    <mergeCell ref="FQW107:FQZ107"/>
    <mergeCell ref="FRA107:FRD107"/>
    <mergeCell ref="FRE107:FRH107"/>
    <mergeCell ref="FRI107:FRL107"/>
    <mergeCell ref="FRM107:FRP107"/>
    <mergeCell ref="FRQ107:FRT107"/>
    <mergeCell ref="FRU107:FRX107"/>
    <mergeCell ref="FRY107:FSB107"/>
    <mergeCell ref="FSC107:FSF107"/>
    <mergeCell ref="FSG107:FSJ107"/>
    <mergeCell ref="FSK107:FSN107"/>
    <mergeCell ref="FSO107:FSR107"/>
    <mergeCell ref="FSS107:FSV107"/>
    <mergeCell ref="FSW107:FSZ107"/>
    <mergeCell ref="FTA107:FTD107"/>
    <mergeCell ref="FTE107:FTH107"/>
    <mergeCell ref="FTI107:FTL107"/>
    <mergeCell ref="FTM107:FTP107"/>
    <mergeCell ref="FTQ107:FTT107"/>
    <mergeCell ref="FTU107:FTX107"/>
    <mergeCell ref="FTY107:FUB107"/>
    <mergeCell ref="FUC107:FUF107"/>
    <mergeCell ref="FKC107:FKF107"/>
    <mergeCell ref="FKG107:FKJ107"/>
    <mergeCell ref="FKK107:FKN107"/>
    <mergeCell ref="FKO107:FKR107"/>
    <mergeCell ref="FKS107:FKV107"/>
    <mergeCell ref="FKW107:FKZ107"/>
    <mergeCell ref="FLA107:FLD107"/>
    <mergeCell ref="FLE107:FLH107"/>
    <mergeCell ref="FLI107:FLL107"/>
    <mergeCell ref="FLM107:FLP107"/>
    <mergeCell ref="FLQ107:FLT107"/>
    <mergeCell ref="FLU107:FLX107"/>
    <mergeCell ref="FLY107:FMB107"/>
    <mergeCell ref="FMC107:FMF107"/>
    <mergeCell ref="FMG107:FMJ107"/>
    <mergeCell ref="FMK107:FMN107"/>
    <mergeCell ref="FMO107:FMR107"/>
    <mergeCell ref="FMS107:FMV107"/>
    <mergeCell ref="FMW107:FMZ107"/>
    <mergeCell ref="FNA107:FND107"/>
    <mergeCell ref="FNE107:FNH107"/>
    <mergeCell ref="FNI107:FNL107"/>
    <mergeCell ref="FNM107:FNP107"/>
    <mergeCell ref="FNQ107:FNT107"/>
    <mergeCell ref="FNU107:FNX107"/>
    <mergeCell ref="FNY107:FOB107"/>
    <mergeCell ref="FOC107:FOF107"/>
    <mergeCell ref="FOG107:FOJ107"/>
    <mergeCell ref="FOK107:FON107"/>
    <mergeCell ref="FOO107:FOR107"/>
    <mergeCell ref="FOS107:FOV107"/>
    <mergeCell ref="FOW107:FOZ107"/>
    <mergeCell ref="FPA107:FPD107"/>
    <mergeCell ref="FFA107:FFD107"/>
    <mergeCell ref="FFE107:FFH107"/>
    <mergeCell ref="FFI107:FFL107"/>
    <mergeCell ref="FFM107:FFP107"/>
    <mergeCell ref="FFQ107:FFT107"/>
    <mergeCell ref="FFU107:FFX107"/>
    <mergeCell ref="FFY107:FGB107"/>
    <mergeCell ref="FGC107:FGF107"/>
    <mergeCell ref="FGG107:FGJ107"/>
    <mergeCell ref="FGK107:FGN107"/>
    <mergeCell ref="FGO107:FGR107"/>
    <mergeCell ref="FGS107:FGV107"/>
    <mergeCell ref="FGW107:FGZ107"/>
    <mergeCell ref="FHA107:FHD107"/>
    <mergeCell ref="FHE107:FHH107"/>
    <mergeCell ref="FHI107:FHL107"/>
    <mergeCell ref="FHM107:FHP107"/>
    <mergeCell ref="FHQ107:FHT107"/>
    <mergeCell ref="FHU107:FHX107"/>
    <mergeCell ref="FHY107:FIB107"/>
    <mergeCell ref="FIC107:FIF107"/>
    <mergeCell ref="FIG107:FIJ107"/>
    <mergeCell ref="FIK107:FIN107"/>
    <mergeCell ref="FIO107:FIR107"/>
    <mergeCell ref="FIS107:FIV107"/>
    <mergeCell ref="FIW107:FIZ107"/>
    <mergeCell ref="FJA107:FJD107"/>
    <mergeCell ref="FJE107:FJH107"/>
    <mergeCell ref="FJI107:FJL107"/>
    <mergeCell ref="FJM107:FJP107"/>
    <mergeCell ref="FJQ107:FJT107"/>
    <mergeCell ref="FJU107:FJX107"/>
    <mergeCell ref="FJY107:FKB107"/>
    <mergeCell ref="EZY107:FAB107"/>
    <mergeCell ref="FAC107:FAF107"/>
    <mergeCell ref="FAG107:FAJ107"/>
    <mergeCell ref="FAK107:FAN107"/>
    <mergeCell ref="FAO107:FAR107"/>
    <mergeCell ref="FAS107:FAV107"/>
    <mergeCell ref="FAW107:FAZ107"/>
    <mergeCell ref="FBA107:FBD107"/>
    <mergeCell ref="FBE107:FBH107"/>
    <mergeCell ref="FBI107:FBL107"/>
    <mergeCell ref="FBM107:FBP107"/>
    <mergeCell ref="FBQ107:FBT107"/>
    <mergeCell ref="FBU107:FBX107"/>
    <mergeCell ref="FBY107:FCB107"/>
    <mergeCell ref="FCC107:FCF107"/>
    <mergeCell ref="FCG107:FCJ107"/>
    <mergeCell ref="FCK107:FCN107"/>
    <mergeCell ref="FCO107:FCR107"/>
    <mergeCell ref="FCS107:FCV107"/>
    <mergeCell ref="FCW107:FCZ107"/>
    <mergeCell ref="FDA107:FDD107"/>
    <mergeCell ref="FDE107:FDH107"/>
    <mergeCell ref="FDI107:FDL107"/>
    <mergeCell ref="FDM107:FDP107"/>
    <mergeCell ref="FDQ107:FDT107"/>
    <mergeCell ref="FDU107:FDX107"/>
    <mergeCell ref="FDY107:FEB107"/>
    <mergeCell ref="FEC107:FEF107"/>
    <mergeCell ref="FEG107:FEJ107"/>
    <mergeCell ref="FEK107:FEN107"/>
    <mergeCell ref="FEO107:FER107"/>
    <mergeCell ref="FES107:FEV107"/>
    <mergeCell ref="FEW107:FEZ107"/>
    <mergeCell ref="EUW107:EUZ107"/>
    <mergeCell ref="EVA107:EVD107"/>
    <mergeCell ref="EVE107:EVH107"/>
    <mergeCell ref="EVI107:EVL107"/>
    <mergeCell ref="EVM107:EVP107"/>
    <mergeCell ref="EVQ107:EVT107"/>
    <mergeCell ref="EVU107:EVX107"/>
    <mergeCell ref="EVY107:EWB107"/>
    <mergeCell ref="EWC107:EWF107"/>
    <mergeCell ref="EWG107:EWJ107"/>
    <mergeCell ref="EWK107:EWN107"/>
    <mergeCell ref="EWO107:EWR107"/>
    <mergeCell ref="EWS107:EWV107"/>
    <mergeCell ref="EWW107:EWZ107"/>
    <mergeCell ref="EXA107:EXD107"/>
    <mergeCell ref="EXE107:EXH107"/>
    <mergeCell ref="EXI107:EXL107"/>
    <mergeCell ref="EXM107:EXP107"/>
    <mergeCell ref="EXQ107:EXT107"/>
    <mergeCell ref="EXU107:EXX107"/>
    <mergeCell ref="EXY107:EYB107"/>
    <mergeCell ref="EYC107:EYF107"/>
    <mergeCell ref="EYG107:EYJ107"/>
    <mergeCell ref="EYK107:EYN107"/>
    <mergeCell ref="EYO107:EYR107"/>
    <mergeCell ref="EYS107:EYV107"/>
    <mergeCell ref="EYW107:EYZ107"/>
    <mergeCell ref="EZA107:EZD107"/>
    <mergeCell ref="EZE107:EZH107"/>
    <mergeCell ref="EZI107:EZL107"/>
    <mergeCell ref="EZM107:EZP107"/>
    <mergeCell ref="EZQ107:EZT107"/>
    <mergeCell ref="EZU107:EZX107"/>
    <mergeCell ref="EPU107:EPX107"/>
    <mergeCell ref="EPY107:EQB107"/>
    <mergeCell ref="EQC107:EQF107"/>
    <mergeCell ref="EQG107:EQJ107"/>
    <mergeCell ref="EQK107:EQN107"/>
    <mergeCell ref="EQO107:EQR107"/>
    <mergeCell ref="EQS107:EQV107"/>
    <mergeCell ref="EQW107:EQZ107"/>
    <mergeCell ref="ERA107:ERD107"/>
    <mergeCell ref="ERE107:ERH107"/>
    <mergeCell ref="ERI107:ERL107"/>
    <mergeCell ref="ERM107:ERP107"/>
    <mergeCell ref="ERQ107:ERT107"/>
    <mergeCell ref="ERU107:ERX107"/>
    <mergeCell ref="ERY107:ESB107"/>
    <mergeCell ref="ESC107:ESF107"/>
    <mergeCell ref="ESG107:ESJ107"/>
    <mergeCell ref="ESK107:ESN107"/>
    <mergeCell ref="ESO107:ESR107"/>
    <mergeCell ref="ESS107:ESV107"/>
    <mergeCell ref="ESW107:ESZ107"/>
    <mergeCell ref="ETA107:ETD107"/>
    <mergeCell ref="ETE107:ETH107"/>
    <mergeCell ref="ETI107:ETL107"/>
    <mergeCell ref="ETM107:ETP107"/>
    <mergeCell ref="ETQ107:ETT107"/>
    <mergeCell ref="ETU107:ETX107"/>
    <mergeCell ref="ETY107:EUB107"/>
    <mergeCell ref="EUC107:EUF107"/>
    <mergeCell ref="EUG107:EUJ107"/>
    <mergeCell ref="EUK107:EUN107"/>
    <mergeCell ref="EUO107:EUR107"/>
    <mergeCell ref="EUS107:EUV107"/>
    <mergeCell ref="EKS107:EKV107"/>
    <mergeCell ref="EKW107:EKZ107"/>
    <mergeCell ref="ELA107:ELD107"/>
    <mergeCell ref="ELE107:ELH107"/>
    <mergeCell ref="ELI107:ELL107"/>
    <mergeCell ref="ELM107:ELP107"/>
    <mergeCell ref="ELQ107:ELT107"/>
    <mergeCell ref="ELU107:ELX107"/>
    <mergeCell ref="ELY107:EMB107"/>
    <mergeCell ref="EMC107:EMF107"/>
    <mergeCell ref="EMG107:EMJ107"/>
    <mergeCell ref="EMK107:EMN107"/>
    <mergeCell ref="EMO107:EMR107"/>
    <mergeCell ref="EMS107:EMV107"/>
    <mergeCell ref="EMW107:EMZ107"/>
    <mergeCell ref="ENA107:END107"/>
    <mergeCell ref="ENE107:ENH107"/>
    <mergeCell ref="ENI107:ENL107"/>
    <mergeCell ref="ENM107:ENP107"/>
    <mergeCell ref="ENQ107:ENT107"/>
    <mergeCell ref="ENU107:ENX107"/>
    <mergeCell ref="ENY107:EOB107"/>
    <mergeCell ref="EOC107:EOF107"/>
    <mergeCell ref="EOG107:EOJ107"/>
    <mergeCell ref="EOK107:EON107"/>
    <mergeCell ref="EOO107:EOR107"/>
    <mergeCell ref="EOS107:EOV107"/>
    <mergeCell ref="EOW107:EOZ107"/>
    <mergeCell ref="EPA107:EPD107"/>
    <mergeCell ref="EPE107:EPH107"/>
    <mergeCell ref="EPI107:EPL107"/>
    <mergeCell ref="EPM107:EPP107"/>
    <mergeCell ref="EPQ107:EPT107"/>
    <mergeCell ref="EFQ107:EFT107"/>
    <mergeCell ref="EFU107:EFX107"/>
    <mergeCell ref="EFY107:EGB107"/>
    <mergeCell ref="EGC107:EGF107"/>
    <mergeCell ref="EGG107:EGJ107"/>
    <mergeCell ref="EGK107:EGN107"/>
    <mergeCell ref="EGO107:EGR107"/>
    <mergeCell ref="EGS107:EGV107"/>
    <mergeCell ref="EGW107:EGZ107"/>
    <mergeCell ref="EHA107:EHD107"/>
    <mergeCell ref="EHE107:EHH107"/>
    <mergeCell ref="EHI107:EHL107"/>
    <mergeCell ref="EHM107:EHP107"/>
    <mergeCell ref="EHQ107:EHT107"/>
    <mergeCell ref="EHU107:EHX107"/>
    <mergeCell ref="EHY107:EIB107"/>
    <mergeCell ref="EIC107:EIF107"/>
    <mergeCell ref="EIG107:EIJ107"/>
    <mergeCell ref="EIK107:EIN107"/>
    <mergeCell ref="EIO107:EIR107"/>
    <mergeCell ref="EIS107:EIV107"/>
    <mergeCell ref="EIW107:EIZ107"/>
    <mergeCell ref="EJA107:EJD107"/>
    <mergeCell ref="EJE107:EJH107"/>
    <mergeCell ref="EJI107:EJL107"/>
    <mergeCell ref="EJM107:EJP107"/>
    <mergeCell ref="EJQ107:EJT107"/>
    <mergeCell ref="EJU107:EJX107"/>
    <mergeCell ref="EJY107:EKB107"/>
    <mergeCell ref="EKC107:EKF107"/>
    <mergeCell ref="EKG107:EKJ107"/>
    <mergeCell ref="EKK107:EKN107"/>
    <mergeCell ref="EKO107:EKR107"/>
    <mergeCell ref="EAO107:EAR107"/>
    <mergeCell ref="EAS107:EAV107"/>
    <mergeCell ref="EAW107:EAZ107"/>
    <mergeCell ref="EBA107:EBD107"/>
    <mergeCell ref="EBE107:EBH107"/>
    <mergeCell ref="EBI107:EBL107"/>
    <mergeCell ref="EBM107:EBP107"/>
    <mergeCell ref="EBQ107:EBT107"/>
    <mergeCell ref="EBU107:EBX107"/>
    <mergeCell ref="EBY107:ECB107"/>
    <mergeCell ref="ECC107:ECF107"/>
    <mergeCell ref="ECG107:ECJ107"/>
    <mergeCell ref="ECK107:ECN107"/>
    <mergeCell ref="ECO107:ECR107"/>
    <mergeCell ref="ECS107:ECV107"/>
    <mergeCell ref="ECW107:ECZ107"/>
    <mergeCell ref="EDA107:EDD107"/>
    <mergeCell ref="EDE107:EDH107"/>
    <mergeCell ref="EDI107:EDL107"/>
    <mergeCell ref="EDM107:EDP107"/>
    <mergeCell ref="EDQ107:EDT107"/>
    <mergeCell ref="EDU107:EDX107"/>
    <mergeCell ref="EDY107:EEB107"/>
    <mergeCell ref="EEC107:EEF107"/>
    <mergeCell ref="EEG107:EEJ107"/>
    <mergeCell ref="EEK107:EEN107"/>
    <mergeCell ref="EEO107:EER107"/>
    <mergeCell ref="EES107:EEV107"/>
    <mergeCell ref="EEW107:EEZ107"/>
    <mergeCell ref="EFA107:EFD107"/>
    <mergeCell ref="EFE107:EFH107"/>
    <mergeCell ref="EFI107:EFL107"/>
    <mergeCell ref="EFM107:EFP107"/>
    <mergeCell ref="DVM107:DVP107"/>
    <mergeCell ref="DVQ107:DVT107"/>
    <mergeCell ref="DVU107:DVX107"/>
    <mergeCell ref="DVY107:DWB107"/>
    <mergeCell ref="DWC107:DWF107"/>
    <mergeCell ref="DWG107:DWJ107"/>
    <mergeCell ref="DWK107:DWN107"/>
    <mergeCell ref="DWO107:DWR107"/>
    <mergeCell ref="DWS107:DWV107"/>
    <mergeCell ref="DWW107:DWZ107"/>
    <mergeCell ref="DXA107:DXD107"/>
    <mergeCell ref="DXE107:DXH107"/>
    <mergeCell ref="DXI107:DXL107"/>
    <mergeCell ref="DXM107:DXP107"/>
    <mergeCell ref="DXQ107:DXT107"/>
    <mergeCell ref="DXU107:DXX107"/>
    <mergeCell ref="DXY107:DYB107"/>
    <mergeCell ref="DYC107:DYF107"/>
    <mergeCell ref="DYG107:DYJ107"/>
    <mergeCell ref="DYK107:DYN107"/>
    <mergeCell ref="DYO107:DYR107"/>
    <mergeCell ref="DYS107:DYV107"/>
    <mergeCell ref="DYW107:DYZ107"/>
    <mergeCell ref="DZA107:DZD107"/>
    <mergeCell ref="DZE107:DZH107"/>
    <mergeCell ref="DZI107:DZL107"/>
    <mergeCell ref="DZM107:DZP107"/>
    <mergeCell ref="DZQ107:DZT107"/>
    <mergeCell ref="DZU107:DZX107"/>
    <mergeCell ref="DZY107:EAB107"/>
    <mergeCell ref="EAC107:EAF107"/>
    <mergeCell ref="EAG107:EAJ107"/>
    <mergeCell ref="EAK107:EAN107"/>
    <mergeCell ref="DQK107:DQN107"/>
    <mergeCell ref="DQO107:DQR107"/>
    <mergeCell ref="DQS107:DQV107"/>
    <mergeCell ref="DQW107:DQZ107"/>
    <mergeCell ref="DRA107:DRD107"/>
    <mergeCell ref="DRE107:DRH107"/>
    <mergeCell ref="DRI107:DRL107"/>
    <mergeCell ref="DRM107:DRP107"/>
    <mergeCell ref="DRQ107:DRT107"/>
    <mergeCell ref="DRU107:DRX107"/>
    <mergeCell ref="DRY107:DSB107"/>
    <mergeCell ref="DSC107:DSF107"/>
    <mergeCell ref="DSG107:DSJ107"/>
    <mergeCell ref="DSK107:DSN107"/>
    <mergeCell ref="DSO107:DSR107"/>
    <mergeCell ref="DSS107:DSV107"/>
    <mergeCell ref="DSW107:DSZ107"/>
    <mergeCell ref="DTA107:DTD107"/>
    <mergeCell ref="DTE107:DTH107"/>
    <mergeCell ref="DTI107:DTL107"/>
    <mergeCell ref="DTM107:DTP107"/>
    <mergeCell ref="DTQ107:DTT107"/>
    <mergeCell ref="DTU107:DTX107"/>
    <mergeCell ref="DTY107:DUB107"/>
    <mergeCell ref="DUC107:DUF107"/>
    <mergeCell ref="DUG107:DUJ107"/>
    <mergeCell ref="DUK107:DUN107"/>
    <mergeCell ref="DUO107:DUR107"/>
    <mergeCell ref="DUS107:DUV107"/>
    <mergeCell ref="DUW107:DUZ107"/>
    <mergeCell ref="DVA107:DVD107"/>
    <mergeCell ref="DVE107:DVH107"/>
    <mergeCell ref="DVI107:DVL107"/>
    <mergeCell ref="DLI107:DLL107"/>
    <mergeCell ref="DLM107:DLP107"/>
    <mergeCell ref="DLQ107:DLT107"/>
    <mergeCell ref="DLU107:DLX107"/>
    <mergeCell ref="DLY107:DMB107"/>
    <mergeCell ref="DMC107:DMF107"/>
    <mergeCell ref="DMG107:DMJ107"/>
    <mergeCell ref="DMK107:DMN107"/>
    <mergeCell ref="DMO107:DMR107"/>
    <mergeCell ref="DMS107:DMV107"/>
    <mergeCell ref="DMW107:DMZ107"/>
    <mergeCell ref="DNA107:DND107"/>
    <mergeCell ref="DNE107:DNH107"/>
    <mergeCell ref="DNI107:DNL107"/>
    <mergeCell ref="DNM107:DNP107"/>
    <mergeCell ref="DNQ107:DNT107"/>
    <mergeCell ref="DNU107:DNX107"/>
    <mergeCell ref="DNY107:DOB107"/>
    <mergeCell ref="DOC107:DOF107"/>
    <mergeCell ref="DOG107:DOJ107"/>
    <mergeCell ref="DOK107:DON107"/>
    <mergeCell ref="DOO107:DOR107"/>
    <mergeCell ref="DOS107:DOV107"/>
    <mergeCell ref="DOW107:DOZ107"/>
    <mergeCell ref="DPA107:DPD107"/>
    <mergeCell ref="DPE107:DPH107"/>
    <mergeCell ref="DPI107:DPL107"/>
    <mergeCell ref="DPM107:DPP107"/>
    <mergeCell ref="DPQ107:DPT107"/>
    <mergeCell ref="DPU107:DPX107"/>
    <mergeCell ref="DPY107:DQB107"/>
    <mergeCell ref="DQC107:DQF107"/>
    <mergeCell ref="DQG107:DQJ107"/>
    <mergeCell ref="DGG107:DGJ107"/>
    <mergeCell ref="DGK107:DGN107"/>
    <mergeCell ref="DGO107:DGR107"/>
    <mergeCell ref="DGS107:DGV107"/>
    <mergeCell ref="DGW107:DGZ107"/>
    <mergeCell ref="DHA107:DHD107"/>
    <mergeCell ref="DHE107:DHH107"/>
    <mergeCell ref="DHI107:DHL107"/>
    <mergeCell ref="DHM107:DHP107"/>
    <mergeCell ref="DHQ107:DHT107"/>
    <mergeCell ref="DHU107:DHX107"/>
    <mergeCell ref="DHY107:DIB107"/>
    <mergeCell ref="DIC107:DIF107"/>
    <mergeCell ref="DIG107:DIJ107"/>
    <mergeCell ref="DIK107:DIN107"/>
    <mergeCell ref="DIO107:DIR107"/>
    <mergeCell ref="DIS107:DIV107"/>
    <mergeCell ref="DIW107:DIZ107"/>
    <mergeCell ref="DJA107:DJD107"/>
    <mergeCell ref="DJE107:DJH107"/>
    <mergeCell ref="DJI107:DJL107"/>
    <mergeCell ref="DJM107:DJP107"/>
    <mergeCell ref="DJQ107:DJT107"/>
    <mergeCell ref="DJU107:DJX107"/>
    <mergeCell ref="DJY107:DKB107"/>
    <mergeCell ref="DKC107:DKF107"/>
    <mergeCell ref="DKG107:DKJ107"/>
    <mergeCell ref="DKK107:DKN107"/>
    <mergeCell ref="DKO107:DKR107"/>
    <mergeCell ref="DKS107:DKV107"/>
    <mergeCell ref="DKW107:DKZ107"/>
    <mergeCell ref="DLA107:DLD107"/>
    <mergeCell ref="DLE107:DLH107"/>
    <mergeCell ref="DBE107:DBH107"/>
    <mergeCell ref="DBI107:DBL107"/>
    <mergeCell ref="DBM107:DBP107"/>
    <mergeCell ref="DBQ107:DBT107"/>
    <mergeCell ref="DBU107:DBX107"/>
    <mergeCell ref="DBY107:DCB107"/>
    <mergeCell ref="DCC107:DCF107"/>
    <mergeCell ref="DCG107:DCJ107"/>
    <mergeCell ref="DCK107:DCN107"/>
    <mergeCell ref="DCO107:DCR107"/>
    <mergeCell ref="DCS107:DCV107"/>
    <mergeCell ref="DCW107:DCZ107"/>
    <mergeCell ref="DDA107:DDD107"/>
    <mergeCell ref="DDE107:DDH107"/>
    <mergeCell ref="DDI107:DDL107"/>
    <mergeCell ref="DDM107:DDP107"/>
    <mergeCell ref="DDQ107:DDT107"/>
    <mergeCell ref="DDU107:DDX107"/>
    <mergeCell ref="DDY107:DEB107"/>
    <mergeCell ref="DEC107:DEF107"/>
    <mergeCell ref="DEG107:DEJ107"/>
    <mergeCell ref="DEK107:DEN107"/>
    <mergeCell ref="DEO107:DER107"/>
    <mergeCell ref="DES107:DEV107"/>
    <mergeCell ref="DEW107:DEZ107"/>
    <mergeCell ref="DFA107:DFD107"/>
    <mergeCell ref="DFE107:DFH107"/>
    <mergeCell ref="DFI107:DFL107"/>
    <mergeCell ref="DFM107:DFP107"/>
    <mergeCell ref="DFQ107:DFT107"/>
    <mergeCell ref="DFU107:DFX107"/>
    <mergeCell ref="DFY107:DGB107"/>
    <mergeCell ref="DGC107:DGF107"/>
    <mergeCell ref="CWC107:CWF107"/>
    <mergeCell ref="CWG107:CWJ107"/>
    <mergeCell ref="CWK107:CWN107"/>
    <mergeCell ref="CWO107:CWR107"/>
    <mergeCell ref="CWS107:CWV107"/>
    <mergeCell ref="CWW107:CWZ107"/>
    <mergeCell ref="CXA107:CXD107"/>
    <mergeCell ref="CXE107:CXH107"/>
    <mergeCell ref="CXI107:CXL107"/>
    <mergeCell ref="CXM107:CXP107"/>
    <mergeCell ref="CXQ107:CXT107"/>
    <mergeCell ref="CXU107:CXX107"/>
    <mergeCell ref="CXY107:CYB107"/>
    <mergeCell ref="CYC107:CYF107"/>
    <mergeCell ref="CYG107:CYJ107"/>
    <mergeCell ref="CYK107:CYN107"/>
    <mergeCell ref="CYO107:CYR107"/>
    <mergeCell ref="CYS107:CYV107"/>
    <mergeCell ref="CYW107:CYZ107"/>
    <mergeCell ref="CZA107:CZD107"/>
    <mergeCell ref="CZE107:CZH107"/>
    <mergeCell ref="CZI107:CZL107"/>
    <mergeCell ref="CZM107:CZP107"/>
    <mergeCell ref="CZQ107:CZT107"/>
    <mergeCell ref="CZU107:CZX107"/>
    <mergeCell ref="CZY107:DAB107"/>
    <mergeCell ref="DAC107:DAF107"/>
    <mergeCell ref="DAG107:DAJ107"/>
    <mergeCell ref="DAK107:DAN107"/>
    <mergeCell ref="DAO107:DAR107"/>
    <mergeCell ref="DAS107:DAV107"/>
    <mergeCell ref="DAW107:DAZ107"/>
    <mergeCell ref="DBA107:DBD107"/>
    <mergeCell ref="CRA107:CRD107"/>
    <mergeCell ref="CRE107:CRH107"/>
    <mergeCell ref="CRI107:CRL107"/>
    <mergeCell ref="CRM107:CRP107"/>
    <mergeCell ref="CRQ107:CRT107"/>
    <mergeCell ref="CRU107:CRX107"/>
    <mergeCell ref="CRY107:CSB107"/>
    <mergeCell ref="CSC107:CSF107"/>
    <mergeCell ref="CSG107:CSJ107"/>
    <mergeCell ref="CSK107:CSN107"/>
    <mergeCell ref="CSO107:CSR107"/>
    <mergeCell ref="CSS107:CSV107"/>
    <mergeCell ref="CSW107:CSZ107"/>
    <mergeCell ref="CTA107:CTD107"/>
    <mergeCell ref="CTE107:CTH107"/>
    <mergeCell ref="CTI107:CTL107"/>
    <mergeCell ref="CTM107:CTP107"/>
    <mergeCell ref="CTQ107:CTT107"/>
    <mergeCell ref="CTU107:CTX107"/>
    <mergeCell ref="CTY107:CUB107"/>
    <mergeCell ref="CUC107:CUF107"/>
    <mergeCell ref="CUG107:CUJ107"/>
    <mergeCell ref="CUK107:CUN107"/>
    <mergeCell ref="CUO107:CUR107"/>
    <mergeCell ref="CUS107:CUV107"/>
    <mergeCell ref="CUW107:CUZ107"/>
    <mergeCell ref="CVA107:CVD107"/>
    <mergeCell ref="CVE107:CVH107"/>
    <mergeCell ref="CVI107:CVL107"/>
    <mergeCell ref="CVM107:CVP107"/>
    <mergeCell ref="CVQ107:CVT107"/>
    <mergeCell ref="CVU107:CVX107"/>
    <mergeCell ref="CVY107:CWB107"/>
    <mergeCell ref="CLY107:CMB107"/>
    <mergeCell ref="CMC107:CMF107"/>
    <mergeCell ref="CMG107:CMJ107"/>
    <mergeCell ref="CMK107:CMN107"/>
    <mergeCell ref="CMO107:CMR107"/>
    <mergeCell ref="CMS107:CMV107"/>
    <mergeCell ref="CMW107:CMZ107"/>
    <mergeCell ref="CNA107:CND107"/>
    <mergeCell ref="CNE107:CNH107"/>
    <mergeCell ref="CNI107:CNL107"/>
    <mergeCell ref="CNM107:CNP107"/>
    <mergeCell ref="CNQ107:CNT107"/>
    <mergeCell ref="CNU107:CNX107"/>
    <mergeCell ref="CNY107:COB107"/>
    <mergeCell ref="COC107:COF107"/>
    <mergeCell ref="COG107:COJ107"/>
    <mergeCell ref="COK107:CON107"/>
    <mergeCell ref="COO107:COR107"/>
    <mergeCell ref="COS107:COV107"/>
    <mergeCell ref="COW107:COZ107"/>
    <mergeCell ref="CPA107:CPD107"/>
    <mergeCell ref="CPE107:CPH107"/>
    <mergeCell ref="CPI107:CPL107"/>
    <mergeCell ref="CPM107:CPP107"/>
    <mergeCell ref="CPQ107:CPT107"/>
    <mergeCell ref="CPU107:CPX107"/>
    <mergeCell ref="CPY107:CQB107"/>
    <mergeCell ref="CQC107:CQF107"/>
    <mergeCell ref="CQG107:CQJ107"/>
    <mergeCell ref="CQK107:CQN107"/>
    <mergeCell ref="CQO107:CQR107"/>
    <mergeCell ref="CQS107:CQV107"/>
    <mergeCell ref="CQW107:CQZ107"/>
    <mergeCell ref="CGW107:CGZ107"/>
    <mergeCell ref="CHA107:CHD107"/>
    <mergeCell ref="CHE107:CHH107"/>
    <mergeCell ref="CHI107:CHL107"/>
    <mergeCell ref="CHM107:CHP107"/>
    <mergeCell ref="CHQ107:CHT107"/>
    <mergeCell ref="CHU107:CHX107"/>
    <mergeCell ref="CHY107:CIB107"/>
    <mergeCell ref="CIC107:CIF107"/>
    <mergeCell ref="CIG107:CIJ107"/>
    <mergeCell ref="CIK107:CIN107"/>
    <mergeCell ref="CIO107:CIR107"/>
    <mergeCell ref="CIS107:CIV107"/>
    <mergeCell ref="CIW107:CIZ107"/>
    <mergeCell ref="CJA107:CJD107"/>
    <mergeCell ref="CJE107:CJH107"/>
    <mergeCell ref="CJI107:CJL107"/>
    <mergeCell ref="CJM107:CJP107"/>
    <mergeCell ref="CJQ107:CJT107"/>
    <mergeCell ref="CJU107:CJX107"/>
    <mergeCell ref="CJY107:CKB107"/>
    <mergeCell ref="CKC107:CKF107"/>
    <mergeCell ref="CKG107:CKJ107"/>
    <mergeCell ref="CKK107:CKN107"/>
    <mergeCell ref="CKO107:CKR107"/>
    <mergeCell ref="CKS107:CKV107"/>
    <mergeCell ref="CKW107:CKZ107"/>
    <mergeCell ref="CLA107:CLD107"/>
    <mergeCell ref="CLE107:CLH107"/>
    <mergeCell ref="CLI107:CLL107"/>
    <mergeCell ref="CLM107:CLP107"/>
    <mergeCell ref="CLQ107:CLT107"/>
    <mergeCell ref="CLU107:CLX107"/>
    <mergeCell ref="CBU107:CBX107"/>
    <mergeCell ref="CBY107:CCB107"/>
    <mergeCell ref="CCC107:CCF107"/>
    <mergeCell ref="CCG107:CCJ107"/>
    <mergeCell ref="CCK107:CCN107"/>
    <mergeCell ref="CCO107:CCR107"/>
    <mergeCell ref="CCS107:CCV107"/>
    <mergeCell ref="CCW107:CCZ107"/>
    <mergeCell ref="CDA107:CDD107"/>
    <mergeCell ref="CDE107:CDH107"/>
    <mergeCell ref="CDI107:CDL107"/>
    <mergeCell ref="CDM107:CDP107"/>
    <mergeCell ref="CDQ107:CDT107"/>
    <mergeCell ref="CDU107:CDX107"/>
    <mergeCell ref="CDY107:CEB107"/>
    <mergeCell ref="CEC107:CEF107"/>
    <mergeCell ref="CEG107:CEJ107"/>
    <mergeCell ref="CEK107:CEN107"/>
    <mergeCell ref="CEO107:CER107"/>
    <mergeCell ref="CES107:CEV107"/>
    <mergeCell ref="CEW107:CEZ107"/>
    <mergeCell ref="CFA107:CFD107"/>
    <mergeCell ref="CFE107:CFH107"/>
    <mergeCell ref="CFI107:CFL107"/>
    <mergeCell ref="CFM107:CFP107"/>
    <mergeCell ref="CFQ107:CFT107"/>
    <mergeCell ref="CFU107:CFX107"/>
    <mergeCell ref="CFY107:CGB107"/>
    <mergeCell ref="CGC107:CGF107"/>
    <mergeCell ref="CGG107:CGJ107"/>
    <mergeCell ref="CGK107:CGN107"/>
    <mergeCell ref="CGO107:CGR107"/>
    <mergeCell ref="CGS107:CGV107"/>
    <mergeCell ref="BWS107:BWV107"/>
    <mergeCell ref="BWW107:BWZ107"/>
    <mergeCell ref="BXA107:BXD107"/>
    <mergeCell ref="BXE107:BXH107"/>
    <mergeCell ref="BXI107:BXL107"/>
    <mergeCell ref="BXM107:BXP107"/>
    <mergeCell ref="BXQ107:BXT107"/>
    <mergeCell ref="BXU107:BXX107"/>
    <mergeCell ref="BXY107:BYB107"/>
    <mergeCell ref="BYC107:BYF107"/>
    <mergeCell ref="BYG107:BYJ107"/>
    <mergeCell ref="BYK107:BYN107"/>
    <mergeCell ref="BYO107:BYR107"/>
    <mergeCell ref="BYS107:BYV107"/>
    <mergeCell ref="BYW107:BYZ107"/>
    <mergeCell ref="BZA107:BZD107"/>
    <mergeCell ref="BZE107:BZH107"/>
    <mergeCell ref="BZI107:BZL107"/>
    <mergeCell ref="BZM107:BZP107"/>
    <mergeCell ref="BZQ107:BZT107"/>
    <mergeCell ref="BZU107:BZX107"/>
    <mergeCell ref="BZY107:CAB107"/>
    <mergeCell ref="CAC107:CAF107"/>
    <mergeCell ref="CAG107:CAJ107"/>
    <mergeCell ref="CAK107:CAN107"/>
    <mergeCell ref="CAO107:CAR107"/>
    <mergeCell ref="CAS107:CAV107"/>
    <mergeCell ref="CAW107:CAZ107"/>
    <mergeCell ref="CBA107:CBD107"/>
    <mergeCell ref="CBE107:CBH107"/>
    <mergeCell ref="CBI107:CBL107"/>
    <mergeCell ref="CBM107:CBP107"/>
    <mergeCell ref="CBQ107:CBT107"/>
    <mergeCell ref="BRQ107:BRT107"/>
    <mergeCell ref="BRU107:BRX107"/>
    <mergeCell ref="BRY107:BSB107"/>
    <mergeCell ref="BSC107:BSF107"/>
    <mergeCell ref="BSG107:BSJ107"/>
    <mergeCell ref="BSK107:BSN107"/>
    <mergeCell ref="BSO107:BSR107"/>
    <mergeCell ref="BSS107:BSV107"/>
    <mergeCell ref="BSW107:BSZ107"/>
    <mergeCell ref="BTA107:BTD107"/>
    <mergeCell ref="BTE107:BTH107"/>
    <mergeCell ref="BTI107:BTL107"/>
    <mergeCell ref="BTM107:BTP107"/>
    <mergeCell ref="BTQ107:BTT107"/>
    <mergeCell ref="BTU107:BTX107"/>
    <mergeCell ref="BTY107:BUB107"/>
    <mergeCell ref="BUC107:BUF107"/>
    <mergeCell ref="BUG107:BUJ107"/>
    <mergeCell ref="BUK107:BUN107"/>
    <mergeCell ref="BUO107:BUR107"/>
    <mergeCell ref="BUS107:BUV107"/>
    <mergeCell ref="BUW107:BUZ107"/>
    <mergeCell ref="BVA107:BVD107"/>
    <mergeCell ref="BVE107:BVH107"/>
    <mergeCell ref="BVI107:BVL107"/>
    <mergeCell ref="BVM107:BVP107"/>
    <mergeCell ref="BVQ107:BVT107"/>
    <mergeCell ref="BVU107:BVX107"/>
    <mergeCell ref="BVY107:BWB107"/>
    <mergeCell ref="BWC107:BWF107"/>
    <mergeCell ref="BWG107:BWJ107"/>
    <mergeCell ref="BWK107:BWN107"/>
    <mergeCell ref="BWO107:BWR107"/>
    <mergeCell ref="BMO107:BMR107"/>
    <mergeCell ref="BMS107:BMV107"/>
    <mergeCell ref="BMW107:BMZ107"/>
    <mergeCell ref="BNA107:BND107"/>
    <mergeCell ref="BNE107:BNH107"/>
    <mergeCell ref="BNI107:BNL107"/>
    <mergeCell ref="BNM107:BNP107"/>
    <mergeCell ref="BNQ107:BNT107"/>
    <mergeCell ref="BNU107:BNX107"/>
    <mergeCell ref="BNY107:BOB107"/>
    <mergeCell ref="BOC107:BOF107"/>
    <mergeCell ref="BOG107:BOJ107"/>
    <mergeCell ref="BOK107:BON107"/>
    <mergeCell ref="BOO107:BOR107"/>
    <mergeCell ref="BOS107:BOV107"/>
    <mergeCell ref="BOW107:BOZ107"/>
    <mergeCell ref="BPA107:BPD107"/>
    <mergeCell ref="BPE107:BPH107"/>
    <mergeCell ref="BPI107:BPL107"/>
    <mergeCell ref="BPM107:BPP107"/>
    <mergeCell ref="BPQ107:BPT107"/>
    <mergeCell ref="BPU107:BPX107"/>
    <mergeCell ref="BPY107:BQB107"/>
    <mergeCell ref="BQC107:BQF107"/>
    <mergeCell ref="BQG107:BQJ107"/>
    <mergeCell ref="BQK107:BQN107"/>
    <mergeCell ref="BQO107:BQR107"/>
    <mergeCell ref="BQS107:BQV107"/>
    <mergeCell ref="BQW107:BQZ107"/>
    <mergeCell ref="BRA107:BRD107"/>
    <mergeCell ref="BRE107:BRH107"/>
    <mergeCell ref="BRI107:BRL107"/>
    <mergeCell ref="BRM107:BRP107"/>
    <mergeCell ref="BHM107:BHP107"/>
    <mergeCell ref="BHQ107:BHT107"/>
    <mergeCell ref="BHU107:BHX107"/>
    <mergeCell ref="BHY107:BIB107"/>
    <mergeCell ref="BIC107:BIF107"/>
    <mergeCell ref="BIG107:BIJ107"/>
    <mergeCell ref="BIK107:BIN107"/>
    <mergeCell ref="BIO107:BIR107"/>
    <mergeCell ref="BIS107:BIV107"/>
    <mergeCell ref="BIW107:BIZ107"/>
    <mergeCell ref="BJA107:BJD107"/>
    <mergeCell ref="BJE107:BJH107"/>
    <mergeCell ref="BJI107:BJL107"/>
    <mergeCell ref="BJM107:BJP107"/>
    <mergeCell ref="BJQ107:BJT107"/>
    <mergeCell ref="BJU107:BJX107"/>
    <mergeCell ref="BJY107:BKB107"/>
    <mergeCell ref="BKC107:BKF107"/>
    <mergeCell ref="BKG107:BKJ107"/>
    <mergeCell ref="BKK107:BKN107"/>
    <mergeCell ref="BKO107:BKR107"/>
    <mergeCell ref="BKS107:BKV107"/>
    <mergeCell ref="BKW107:BKZ107"/>
    <mergeCell ref="BLA107:BLD107"/>
    <mergeCell ref="BLE107:BLH107"/>
    <mergeCell ref="BLI107:BLL107"/>
    <mergeCell ref="BLM107:BLP107"/>
    <mergeCell ref="BLQ107:BLT107"/>
    <mergeCell ref="BLU107:BLX107"/>
    <mergeCell ref="BLY107:BMB107"/>
    <mergeCell ref="BMC107:BMF107"/>
    <mergeCell ref="BMG107:BMJ107"/>
    <mergeCell ref="BMK107:BMN107"/>
    <mergeCell ref="BCK107:BCN107"/>
    <mergeCell ref="BCO107:BCR107"/>
    <mergeCell ref="BCS107:BCV107"/>
    <mergeCell ref="BCW107:BCZ107"/>
    <mergeCell ref="BDA107:BDD107"/>
    <mergeCell ref="BDE107:BDH107"/>
    <mergeCell ref="BDI107:BDL107"/>
    <mergeCell ref="BDM107:BDP107"/>
    <mergeCell ref="BDQ107:BDT107"/>
    <mergeCell ref="BDU107:BDX107"/>
    <mergeCell ref="BDY107:BEB107"/>
    <mergeCell ref="BEC107:BEF107"/>
    <mergeCell ref="BEG107:BEJ107"/>
    <mergeCell ref="BEK107:BEN107"/>
    <mergeCell ref="BEO107:BER107"/>
    <mergeCell ref="BES107:BEV107"/>
    <mergeCell ref="BEW107:BEZ107"/>
    <mergeCell ref="BFA107:BFD107"/>
    <mergeCell ref="BFE107:BFH107"/>
    <mergeCell ref="BFI107:BFL107"/>
    <mergeCell ref="BFM107:BFP107"/>
    <mergeCell ref="BFQ107:BFT107"/>
    <mergeCell ref="BFU107:BFX107"/>
    <mergeCell ref="BFY107:BGB107"/>
    <mergeCell ref="BGC107:BGF107"/>
    <mergeCell ref="BGG107:BGJ107"/>
    <mergeCell ref="BGK107:BGN107"/>
    <mergeCell ref="BGO107:BGR107"/>
    <mergeCell ref="BGS107:BGV107"/>
    <mergeCell ref="BGW107:BGZ107"/>
    <mergeCell ref="BHA107:BHD107"/>
    <mergeCell ref="BHE107:BHH107"/>
    <mergeCell ref="BHI107:BHL107"/>
    <mergeCell ref="AXI107:AXL107"/>
    <mergeCell ref="AXM107:AXP107"/>
    <mergeCell ref="AXQ107:AXT107"/>
    <mergeCell ref="AXU107:AXX107"/>
    <mergeCell ref="AXY107:AYB107"/>
    <mergeCell ref="AYC107:AYF107"/>
    <mergeCell ref="AYG107:AYJ107"/>
    <mergeCell ref="AYK107:AYN107"/>
    <mergeCell ref="AYO107:AYR107"/>
    <mergeCell ref="AYS107:AYV107"/>
    <mergeCell ref="AYW107:AYZ107"/>
    <mergeCell ref="AZA107:AZD107"/>
    <mergeCell ref="AZE107:AZH107"/>
    <mergeCell ref="AZI107:AZL107"/>
    <mergeCell ref="AZM107:AZP107"/>
    <mergeCell ref="AZQ107:AZT107"/>
    <mergeCell ref="AZU107:AZX107"/>
    <mergeCell ref="AZY107:BAB107"/>
    <mergeCell ref="BAC107:BAF107"/>
    <mergeCell ref="BAG107:BAJ107"/>
    <mergeCell ref="BAK107:BAN107"/>
    <mergeCell ref="BAO107:BAR107"/>
    <mergeCell ref="BAS107:BAV107"/>
    <mergeCell ref="BAW107:BAZ107"/>
    <mergeCell ref="BBA107:BBD107"/>
    <mergeCell ref="BBE107:BBH107"/>
    <mergeCell ref="BBI107:BBL107"/>
    <mergeCell ref="BBM107:BBP107"/>
    <mergeCell ref="BBQ107:BBT107"/>
    <mergeCell ref="BBU107:BBX107"/>
    <mergeCell ref="BBY107:BCB107"/>
    <mergeCell ref="BCC107:BCF107"/>
    <mergeCell ref="BCG107:BCJ107"/>
    <mergeCell ref="ASG107:ASJ107"/>
    <mergeCell ref="ASK107:ASN107"/>
    <mergeCell ref="ASO107:ASR107"/>
    <mergeCell ref="ASS107:ASV107"/>
    <mergeCell ref="ASW107:ASZ107"/>
    <mergeCell ref="ATA107:ATD107"/>
    <mergeCell ref="ATE107:ATH107"/>
    <mergeCell ref="ATI107:ATL107"/>
    <mergeCell ref="ATM107:ATP107"/>
    <mergeCell ref="ATQ107:ATT107"/>
    <mergeCell ref="ATU107:ATX107"/>
    <mergeCell ref="ATY107:AUB107"/>
    <mergeCell ref="AUC107:AUF107"/>
    <mergeCell ref="AUG107:AUJ107"/>
    <mergeCell ref="AUK107:AUN107"/>
    <mergeCell ref="AUO107:AUR107"/>
    <mergeCell ref="AUS107:AUV107"/>
    <mergeCell ref="AUW107:AUZ107"/>
    <mergeCell ref="AVA107:AVD107"/>
    <mergeCell ref="AVE107:AVH107"/>
    <mergeCell ref="AVI107:AVL107"/>
    <mergeCell ref="AVM107:AVP107"/>
    <mergeCell ref="AVQ107:AVT107"/>
    <mergeCell ref="AVU107:AVX107"/>
    <mergeCell ref="AVY107:AWB107"/>
    <mergeCell ref="AWC107:AWF107"/>
    <mergeCell ref="AWG107:AWJ107"/>
    <mergeCell ref="AWK107:AWN107"/>
    <mergeCell ref="AWO107:AWR107"/>
    <mergeCell ref="AWS107:AWV107"/>
    <mergeCell ref="AWW107:AWZ107"/>
    <mergeCell ref="AXA107:AXD107"/>
    <mergeCell ref="AXE107:AXH107"/>
    <mergeCell ref="ANE107:ANH107"/>
    <mergeCell ref="ANI107:ANL107"/>
    <mergeCell ref="ANM107:ANP107"/>
    <mergeCell ref="ANQ107:ANT107"/>
    <mergeCell ref="ANU107:ANX107"/>
    <mergeCell ref="ANY107:AOB107"/>
    <mergeCell ref="AOC107:AOF107"/>
    <mergeCell ref="AOG107:AOJ107"/>
    <mergeCell ref="AOK107:AON107"/>
    <mergeCell ref="AOO107:AOR107"/>
    <mergeCell ref="AOS107:AOV107"/>
    <mergeCell ref="AOW107:AOZ107"/>
    <mergeCell ref="APA107:APD107"/>
    <mergeCell ref="APE107:APH107"/>
    <mergeCell ref="API107:APL107"/>
    <mergeCell ref="APM107:APP107"/>
    <mergeCell ref="APQ107:APT107"/>
    <mergeCell ref="APU107:APX107"/>
    <mergeCell ref="APY107:AQB107"/>
    <mergeCell ref="AQC107:AQF107"/>
    <mergeCell ref="AQG107:AQJ107"/>
    <mergeCell ref="AQK107:AQN107"/>
    <mergeCell ref="AQO107:AQR107"/>
    <mergeCell ref="AQS107:AQV107"/>
    <mergeCell ref="AQW107:AQZ107"/>
    <mergeCell ref="ARA107:ARD107"/>
    <mergeCell ref="ARE107:ARH107"/>
    <mergeCell ref="ARI107:ARL107"/>
    <mergeCell ref="ARM107:ARP107"/>
    <mergeCell ref="ARQ107:ART107"/>
    <mergeCell ref="ARU107:ARX107"/>
    <mergeCell ref="ARY107:ASB107"/>
    <mergeCell ref="ASC107:ASF107"/>
    <mergeCell ref="AIC107:AIF107"/>
    <mergeCell ref="AIG107:AIJ107"/>
    <mergeCell ref="AIK107:AIN107"/>
    <mergeCell ref="AIO107:AIR107"/>
    <mergeCell ref="AIS107:AIV107"/>
    <mergeCell ref="AIW107:AIZ107"/>
    <mergeCell ref="AJA107:AJD107"/>
    <mergeCell ref="AJE107:AJH107"/>
    <mergeCell ref="AJI107:AJL107"/>
    <mergeCell ref="AJM107:AJP107"/>
    <mergeCell ref="AJQ107:AJT107"/>
    <mergeCell ref="AJU107:AJX107"/>
    <mergeCell ref="AJY107:AKB107"/>
    <mergeCell ref="AKC107:AKF107"/>
    <mergeCell ref="AKG107:AKJ107"/>
    <mergeCell ref="AKK107:AKN107"/>
    <mergeCell ref="AKO107:AKR107"/>
    <mergeCell ref="AKS107:AKV107"/>
    <mergeCell ref="AKW107:AKZ107"/>
    <mergeCell ref="ALA107:ALD107"/>
    <mergeCell ref="ALE107:ALH107"/>
    <mergeCell ref="ALI107:ALL107"/>
    <mergeCell ref="ALM107:ALP107"/>
    <mergeCell ref="ALQ107:ALT107"/>
    <mergeCell ref="ALU107:ALX107"/>
    <mergeCell ref="ALY107:AMB107"/>
    <mergeCell ref="AMC107:AMF107"/>
    <mergeCell ref="AMG107:AMJ107"/>
    <mergeCell ref="AMK107:AMN107"/>
    <mergeCell ref="AMO107:AMR107"/>
    <mergeCell ref="AMS107:AMV107"/>
    <mergeCell ref="AMW107:AMZ107"/>
    <mergeCell ref="ANA107:AND107"/>
    <mergeCell ref="ADA107:ADD107"/>
    <mergeCell ref="ADE107:ADH107"/>
    <mergeCell ref="ADI107:ADL107"/>
    <mergeCell ref="ADM107:ADP107"/>
    <mergeCell ref="ADQ107:ADT107"/>
    <mergeCell ref="ADU107:ADX107"/>
    <mergeCell ref="ADY107:AEB107"/>
    <mergeCell ref="AEC107:AEF107"/>
    <mergeCell ref="AEG107:AEJ107"/>
    <mergeCell ref="AEK107:AEN107"/>
    <mergeCell ref="AEO107:AER107"/>
    <mergeCell ref="AES107:AEV107"/>
    <mergeCell ref="AEW107:AEZ107"/>
    <mergeCell ref="AFA107:AFD107"/>
    <mergeCell ref="AFE107:AFH107"/>
    <mergeCell ref="AFI107:AFL107"/>
    <mergeCell ref="AFM107:AFP107"/>
    <mergeCell ref="AFQ107:AFT107"/>
    <mergeCell ref="AFU107:AFX107"/>
    <mergeCell ref="AFY107:AGB107"/>
    <mergeCell ref="AGC107:AGF107"/>
    <mergeCell ref="AGG107:AGJ107"/>
    <mergeCell ref="AGK107:AGN107"/>
    <mergeCell ref="AGO107:AGR107"/>
    <mergeCell ref="AGS107:AGV107"/>
    <mergeCell ref="AGW107:AGZ107"/>
    <mergeCell ref="AHA107:AHD107"/>
    <mergeCell ref="AHE107:AHH107"/>
    <mergeCell ref="AHI107:AHL107"/>
    <mergeCell ref="AHM107:AHP107"/>
    <mergeCell ref="AHQ107:AHT107"/>
    <mergeCell ref="AHU107:AHX107"/>
    <mergeCell ref="AHY107:AIB107"/>
    <mergeCell ref="XY107:YB107"/>
    <mergeCell ref="YC107:YF107"/>
    <mergeCell ref="YG107:YJ107"/>
    <mergeCell ref="YK107:YN107"/>
    <mergeCell ref="YO107:YR107"/>
    <mergeCell ref="YS107:YV107"/>
    <mergeCell ref="YW107:YZ107"/>
    <mergeCell ref="ZA107:ZD107"/>
    <mergeCell ref="ZE107:ZH107"/>
    <mergeCell ref="ZI107:ZL107"/>
    <mergeCell ref="ZM107:ZP107"/>
    <mergeCell ref="ZQ107:ZT107"/>
    <mergeCell ref="ZU107:ZX107"/>
    <mergeCell ref="ZY107:AAB107"/>
    <mergeCell ref="AAC107:AAF107"/>
    <mergeCell ref="AAG107:AAJ107"/>
    <mergeCell ref="AAK107:AAN107"/>
    <mergeCell ref="AAO107:AAR107"/>
    <mergeCell ref="AAS107:AAV107"/>
    <mergeCell ref="AAW107:AAZ107"/>
    <mergeCell ref="ABA107:ABD107"/>
    <mergeCell ref="ABE107:ABH107"/>
    <mergeCell ref="ABI107:ABL107"/>
    <mergeCell ref="ABM107:ABP107"/>
    <mergeCell ref="ABQ107:ABT107"/>
    <mergeCell ref="ABU107:ABX107"/>
    <mergeCell ref="ABY107:ACB107"/>
    <mergeCell ref="ACC107:ACF107"/>
    <mergeCell ref="ACG107:ACJ107"/>
    <mergeCell ref="ACK107:ACN107"/>
    <mergeCell ref="ACO107:ACR107"/>
    <mergeCell ref="ACS107:ACV107"/>
    <mergeCell ref="ACW107:ACZ107"/>
    <mergeCell ref="SW107:SZ107"/>
    <mergeCell ref="TA107:TD107"/>
    <mergeCell ref="TE107:TH107"/>
    <mergeCell ref="TI107:TL107"/>
    <mergeCell ref="TM107:TP107"/>
    <mergeCell ref="TQ107:TT107"/>
    <mergeCell ref="TU107:TX107"/>
    <mergeCell ref="TY107:UB107"/>
    <mergeCell ref="UC107:UF107"/>
    <mergeCell ref="UG107:UJ107"/>
    <mergeCell ref="UK107:UN107"/>
    <mergeCell ref="UO107:UR107"/>
    <mergeCell ref="US107:UV107"/>
    <mergeCell ref="UW107:UZ107"/>
    <mergeCell ref="VA107:VD107"/>
    <mergeCell ref="VE107:VH107"/>
    <mergeCell ref="VI107:VL107"/>
    <mergeCell ref="VM107:VP107"/>
    <mergeCell ref="VQ107:VT107"/>
    <mergeCell ref="VU107:VX107"/>
    <mergeCell ref="VY107:WB107"/>
    <mergeCell ref="WC107:WF107"/>
    <mergeCell ref="WG107:WJ107"/>
    <mergeCell ref="WK107:WN107"/>
    <mergeCell ref="WO107:WR107"/>
    <mergeCell ref="WS107:WV107"/>
    <mergeCell ref="WW107:WZ107"/>
    <mergeCell ref="XA107:XD107"/>
    <mergeCell ref="XE107:XH107"/>
    <mergeCell ref="XI107:XL107"/>
    <mergeCell ref="XM107:XP107"/>
    <mergeCell ref="XQ107:XT107"/>
    <mergeCell ref="XU107:XX107"/>
    <mergeCell ref="NU107:NX107"/>
    <mergeCell ref="NY107:OB107"/>
    <mergeCell ref="OC107:OF107"/>
    <mergeCell ref="OG107:OJ107"/>
    <mergeCell ref="OK107:ON107"/>
    <mergeCell ref="OO107:OR107"/>
    <mergeCell ref="OS107:OV107"/>
    <mergeCell ref="OW107:OZ107"/>
    <mergeCell ref="PA107:PD107"/>
    <mergeCell ref="PE107:PH107"/>
    <mergeCell ref="PI107:PL107"/>
    <mergeCell ref="PM107:PP107"/>
    <mergeCell ref="PQ107:PT107"/>
    <mergeCell ref="PU107:PX107"/>
    <mergeCell ref="PY107:QB107"/>
    <mergeCell ref="QC107:QF107"/>
    <mergeCell ref="QG107:QJ107"/>
    <mergeCell ref="QK107:QN107"/>
    <mergeCell ref="QO107:QR107"/>
    <mergeCell ref="QS107:QV107"/>
    <mergeCell ref="QW107:QZ107"/>
    <mergeCell ref="RA107:RD107"/>
    <mergeCell ref="RE107:RH107"/>
    <mergeCell ref="RI107:RL107"/>
    <mergeCell ref="RM107:RP107"/>
    <mergeCell ref="RQ107:RT107"/>
    <mergeCell ref="RU107:RX107"/>
    <mergeCell ref="RY107:SB107"/>
    <mergeCell ref="SC107:SF107"/>
    <mergeCell ref="SG107:SJ107"/>
    <mergeCell ref="SK107:SN107"/>
    <mergeCell ref="SO107:SR107"/>
    <mergeCell ref="SS107:SV107"/>
    <mergeCell ref="IS107:IV107"/>
    <mergeCell ref="IW107:IZ107"/>
    <mergeCell ref="JA107:JD107"/>
    <mergeCell ref="JE107:JH107"/>
    <mergeCell ref="JI107:JL107"/>
    <mergeCell ref="JM107:JP107"/>
    <mergeCell ref="JQ107:JT107"/>
    <mergeCell ref="JU107:JX107"/>
    <mergeCell ref="JY107:KB107"/>
    <mergeCell ref="KC107:KF107"/>
    <mergeCell ref="KG107:KJ107"/>
    <mergeCell ref="KK107:KN107"/>
    <mergeCell ref="KO107:KR107"/>
    <mergeCell ref="KS107:KV107"/>
    <mergeCell ref="KW107:KZ107"/>
    <mergeCell ref="LA107:LD107"/>
    <mergeCell ref="LE107:LH107"/>
    <mergeCell ref="LI107:LL107"/>
    <mergeCell ref="LM107:LP107"/>
    <mergeCell ref="LQ107:LT107"/>
    <mergeCell ref="LU107:LX107"/>
    <mergeCell ref="LY107:MB107"/>
    <mergeCell ref="MC107:MF107"/>
    <mergeCell ref="MG107:MJ107"/>
    <mergeCell ref="MK107:MN107"/>
    <mergeCell ref="MO107:MR107"/>
    <mergeCell ref="MS107:MV107"/>
    <mergeCell ref="MW107:MZ107"/>
    <mergeCell ref="NA107:ND107"/>
    <mergeCell ref="NE107:NH107"/>
    <mergeCell ref="NI107:NL107"/>
    <mergeCell ref="NM107:NP107"/>
    <mergeCell ref="NQ107:NT107"/>
    <mergeCell ref="DQ107:DT107"/>
    <mergeCell ref="DU107:DX107"/>
    <mergeCell ref="DY107:EB107"/>
    <mergeCell ref="EC107:EF107"/>
    <mergeCell ref="EG107:EJ107"/>
    <mergeCell ref="EK107:EN107"/>
    <mergeCell ref="EO107:ER107"/>
    <mergeCell ref="ES107:EV107"/>
    <mergeCell ref="EW107:EZ107"/>
    <mergeCell ref="FA107:FD107"/>
    <mergeCell ref="FE107:FH107"/>
    <mergeCell ref="FI107:FL107"/>
    <mergeCell ref="FM107:FP107"/>
    <mergeCell ref="FQ107:FT107"/>
    <mergeCell ref="FU107:FX107"/>
    <mergeCell ref="FY107:GB107"/>
    <mergeCell ref="GC107:GF107"/>
    <mergeCell ref="GG107:GJ107"/>
    <mergeCell ref="GK107:GN107"/>
    <mergeCell ref="GO107:GR107"/>
    <mergeCell ref="GS107:GV107"/>
    <mergeCell ref="GW107:GZ107"/>
    <mergeCell ref="HA107:HD107"/>
    <mergeCell ref="HE107:HH107"/>
    <mergeCell ref="HI107:HL107"/>
    <mergeCell ref="HM107:HP107"/>
    <mergeCell ref="HQ107:HT107"/>
    <mergeCell ref="HU107:HX107"/>
    <mergeCell ref="HY107:IB107"/>
    <mergeCell ref="IC107:IF107"/>
    <mergeCell ref="IG107:IJ107"/>
    <mergeCell ref="IK107:IN107"/>
    <mergeCell ref="IO107:IR107"/>
    <mergeCell ref="A16:D16"/>
    <mergeCell ref="A17:D17"/>
    <mergeCell ref="A18:D18"/>
    <mergeCell ref="A26:C26"/>
    <mergeCell ref="A50:C50"/>
    <mergeCell ref="A71:C71"/>
    <mergeCell ref="A74:D74"/>
    <mergeCell ref="A98:C98"/>
    <mergeCell ref="A99:D99"/>
    <mergeCell ref="A101:D101"/>
    <mergeCell ref="A102:C102"/>
    <mergeCell ref="A103:C103"/>
    <mergeCell ref="A104:C104"/>
    <mergeCell ref="A107:D107"/>
    <mergeCell ref="E107:H107"/>
    <mergeCell ref="I107:L107"/>
    <mergeCell ref="M107:P107"/>
    <mergeCell ref="A95:D95"/>
    <mergeCell ref="A100:D100"/>
    <mergeCell ref="A80:D80"/>
    <mergeCell ref="A144:A145"/>
    <mergeCell ref="B144:B145"/>
    <mergeCell ref="C144:C145"/>
    <mergeCell ref="A126:A127"/>
    <mergeCell ref="B126:B127"/>
    <mergeCell ref="C126:C127"/>
    <mergeCell ref="U107:X107"/>
    <mergeCell ref="Y107:AB107"/>
    <mergeCell ref="AC107:AF107"/>
    <mergeCell ref="A75:D75"/>
    <mergeCell ref="I75:L75"/>
    <mergeCell ref="M75:P75"/>
    <mergeCell ref="Q75:T75"/>
    <mergeCell ref="U75:X75"/>
    <mergeCell ref="Y75:AB75"/>
    <mergeCell ref="AC75:AF75"/>
    <mergeCell ref="A426:C426"/>
    <mergeCell ref="A429:C429"/>
    <mergeCell ref="A340:A341"/>
    <mergeCell ref="A339:B339"/>
    <mergeCell ref="A388:C388"/>
    <mergeCell ref="A390:C390"/>
    <mergeCell ref="A392:C392"/>
    <mergeCell ref="A393:C393"/>
    <mergeCell ref="A394:C394"/>
    <mergeCell ref="A395:C395"/>
    <mergeCell ref="A396:C396"/>
    <mergeCell ref="B397:C397"/>
    <mergeCell ref="B398:C398"/>
    <mergeCell ref="B399:C399"/>
    <mergeCell ref="B400:C400"/>
    <mergeCell ref="B401:C401"/>
    <mergeCell ref="B402:C402"/>
    <mergeCell ref="B403:C403"/>
    <mergeCell ref="A406:C406"/>
    <mergeCell ref="A407:C407"/>
    <mergeCell ref="A408:C408"/>
    <mergeCell ref="CG29:CJ29"/>
    <mergeCell ref="CK29:CN29"/>
    <mergeCell ref="CO29:CR29"/>
    <mergeCell ref="CS29:CV29"/>
    <mergeCell ref="CW29:CZ29"/>
    <mergeCell ref="DA29:DD29"/>
    <mergeCell ref="BI29:BL29"/>
    <mergeCell ref="BM29:BP29"/>
    <mergeCell ref="BQ29:BT29"/>
    <mergeCell ref="BU29:BX29"/>
    <mergeCell ref="BY29:CB29"/>
    <mergeCell ref="CC29:CF29"/>
    <mergeCell ref="AK29:AN29"/>
    <mergeCell ref="AO29:AR29"/>
    <mergeCell ref="AS29:AV29"/>
    <mergeCell ref="AW29:AZ29"/>
    <mergeCell ref="BA29:BD29"/>
    <mergeCell ref="BE29:BH29"/>
    <mergeCell ref="M29:P29"/>
    <mergeCell ref="Q29:T29"/>
    <mergeCell ref="U29:X29"/>
    <mergeCell ref="Y29:AB29"/>
    <mergeCell ref="AC29:AF29"/>
    <mergeCell ref="AG29:AJ29"/>
    <mergeCell ref="I29:L29"/>
    <mergeCell ref="CG30:CJ30"/>
    <mergeCell ref="CK30:CN30"/>
    <mergeCell ref="CO30:CR30"/>
    <mergeCell ref="CS30:CV30"/>
    <mergeCell ref="CW30:CZ30"/>
    <mergeCell ref="A296:C296"/>
    <mergeCell ref="A211:D211"/>
    <mergeCell ref="B274:C274"/>
    <mergeCell ref="B215:C215"/>
    <mergeCell ref="A240:A241"/>
    <mergeCell ref="B240:B241"/>
    <mergeCell ref="C240:C241"/>
    <mergeCell ref="A137:D137"/>
    <mergeCell ref="B212:C212"/>
    <mergeCell ref="B213:C213"/>
    <mergeCell ref="B214:C214"/>
    <mergeCell ref="AO30:AR30"/>
    <mergeCell ref="AS30:AV30"/>
    <mergeCell ref="GW29:GZ29"/>
    <mergeCell ref="HA29:HD29"/>
    <mergeCell ref="HE29:HH29"/>
    <mergeCell ref="HI29:HL29"/>
    <mergeCell ref="HM29:HP29"/>
    <mergeCell ref="HQ29:HT29"/>
    <mergeCell ref="FY29:GB29"/>
    <mergeCell ref="GC29:GF29"/>
    <mergeCell ref="GG29:GJ29"/>
    <mergeCell ref="GK29:GN29"/>
    <mergeCell ref="GO29:GR29"/>
    <mergeCell ref="GS29:GV29"/>
    <mergeCell ref="FA29:FD29"/>
    <mergeCell ref="FE29:FH29"/>
    <mergeCell ref="FI29:FL29"/>
    <mergeCell ref="FM29:FP29"/>
    <mergeCell ref="FQ29:FT29"/>
    <mergeCell ref="FU29:FX29"/>
    <mergeCell ref="EC29:EF29"/>
    <mergeCell ref="EG29:EJ29"/>
    <mergeCell ref="EK29:EN29"/>
    <mergeCell ref="EO29:ER29"/>
    <mergeCell ref="ES29:EV29"/>
    <mergeCell ref="EW29:EZ29"/>
    <mergeCell ref="DE29:DH29"/>
    <mergeCell ref="DI29:DL29"/>
    <mergeCell ref="DM29:DP29"/>
    <mergeCell ref="DQ29:DT29"/>
    <mergeCell ref="DU29:DX29"/>
    <mergeCell ref="DY29:EB29"/>
    <mergeCell ref="Q107:T107"/>
    <mergeCell ref="A8:D8"/>
    <mergeCell ref="A11:D11"/>
    <mergeCell ref="A14:D14"/>
    <mergeCell ref="A15:D15"/>
    <mergeCell ref="A25:D25"/>
    <mergeCell ref="A19:D19"/>
    <mergeCell ref="A20:D20"/>
    <mergeCell ref="A21:D21"/>
    <mergeCell ref="A22:D22"/>
    <mergeCell ref="A23:D23"/>
    <mergeCell ref="AG107:AJ107"/>
    <mergeCell ref="AK107:AN107"/>
    <mergeCell ref="AO107:AR107"/>
    <mergeCell ref="AS107:AV107"/>
    <mergeCell ref="AW107:AZ107"/>
    <mergeCell ref="BA107:BD107"/>
    <mergeCell ref="BE107:BH107"/>
    <mergeCell ref="BI107:BL107"/>
    <mergeCell ref="BM107:BP107"/>
    <mergeCell ref="BQ107:BT107"/>
    <mergeCell ref="BU107:BX107"/>
    <mergeCell ref="BY107:CB107"/>
    <mergeCell ref="CC107:CF107"/>
    <mergeCell ref="CG107:CJ107"/>
    <mergeCell ref="CK107:CN107"/>
    <mergeCell ref="CO107:CR107"/>
    <mergeCell ref="CS107:CV107"/>
    <mergeCell ref="CW107:CZ107"/>
    <mergeCell ref="DA107:DD107"/>
    <mergeCell ref="DE107:DH107"/>
    <mergeCell ref="DI107:DL107"/>
    <mergeCell ref="DM107:DP107"/>
    <mergeCell ref="AK30:AN30"/>
    <mergeCell ref="MK29:MN29"/>
    <mergeCell ref="MO29:MR29"/>
    <mergeCell ref="MS29:MV29"/>
    <mergeCell ref="MW29:MZ29"/>
    <mergeCell ref="NA29:ND29"/>
    <mergeCell ref="NE29:NH29"/>
    <mergeCell ref="LM29:LP29"/>
    <mergeCell ref="LQ29:LT29"/>
    <mergeCell ref="LU29:LX29"/>
    <mergeCell ref="LY29:MB29"/>
    <mergeCell ref="MC29:MF29"/>
    <mergeCell ref="MG29:MJ29"/>
    <mergeCell ref="KO29:KR29"/>
    <mergeCell ref="KS29:KV29"/>
    <mergeCell ref="KW29:KZ29"/>
    <mergeCell ref="LA29:LD29"/>
    <mergeCell ref="LE29:LH29"/>
    <mergeCell ref="LI29:LL29"/>
    <mergeCell ref="JQ29:JT29"/>
    <mergeCell ref="JU29:JX29"/>
    <mergeCell ref="JY29:KB29"/>
    <mergeCell ref="KC29:KF29"/>
    <mergeCell ref="KG29:KJ29"/>
    <mergeCell ref="KK29:KN29"/>
    <mergeCell ref="IS29:IV29"/>
    <mergeCell ref="IW29:IZ29"/>
    <mergeCell ref="JA29:JD29"/>
    <mergeCell ref="JE29:JH29"/>
    <mergeCell ref="JI29:JL29"/>
    <mergeCell ref="JM29:JP29"/>
    <mergeCell ref="HU29:HX29"/>
    <mergeCell ref="HY29:IB29"/>
    <mergeCell ref="IC29:IF29"/>
    <mergeCell ref="IG29:IJ29"/>
    <mergeCell ref="IK29:IN29"/>
    <mergeCell ref="IO29:IR29"/>
    <mergeCell ref="RY29:SB29"/>
    <mergeCell ref="SC29:SF29"/>
    <mergeCell ref="SG29:SJ29"/>
    <mergeCell ref="SK29:SN29"/>
    <mergeCell ref="SO29:SR29"/>
    <mergeCell ref="SS29:SV29"/>
    <mergeCell ref="RA29:RD29"/>
    <mergeCell ref="RE29:RH29"/>
    <mergeCell ref="RI29:RL29"/>
    <mergeCell ref="RM29:RP29"/>
    <mergeCell ref="RQ29:RT29"/>
    <mergeCell ref="RU29:RX29"/>
    <mergeCell ref="QC29:QF29"/>
    <mergeCell ref="QG29:QJ29"/>
    <mergeCell ref="QK29:QN29"/>
    <mergeCell ref="QO29:QR29"/>
    <mergeCell ref="QS29:QV29"/>
    <mergeCell ref="QW29:QZ29"/>
    <mergeCell ref="PE29:PH29"/>
    <mergeCell ref="PI29:PL29"/>
    <mergeCell ref="PM29:PP29"/>
    <mergeCell ref="PQ29:PT29"/>
    <mergeCell ref="PU29:PX29"/>
    <mergeCell ref="PY29:QB29"/>
    <mergeCell ref="OG29:OJ29"/>
    <mergeCell ref="OK29:ON29"/>
    <mergeCell ref="OO29:OR29"/>
    <mergeCell ref="OS29:OV29"/>
    <mergeCell ref="OW29:OZ29"/>
    <mergeCell ref="PA29:PD29"/>
    <mergeCell ref="NI29:NL29"/>
    <mergeCell ref="NM29:NP29"/>
    <mergeCell ref="NQ29:NT29"/>
    <mergeCell ref="NU29:NX29"/>
    <mergeCell ref="NY29:OB29"/>
    <mergeCell ref="OC29:OF29"/>
    <mergeCell ref="XM29:XP29"/>
    <mergeCell ref="XQ29:XT29"/>
    <mergeCell ref="XU29:XX29"/>
    <mergeCell ref="XY29:YB29"/>
    <mergeCell ref="YC29:YF29"/>
    <mergeCell ref="YG29:YJ29"/>
    <mergeCell ref="WO29:WR29"/>
    <mergeCell ref="WS29:WV29"/>
    <mergeCell ref="WW29:WZ29"/>
    <mergeCell ref="XA29:XD29"/>
    <mergeCell ref="XE29:XH29"/>
    <mergeCell ref="XI29:XL29"/>
    <mergeCell ref="VQ29:VT29"/>
    <mergeCell ref="VU29:VX29"/>
    <mergeCell ref="VY29:WB29"/>
    <mergeCell ref="WC29:WF29"/>
    <mergeCell ref="WG29:WJ29"/>
    <mergeCell ref="WK29:WN29"/>
    <mergeCell ref="US29:UV29"/>
    <mergeCell ref="UW29:UZ29"/>
    <mergeCell ref="VA29:VD29"/>
    <mergeCell ref="VE29:VH29"/>
    <mergeCell ref="VI29:VL29"/>
    <mergeCell ref="VM29:VP29"/>
    <mergeCell ref="TU29:TX29"/>
    <mergeCell ref="TY29:UB29"/>
    <mergeCell ref="UC29:UF29"/>
    <mergeCell ref="UG29:UJ29"/>
    <mergeCell ref="UK29:UN29"/>
    <mergeCell ref="UO29:UR29"/>
    <mergeCell ref="SW29:SZ29"/>
    <mergeCell ref="TA29:TD29"/>
    <mergeCell ref="TE29:TH29"/>
    <mergeCell ref="TI29:TL29"/>
    <mergeCell ref="TM29:TP29"/>
    <mergeCell ref="TQ29:TT29"/>
    <mergeCell ref="ADA29:ADD29"/>
    <mergeCell ref="ADE29:ADH29"/>
    <mergeCell ref="ADI29:ADL29"/>
    <mergeCell ref="ADM29:ADP29"/>
    <mergeCell ref="ADQ29:ADT29"/>
    <mergeCell ref="ADU29:ADX29"/>
    <mergeCell ref="ACC29:ACF29"/>
    <mergeCell ref="ACG29:ACJ29"/>
    <mergeCell ref="ACK29:ACN29"/>
    <mergeCell ref="ACO29:ACR29"/>
    <mergeCell ref="ACS29:ACV29"/>
    <mergeCell ref="ACW29:ACZ29"/>
    <mergeCell ref="ABE29:ABH29"/>
    <mergeCell ref="ABI29:ABL29"/>
    <mergeCell ref="ABM29:ABP29"/>
    <mergeCell ref="ABQ29:ABT29"/>
    <mergeCell ref="ABU29:ABX29"/>
    <mergeCell ref="ABY29:ACB29"/>
    <mergeCell ref="AAG29:AAJ29"/>
    <mergeCell ref="AAK29:AAN29"/>
    <mergeCell ref="AAO29:AAR29"/>
    <mergeCell ref="AAS29:AAV29"/>
    <mergeCell ref="AAW29:AAZ29"/>
    <mergeCell ref="ABA29:ABD29"/>
    <mergeCell ref="ZI29:ZL29"/>
    <mergeCell ref="ZM29:ZP29"/>
    <mergeCell ref="ZQ29:ZT29"/>
    <mergeCell ref="ZU29:ZX29"/>
    <mergeCell ref="ZY29:AAB29"/>
    <mergeCell ref="AAC29:AAF29"/>
    <mergeCell ref="YK29:YN29"/>
    <mergeCell ref="YO29:YR29"/>
    <mergeCell ref="YS29:YV29"/>
    <mergeCell ref="YW29:YZ29"/>
    <mergeCell ref="ZA29:ZD29"/>
    <mergeCell ref="ZE29:ZH29"/>
    <mergeCell ref="AIO29:AIR29"/>
    <mergeCell ref="AIS29:AIV29"/>
    <mergeCell ref="AIW29:AIZ29"/>
    <mergeCell ref="AJA29:AJD29"/>
    <mergeCell ref="AJE29:AJH29"/>
    <mergeCell ref="AJI29:AJL29"/>
    <mergeCell ref="AHQ29:AHT29"/>
    <mergeCell ref="AHU29:AHX29"/>
    <mergeCell ref="AHY29:AIB29"/>
    <mergeCell ref="AIC29:AIF29"/>
    <mergeCell ref="AIG29:AIJ29"/>
    <mergeCell ref="AIK29:AIN29"/>
    <mergeCell ref="AGS29:AGV29"/>
    <mergeCell ref="AGW29:AGZ29"/>
    <mergeCell ref="AHA29:AHD29"/>
    <mergeCell ref="AHE29:AHH29"/>
    <mergeCell ref="AHI29:AHL29"/>
    <mergeCell ref="AHM29:AHP29"/>
    <mergeCell ref="AFU29:AFX29"/>
    <mergeCell ref="AFY29:AGB29"/>
    <mergeCell ref="AGC29:AGF29"/>
    <mergeCell ref="AGG29:AGJ29"/>
    <mergeCell ref="AGK29:AGN29"/>
    <mergeCell ref="AGO29:AGR29"/>
    <mergeCell ref="AEW29:AEZ29"/>
    <mergeCell ref="AFA29:AFD29"/>
    <mergeCell ref="AFE29:AFH29"/>
    <mergeCell ref="AFI29:AFL29"/>
    <mergeCell ref="AFM29:AFP29"/>
    <mergeCell ref="AFQ29:AFT29"/>
    <mergeCell ref="ADY29:AEB29"/>
    <mergeCell ref="AEC29:AEF29"/>
    <mergeCell ref="AEG29:AEJ29"/>
    <mergeCell ref="AEK29:AEN29"/>
    <mergeCell ref="AEO29:AER29"/>
    <mergeCell ref="AES29:AEV29"/>
    <mergeCell ref="AOC29:AOF29"/>
    <mergeCell ref="AOG29:AOJ29"/>
    <mergeCell ref="AOK29:AON29"/>
    <mergeCell ref="AOO29:AOR29"/>
    <mergeCell ref="AOS29:AOV29"/>
    <mergeCell ref="AOW29:AOZ29"/>
    <mergeCell ref="ANE29:ANH29"/>
    <mergeCell ref="ANI29:ANL29"/>
    <mergeCell ref="ANM29:ANP29"/>
    <mergeCell ref="ANQ29:ANT29"/>
    <mergeCell ref="ANU29:ANX29"/>
    <mergeCell ref="ANY29:AOB29"/>
    <mergeCell ref="AMG29:AMJ29"/>
    <mergeCell ref="AMK29:AMN29"/>
    <mergeCell ref="AMO29:AMR29"/>
    <mergeCell ref="AMS29:AMV29"/>
    <mergeCell ref="AMW29:AMZ29"/>
    <mergeCell ref="ANA29:AND29"/>
    <mergeCell ref="ALI29:ALL29"/>
    <mergeCell ref="ALM29:ALP29"/>
    <mergeCell ref="ALQ29:ALT29"/>
    <mergeCell ref="ALU29:ALX29"/>
    <mergeCell ref="ALY29:AMB29"/>
    <mergeCell ref="AMC29:AMF29"/>
    <mergeCell ref="AKK29:AKN29"/>
    <mergeCell ref="AKO29:AKR29"/>
    <mergeCell ref="AKS29:AKV29"/>
    <mergeCell ref="AKW29:AKZ29"/>
    <mergeCell ref="ALA29:ALD29"/>
    <mergeCell ref="ALE29:ALH29"/>
    <mergeCell ref="AJM29:AJP29"/>
    <mergeCell ref="AJQ29:AJT29"/>
    <mergeCell ref="AJU29:AJX29"/>
    <mergeCell ref="AJY29:AKB29"/>
    <mergeCell ref="AKC29:AKF29"/>
    <mergeCell ref="AKG29:AKJ29"/>
    <mergeCell ref="ATQ29:ATT29"/>
    <mergeCell ref="ATU29:ATX29"/>
    <mergeCell ref="ATY29:AUB29"/>
    <mergeCell ref="AUC29:AUF29"/>
    <mergeCell ref="AUG29:AUJ29"/>
    <mergeCell ref="AUK29:AUN29"/>
    <mergeCell ref="ASS29:ASV29"/>
    <mergeCell ref="ASW29:ASZ29"/>
    <mergeCell ref="ATA29:ATD29"/>
    <mergeCell ref="ATE29:ATH29"/>
    <mergeCell ref="ATI29:ATL29"/>
    <mergeCell ref="ATM29:ATP29"/>
    <mergeCell ref="ARU29:ARX29"/>
    <mergeCell ref="ARY29:ASB29"/>
    <mergeCell ref="ASC29:ASF29"/>
    <mergeCell ref="ASG29:ASJ29"/>
    <mergeCell ref="ASK29:ASN29"/>
    <mergeCell ref="ASO29:ASR29"/>
    <mergeCell ref="AQW29:AQZ29"/>
    <mergeCell ref="ARA29:ARD29"/>
    <mergeCell ref="ARE29:ARH29"/>
    <mergeCell ref="ARI29:ARL29"/>
    <mergeCell ref="ARM29:ARP29"/>
    <mergeCell ref="ARQ29:ART29"/>
    <mergeCell ref="APY29:AQB29"/>
    <mergeCell ref="AQC29:AQF29"/>
    <mergeCell ref="AQG29:AQJ29"/>
    <mergeCell ref="AQK29:AQN29"/>
    <mergeCell ref="AQO29:AQR29"/>
    <mergeCell ref="AQS29:AQV29"/>
    <mergeCell ref="APA29:APD29"/>
    <mergeCell ref="APE29:APH29"/>
    <mergeCell ref="API29:APL29"/>
    <mergeCell ref="APM29:APP29"/>
    <mergeCell ref="APQ29:APT29"/>
    <mergeCell ref="APU29:APX29"/>
    <mergeCell ref="AZE29:AZH29"/>
    <mergeCell ref="AZI29:AZL29"/>
    <mergeCell ref="AZM29:AZP29"/>
    <mergeCell ref="AZQ29:AZT29"/>
    <mergeCell ref="AZU29:AZX29"/>
    <mergeCell ref="AZY29:BAB29"/>
    <mergeCell ref="AYG29:AYJ29"/>
    <mergeCell ref="AYK29:AYN29"/>
    <mergeCell ref="AYO29:AYR29"/>
    <mergeCell ref="AYS29:AYV29"/>
    <mergeCell ref="AYW29:AYZ29"/>
    <mergeCell ref="AZA29:AZD29"/>
    <mergeCell ref="AXI29:AXL29"/>
    <mergeCell ref="AXM29:AXP29"/>
    <mergeCell ref="AXQ29:AXT29"/>
    <mergeCell ref="AXU29:AXX29"/>
    <mergeCell ref="AXY29:AYB29"/>
    <mergeCell ref="AYC29:AYF29"/>
    <mergeCell ref="AWK29:AWN29"/>
    <mergeCell ref="AWO29:AWR29"/>
    <mergeCell ref="AWS29:AWV29"/>
    <mergeCell ref="AWW29:AWZ29"/>
    <mergeCell ref="AXA29:AXD29"/>
    <mergeCell ref="AXE29:AXH29"/>
    <mergeCell ref="AVM29:AVP29"/>
    <mergeCell ref="AVQ29:AVT29"/>
    <mergeCell ref="AVU29:AVX29"/>
    <mergeCell ref="AVY29:AWB29"/>
    <mergeCell ref="AWC29:AWF29"/>
    <mergeCell ref="AWG29:AWJ29"/>
    <mergeCell ref="AUO29:AUR29"/>
    <mergeCell ref="AUS29:AUV29"/>
    <mergeCell ref="AUW29:AUZ29"/>
    <mergeCell ref="AVA29:AVD29"/>
    <mergeCell ref="AVE29:AVH29"/>
    <mergeCell ref="AVI29:AVL29"/>
    <mergeCell ref="BES29:BEV29"/>
    <mergeCell ref="BEW29:BEZ29"/>
    <mergeCell ref="BFA29:BFD29"/>
    <mergeCell ref="BFE29:BFH29"/>
    <mergeCell ref="BFI29:BFL29"/>
    <mergeCell ref="BFM29:BFP29"/>
    <mergeCell ref="BDU29:BDX29"/>
    <mergeCell ref="BDY29:BEB29"/>
    <mergeCell ref="BEC29:BEF29"/>
    <mergeCell ref="BEG29:BEJ29"/>
    <mergeCell ref="BEK29:BEN29"/>
    <mergeCell ref="BEO29:BER29"/>
    <mergeCell ref="BCW29:BCZ29"/>
    <mergeCell ref="BDA29:BDD29"/>
    <mergeCell ref="BDE29:BDH29"/>
    <mergeCell ref="BDI29:BDL29"/>
    <mergeCell ref="BDM29:BDP29"/>
    <mergeCell ref="BDQ29:BDT29"/>
    <mergeCell ref="BBY29:BCB29"/>
    <mergeCell ref="BCC29:BCF29"/>
    <mergeCell ref="BCG29:BCJ29"/>
    <mergeCell ref="BCK29:BCN29"/>
    <mergeCell ref="BCO29:BCR29"/>
    <mergeCell ref="BCS29:BCV29"/>
    <mergeCell ref="BBA29:BBD29"/>
    <mergeCell ref="BBE29:BBH29"/>
    <mergeCell ref="BBI29:BBL29"/>
    <mergeCell ref="BBM29:BBP29"/>
    <mergeCell ref="BBQ29:BBT29"/>
    <mergeCell ref="BBU29:BBX29"/>
    <mergeCell ref="BAC29:BAF29"/>
    <mergeCell ref="BAG29:BAJ29"/>
    <mergeCell ref="BAK29:BAN29"/>
    <mergeCell ref="BAO29:BAR29"/>
    <mergeCell ref="BAS29:BAV29"/>
    <mergeCell ref="BAW29:BAZ29"/>
    <mergeCell ref="BKG29:BKJ29"/>
    <mergeCell ref="BKK29:BKN29"/>
    <mergeCell ref="BKO29:BKR29"/>
    <mergeCell ref="BKS29:BKV29"/>
    <mergeCell ref="BKW29:BKZ29"/>
    <mergeCell ref="BLA29:BLD29"/>
    <mergeCell ref="BJI29:BJL29"/>
    <mergeCell ref="BJM29:BJP29"/>
    <mergeCell ref="BJQ29:BJT29"/>
    <mergeCell ref="BJU29:BJX29"/>
    <mergeCell ref="BJY29:BKB29"/>
    <mergeCell ref="BKC29:BKF29"/>
    <mergeCell ref="BIK29:BIN29"/>
    <mergeCell ref="BIO29:BIR29"/>
    <mergeCell ref="BIS29:BIV29"/>
    <mergeCell ref="BIW29:BIZ29"/>
    <mergeCell ref="BJA29:BJD29"/>
    <mergeCell ref="BJE29:BJH29"/>
    <mergeCell ref="BHM29:BHP29"/>
    <mergeCell ref="BHQ29:BHT29"/>
    <mergeCell ref="BHU29:BHX29"/>
    <mergeCell ref="BHY29:BIB29"/>
    <mergeCell ref="BIC29:BIF29"/>
    <mergeCell ref="BIG29:BIJ29"/>
    <mergeCell ref="BGO29:BGR29"/>
    <mergeCell ref="BGS29:BGV29"/>
    <mergeCell ref="BGW29:BGZ29"/>
    <mergeCell ref="BHA29:BHD29"/>
    <mergeCell ref="BHE29:BHH29"/>
    <mergeCell ref="BHI29:BHL29"/>
    <mergeCell ref="BFQ29:BFT29"/>
    <mergeCell ref="BFU29:BFX29"/>
    <mergeCell ref="BFY29:BGB29"/>
    <mergeCell ref="BGC29:BGF29"/>
    <mergeCell ref="BGG29:BGJ29"/>
    <mergeCell ref="BGK29:BGN29"/>
    <mergeCell ref="BPU29:BPX29"/>
    <mergeCell ref="BPY29:BQB29"/>
    <mergeCell ref="BQC29:BQF29"/>
    <mergeCell ref="BQG29:BQJ29"/>
    <mergeCell ref="BQK29:BQN29"/>
    <mergeCell ref="BQO29:BQR29"/>
    <mergeCell ref="BOW29:BOZ29"/>
    <mergeCell ref="BPA29:BPD29"/>
    <mergeCell ref="BPE29:BPH29"/>
    <mergeCell ref="BPI29:BPL29"/>
    <mergeCell ref="BPM29:BPP29"/>
    <mergeCell ref="BPQ29:BPT29"/>
    <mergeCell ref="BNY29:BOB29"/>
    <mergeCell ref="BOC29:BOF29"/>
    <mergeCell ref="BOG29:BOJ29"/>
    <mergeCell ref="BOK29:BON29"/>
    <mergeCell ref="BOO29:BOR29"/>
    <mergeCell ref="BOS29:BOV29"/>
    <mergeCell ref="BNA29:BND29"/>
    <mergeCell ref="BNE29:BNH29"/>
    <mergeCell ref="BNI29:BNL29"/>
    <mergeCell ref="BNM29:BNP29"/>
    <mergeCell ref="BNQ29:BNT29"/>
    <mergeCell ref="BNU29:BNX29"/>
    <mergeCell ref="BMC29:BMF29"/>
    <mergeCell ref="BMG29:BMJ29"/>
    <mergeCell ref="BMK29:BMN29"/>
    <mergeCell ref="BMO29:BMR29"/>
    <mergeCell ref="BMS29:BMV29"/>
    <mergeCell ref="BMW29:BMZ29"/>
    <mergeCell ref="BLE29:BLH29"/>
    <mergeCell ref="BLI29:BLL29"/>
    <mergeCell ref="BLM29:BLP29"/>
    <mergeCell ref="BLQ29:BLT29"/>
    <mergeCell ref="BLU29:BLX29"/>
    <mergeCell ref="BLY29:BMB29"/>
    <mergeCell ref="BVI29:BVL29"/>
    <mergeCell ref="BVM29:BVP29"/>
    <mergeCell ref="BVQ29:BVT29"/>
    <mergeCell ref="BVU29:BVX29"/>
    <mergeCell ref="BVY29:BWB29"/>
    <mergeCell ref="BWC29:BWF29"/>
    <mergeCell ref="BUK29:BUN29"/>
    <mergeCell ref="BUO29:BUR29"/>
    <mergeCell ref="BUS29:BUV29"/>
    <mergeCell ref="BUW29:BUZ29"/>
    <mergeCell ref="BVA29:BVD29"/>
    <mergeCell ref="BVE29:BVH29"/>
    <mergeCell ref="BTM29:BTP29"/>
    <mergeCell ref="BTQ29:BTT29"/>
    <mergeCell ref="BTU29:BTX29"/>
    <mergeCell ref="BTY29:BUB29"/>
    <mergeCell ref="BUC29:BUF29"/>
    <mergeCell ref="BUG29:BUJ29"/>
    <mergeCell ref="BSO29:BSR29"/>
    <mergeCell ref="BSS29:BSV29"/>
    <mergeCell ref="BSW29:BSZ29"/>
    <mergeCell ref="BTA29:BTD29"/>
    <mergeCell ref="BTE29:BTH29"/>
    <mergeCell ref="BTI29:BTL29"/>
    <mergeCell ref="BRQ29:BRT29"/>
    <mergeCell ref="BRU29:BRX29"/>
    <mergeCell ref="BRY29:BSB29"/>
    <mergeCell ref="BSC29:BSF29"/>
    <mergeCell ref="BSG29:BSJ29"/>
    <mergeCell ref="BSK29:BSN29"/>
    <mergeCell ref="BQS29:BQV29"/>
    <mergeCell ref="BQW29:BQZ29"/>
    <mergeCell ref="BRA29:BRD29"/>
    <mergeCell ref="BRE29:BRH29"/>
    <mergeCell ref="BRI29:BRL29"/>
    <mergeCell ref="BRM29:BRP29"/>
    <mergeCell ref="CAW29:CAZ29"/>
    <mergeCell ref="CBA29:CBD29"/>
    <mergeCell ref="CBE29:CBH29"/>
    <mergeCell ref="CBI29:CBL29"/>
    <mergeCell ref="CBM29:CBP29"/>
    <mergeCell ref="CBQ29:CBT29"/>
    <mergeCell ref="BZY29:CAB29"/>
    <mergeCell ref="CAC29:CAF29"/>
    <mergeCell ref="CAG29:CAJ29"/>
    <mergeCell ref="CAK29:CAN29"/>
    <mergeCell ref="CAO29:CAR29"/>
    <mergeCell ref="CAS29:CAV29"/>
    <mergeCell ref="BZA29:BZD29"/>
    <mergeCell ref="BZE29:BZH29"/>
    <mergeCell ref="BZI29:BZL29"/>
    <mergeCell ref="BZM29:BZP29"/>
    <mergeCell ref="BZQ29:BZT29"/>
    <mergeCell ref="BZU29:BZX29"/>
    <mergeCell ref="BYC29:BYF29"/>
    <mergeCell ref="BYG29:BYJ29"/>
    <mergeCell ref="BYK29:BYN29"/>
    <mergeCell ref="BYO29:BYR29"/>
    <mergeCell ref="BYS29:BYV29"/>
    <mergeCell ref="BYW29:BYZ29"/>
    <mergeCell ref="BXE29:BXH29"/>
    <mergeCell ref="BXI29:BXL29"/>
    <mergeCell ref="BXM29:BXP29"/>
    <mergeCell ref="BXQ29:BXT29"/>
    <mergeCell ref="BXU29:BXX29"/>
    <mergeCell ref="BXY29:BYB29"/>
    <mergeCell ref="BWG29:BWJ29"/>
    <mergeCell ref="BWK29:BWN29"/>
    <mergeCell ref="BWO29:BWR29"/>
    <mergeCell ref="BWS29:BWV29"/>
    <mergeCell ref="BWW29:BWZ29"/>
    <mergeCell ref="BXA29:BXD29"/>
    <mergeCell ref="CGK29:CGN29"/>
    <mergeCell ref="CGO29:CGR29"/>
    <mergeCell ref="CGS29:CGV29"/>
    <mergeCell ref="CGW29:CGZ29"/>
    <mergeCell ref="CHA29:CHD29"/>
    <mergeCell ref="CHE29:CHH29"/>
    <mergeCell ref="CFM29:CFP29"/>
    <mergeCell ref="CFQ29:CFT29"/>
    <mergeCell ref="CFU29:CFX29"/>
    <mergeCell ref="CFY29:CGB29"/>
    <mergeCell ref="CGC29:CGF29"/>
    <mergeCell ref="CGG29:CGJ29"/>
    <mergeCell ref="CEO29:CER29"/>
    <mergeCell ref="CES29:CEV29"/>
    <mergeCell ref="CEW29:CEZ29"/>
    <mergeCell ref="CFA29:CFD29"/>
    <mergeCell ref="CFE29:CFH29"/>
    <mergeCell ref="CFI29:CFL29"/>
    <mergeCell ref="CDQ29:CDT29"/>
    <mergeCell ref="CDU29:CDX29"/>
    <mergeCell ref="CDY29:CEB29"/>
    <mergeCell ref="CEC29:CEF29"/>
    <mergeCell ref="CEG29:CEJ29"/>
    <mergeCell ref="CEK29:CEN29"/>
    <mergeCell ref="CCS29:CCV29"/>
    <mergeCell ref="CCW29:CCZ29"/>
    <mergeCell ref="CDA29:CDD29"/>
    <mergeCell ref="CDE29:CDH29"/>
    <mergeCell ref="CDI29:CDL29"/>
    <mergeCell ref="CDM29:CDP29"/>
    <mergeCell ref="CBU29:CBX29"/>
    <mergeCell ref="CBY29:CCB29"/>
    <mergeCell ref="CCC29:CCF29"/>
    <mergeCell ref="CCG29:CCJ29"/>
    <mergeCell ref="CCK29:CCN29"/>
    <mergeCell ref="CCO29:CCR29"/>
    <mergeCell ref="CLY29:CMB29"/>
    <mergeCell ref="CMC29:CMF29"/>
    <mergeCell ref="CMG29:CMJ29"/>
    <mergeCell ref="CMK29:CMN29"/>
    <mergeCell ref="CMO29:CMR29"/>
    <mergeCell ref="CMS29:CMV29"/>
    <mergeCell ref="CLA29:CLD29"/>
    <mergeCell ref="CLE29:CLH29"/>
    <mergeCell ref="CLI29:CLL29"/>
    <mergeCell ref="CLM29:CLP29"/>
    <mergeCell ref="CLQ29:CLT29"/>
    <mergeCell ref="CLU29:CLX29"/>
    <mergeCell ref="CKC29:CKF29"/>
    <mergeCell ref="CKG29:CKJ29"/>
    <mergeCell ref="CKK29:CKN29"/>
    <mergeCell ref="CKO29:CKR29"/>
    <mergeCell ref="CKS29:CKV29"/>
    <mergeCell ref="CKW29:CKZ29"/>
    <mergeCell ref="CJE29:CJH29"/>
    <mergeCell ref="CJI29:CJL29"/>
    <mergeCell ref="CJM29:CJP29"/>
    <mergeCell ref="CJQ29:CJT29"/>
    <mergeCell ref="CJU29:CJX29"/>
    <mergeCell ref="CJY29:CKB29"/>
    <mergeCell ref="CIG29:CIJ29"/>
    <mergeCell ref="CIK29:CIN29"/>
    <mergeCell ref="CIO29:CIR29"/>
    <mergeCell ref="CIS29:CIV29"/>
    <mergeCell ref="CIW29:CIZ29"/>
    <mergeCell ref="CJA29:CJD29"/>
    <mergeCell ref="CHI29:CHL29"/>
    <mergeCell ref="CHM29:CHP29"/>
    <mergeCell ref="CHQ29:CHT29"/>
    <mergeCell ref="CHU29:CHX29"/>
    <mergeCell ref="CHY29:CIB29"/>
    <mergeCell ref="CIC29:CIF29"/>
    <mergeCell ref="CRM29:CRP29"/>
    <mergeCell ref="CRQ29:CRT29"/>
    <mergeCell ref="CRU29:CRX29"/>
    <mergeCell ref="CRY29:CSB29"/>
    <mergeCell ref="CSC29:CSF29"/>
    <mergeCell ref="CSG29:CSJ29"/>
    <mergeCell ref="CQO29:CQR29"/>
    <mergeCell ref="CQS29:CQV29"/>
    <mergeCell ref="CQW29:CQZ29"/>
    <mergeCell ref="CRA29:CRD29"/>
    <mergeCell ref="CRE29:CRH29"/>
    <mergeCell ref="CRI29:CRL29"/>
    <mergeCell ref="CPQ29:CPT29"/>
    <mergeCell ref="CPU29:CPX29"/>
    <mergeCell ref="CPY29:CQB29"/>
    <mergeCell ref="CQC29:CQF29"/>
    <mergeCell ref="CQG29:CQJ29"/>
    <mergeCell ref="CQK29:CQN29"/>
    <mergeCell ref="COS29:COV29"/>
    <mergeCell ref="COW29:COZ29"/>
    <mergeCell ref="CPA29:CPD29"/>
    <mergeCell ref="CPE29:CPH29"/>
    <mergeCell ref="CPI29:CPL29"/>
    <mergeCell ref="CPM29:CPP29"/>
    <mergeCell ref="CNU29:CNX29"/>
    <mergeCell ref="CNY29:COB29"/>
    <mergeCell ref="COC29:COF29"/>
    <mergeCell ref="COG29:COJ29"/>
    <mergeCell ref="COK29:CON29"/>
    <mergeCell ref="COO29:COR29"/>
    <mergeCell ref="CMW29:CMZ29"/>
    <mergeCell ref="CNA29:CND29"/>
    <mergeCell ref="CNE29:CNH29"/>
    <mergeCell ref="CNI29:CNL29"/>
    <mergeCell ref="CNM29:CNP29"/>
    <mergeCell ref="CNQ29:CNT29"/>
    <mergeCell ref="CXA29:CXD29"/>
    <mergeCell ref="CXE29:CXH29"/>
    <mergeCell ref="CXI29:CXL29"/>
    <mergeCell ref="CXM29:CXP29"/>
    <mergeCell ref="CXQ29:CXT29"/>
    <mergeCell ref="CXU29:CXX29"/>
    <mergeCell ref="CWC29:CWF29"/>
    <mergeCell ref="CWG29:CWJ29"/>
    <mergeCell ref="CWK29:CWN29"/>
    <mergeCell ref="CWO29:CWR29"/>
    <mergeCell ref="CWS29:CWV29"/>
    <mergeCell ref="CWW29:CWZ29"/>
    <mergeCell ref="CVE29:CVH29"/>
    <mergeCell ref="CVI29:CVL29"/>
    <mergeCell ref="CVM29:CVP29"/>
    <mergeCell ref="CVQ29:CVT29"/>
    <mergeCell ref="CVU29:CVX29"/>
    <mergeCell ref="CVY29:CWB29"/>
    <mergeCell ref="CUG29:CUJ29"/>
    <mergeCell ref="CUK29:CUN29"/>
    <mergeCell ref="CUO29:CUR29"/>
    <mergeCell ref="CUS29:CUV29"/>
    <mergeCell ref="CUW29:CUZ29"/>
    <mergeCell ref="CVA29:CVD29"/>
    <mergeCell ref="CTI29:CTL29"/>
    <mergeCell ref="CTM29:CTP29"/>
    <mergeCell ref="CTQ29:CTT29"/>
    <mergeCell ref="CTU29:CTX29"/>
    <mergeCell ref="CTY29:CUB29"/>
    <mergeCell ref="CUC29:CUF29"/>
    <mergeCell ref="CSK29:CSN29"/>
    <mergeCell ref="CSO29:CSR29"/>
    <mergeCell ref="CSS29:CSV29"/>
    <mergeCell ref="CSW29:CSZ29"/>
    <mergeCell ref="CTA29:CTD29"/>
    <mergeCell ref="CTE29:CTH29"/>
    <mergeCell ref="DCO29:DCR29"/>
    <mergeCell ref="DCS29:DCV29"/>
    <mergeCell ref="DCW29:DCZ29"/>
    <mergeCell ref="DDA29:DDD29"/>
    <mergeCell ref="DDE29:DDH29"/>
    <mergeCell ref="DDI29:DDL29"/>
    <mergeCell ref="DBQ29:DBT29"/>
    <mergeCell ref="DBU29:DBX29"/>
    <mergeCell ref="DBY29:DCB29"/>
    <mergeCell ref="DCC29:DCF29"/>
    <mergeCell ref="DCG29:DCJ29"/>
    <mergeCell ref="DCK29:DCN29"/>
    <mergeCell ref="DAS29:DAV29"/>
    <mergeCell ref="DAW29:DAZ29"/>
    <mergeCell ref="DBA29:DBD29"/>
    <mergeCell ref="DBE29:DBH29"/>
    <mergeCell ref="DBI29:DBL29"/>
    <mergeCell ref="DBM29:DBP29"/>
    <mergeCell ref="CZU29:CZX29"/>
    <mergeCell ref="CZY29:DAB29"/>
    <mergeCell ref="DAC29:DAF29"/>
    <mergeCell ref="DAG29:DAJ29"/>
    <mergeCell ref="DAK29:DAN29"/>
    <mergeCell ref="DAO29:DAR29"/>
    <mergeCell ref="CYW29:CYZ29"/>
    <mergeCell ref="CZA29:CZD29"/>
    <mergeCell ref="CZE29:CZH29"/>
    <mergeCell ref="CZI29:CZL29"/>
    <mergeCell ref="CZM29:CZP29"/>
    <mergeCell ref="CZQ29:CZT29"/>
    <mergeCell ref="CXY29:CYB29"/>
    <mergeCell ref="CYC29:CYF29"/>
    <mergeCell ref="CYG29:CYJ29"/>
    <mergeCell ref="CYK29:CYN29"/>
    <mergeCell ref="CYO29:CYR29"/>
    <mergeCell ref="CYS29:CYV29"/>
    <mergeCell ref="DIC29:DIF29"/>
    <mergeCell ref="DIG29:DIJ29"/>
    <mergeCell ref="DIK29:DIN29"/>
    <mergeCell ref="DIO29:DIR29"/>
    <mergeCell ref="DIS29:DIV29"/>
    <mergeCell ref="DIW29:DIZ29"/>
    <mergeCell ref="DHE29:DHH29"/>
    <mergeCell ref="DHI29:DHL29"/>
    <mergeCell ref="DHM29:DHP29"/>
    <mergeCell ref="DHQ29:DHT29"/>
    <mergeCell ref="DHU29:DHX29"/>
    <mergeCell ref="DHY29:DIB29"/>
    <mergeCell ref="DGG29:DGJ29"/>
    <mergeCell ref="DGK29:DGN29"/>
    <mergeCell ref="DGO29:DGR29"/>
    <mergeCell ref="DGS29:DGV29"/>
    <mergeCell ref="DGW29:DGZ29"/>
    <mergeCell ref="DHA29:DHD29"/>
    <mergeCell ref="DFI29:DFL29"/>
    <mergeCell ref="DFM29:DFP29"/>
    <mergeCell ref="DFQ29:DFT29"/>
    <mergeCell ref="DFU29:DFX29"/>
    <mergeCell ref="DFY29:DGB29"/>
    <mergeCell ref="DGC29:DGF29"/>
    <mergeCell ref="DEK29:DEN29"/>
    <mergeCell ref="DEO29:DER29"/>
    <mergeCell ref="DES29:DEV29"/>
    <mergeCell ref="DEW29:DEZ29"/>
    <mergeCell ref="DFA29:DFD29"/>
    <mergeCell ref="DFE29:DFH29"/>
    <mergeCell ref="DDM29:DDP29"/>
    <mergeCell ref="DDQ29:DDT29"/>
    <mergeCell ref="DDU29:DDX29"/>
    <mergeCell ref="DDY29:DEB29"/>
    <mergeCell ref="DEC29:DEF29"/>
    <mergeCell ref="DEG29:DEJ29"/>
    <mergeCell ref="DNQ29:DNT29"/>
    <mergeCell ref="DNU29:DNX29"/>
    <mergeCell ref="DNY29:DOB29"/>
    <mergeCell ref="DOC29:DOF29"/>
    <mergeCell ref="DOG29:DOJ29"/>
    <mergeCell ref="DOK29:DON29"/>
    <mergeCell ref="DMS29:DMV29"/>
    <mergeCell ref="DMW29:DMZ29"/>
    <mergeCell ref="DNA29:DND29"/>
    <mergeCell ref="DNE29:DNH29"/>
    <mergeCell ref="DNI29:DNL29"/>
    <mergeCell ref="DNM29:DNP29"/>
    <mergeCell ref="DLU29:DLX29"/>
    <mergeCell ref="DLY29:DMB29"/>
    <mergeCell ref="DMC29:DMF29"/>
    <mergeCell ref="DMG29:DMJ29"/>
    <mergeCell ref="DMK29:DMN29"/>
    <mergeCell ref="DMO29:DMR29"/>
    <mergeCell ref="DKW29:DKZ29"/>
    <mergeCell ref="DLA29:DLD29"/>
    <mergeCell ref="DLE29:DLH29"/>
    <mergeCell ref="DLI29:DLL29"/>
    <mergeCell ref="DLM29:DLP29"/>
    <mergeCell ref="DLQ29:DLT29"/>
    <mergeCell ref="DJY29:DKB29"/>
    <mergeCell ref="DKC29:DKF29"/>
    <mergeCell ref="DKG29:DKJ29"/>
    <mergeCell ref="DKK29:DKN29"/>
    <mergeCell ref="DKO29:DKR29"/>
    <mergeCell ref="DKS29:DKV29"/>
    <mergeCell ref="DJA29:DJD29"/>
    <mergeCell ref="DJE29:DJH29"/>
    <mergeCell ref="DJI29:DJL29"/>
    <mergeCell ref="DJM29:DJP29"/>
    <mergeCell ref="DJQ29:DJT29"/>
    <mergeCell ref="DJU29:DJX29"/>
    <mergeCell ref="DTE29:DTH29"/>
    <mergeCell ref="DTI29:DTL29"/>
    <mergeCell ref="DTM29:DTP29"/>
    <mergeCell ref="DTQ29:DTT29"/>
    <mergeCell ref="DTU29:DTX29"/>
    <mergeCell ref="DTY29:DUB29"/>
    <mergeCell ref="DSG29:DSJ29"/>
    <mergeCell ref="DSK29:DSN29"/>
    <mergeCell ref="DSO29:DSR29"/>
    <mergeCell ref="DSS29:DSV29"/>
    <mergeCell ref="DSW29:DSZ29"/>
    <mergeCell ref="DTA29:DTD29"/>
    <mergeCell ref="DRI29:DRL29"/>
    <mergeCell ref="DRM29:DRP29"/>
    <mergeCell ref="DRQ29:DRT29"/>
    <mergeCell ref="DRU29:DRX29"/>
    <mergeCell ref="DRY29:DSB29"/>
    <mergeCell ref="DSC29:DSF29"/>
    <mergeCell ref="DQK29:DQN29"/>
    <mergeCell ref="DQO29:DQR29"/>
    <mergeCell ref="DQS29:DQV29"/>
    <mergeCell ref="DQW29:DQZ29"/>
    <mergeCell ref="DRA29:DRD29"/>
    <mergeCell ref="DRE29:DRH29"/>
    <mergeCell ref="DPM29:DPP29"/>
    <mergeCell ref="DPQ29:DPT29"/>
    <mergeCell ref="DPU29:DPX29"/>
    <mergeCell ref="DPY29:DQB29"/>
    <mergeCell ref="DQC29:DQF29"/>
    <mergeCell ref="DQG29:DQJ29"/>
    <mergeCell ref="DOO29:DOR29"/>
    <mergeCell ref="DOS29:DOV29"/>
    <mergeCell ref="DOW29:DOZ29"/>
    <mergeCell ref="DPA29:DPD29"/>
    <mergeCell ref="DPE29:DPH29"/>
    <mergeCell ref="DPI29:DPL29"/>
    <mergeCell ref="DYS29:DYV29"/>
    <mergeCell ref="DYW29:DYZ29"/>
    <mergeCell ref="DZA29:DZD29"/>
    <mergeCell ref="DZE29:DZH29"/>
    <mergeCell ref="DZI29:DZL29"/>
    <mergeCell ref="DZM29:DZP29"/>
    <mergeCell ref="DXU29:DXX29"/>
    <mergeCell ref="DXY29:DYB29"/>
    <mergeCell ref="DYC29:DYF29"/>
    <mergeCell ref="DYG29:DYJ29"/>
    <mergeCell ref="DYK29:DYN29"/>
    <mergeCell ref="DYO29:DYR29"/>
    <mergeCell ref="DWW29:DWZ29"/>
    <mergeCell ref="DXA29:DXD29"/>
    <mergeCell ref="DXE29:DXH29"/>
    <mergeCell ref="DXI29:DXL29"/>
    <mergeCell ref="DXM29:DXP29"/>
    <mergeCell ref="DXQ29:DXT29"/>
    <mergeCell ref="DVY29:DWB29"/>
    <mergeCell ref="DWC29:DWF29"/>
    <mergeCell ref="DWG29:DWJ29"/>
    <mergeCell ref="DWK29:DWN29"/>
    <mergeCell ref="DWO29:DWR29"/>
    <mergeCell ref="DWS29:DWV29"/>
    <mergeCell ref="DVA29:DVD29"/>
    <mergeCell ref="DVE29:DVH29"/>
    <mergeCell ref="DVI29:DVL29"/>
    <mergeCell ref="DVM29:DVP29"/>
    <mergeCell ref="DVQ29:DVT29"/>
    <mergeCell ref="DVU29:DVX29"/>
    <mergeCell ref="DUC29:DUF29"/>
    <mergeCell ref="DUG29:DUJ29"/>
    <mergeCell ref="DUK29:DUN29"/>
    <mergeCell ref="DUO29:DUR29"/>
    <mergeCell ref="DUS29:DUV29"/>
    <mergeCell ref="DUW29:DUZ29"/>
    <mergeCell ref="EEG29:EEJ29"/>
    <mergeCell ref="EEK29:EEN29"/>
    <mergeCell ref="EEO29:EER29"/>
    <mergeCell ref="EES29:EEV29"/>
    <mergeCell ref="EEW29:EEZ29"/>
    <mergeCell ref="EFA29:EFD29"/>
    <mergeCell ref="EDI29:EDL29"/>
    <mergeCell ref="EDM29:EDP29"/>
    <mergeCell ref="EDQ29:EDT29"/>
    <mergeCell ref="EDU29:EDX29"/>
    <mergeCell ref="EDY29:EEB29"/>
    <mergeCell ref="EEC29:EEF29"/>
    <mergeCell ref="ECK29:ECN29"/>
    <mergeCell ref="ECO29:ECR29"/>
    <mergeCell ref="ECS29:ECV29"/>
    <mergeCell ref="ECW29:ECZ29"/>
    <mergeCell ref="EDA29:EDD29"/>
    <mergeCell ref="EDE29:EDH29"/>
    <mergeCell ref="EBM29:EBP29"/>
    <mergeCell ref="EBQ29:EBT29"/>
    <mergeCell ref="EBU29:EBX29"/>
    <mergeCell ref="EBY29:ECB29"/>
    <mergeCell ref="ECC29:ECF29"/>
    <mergeCell ref="ECG29:ECJ29"/>
    <mergeCell ref="EAO29:EAR29"/>
    <mergeCell ref="EAS29:EAV29"/>
    <mergeCell ref="EAW29:EAZ29"/>
    <mergeCell ref="EBA29:EBD29"/>
    <mergeCell ref="EBE29:EBH29"/>
    <mergeCell ref="EBI29:EBL29"/>
    <mergeCell ref="DZQ29:DZT29"/>
    <mergeCell ref="DZU29:DZX29"/>
    <mergeCell ref="DZY29:EAB29"/>
    <mergeCell ref="EAC29:EAF29"/>
    <mergeCell ref="EAG29:EAJ29"/>
    <mergeCell ref="EAK29:EAN29"/>
    <mergeCell ref="EJU29:EJX29"/>
    <mergeCell ref="EJY29:EKB29"/>
    <mergeCell ref="EKC29:EKF29"/>
    <mergeCell ref="EKG29:EKJ29"/>
    <mergeCell ref="EKK29:EKN29"/>
    <mergeCell ref="EKO29:EKR29"/>
    <mergeCell ref="EIW29:EIZ29"/>
    <mergeCell ref="EJA29:EJD29"/>
    <mergeCell ref="EJE29:EJH29"/>
    <mergeCell ref="EJI29:EJL29"/>
    <mergeCell ref="EJM29:EJP29"/>
    <mergeCell ref="EJQ29:EJT29"/>
    <mergeCell ref="EHY29:EIB29"/>
    <mergeCell ref="EIC29:EIF29"/>
    <mergeCell ref="EIG29:EIJ29"/>
    <mergeCell ref="EIK29:EIN29"/>
    <mergeCell ref="EIO29:EIR29"/>
    <mergeCell ref="EIS29:EIV29"/>
    <mergeCell ref="EHA29:EHD29"/>
    <mergeCell ref="EHE29:EHH29"/>
    <mergeCell ref="EHI29:EHL29"/>
    <mergeCell ref="EHM29:EHP29"/>
    <mergeCell ref="EHQ29:EHT29"/>
    <mergeCell ref="EHU29:EHX29"/>
    <mergeCell ref="EGC29:EGF29"/>
    <mergeCell ref="EGG29:EGJ29"/>
    <mergeCell ref="EGK29:EGN29"/>
    <mergeCell ref="EGO29:EGR29"/>
    <mergeCell ref="EGS29:EGV29"/>
    <mergeCell ref="EGW29:EGZ29"/>
    <mergeCell ref="EFE29:EFH29"/>
    <mergeCell ref="EFI29:EFL29"/>
    <mergeCell ref="EFM29:EFP29"/>
    <mergeCell ref="EFQ29:EFT29"/>
    <mergeCell ref="EFU29:EFX29"/>
    <mergeCell ref="EFY29:EGB29"/>
    <mergeCell ref="EPI29:EPL29"/>
    <mergeCell ref="EPM29:EPP29"/>
    <mergeCell ref="EPQ29:EPT29"/>
    <mergeCell ref="EPU29:EPX29"/>
    <mergeCell ref="EPY29:EQB29"/>
    <mergeCell ref="EQC29:EQF29"/>
    <mergeCell ref="EOK29:EON29"/>
    <mergeCell ref="EOO29:EOR29"/>
    <mergeCell ref="EOS29:EOV29"/>
    <mergeCell ref="EOW29:EOZ29"/>
    <mergeCell ref="EPA29:EPD29"/>
    <mergeCell ref="EPE29:EPH29"/>
    <mergeCell ref="ENM29:ENP29"/>
    <mergeCell ref="ENQ29:ENT29"/>
    <mergeCell ref="ENU29:ENX29"/>
    <mergeCell ref="ENY29:EOB29"/>
    <mergeCell ref="EOC29:EOF29"/>
    <mergeCell ref="EOG29:EOJ29"/>
    <mergeCell ref="EMO29:EMR29"/>
    <mergeCell ref="EMS29:EMV29"/>
    <mergeCell ref="EMW29:EMZ29"/>
    <mergeCell ref="ENA29:END29"/>
    <mergeCell ref="ENE29:ENH29"/>
    <mergeCell ref="ENI29:ENL29"/>
    <mergeCell ref="ELQ29:ELT29"/>
    <mergeCell ref="ELU29:ELX29"/>
    <mergeCell ref="ELY29:EMB29"/>
    <mergeCell ref="EMC29:EMF29"/>
    <mergeCell ref="EMG29:EMJ29"/>
    <mergeCell ref="EMK29:EMN29"/>
    <mergeCell ref="EKS29:EKV29"/>
    <mergeCell ref="EKW29:EKZ29"/>
    <mergeCell ref="ELA29:ELD29"/>
    <mergeCell ref="ELE29:ELH29"/>
    <mergeCell ref="ELI29:ELL29"/>
    <mergeCell ref="ELM29:ELP29"/>
    <mergeCell ref="EUW29:EUZ29"/>
    <mergeCell ref="EVA29:EVD29"/>
    <mergeCell ref="EVE29:EVH29"/>
    <mergeCell ref="EVI29:EVL29"/>
    <mergeCell ref="EVM29:EVP29"/>
    <mergeCell ref="EVQ29:EVT29"/>
    <mergeCell ref="ETY29:EUB29"/>
    <mergeCell ref="EUC29:EUF29"/>
    <mergeCell ref="EUG29:EUJ29"/>
    <mergeCell ref="EUK29:EUN29"/>
    <mergeCell ref="EUO29:EUR29"/>
    <mergeCell ref="EUS29:EUV29"/>
    <mergeCell ref="ETA29:ETD29"/>
    <mergeCell ref="ETE29:ETH29"/>
    <mergeCell ref="ETI29:ETL29"/>
    <mergeCell ref="ETM29:ETP29"/>
    <mergeCell ref="ETQ29:ETT29"/>
    <mergeCell ref="ETU29:ETX29"/>
    <mergeCell ref="ESC29:ESF29"/>
    <mergeCell ref="ESG29:ESJ29"/>
    <mergeCell ref="ESK29:ESN29"/>
    <mergeCell ref="ESO29:ESR29"/>
    <mergeCell ref="ESS29:ESV29"/>
    <mergeCell ref="ESW29:ESZ29"/>
    <mergeCell ref="ERE29:ERH29"/>
    <mergeCell ref="ERI29:ERL29"/>
    <mergeCell ref="ERM29:ERP29"/>
    <mergeCell ref="ERQ29:ERT29"/>
    <mergeCell ref="ERU29:ERX29"/>
    <mergeCell ref="ERY29:ESB29"/>
    <mergeCell ref="EQG29:EQJ29"/>
    <mergeCell ref="EQK29:EQN29"/>
    <mergeCell ref="EQO29:EQR29"/>
    <mergeCell ref="EQS29:EQV29"/>
    <mergeCell ref="EQW29:EQZ29"/>
    <mergeCell ref="ERA29:ERD29"/>
    <mergeCell ref="FAK29:FAN29"/>
    <mergeCell ref="FAO29:FAR29"/>
    <mergeCell ref="FAS29:FAV29"/>
    <mergeCell ref="FAW29:FAZ29"/>
    <mergeCell ref="FBA29:FBD29"/>
    <mergeCell ref="FBE29:FBH29"/>
    <mergeCell ref="EZM29:EZP29"/>
    <mergeCell ref="EZQ29:EZT29"/>
    <mergeCell ref="EZU29:EZX29"/>
    <mergeCell ref="EZY29:FAB29"/>
    <mergeCell ref="FAC29:FAF29"/>
    <mergeCell ref="FAG29:FAJ29"/>
    <mergeCell ref="EYO29:EYR29"/>
    <mergeCell ref="EYS29:EYV29"/>
    <mergeCell ref="EYW29:EYZ29"/>
    <mergeCell ref="EZA29:EZD29"/>
    <mergeCell ref="EZE29:EZH29"/>
    <mergeCell ref="EZI29:EZL29"/>
    <mergeCell ref="EXQ29:EXT29"/>
    <mergeCell ref="EXU29:EXX29"/>
    <mergeCell ref="EXY29:EYB29"/>
    <mergeCell ref="EYC29:EYF29"/>
    <mergeCell ref="EYG29:EYJ29"/>
    <mergeCell ref="EYK29:EYN29"/>
    <mergeCell ref="EWS29:EWV29"/>
    <mergeCell ref="EWW29:EWZ29"/>
    <mergeCell ref="EXA29:EXD29"/>
    <mergeCell ref="EXE29:EXH29"/>
    <mergeCell ref="EXI29:EXL29"/>
    <mergeCell ref="EXM29:EXP29"/>
    <mergeCell ref="EVU29:EVX29"/>
    <mergeCell ref="EVY29:EWB29"/>
    <mergeCell ref="EWC29:EWF29"/>
    <mergeCell ref="EWG29:EWJ29"/>
    <mergeCell ref="EWK29:EWN29"/>
    <mergeCell ref="EWO29:EWR29"/>
    <mergeCell ref="FFY29:FGB29"/>
    <mergeCell ref="FGC29:FGF29"/>
    <mergeCell ref="FGG29:FGJ29"/>
    <mergeCell ref="FGK29:FGN29"/>
    <mergeCell ref="FGO29:FGR29"/>
    <mergeCell ref="FGS29:FGV29"/>
    <mergeCell ref="FFA29:FFD29"/>
    <mergeCell ref="FFE29:FFH29"/>
    <mergeCell ref="FFI29:FFL29"/>
    <mergeCell ref="FFM29:FFP29"/>
    <mergeCell ref="FFQ29:FFT29"/>
    <mergeCell ref="FFU29:FFX29"/>
    <mergeCell ref="FEC29:FEF29"/>
    <mergeCell ref="FEG29:FEJ29"/>
    <mergeCell ref="FEK29:FEN29"/>
    <mergeCell ref="FEO29:FER29"/>
    <mergeCell ref="FES29:FEV29"/>
    <mergeCell ref="FEW29:FEZ29"/>
    <mergeCell ref="FDE29:FDH29"/>
    <mergeCell ref="FDI29:FDL29"/>
    <mergeCell ref="FDM29:FDP29"/>
    <mergeCell ref="FDQ29:FDT29"/>
    <mergeCell ref="FDU29:FDX29"/>
    <mergeCell ref="FDY29:FEB29"/>
    <mergeCell ref="FCG29:FCJ29"/>
    <mergeCell ref="FCK29:FCN29"/>
    <mergeCell ref="FCO29:FCR29"/>
    <mergeCell ref="FCS29:FCV29"/>
    <mergeCell ref="FCW29:FCZ29"/>
    <mergeCell ref="FDA29:FDD29"/>
    <mergeCell ref="FBI29:FBL29"/>
    <mergeCell ref="FBM29:FBP29"/>
    <mergeCell ref="FBQ29:FBT29"/>
    <mergeCell ref="FBU29:FBX29"/>
    <mergeCell ref="FBY29:FCB29"/>
    <mergeCell ref="FCC29:FCF29"/>
    <mergeCell ref="FLM29:FLP29"/>
    <mergeCell ref="FLQ29:FLT29"/>
    <mergeCell ref="FLU29:FLX29"/>
    <mergeCell ref="FLY29:FMB29"/>
    <mergeCell ref="FMC29:FMF29"/>
    <mergeCell ref="FMG29:FMJ29"/>
    <mergeCell ref="FKO29:FKR29"/>
    <mergeCell ref="FKS29:FKV29"/>
    <mergeCell ref="FKW29:FKZ29"/>
    <mergeCell ref="FLA29:FLD29"/>
    <mergeCell ref="FLE29:FLH29"/>
    <mergeCell ref="FLI29:FLL29"/>
    <mergeCell ref="FJQ29:FJT29"/>
    <mergeCell ref="FJU29:FJX29"/>
    <mergeCell ref="FJY29:FKB29"/>
    <mergeCell ref="FKC29:FKF29"/>
    <mergeCell ref="FKG29:FKJ29"/>
    <mergeCell ref="FKK29:FKN29"/>
    <mergeCell ref="FIS29:FIV29"/>
    <mergeCell ref="FIW29:FIZ29"/>
    <mergeCell ref="FJA29:FJD29"/>
    <mergeCell ref="FJE29:FJH29"/>
    <mergeCell ref="FJI29:FJL29"/>
    <mergeCell ref="FJM29:FJP29"/>
    <mergeCell ref="FHU29:FHX29"/>
    <mergeCell ref="FHY29:FIB29"/>
    <mergeCell ref="FIC29:FIF29"/>
    <mergeCell ref="FIG29:FIJ29"/>
    <mergeCell ref="FIK29:FIN29"/>
    <mergeCell ref="FIO29:FIR29"/>
    <mergeCell ref="FGW29:FGZ29"/>
    <mergeCell ref="FHA29:FHD29"/>
    <mergeCell ref="FHE29:FHH29"/>
    <mergeCell ref="FHI29:FHL29"/>
    <mergeCell ref="FHM29:FHP29"/>
    <mergeCell ref="FHQ29:FHT29"/>
    <mergeCell ref="FRA29:FRD29"/>
    <mergeCell ref="FRE29:FRH29"/>
    <mergeCell ref="FRI29:FRL29"/>
    <mergeCell ref="FRM29:FRP29"/>
    <mergeCell ref="FRQ29:FRT29"/>
    <mergeCell ref="FRU29:FRX29"/>
    <mergeCell ref="FQC29:FQF29"/>
    <mergeCell ref="FQG29:FQJ29"/>
    <mergeCell ref="FQK29:FQN29"/>
    <mergeCell ref="FQO29:FQR29"/>
    <mergeCell ref="FQS29:FQV29"/>
    <mergeCell ref="FQW29:FQZ29"/>
    <mergeCell ref="FPE29:FPH29"/>
    <mergeCell ref="FPI29:FPL29"/>
    <mergeCell ref="FPM29:FPP29"/>
    <mergeCell ref="FPQ29:FPT29"/>
    <mergeCell ref="FPU29:FPX29"/>
    <mergeCell ref="FPY29:FQB29"/>
    <mergeCell ref="FOG29:FOJ29"/>
    <mergeCell ref="FOK29:FON29"/>
    <mergeCell ref="FOO29:FOR29"/>
    <mergeCell ref="FOS29:FOV29"/>
    <mergeCell ref="FOW29:FOZ29"/>
    <mergeCell ref="FPA29:FPD29"/>
    <mergeCell ref="FNI29:FNL29"/>
    <mergeCell ref="FNM29:FNP29"/>
    <mergeCell ref="FNQ29:FNT29"/>
    <mergeCell ref="FNU29:FNX29"/>
    <mergeCell ref="FNY29:FOB29"/>
    <mergeCell ref="FOC29:FOF29"/>
    <mergeCell ref="FMK29:FMN29"/>
    <mergeCell ref="FMO29:FMR29"/>
    <mergeCell ref="FMS29:FMV29"/>
    <mergeCell ref="FMW29:FMZ29"/>
    <mergeCell ref="FNA29:FND29"/>
    <mergeCell ref="FNE29:FNH29"/>
    <mergeCell ref="FWO29:FWR29"/>
    <mergeCell ref="FWS29:FWV29"/>
    <mergeCell ref="FWW29:FWZ29"/>
    <mergeCell ref="FXA29:FXD29"/>
    <mergeCell ref="FXE29:FXH29"/>
    <mergeCell ref="FXI29:FXL29"/>
    <mergeCell ref="FVQ29:FVT29"/>
    <mergeCell ref="FVU29:FVX29"/>
    <mergeCell ref="FVY29:FWB29"/>
    <mergeCell ref="FWC29:FWF29"/>
    <mergeCell ref="FWG29:FWJ29"/>
    <mergeCell ref="FWK29:FWN29"/>
    <mergeCell ref="FUS29:FUV29"/>
    <mergeCell ref="FUW29:FUZ29"/>
    <mergeCell ref="FVA29:FVD29"/>
    <mergeCell ref="FVE29:FVH29"/>
    <mergeCell ref="FVI29:FVL29"/>
    <mergeCell ref="FVM29:FVP29"/>
    <mergeCell ref="FTU29:FTX29"/>
    <mergeCell ref="FTY29:FUB29"/>
    <mergeCell ref="FUC29:FUF29"/>
    <mergeCell ref="FUG29:FUJ29"/>
    <mergeCell ref="FUK29:FUN29"/>
    <mergeCell ref="FUO29:FUR29"/>
    <mergeCell ref="FSW29:FSZ29"/>
    <mergeCell ref="FTA29:FTD29"/>
    <mergeCell ref="FTE29:FTH29"/>
    <mergeCell ref="FTI29:FTL29"/>
    <mergeCell ref="FTM29:FTP29"/>
    <mergeCell ref="FTQ29:FTT29"/>
    <mergeCell ref="FRY29:FSB29"/>
    <mergeCell ref="FSC29:FSF29"/>
    <mergeCell ref="FSG29:FSJ29"/>
    <mergeCell ref="FSK29:FSN29"/>
    <mergeCell ref="FSO29:FSR29"/>
    <mergeCell ref="FSS29:FSV29"/>
    <mergeCell ref="GCC29:GCF29"/>
    <mergeCell ref="GCG29:GCJ29"/>
    <mergeCell ref="GCK29:GCN29"/>
    <mergeCell ref="GCO29:GCR29"/>
    <mergeCell ref="GCS29:GCV29"/>
    <mergeCell ref="GCW29:GCZ29"/>
    <mergeCell ref="GBE29:GBH29"/>
    <mergeCell ref="GBI29:GBL29"/>
    <mergeCell ref="GBM29:GBP29"/>
    <mergeCell ref="GBQ29:GBT29"/>
    <mergeCell ref="GBU29:GBX29"/>
    <mergeCell ref="GBY29:GCB29"/>
    <mergeCell ref="GAG29:GAJ29"/>
    <mergeCell ref="GAK29:GAN29"/>
    <mergeCell ref="GAO29:GAR29"/>
    <mergeCell ref="GAS29:GAV29"/>
    <mergeCell ref="GAW29:GAZ29"/>
    <mergeCell ref="GBA29:GBD29"/>
    <mergeCell ref="FZI29:FZL29"/>
    <mergeCell ref="FZM29:FZP29"/>
    <mergeCell ref="FZQ29:FZT29"/>
    <mergeCell ref="FZU29:FZX29"/>
    <mergeCell ref="FZY29:GAB29"/>
    <mergeCell ref="GAC29:GAF29"/>
    <mergeCell ref="FYK29:FYN29"/>
    <mergeCell ref="FYO29:FYR29"/>
    <mergeCell ref="FYS29:FYV29"/>
    <mergeCell ref="FYW29:FYZ29"/>
    <mergeCell ref="FZA29:FZD29"/>
    <mergeCell ref="FZE29:FZH29"/>
    <mergeCell ref="FXM29:FXP29"/>
    <mergeCell ref="FXQ29:FXT29"/>
    <mergeCell ref="FXU29:FXX29"/>
    <mergeCell ref="FXY29:FYB29"/>
    <mergeCell ref="FYC29:FYF29"/>
    <mergeCell ref="FYG29:FYJ29"/>
    <mergeCell ref="GHQ29:GHT29"/>
    <mergeCell ref="GHU29:GHX29"/>
    <mergeCell ref="GHY29:GIB29"/>
    <mergeCell ref="GIC29:GIF29"/>
    <mergeCell ref="GIG29:GIJ29"/>
    <mergeCell ref="GIK29:GIN29"/>
    <mergeCell ref="GGS29:GGV29"/>
    <mergeCell ref="GGW29:GGZ29"/>
    <mergeCell ref="GHA29:GHD29"/>
    <mergeCell ref="GHE29:GHH29"/>
    <mergeCell ref="GHI29:GHL29"/>
    <mergeCell ref="GHM29:GHP29"/>
    <mergeCell ref="GFU29:GFX29"/>
    <mergeCell ref="GFY29:GGB29"/>
    <mergeCell ref="GGC29:GGF29"/>
    <mergeCell ref="GGG29:GGJ29"/>
    <mergeCell ref="GGK29:GGN29"/>
    <mergeCell ref="GGO29:GGR29"/>
    <mergeCell ref="GEW29:GEZ29"/>
    <mergeCell ref="GFA29:GFD29"/>
    <mergeCell ref="GFE29:GFH29"/>
    <mergeCell ref="GFI29:GFL29"/>
    <mergeCell ref="GFM29:GFP29"/>
    <mergeCell ref="GFQ29:GFT29"/>
    <mergeCell ref="GDY29:GEB29"/>
    <mergeCell ref="GEC29:GEF29"/>
    <mergeCell ref="GEG29:GEJ29"/>
    <mergeCell ref="GEK29:GEN29"/>
    <mergeCell ref="GEO29:GER29"/>
    <mergeCell ref="GES29:GEV29"/>
    <mergeCell ref="GDA29:GDD29"/>
    <mergeCell ref="GDE29:GDH29"/>
    <mergeCell ref="GDI29:GDL29"/>
    <mergeCell ref="GDM29:GDP29"/>
    <mergeCell ref="GDQ29:GDT29"/>
    <mergeCell ref="GDU29:GDX29"/>
    <mergeCell ref="GNE29:GNH29"/>
    <mergeCell ref="GNI29:GNL29"/>
    <mergeCell ref="GNM29:GNP29"/>
    <mergeCell ref="GNQ29:GNT29"/>
    <mergeCell ref="GNU29:GNX29"/>
    <mergeCell ref="GNY29:GOB29"/>
    <mergeCell ref="GMG29:GMJ29"/>
    <mergeCell ref="GMK29:GMN29"/>
    <mergeCell ref="GMO29:GMR29"/>
    <mergeCell ref="GMS29:GMV29"/>
    <mergeCell ref="GMW29:GMZ29"/>
    <mergeCell ref="GNA29:GND29"/>
    <mergeCell ref="GLI29:GLL29"/>
    <mergeCell ref="GLM29:GLP29"/>
    <mergeCell ref="GLQ29:GLT29"/>
    <mergeCell ref="GLU29:GLX29"/>
    <mergeCell ref="GLY29:GMB29"/>
    <mergeCell ref="GMC29:GMF29"/>
    <mergeCell ref="GKK29:GKN29"/>
    <mergeCell ref="GKO29:GKR29"/>
    <mergeCell ref="GKS29:GKV29"/>
    <mergeCell ref="GKW29:GKZ29"/>
    <mergeCell ref="GLA29:GLD29"/>
    <mergeCell ref="GLE29:GLH29"/>
    <mergeCell ref="GJM29:GJP29"/>
    <mergeCell ref="GJQ29:GJT29"/>
    <mergeCell ref="GJU29:GJX29"/>
    <mergeCell ref="GJY29:GKB29"/>
    <mergeCell ref="GKC29:GKF29"/>
    <mergeCell ref="GKG29:GKJ29"/>
    <mergeCell ref="GIO29:GIR29"/>
    <mergeCell ref="GIS29:GIV29"/>
    <mergeCell ref="GIW29:GIZ29"/>
    <mergeCell ref="GJA29:GJD29"/>
    <mergeCell ref="GJE29:GJH29"/>
    <mergeCell ref="GJI29:GJL29"/>
    <mergeCell ref="GSS29:GSV29"/>
    <mergeCell ref="GSW29:GSZ29"/>
    <mergeCell ref="GTA29:GTD29"/>
    <mergeCell ref="GTE29:GTH29"/>
    <mergeCell ref="GTI29:GTL29"/>
    <mergeCell ref="GTM29:GTP29"/>
    <mergeCell ref="GRU29:GRX29"/>
    <mergeCell ref="GRY29:GSB29"/>
    <mergeCell ref="GSC29:GSF29"/>
    <mergeCell ref="GSG29:GSJ29"/>
    <mergeCell ref="GSK29:GSN29"/>
    <mergeCell ref="GSO29:GSR29"/>
    <mergeCell ref="GQW29:GQZ29"/>
    <mergeCell ref="GRA29:GRD29"/>
    <mergeCell ref="GRE29:GRH29"/>
    <mergeCell ref="GRI29:GRL29"/>
    <mergeCell ref="GRM29:GRP29"/>
    <mergeCell ref="GRQ29:GRT29"/>
    <mergeCell ref="GPY29:GQB29"/>
    <mergeCell ref="GQC29:GQF29"/>
    <mergeCell ref="GQG29:GQJ29"/>
    <mergeCell ref="GQK29:GQN29"/>
    <mergeCell ref="GQO29:GQR29"/>
    <mergeCell ref="GQS29:GQV29"/>
    <mergeCell ref="GPA29:GPD29"/>
    <mergeCell ref="GPE29:GPH29"/>
    <mergeCell ref="GPI29:GPL29"/>
    <mergeCell ref="GPM29:GPP29"/>
    <mergeCell ref="GPQ29:GPT29"/>
    <mergeCell ref="GPU29:GPX29"/>
    <mergeCell ref="GOC29:GOF29"/>
    <mergeCell ref="GOG29:GOJ29"/>
    <mergeCell ref="GOK29:GON29"/>
    <mergeCell ref="GOO29:GOR29"/>
    <mergeCell ref="GOS29:GOV29"/>
    <mergeCell ref="GOW29:GOZ29"/>
    <mergeCell ref="GYG29:GYJ29"/>
    <mergeCell ref="GYK29:GYN29"/>
    <mergeCell ref="GYO29:GYR29"/>
    <mergeCell ref="GYS29:GYV29"/>
    <mergeCell ref="GYW29:GYZ29"/>
    <mergeCell ref="GZA29:GZD29"/>
    <mergeCell ref="GXI29:GXL29"/>
    <mergeCell ref="GXM29:GXP29"/>
    <mergeCell ref="GXQ29:GXT29"/>
    <mergeCell ref="GXU29:GXX29"/>
    <mergeCell ref="GXY29:GYB29"/>
    <mergeCell ref="GYC29:GYF29"/>
    <mergeCell ref="GWK29:GWN29"/>
    <mergeCell ref="GWO29:GWR29"/>
    <mergeCell ref="GWS29:GWV29"/>
    <mergeCell ref="GWW29:GWZ29"/>
    <mergeCell ref="GXA29:GXD29"/>
    <mergeCell ref="GXE29:GXH29"/>
    <mergeCell ref="GVM29:GVP29"/>
    <mergeCell ref="GVQ29:GVT29"/>
    <mergeCell ref="GVU29:GVX29"/>
    <mergeCell ref="GVY29:GWB29"/>
    <mergeCell ref="GWC29:GWF29"/>
    <mergeCell ref="GWG29:GWJ29"/>
    <mergeCell ref="GUO29:GUR29"/>
    <mergeCell ref="GUS29:GUV29"/>
    <mergeCell ref="GUW29:GUZ29"/>
    <mergeCell ref="GVA29:GVD29"/>
    <mergeCell ref="GVE29:GVH29"/>
    <mergeCell ref="GVI29:GVL29"/>
    <mergeCell ref="GTQ29:GTT29"/>
    <mergeCell ref="GTU29:GTX29"/>
    <mergeCell ref="GTY29:GUB29"/>
    <mergeCell ref="GUC29:GUF29"/>
    <mergeCell ref="GUG29:GUJ29"/>
    <mergeCell ref="GUK29:GUN29"/>
    <mergeCell ref="HDU29:HDX29"/>
    <mergeCell ref="HDY29:HEB29"/>
    <mergeCell ref="HEC29:HEF29"/>
    <mergeCell ref="HEG29:HEJ29"/>
    <mergeCell ref="HEK29:HEN29"/>
    <mergeCell ref="HEO29:HER29"/>
    <mergeCell ref="HCW29:HCZ29"/>
    <mergeCell ref="HDA29:HDD29"/>
    <mergeCell ref="HDE29:HDH29"/>
    <mergeCell ref="HDI29:HDL29"/>
    <mergeCell ref="HDM29:HDP29"/>
    <mergeCell ref="HDQ29:HDT29"/>
    <mergeCell ref="HBY29:HCB29"/>
    <mergeCell ref="HCC29:HCF29"/>
    <mergeCell ref="HCG29:HCJ29"/>
    <mergeCell ref="HCK29:HCN29"/>
    <mergeCell ref="HCO29:HCR29"/>
    <mergeCell ref="HCS29:HCV29"/>
    <mergeCell ref="HBA29:HBD29"/>
    <mergeCell ref="HBE29:HBH29"/>
    <mergeCell ref="HBI29:HBL29"/>
    <mergeCell ref="HBM29:HBP29"/>
    <mergeCell ref="HBQ29:HBT29"/>
    <mergeCell ref="HBU29:HBX29"/>
    <mergeCell ref="HAC29:HAF29"/>
    <mergeCell ref="HAG29:HAJ29"/>
    <mergeCell ref="HAK29:HAN29"/>
    <mergeCell ref="HAO29:HAR29"/>
    <mergeCell ref="HAS29:HAV29"/>
    <mergeCell ref="HAW29:HAZ29"/>
    <mergeCell ref="GZE29:GZH29"/>
    <mergeCell ref="GZI29:GZL29"/>
    <mergeCell ref="GZM29:GZP29"/>
    <mergeCell ref="GZQ29:GZT29"/>
    <mergeCell ref="GZU29:GZX29"/>
    <mergeCell ref="GZY29:HAB29"/>
    <mergeCell ref="HJI29:HJL29"/>
    <mergeCell ref="HJM29:HJP29"/>
    <mergeCell ref="HJQ29:HJT29"/>
    <mergeCell ref="HJU29:HJX29"/>
    <mergeCell ref="HJY29:HKB29"/>
    <mergeCell ref="HKC29:HKF29"/>
    <mergeCell ref="HIK29:HIN29"/>
    <mergeCell ref="HIO29:HIR29"/>
    <mergeCell ref="HIS29:HIV29"/>
    <mergeCell ref="HIW29:HIZ29"/>
    <mergeCell ref="HJA29:HJD29"/>
    <mergeCell ref="HJE29:HJH29"/>
    <mergeCell ref="HHM29:HHP29"/>
    <mergeCell ref="HHQ29:HHT29"/>
    <mergeCell ref="HHU29:HHX29"/>
    <mergeCell ref="HHY29:HIB29"/>
    <mergeCell ref="HIC29:HIF29"/>
    <mergeCell ref="HIG29:HIJ29"/>
    <mergeCell ref="HGO29:HGR29"/>
    <mergeCell ref="HGS29:HGV29"/>
    <mergeCell ref="HGW29:HGZ29"/>
    <mergeCell ref="HHA29:HHD29"/>
    <mergeCell ref="HHE29:HHH29"/>
    <mergeCell ref="HHI29:HHL29"/>
    <mergeCell ref="HFQ29:HFT29"/>
    <mergeCell ref="HFU29:HFX29"/>
    <mergeCell ref="HFY29:HGB29"/>
    <mergeCell ref="HGC29:HGF29"/>
    <mergeCell ref="HGG29:HGJ29"/>
    <mergeCell ref="HGK29:HGN29"/>
    <mergeCell ref="HES29:HEV29"/>
    <mergeCell ref="HEW29:HEZ29"/>
    <mergeCell ref="HFA29:HFD29"/>
    <mergeCell ref="HFE29:HFH29"/>
    <mergeCell ref="HFI29:HFL29"/>
    <mergeCell ref="HFM29:HFP29"/>
    <mergeCell ref="HOW29:HOZ29"/>
    <mergeCell ref="HPA29:HPD29"/>
    <mergeCell ref="HPE29:HPH29"/>
    <mergeCell ref="HPI29:HPL29"/>
    <mergeCell ref="HPM29:HPP29"/>
    <mergeCell ref="HPQ29:HPT29"/>
    <mergeCell ref="HNY29:HOB29"/>
    <mergeCell ref="HOC29:HOF29"/>
    <mergeCell ref="HOG29:HOJ29"/>
    <mergeCell ref="HOK29:HON29"/>
    <mergeCell ref="HOO29:HOR29"/>
    <mergeCell ref="HOS29:HOV29"/>
    <mergeCell ref="HNA29:HND29"/>
    <mergeCell ref="HNE29:HNH29"/>
    <mergeCell ref="HNI29:HNL29"/>
    <mergeCell ref="HNM29:HNP29"/>
    <mergeCell ref="HNQ29:HNT29"/>
    <mergeCell ref="HNU29:HNX29"/>
    <mergeCell ref="HMC29:HMF29"/>
    <mergeCell ref="HMG29:HMJ29"/>
    <mergeCell ref="HMK29:HMN29"/>
    <mergeCell ref="HMO29:HMR29"/>
    <mergeCell ref="HMS29:HMV29"/>
    <mergeCell ref="HMW29:HMZ29"/>
    <mergeCell ref="HLE29:HLH29"/>
    <mergeCell ref="HLI29:HLL29"/>
    <mergeCell ref="HLM29:HLP29"/>
    <mergeCell ref="HLQ29:HLT29"/>
    <mergeCell ref="HLU29:HLX29"/>
    <mergeCell ref="HLY29:HMB29"/>
    <mergeCell ref="HKG29:HKJ29"/>
    <mergeCell ref="HKK29:HKN29"/>
    <mergeCell ref="HKO29:HKR29"/>
    <mergeCell ref="HKS29:HKV29"/>
    <mergeCell ref="HKW29:HKZ29"/>
    <mergeCell ref="HLA29:HLD29"/>
    <mergeCell ref="HUK29:HUN29"/>
    <mergeCell ref="HUO29:HUR29"/>
    <mergeCell ref="HUS29:HUV29"/>
    <mergeCell ref="HUW29:HUZ29"/>
    <mergeCell ref="HVA29:HVD29"/>
    <mergeCell ref="HVE29:HVH29"/>
    <mergeCell ref="HTM29:HTP29"/>
    <mergeCell ref="HTQ29:HTT29"/>
    <mergeCell ref="HTU29:HTX29"/>
    <mergeCell ref="HTY29:HUB29"/>
    <mergeCell ref="HUC29:HUF29"/>
    <mergeCell ref="HUG29:HUJ29"/>
    <mergeCell ref="HSO29:HSR29"/>
    <mergeCell ref="HSS29:HSV29"/>
    <mergeCell ref="HSW29:HSZ29"/>
    <mergeCell ref="HTA29:HTD29"/>
    <mergeCell ref="HTE29:HTH29"/>
    <mergeCell ref="HTI29:HTL29"/>
    <mergeCell ref="HRQ29:HRT29"/>
    <mergeCell ref="HRU29:HRX29"/>
    <mergeCell ref="HRY29:HSB29"/>
    <mergeCell ref="HSC29:HSF29"/>
    <mergeCell ref="HSG29:HSJ29"/>
    <mergeCell ref="HSK29:HSN29"/>
    <mergeCell ref="HQS29:HQV29"/>
    <mergeCell ref="HQW29:HQZ29"/>
    <mergeCell ref="HRA29:HRD29"/>
    <mergeCell ref="HRE29:HRH29"/>
    <mergeCell ref="HRI29:HRL29"/>
    <mergeCell ref="HRM29:HRP29"/>
    <mergeCell ref="HPU29:HPX29"/>
    <mergeCell ref="HPY29:HQB29"/>
    <mergeCell ref="HQC29:HQF29"/>
    <mergeCell ref="HQG29:HQJ29"/>
    <mergeCell ref="HQK29:HQN29"/>
    <mergeCell ref="HQO29:HQR29"/>
    <mergeCell ref="HZY29:IAB29"/>
    <mergeCell ref="IAC29:IAF29"/>
    <mergeCell ref="IAG29:IAJ29"/>
    <mergeCell ref="IAK29:IAN29"/>
    <mergeCell ref="IAO29:IAR29"/>
    <mergeCell ref="IAS29:IAV29"/>
    <mergeCell ref="HZA29:HZD29"/>
    <mergeCell ref="HZE29:HZH29"/>
    <mergeCell ref="HZI29:HZL29"/>
    <mergeCell ref="HZM29:HZP29"/>
    <mergeCell ref="HZQ29:HZT29"/>
    <mergeCell ref="HZU29:HZX29"/>
    <mergeCell ref="HYC29:HYF29"/>
    <mergeCell ref="HYG29:HYJ29"/>
    <mergeCell ref="HYK29:HYN29"/>
    <mergeCell ref="HYO29:HYR29"/>
    <mergeCell ref="HYS29:HYV29"/>
    <mergeCell ref="HYW29:HYZ29"/>
    <mergeCell ref="HXE29:HXH29"/>
    <mergeCell ref="HXI29:HXL29"/>
    <mergeCell ref="HXM29:HXP29"/>
    <mergeCell ref="HXQ29:HXT29"/>
    <mergeCell ref="HXU29:HXX29"/>
    <mergeCell ref="HXY29:HYB29"/>
    <mergeCell ref="HWG29:HWJ29"/>
    <mergeCell ref="HWK29:HWN29"/>
    <mergeCell ref="HWO29:HWR29"/>
    <mergeCell ref="HWS29:HWV29"/>
    <mergeCell ref="HWW29:HWZ29"/>
    <mergeCell ref="HXA29:HXD29"/>
    <mergeCell ref="HVI29:HVL29"/>
    <mergeCell ref="HVM29:HVP29"/>
    <mergeCell ref="HVQ29:HVT29"/>
    <mergeCell ref="HVU29:HVX29"/>
    <mergeCell ref="HVY29:HWB29"/>
    <mergeCell ref="HWC29:HWF29"/>
    <mergeCell ref="IFM29:IFP29"/>
    <mergeCell ref="IFQ29:IFT29"/>
    <mergeCell ref="IFU29:IFX29"/>
    <mergeCell ref="IFY29:IGB29"/>
    <mergeCell ref="IGC29:IGF29"/>
    <mergeCell ref="IGG29:IGJ29"/>
    <mergeCell ref="IEO29:IER29"/>
    <mergeCell ref="IES29:IEV29"/>
    <mergeCell ref="IEW29:IEZ29"/>
    <mergeCell ref="IFA29:IFD29"/>
    <mergeCell ref="IFE29:IFH29"/>
    <mergeCell ref="IFI29:IFL29"/>
    <mergeCell ref="IDQ29:IDT29"/>
    <mergeCell ref="IDU29:IDX29"/>
    <mergeCell ref="IDY29:IEB29"/>
    <mergeCell ref="IEC29:IEF29"/>
    <mergeCell ref="IEG29:IEJ29"/>
    <mergeCell ref="IEK29:IEN29"/>
    <mergeCell ref="ICS29:ICV29"/>
    <mergeCell ref="ICW29:ICZ29"/>
    <mergeCell ref="IDA29:IDD29"/>
    <mergeCell ref="IDE29:IDH29"/>
    <mergeCell ref="IDI29:IDL29"/>
    <mergeCell ref="IDM29:IDP29"/>
    <mergeCell ref="IBU29:IBX29"/>
    <mergeCell ref="IBY29:ICB29"/>
    <mergeCell ref="ICC29:ICF29"/>
    <mergeCell ref="ICG29:ICJ29"/>
    <mergeCell ref="ICK29:ICN29"/>
    <mergeCell ref="ICO29:ICR29"/>
    <mergeCell ref="IAW29:IAZ29"/>
    <mergeCell ref="IBA29:IBD29"/>
    <mergeCell ref="IBE29:IBH29"/>
    <mergeCell ref="IBI29:IBL29"/>
    <mergeCell ref="IBM29:IBP29"/>
    <mergeCell ref="IBQ29:IBT29"/>
    <mergeCell ref="ILA29:ILD29"/>
    <mergeCell ref="ILE29:ILH29"/>
    <mergeCell ref="ILI29:ILL29"/>
    <mergeCell ref="ILM29:ILP29"/>
    <mergeCell ref="ILQ29:ILT29"/>
    <mergeCell ref="ILU29:ILX29"/>
    <mergeCell ref="IKC29:IKF29"/>
    <mergeCell ref="IKG29:IKJ29"/>
    <mergeCell ref="IKK29:IKN29"/>
    <mergeCell ref="IKO29:IKR29"/>
    <mergeCell ref="IKS29:IKV29"/>
    <mergeCell ref="IKW29:IKZ29"/>
    <mergeCell ref="IJE29:IJH29"/>
    <mergeCell ref="IJI29:IJL29"/>
    <mergeCell ref="IJM29:IJP29"/>
    <mergeCell ref="IJQ29:IJT29"/>
    <mergeCell ref="IJU29:IJX29"/>
    <mergeCell ref="IJY29:IKB29"/>
    <mergeCell ref="IIG29:IIJ29"/>
    <mergeCell ref="IIK29:IIN29"/>
    <mergeCell ref="IIO29:IIR29"/>
    <mergeCell ref="IIS29:IIV29"/>
    <mergeCell ref="IIW29:IIZ29"/>
    <mergeCell ref="IJA29:IJD29"/>
    <mergeCell ref="IHI29:IHL29"/>
    <mergeCell ref="IHM29:IHP29"/>
    <mergeCell ref="IHQ29:IHT29"/>
    <mergeCell ref="IHU29:IHX29"/>
    <mergeCell ref="IHY29:IIB29"/>
    <mergeCell ref="IIC29:IIF29"/>
    <mergeCell ref="IGK29:IGN29"/>
    <mergeCell ref="IGO29:IGR29"/>
    <mergeCell ref="IGS29:IGV29"/>
    <mergeCell ref="IGW29:IGZ29"/>
    <mergeCell ref="IHA29:IHD29"/>
    <mergeCell ref="IHE29:IHH29"/>
    <mergeCell ref="IQO29:IQR29"/>
    <mergeCell ref="IQS29:IQV29"/>
    <mergeCell ref="IQW29:IQZ29"/>
    <mergeCell ref="IRA29:IRD29"/>
    <mergeCell ref="IRE29:IRH29"/>
    <mergeCell ref="IRI29:IRL29"/>
    <mergeCell ref="IPQ29:IPT29"/>
    <mergeCell ref="IPU29:IPX29"/>
    <mergeCell ref="IPY29:IQB29"/>
    <mergeCell ref="IQC29:IQF29"/>
    <mergeCell ref="IQG29:IQJ29"/>
    <mergeCell ref="IQK29:IQN29"/>
    <mergeCell ref="IOS29:IOV29"/>
    <mergeCell ref="IOW29:IOZ29"/>
    <mergeCell ref="IPA29:IPD29"/>
    <mergeCell ref="IPE29:IPH29"/>
    <mergeCell ref="IPI29:IPL29"/>
    <mergeCell ref="IPM29:IPP29"/>
    <mergeCell ref="INU29:INX29"/>
    <mergeCell ref="INY29:IOB29"/>
    <mergeCell ref="IOC29:IOF29"/>
    <mergeCell ref="IOG29:IOJ29"/>
    <mergeCell ref="IOK29:ION29"/>
    <mergeCell ref="IOO29:IOR29"/>
    <mergeCell ref="IMW29:IMZ29"/>
    <mergeCell ref="INA29:IND29"/>
    <mergeCell ref="INE29:INH29"/>
    <mergeCell ref="INI29:INL29"/>
    <mergeCell ref="INM29:INP29"/>
    <mergeCell ref="INQ29:INT29"/>
    <mergeCell ref="ILY29:IMB29"/>
    <mergeCell ref="IMC29:IMF29"/>
    <mergeCell ref="IMG29:IMJ29"/>
    <mergeCell ref="IMK29:IMN29"/>
    <mergeCell ref="IMO29:IMR29"/>
    <mergeCell ref="IMS29:IMV29"/>
    <mergeCell ref="IWC29:IWF29"/>
    <mergeCell ref="IWG29:IWJ29"/>
    <mergeCell ref="IWK29:IWN29"/>
    <mergeCell ref="IWO29:IWR29"/>
    <mergeCell ref="IWS29:IWV29"/>
    <mergeCell ref="IWW29:IWZ29"/>
    <mergeCell ref="IVE29:IVH29"/>
    <mergeCell ref="IVI29:IVL29"/>
    <mergeCell ref="IVM29:IVP29"/>
    <mergeCell ref="IVQ29:IVT29"/>
    <mergeCell ref="IVU29:IVX29"/>
    <mergeCell ref="IVY29:IWB29"/>
    <mergeCell ref="IUG29:IUJ29"/>
    <mergeCell ref="IUK29:IUN29"/>
    <mergeCell ref="IUO29:IUR29"/>
    <mergeCell ref="IUS29:IUV29"/>
    <mergeCell ref="IUW29:IUZ29"/>
    <mergeCell ref="IVA29:IVD29"/>
    <mergeCell ref="ITI29:ITL29"/>
    <mergeCell ref="ITM29:ITP29"/>
    <mergeCell ref="ITQ29:ITT29"/>
    <mergeCell ref="ITU29:ITX29"/>
    <mergeCell ref="ITY29:IUB29"/>
    <mergeCell ref="IUC29:IUF29"/>
    <mergeCell ref="ISK29:ISN29"/>
    <mergeCell ref="ISO29:ISR29"/>
    <mergeCell ref="ISS29:ISV29"/>
    <mergeCell ref="ISW29:ISZ29"/>
    <mergeCell ref="ITA29:ITD29"/>
    <mergeCell ref="ITE29:ITH29"/>
    <mergeCell ref="IRM29:IRP29"/>
    <mergeCell ref="IRQ29:IRT29"/>
    <mergeCell ref="IRU29:IRX29"/>
    <mergeCell ref="IRY29:ISB29"/>
    <mergeCell ref="ISC29:ISF29"/>
    <mergeCell ref="ISG29:ISJ29"/>
    <mergeCell ref="JBQ29:JBT29"/>
    <mergeCell ref="JBU29:JBX29"/>
    <mergeCell ref="JBY29:JCB29"/>
    <mergeCell ref="JCC29:JCF29"/>
    <mergeCell ref="JCG29:JCJ29"/>
    <mergeCell ref="JCK29:JCN29"/>
    <mergeCell ref="JAS29:JAV29"/>
    <mergeCell ref="JAW29:JAZ29"/>
    <mergeCell ref="JBA29:JBD29"/>
    <mergeCell ref="JBE29:JBH29"/>
    <mergeCell ref="JBI29:JBL29"/>
    <mergeCell ref="JBM29:JBP29"/>
    <mergeCell ref="IZU29:IZX29"/>
    <mergeCell ref="IZY29:JAB29"/>
    <mergeCell ref="JAC29:JAF29"/>
    <mergeCell ref="JAG29:JAJ29"/>
    <mergeCell ref="JAK29:JAN29"/>
    <mergeCell ref="JAO29:JAR29"/>
    <mergeCell ref="IYW29:IYZ29"/>
    <mergeCell ref="IZA29:IZD29"/>
    <mergeCell ref="IZE29:IZH29"/>
    <mergeCell ref="IZI29:IZL29"/>
    <mergeCell ref="IZM29:IZP29"/>
    <mergeCell ref="IZQ29:IZT29"/>
    <mergeCell ref="IXY29:IYB29"/>
    <mergeCell ref="IYC29:IYF29"/>
    <mergeCell ref="IYG29:IYJ29"/>
    <mergeCell ref="IYK29:IYN29"/>
    <mergeCell ref="IYO29:IYR29"/>
    <mergeCell ref="IYS29:IYV29"/>
    <mergeCell ref="IXA29:IXD29"/>
    <mergeCell ref="IXE29:IXH29"/>
    <mergeCell ref="IXI29:IXL29"/>
    <mergeCell ref="IXM29:IXP29"/>
    <mergeCell ref="IXQ29:IXT29"/>
    <mergeCell ref="IXU29:IXX29"/>
    <mergeCell ref="JHE29:JHH29"/>
    <mergeCell ref="JHI29:JHL29"/>
    <mergeCell ref="JHM29:JHP29"/>
    <mergeCell ref="JHQ29:JHT29"/>
    <mergeCell ref="JHU29:JHX29"/>
    <mergeCell ref="JHY29:JIB29"/>
    <mergeCell ref="JGG29:JGJ29"/>
    <mergeCell ref="JGK29:JGN29"/>
    <mergeCell ref="JGO29:JGR29"/>
    <mergeCell ref="JGS29:JGV29"/>
    <mergeCell ref="JGW29:JGZ29"/>
    <mergeCell ref="JHA29:JHD29"/>
    <mergeCell ref="JFI29:JFL29"/>
    <mergeCell ref="JFM29:JFP29"/>
    <mergeCell ref="JFQ29:JFT29"/>
    <mergeCell ref="JFU29:JFX29"/>
    <mergeCell ref="JFY29:JGB29"/>
    <mergeCell ref="JGC29:JGF29"/>
    <mergeCell ref="JEK29:JEN29"/>
    <mergeCell ref="JEO29:JER29"/>
    <mergeCell ref="JES29:JEV29"/>
    <mergeCell ref="JEW29:JEZ29"/>
    <mergeCell ref="JFA29:JFD29"/>
    <mergeCell ref="JFE29:JFH29"/>
    <mergeCell ref="JDM29:JDP29"/>
    <mergeCell ref="JDQ29:JDT29"/>
    <mergeCell ref="JDU29:JDX29"/>
    <mergeCell ref="JDY29:JEB29"/>
    <mergeCell ref="JEC29:JEF29"/>
    <mergeCell ref="JEG29:JEJ29"/>
    <mergeCell ref="JCO29:JCR29"/>
    <mergeCell ref="JCS29:JCV29"/>
    <mergeCell ref="JCW29:JCZ29"/>
    <mergeCell ref="JDA29:JDD29"/>
    <mergeCell ref="JDE29:JDH29"/>
    <mergeCell ref="JDI29:JDL29"/>
    <mergeCell ref="JMS29:JMV29"/>
    <mergeCell ref="JMW29:JMZ29"/>
    <mergeCell ref="JNA29:JND29"/>
    <mergeCell ref="JNE29:JNH29"/>
    <mergeCell ref="JNI29:JNL29"/>
    <mergeCell ref="JNM29:JNP29"/>
    <mergeCell ref="JLU29:JLX29"/>
    <mergeCell ref="JLY29:JMB29"/>
    <mergeCell ref="JMC29:JMF29"/>
    <mergeCell ref="JMG29:JMJ29"/>
    <mergeCell ref="JMK29:JMN29"/>
    <mergeCell ref="JMO29:JMR29"/>
    <mergeCell ref="JKW29:JKZ29"/>
    <mergeCell ref="JLA29:JLD29"/>
    <mergeCell ref="JLE29:JLH29"/>
    <mergeCell ref="JLI29:JLL29"/>
    <mergeCell ref="JLM29:JLP29"/>
    <mergeCell ref="JLQ29:JLT29"/>
    <mergeCell ref="JJY29:JKB29"/>
    <mergeCell ref="JKC29:JKF29"/>
    <mergeCell ref="JKG29:JKJ29"/>
    <mergeCell ref="JKK29:JKN29"/>
    <mergeCell ref="JKO29:JKR29"/>
    <mergeCell ref="JKS29:JKV29"/>
    <mergeCell ref="JJA29:JJD29"/>
    <mergeCell ref="JJE29:JJH29"/>
    <mergeCell ref="JJI29:JJL29"/>
    <mergeCell ref="JJM29:JJP29"/>
    <mergeCell ref="JJQ29:JJT29"/>
    <mergeCell ref="JJU29:JJX29"/>
    <mergeCell ref="JIC29:JIF29"/>
    <mergeCell ref="JIG29:JIJ29"/>
    <mergeCell ref="JIK29:JIN29"/>
    <mergeCell ref="JIO29:JIR29"/>
    <mergeCell ref="JIS29:JIV29"/>
    <mergeCell ref="JIW29:JIZ29"/>
    <mergeCell ref="JSG29:JSJ29"/>
    <mergeCell ref="JSK29:JSN29"/>
    <mergeCell ref="JSO29:JSR29"/>
    <mergeCell ref="JSS29:JSV29"/>
    <mergeCell ref="JSW29:JSZ29"/>
    <mergeCell ref="JTA29:JTD29"/>
    <mergeCell ref="JRI29:JRL29"/>
    <mergeCell ref="JRM29:JRP29"/>
    <mergeCell ref="JRQ29:JRT29"/>
    <mergeCell ref="JRU29:JRX29"/>
    <mergeCell ref="JRY29:JSB29"/>
    <mergeCell ref="JSC29:JSF29"/>
    <mergeCell ref="JQK29:JQN29"/>
    <mergeCell ref="JQO29:JQR29"/>
    <mergeCell ref="JQS29:JQV29"/>
    <mergeCell ref="JQW29:JQZ29"/>
    <mergeCell ref="JRA29:JRD29"/>
    <mergeCell ref="JRE29:JRH29"/>
    <mergeCell ref="JPM29:JPP29"/>
    <mergeCell ref="JPQ29:JPT29"/>
    <mergeCell ref="JPU29:JPX29"/>
    <mergeCell ref="JPY29:JQB29"/>
    <mergeCell ref="JQC29:JQF29"/>
    <mergeCell ref="JQG29:JQJ29"/>
    <mergeCell ref="JOO29:JOR29"/>
    <mergeCell ref="JOS29:JOV29"/>
    <mergeCell ref="JOW29:JOZ29"/>
    <mergeCell ref="JPA29:JPD29"/>
    <mergeCell ref="JPE29:JPH29"/>
    <mergeCell ref="JPI29:JPL29"/>
    <mergeCell ref="JNQ29:JNT29"/>
    <mergeCell ref="JNU29:JNX29"/>
    <mergeCell ref="JNY29:JOB29"/>
    <mergeCell ref="JOC29:JOF29"/>
    <mergeCell ref="JOG29:JOJ29"/>
    <mergeCell ref="JOK29:JON29"/>
    <mergeCell ref="JXU29:JXX29"/>
    <mergeCell ref="JXY29:JYB29"/>
    <mergeCell ref="JYC29:JYF29"/>
    <mergeCell ref="JYG29:JYJ29"/>
    <mergeCell ref="JYK29:JYN29"/>
    <mergeCell ref="JYO29:JYR29"/>
    <mergeCell ref="JWW29:JWZ29"/>
    <mergeCell ref="JXA29:JXD29"/>
    <mergeCell ref="JXE29:JXH29"/>
    <mergeCell ref="JXI29:JXL29"/>
    <mergeCell ref="JXM29:JXP29"/>
    <mergeCell ref="JXQ29:JXT29"/>
    <mergeCell ref="JVY29:JWB29"/>
    <mergeCell ref="JWC29:JWF29"/>
    <mergeCell ref="JWG29:JWJ29"/>
    <mergeCell ref="JWK29:JWN29"/>
    <mergeCell ref="JWO29:JWR29"/>
    <mergeCell ref="JWS29:JWV29"/>
    <mergeCell ref="JVA29:JVD29"/>
    <mergeCell ref="JVE29:JVH29"/>
    <mergeCell ref="JVI29:JVL29"/>
    <mergeCell ref="JVM29:JVP29"/>
    <mergeCell ref="JVQ29:JVT29"/>
    <mergeCell ref="JVU29:JVX29"/>
    <mergeCell ref="JUC29:JUF29"/>
    <mergeCell ref="JUG29:JUJ29"/>
    <mergeCell ref="JUK29:JUN29"/>
    <mergeCell ref="JUO29:JUR29"/>
    <mergeCell ref="JUS29:JUV29"/>
    <mergeCell ref="JUW29:JUZ29"/>
    <mergeCell ref="JTE29:JTH29"/>
    <mergeCell ref="JTI29:JTL29"/>
    <mergeCell ref="JTM29:JTP29"/>
    <mergeCell ref="JTQ29:JTT29"/>
    <mergeCell ref="JTU29:JTX29"/>
    <mergeCell ref="JTY29:JUB29"/>
    <mergeCell ref="KDI29:KDL29"/>
    <mergeCell ref="KDM29:KDP29"/>
    <mergeCell ref="KDQ29:KDT29"/>
    <mergeCell ref="KDU29:KDX29"/>
    <mergeCell ref="KDY29:KEB29"/>
    <mergeCell ref="KEC29:KEF29"/>
    <mergeCell ref="KCK29:KCN29"/>
    <mergeCell ref="KCO29:KCR29"/>
    <mergeCell ref="KCS29:KCV29"/>
    <mergeCell ref="KCW29:KCZ29"/>
    <mergeCell ref="KDA29:KDD29"/>
    <mergeCell ref="KDE29:KDH29"/>
    <mergeCell ref="KBM29:KBP29"/>
    <mergeCell ref="KBQ29:KBT29"/>
    <mergeCell ref="KBU29:KBX29"/>
    <mergeCell ref="KBY29:KCB29"/>
    <mergeCell ref="KCC29:KCF29"/>
    <mergeCell ref="KCG29:KCJ29"/>
    <mergeCell ref="KAO29:KAR29"/>
    <mergeCell ref="KAS29:KAV29"/>
    <mergeCell ref="KAW29:KAZ29"/>
    <mergeCell ref="KBA29:KBD29"/>
    <mergeCell ref="KBE29:KBH29"/>
    <mergeCell ref="KBI29:KBL29"/>
    <mergeCell ref="JZQ29:JZT29"/>
    <mergeCell ref="JZU29:JZX29"/>
    <mergeCell ref="JZY29:KAB29"/>
    <mergeCell ref="KAC29:KAF29"/>
    <mergeCell ref="KAG29:KAJ29"/>
    <mergeCell ref="KAK29:KAN29"/>
    <mergeCell ref="JYS29:JYV29"/>
    <mergeCell ref="JYW29:JYZ29"/>
    <mergeCell ref="JZA29:JZD29"/>
    <mergeCell ref="JZE29:JZH29"/>
    <mergeCell ref="JZI29:JZL29"/>
    <mergeCell ref="JZM29:JZP29"/>
    <mergeCell ref="KIW29:KIZ29"/>
    <mergeCell ref="KJA29:KJD29"/>
    <mergeCell ref="KJE29:KJH29"/>
    <mergeCell ref="KJI29:KJL29"/>
    <mergeCell ref="KJM29:KJP29"/>
    <mergeCell ref="KJQ29:KJT29"/>
    <mergeCell ref="KHY29:KIB29"/>
    <mergeCell ref="KIC29:KIF29"/>
    <mergeCell ref="KIG29:KIJ29"/>
    <mergeCell ref="KIK29:KIN29"/>
    <mergeCell ref="KIO29:KIR29"/>
    <mergeCell ref="KIS29:KIV29"/>
    <mergeCell ref="KHA29:KHD29"/>
    <mergeCell ref="KHE29:KHH29"/>
    <mergeCell ref="KHI29:KHL29"/>
    <mergeCell ref="KHM29:KHP29"/>
    <mergeCell ref="KHQ29:KHT29"/>
    <mergeCell ref="KHU29:KHX29"/>
    <mergeCell ref="KGC29:KGF29"/>
    <mergeCell ref="KGG29:KGJ29"/>
    <mergeCell ref="KGK29:KGN29"/>
    <mergeCell ref="KGO29:KGR29"/>
    <mergeCell ref="KGS29:KGV29"/>
    <mergeCell ref="KGW29:KGZ29"/>
    <mergeCell ref="KFE29:KFH29"/>
    <mergeCell ref="KFI29:KFL29"/>
    <mergeCell ref="KFM29:KFP29"/>
    <mergeCell ref="KFQ29:KFT29"/>
    <mergeCell ref="KFU29:KFX29"/>
    <mergeCell ref="KFY29:KGB29"/>
    <mergeCell ref="KEG29:KEJ29"/>
    <mergeCell ref="KEK29:KEN29"/>
    <mergeCell ref="KEO29:KER29"/>
    <mergeCell ref="KES29:KEV29"/>
    <mergeCell ref="KEW29:KEZ29"/>
    <mergeCell ref="KFA29:KFD29"/>
    <mergeCell ref="KOK29:KON29"/>
    <mergeCell ref="KOO29:KOR29"/>
    <mergeCell ref="KOS29:KOV29"/>
    <mergeCell ref="KOW29:KOZ29"/>
    <mergeCell ref="KPA29:KPD29"/>
    <mergeCell ref="KPE29:KPH29"/>
    <mergeCell ref="KNM29:KNP29"/>
    <mergeCell ref="KNQ29:KNT29"/>
    <mergeCell ref="KNU29:KNX29"/>
    <mergeCell ref="KNY29:KOB29"/>
    <mergeCell ref="KOC29:KOF29"/>
    <mergeCell ref="KOG29:KOJ29"/>
    <mergeCell ref="KMO29:KMR29"/>
    <mergeCell ref="KMS29:KMV29"/>
    <mergeCell ref="KMW29:KMZ29"/>
    <mergeCell ref="KNA29:KND29"/>
    <mergeCell ref="KNE29:KNH29"/>
    <mergeCell ref="KNI29:KNL29"/>
    <mergeCell ref="KLQ29:KLT29"/>
    <mergeCell ref="KLU29:KLX29"/>
    <mergeCell ref="KLY29:KMB29"/>
    <mergeCell ref="KMC29:KMF29"/>
    <mergeCell ref="KMG29:KMJ29"/>
    <mergeCell ref="KMK29:KMN29"/>
    <mergeCell ref="KKS29:KKV29"/>
    <mergeCell ref="KKW29:KKZ29"/>
    <mergeCell ref="KLA29:KLD29"/>
    <mergeCell ref="KLE29:KLH29"/>
    <mergeCell ref="KLI29:KLL29"/>
    <mergeCell ref="KLM29:KLP29"/>
    <mergeCell ref="KJU29:KJX29"/>
    <mergeCell ref="KJY29:KKB29"/>
    <mergeCell ref="KKC29:KKF29"/>
    <mergeCell ref="KKG29:KKJ29"/>
    <mergeCell ref="KKK29:KKN29"/>
    <mergeCell ref="KKO29:KKR29"/>
    <mergeCell ref="KTY29:KUB29"/>
    <mergeCell ref="KUC29:KUF29"/>
    <mergeCell ref="KUG29:KUJ29"/>
    <mergeCell ref="KUK29:KUN29"/>
    <mergeCell ref="KUO29:KUR29"/>
    <mergeCell ref="KUS29:KUV29"/>
    <mergeCell ref="KTA29:KTD29"/>
    <mergeCell ref="KTE29:KTH29"/>
    <mergeCell ref="KTI29:KTL29"/>
    <mergeCell ref="KTM29:KTP29"/>
    <mergeCell ref="KTQ29:KTT29"/>
    <mergeCell ref="KTU29:KTX29"/>
    <mergeCell ref="KSC29:KSF29"/>
    <mergeCell ref="KSG29:KSJ29"/>
    <mergeCell ref="KSK29:KSN29"/>
    <mergeCell ref="KSO29:KSR29"/>
    <mergeCell ref="KSS29:KSV29"/>
    <mergeCell ref="KSW29:KSZ29"/>
    <mergeCell ref="KRE29:KRH29"/>
    <mergeCell ref="KRI29:KRL29"/>
    <mergeCell ref="KRM29:KRP29"/>
    <mergeCell ref="KRQ29:KRT29"/>
    <mergeCell ref="KRU29:KRX29"/>
    <mergeCell ref="KRY29:KSB29"/>
    <mergeCell ref="KQG29:KQJ29"/>
    <mergeCell ref="KQK29:KQN29"/>
    <mergeCell ref="KQO29:KQR29"/>
    <mergeCell ref="KQS29:KQV29"/>
    <mergeCell ref="KQW29:KQZ29"/>
    <mergeCell ref="KRA29:KRD29"/>
    <mergeCell ref="KPI29:KPL29"/>
    <mergeCell ref="KPM29:KPP29"/>
    <mergeCell ref="KPQ29:KPT29"/>
    <mergeCell ref="KPU29:KPX29"/>
    <mergeCell ref="KPY29:KQB29"/>
    <mergeCell ref="KQC29:KQF29"/>
    <mergeCell ref="KZM29:KZP29"/>
    <mergeCell ref="KZQ29:KZT29"/>
    <mergeCell ref="KZU29:KZX29"/>
    <mergeCell ref="KZY29:LAB29"/>
    <mergeCell ref="LAC29:LAF29"/>
    <mergeCell ref="LAG29:LAJ29"/>
    <mergeCell ref="KYO29:KYR29"/>
    <mergeCell ref="KYS29:KYV29"/>
    <mergeCell ref="KYW29:KYZ29"/>
    <mergeCell ref="KZA29:KZD29"/>
    <mergeCell ref="KZE29:KZH29"/>
    <mergeCell ref="KZI29:KZL29"/>
    <mergeCell ref="KXQ29:KXT29"/>
    <mergeCell ref="KXU29:KXX29"/>
    <mergeCell ref="KXY29:KYB29"/>
    <mergeCell ref="KYC29:KYF29"/>
    <mergeCell ref="KYG29:KYJ29"/>
    <mergeCell ref="KYK29:KYN29"/>
    <mergeCell ref="KWS29:KWV29"/>
    <mergeCell ref="KWW29:KWZ29"/>
    <mergeCell ref="KXA29:KXD29"/>
    <mergeCell ref="KXE29:KXH29"/>
    <mergeCell ref="KXI29:KXL29"/>
    <mergeCell ref="KXM29:KXP29"/>
    <mergeCell ref="KVU29:KVX29"/>
    <mergeCell ref="KVY29:KWB29"/>
    <mergeCell ref="KWC29:KWF29"/>
    <mergeCell ref="KWG29:KWJ29"/>
    <mergeCell ref="KWK29:KWN29"/>
    <mergeCell ref="KWO29:KWR29"/>
    <mergeCell ref="KUW29:KUZ29"/>
    <mergeCell ref="KVA29:KVD29"/>
    <mergeCell ref="KVE29:KVH29"/>
    <mergeCell ref="KVI29:KVL29"/>
    <mergeCell ref="KVM29:KVP29"/>
    <mergeCell ref="KVQ29:KVT29"/>
    <mergeCell ref="LFA29:LFD29"/>
    <mergeCell ref="LFE29:LFH29"/>
    <mergeCell ref="LFI29:LFL29"/>
    <mergeCell ref="LFM29:LFP29"/>
    <mergeCell ref="LFQ29:LFT29"/>
    <mergeCell ref="LFU29:LFX29"/>
    <mergeCell ref="LEC29:LEF29"/>
    <mergeCell ref="LEG29:LEJ29"/>
    <mergeCell ref="LEK29:LEN29"/>
    <mergeCell ref="LEO29:LER29"/>
    <mergeCell ref="LES29:LEV29"/>
    <mergeCell ref="LEW29:LEZ29"/>
    <mergeCell ref="LDE29:LDH29"/>
    <mergeCell ref="LDI29:LDL29"/>
    <mergeCell ref="LDM29:LDP29"/>
    <mergeCell ref="LDQ29:LDT29"/>
    <mergeCell ref="LDU29:LDX29"/>
    <mergeCell ref="LDY29:LEB29"/>
    <mergeCell ref="LCG29:LCJ29"/>
    <mergeCell ref="LCK29:LCN29"/>
    <mergeCell ref="LCO29:LCR29"/>
    <mergeCell ref="LCS29:LCV29"/>
    <mergeCell ref="LCW29:LCZ29"/>
    <mergeCell ref="LDA29:LDD29"/>
    <mergeCell ref="LBI29:LBL29"/>
    <mergeCell ref="LBM29:LBP29"/>
    <mergeCell ref="LBQ29:LBT29"/>
    <mergeCell ref="LBU29:LBX29"/>
    <mergeCell ref="LBY29:LCB29"/>
    <mergeCell ref="LCC29:LCF29"/>
    <mergeCell ref="LAK29:LAN29"/>
    <mergeCell ref="LAO29:LAR29"/>
    <mergeCell ref="LAS29:LAV29"/>
    <mergeCell ref="LAW29:LAZ29"/>
    <mergeCell ref="LBA29:LBD29"/>
    <mergeCell ref="LBE29:LBH29"/>
    <mergeCell ref="LKO29:LKR29"/>
    <mergeCell ref="LKS29:LKV29"/>
    <mergeCell ref="LKW29:LKZ29"/>
    <mergeCell ref="LLA29:LLD29"/>
    <mergeCell ref="LLE29:LLH29"/>
    <mergeCell ref="LLI29:LLL29"/>
    <mergeCell ref="LJQ29:LJT29"/>
    <mergeCell ref="LJU29:LJX29"/>
    <mergeCell ref="LJY29:LKB29"/>
    <mergeCell ref="LKC29:LKF29"/>
    <mergeCell ref="LKG29:LKJ29"/>
    <mergeCell ref="LKK29:LKN29"/>
    <mergeCell ref="LIS29:LIV29"/>
    <mergeCell ref="LIW29:LIZ29"/>
    <mergeCell ref="LJA29:LJD29"/>
    <mergeCell ref="LJE29:LJH29"/>
    <mergeCell ref="LJI29:LJL29"/>
    <mergeCell ref="LJM29:LJP29"/>
    <mergeCell ref="LHU29:LHX29"/>
    <mergeCell ref="LHY29:LIB29"/>
    <mergeCell ref="LIC29:LIF29"/>
    <mergeCell ref="LIG29:LIJ29"/>
    <mergeCell ref="LIK29:LIN29"/>
    <mergeCell ref="LIO29:LIR29"/>
    <mergeCell ref="LGW29:LGZ29"/>
    <mergeCell ref="LHA29:LHD29"/>
    <mergeCell ref="LHE29:LHH29"/>
    <mergeCell ref="LHI29:LHL29"/>
    <mergeCell ref="LHM29:LHP29"/>
    <mergeCell ref="LHQ29:LHT29"/>
    <mergeCell ref="LFY29:LGB29"/>
    <mergeCell ref="LGC29:LGF29"/>
    <mergeCell ref="LGG29:LGJ29"/>
    <mergeCell ref="LGK29:LGN29"/>
    <mergeCell ref="LGO29:LGR29"/>
    <mergeCell ref="LGS29:LGV29"/>
    <mergeCell ref="LQC29:LQF29"/>
    <mergeCell ref="LQG29:LQJ29"/>
    <mergeCell ref="LQK29:LQN29"/>
    <mergeCell ref="LQO29:LQR29"/>
    <mergeCell ref="LQS29:LQV29"/>
    <mergeCell ref="LQW29:LQZ29"/>
    <mergeCell ref="LPE29:LPH29"/>
    <mergeCell ref="LPI29:LPL29"/>
    <mergeCell ref="LPM29:LPP29"/>
    <mergeCell ref="LPQ29:LPT29"/>
    <mergeCell ref="LPU29:LPX29"/>
    <mergeCell ref="LPY29:LQB29"/>
    <mergeCell ref="LOG29:LOJ29"/>
    <mergeCell ref="LOK29:LON29"/>
    <mergeCell ref="LOO29:LOR29"/>
    <mergeCell ref="LOS29:LOV29"/>
    <mergeCell ref="LOW29:LOZ29"/>
    <mergeCell ref="LPA29:LPD29"/>
    <mergeCell ref="LNI29:LNL29"/>
    <mergeCell ref="LNM29:LNP29"/>
    <mergeCell ref="LNQ29:LNT29"/>
    <mergeCell ref="LNU29:LNX29"/>
    <mergeCell ref="LNY29:LOB29"/>
    <mergeCell ref="LOC29:LOF29"/>
    <mergeCell ref="LMK29:LMN29"/>
    <mergeCell ref="LMO29:LMR29"/>
    <mergeCell ref="LMS29:LMV29"/>
    <mergeCell ref="LMW29:LMZ29"/>
    <mergeCell ref="LNA29:LND29"/>
    <mergeCell ref="LNE29:LNH29"/>
    <mergeCell ref="LLM29:LLP29"/>
    <mergeCell ref="LLQ29:LLT29"/>
    <mergeCell ref="LLU29:LLX29"/>
    <mergeCell ref="LLY29:LMB29"/>
    <mergeCell ref="LMC29:LMF29"/>
    <mergeCell ref="LMG29:LMJ29"/>
    <mergeCell ref="LVQ29:LVT29"/>
    <mergeCell ref="LVU29:LVX29"/>
    <mergeCell ref="LVY29:LWB29"/>
    <mergeCell ref="LWC29:LWF29"/>
    <mergeCell ref="LWG29:LWJ29"/>
    <mergeCell ref="LWK29:LWN29"/>
    <mergeCell ref="LUS29:LUV29"/>
    <mergeCell ref="LUW29:LUZ29"/>
    <mergeCell ref="LVA29:LVD29"/>
    <mergeCell ref="LVE29:LVH29"/>
    <mergeCell ref="LVI29:LVL29"/>
    <mergeCell ref="LVM29:LVP29"/>
    <mergeCell ref="LTU29:LTX29"/>
    <mergeCell ref="LTY29:LUB29"/>
    <mergeCell ref="LUC29:LUF29"/>
    <mergeCell ref="LUG29:LUJ29"/>
    <mergeCell ref="LUK29:LUN29"/>
    <mergeCell ref="LUO29:LUR29"/>
    <mergeCell ref="LSW29:LSZ29"/>
    <mergeCell ref="LTA29:LTD29"/>
    <mergeCell ref="LTE29:LTH29"/>
    <mergeCell ref="LTI29:LTL29"/>
    <mergeCell ref="LTM29:LTP29"/>
    <mergeCell ref="LTQ29:LTT29"/>
    <mergeCell ref="LRY29:LSB29"/>
    <mergeCell ref="LSC29:LSF29"/>
    <mergeCell ref="LSG29:LSJ29"/>
    <mergeCell ref="LSK29:LSN29"/>
    <mergeCell ref="LSO29:LSR29"/>
    <mergeCell ref="LSS29:LSV29"/>
    <mergeCell ref="LRA29:LRD29"/>
    <mergeCell ref="LRE29:LRH29"/>
    <mergeCell ref="LRI29:LRL29"/>
    <mergeCell ref="LRM29:LRP29"/>
    <mergeCell ref="LRQ29:LRT29"/>
    <mergeCell ref="LRU29:LRX29"/>
    <mergeCell ref="MBE29:MBH29"/>
    <mergeCell ref="MBI29:MBL29"/>
    <mergeCell ref="MBM29:MBP29"/>
    <mergeCell ref="MBQ29:MBT29"/>
    <mergeCell ref="MBU29:MBX29"/>
    <mergeCell ref="MBY29:MCB29"/>
    <mergeCell ref="MAG29:MAJ29"/>
    <mergeCell ref="MAK29:MAN29"/>
    <mergeCell ref="MAO29:MAR29"/>
    <mergeCell ref="MAS29:MAV29"/>
    <mergeCell ref="MAW29:MAZ29"/>
    <mergeCell ref="MBA29:MBD29"/>
    <mergeCell ref="LZI29:LZL29"/>
    <mergeCell ref="LZM29:LZP29"/>
    <mergeCell ref="LZQ29:LZT29"/>
    <mergeCell ref="LZU29:LZX29"/>
    <mergeCell ref="LZY29:MAB29"/>
    <mergeCell ref="MAC29:MAF29"/>
    <mergeCell ref="LYK29:LYN29"/>
    <mergeCell ref="LYO29:LYR29"/>
    <mergeCell ref="LYS29:LYV29"/>
    <mergeCell ref="LYW29:LYZ29"/>
    <mergeCell ref="LZA29:LZD29"/>
    <mergeCell ref="LZE29:LZH29"/>
    <mergeCell ref="LXM29:LXP29"/>
    <mergeCell ref="LXQ29:LXT29"/>
    <mergeCell ref="LXU29:LXX29"/>
    <mergeCell ref="LXY29:LYB29"/>
    <mergeCell ref="LYC29:LYF29"/>
    <mergeCell ref="LYG29:LYJ29"/>
    <mergeCell ref="LWO29:LWR29"/>
    <mergeCell ref="LWS29:LWV29"/>
    <mergeCell ref="LWW29:LWZ29"/>
    <mergeCell ref="LXA29:LXD29"/>
    <mergeCell ref="LXE29:LXH29"/>
    <mergeCell ref="LXI29:LXL29"/>
    <mergeCell ref="MGS29:MGV29"/>
    <mergeCell ref="MGW29:MGZ29"/>
    <mergeCell ref="MHA29:MHD29"/>
    <mergeCell ref="MHE29:MHH29"/>
    <mergeCell ref="MHI29:MHL29"/>
    <mergeCell ref="MHM29:MHP29"/>
    <mergeCell ref="MFU29:MFX29"/>
    <mergeCell ref="MFY29:MGB29"/>
    <mergeCell ref="MGC29:MGF29"/>
    <mergeCell ref="MGG29:MGJ29"/>
    <mergeCell ref="MGK29:MGN29"/>
    <mergeCell ref="MGO29:MGR29"/>
    <mergeCell ref="MEW29:MEZ29"/>
    <mergeCell ref="MFA29:MFD29"/>
    <mergeCell ref="MFE29:MFH29"/>
    <mergeCell ref="MFI29:MFL29"/>
    <mergeCell ref="MFM29:MFP29"/>
    <mergeCell ref="MFQ29:MFT29"/>
    <mergeCell ref="MDY29:MEB29"/>
    <mergeCell ref="MEC29:MEF29"/>
    <mergeCell ref="MEG29:MEJ29"/>
    <mergeCell ref="MEK29:MEN29"/>
    <mergeCell ref="MEO29:MER29"/>
    <mergeCell ref="MES29:MEV29"/>
    <mergeCell ref="MDA29:MDD29"/>
    <mergeCell ref="MDE29:MDH29"/>
    <mergeCell ref="MDI29:MDL29"/>
    <mergeCell ref="MDM29:MDP29"/>
    <mergeCell ref="MDQ29:MDT29"/>
    <mergeCell ref="MDU29:MDX29"/>
    <mergeCell ref="MCC29:MCF29"/>
    <mergeCell ref="MCG29:MCJ29"/>
    <mergeCell ref="MCK29:MCN29"/>
    <mergeCell ref="MCO29:MCR29"/>
    <mergeCell ref="MCS29:MCV29"/>
    <mergeCell ref="MCW29:MCZ29"/>
    <mergeCell ref="MMG29:MMJ29"/>
    <mergeCell ref="MMK29:MMN29"/>
    <mergeCell ref="MMO29:MMR29"/>
    <mergeCell ref="MMS29:MMV29"/>
    <mergeCell ref="MMW29:MMZ29"/>
    <mergeCell ref="MNA29:MND29"/>
    <mergeCell ref="MLI29:MLL29"/>
    <mergeCell ref="MLM29:MLP29"/>
    <mergeCell ref="MLQ29:MLT29"/>
    <mergeCell ref="MLU29:MLX29"/>
    <mergeCell ref="MLY29:MMB29"/>
    <mergeCell ref="MMC29:MMF29"/>
    <mergeCell ref="MKK29:MKN29"/>
    <mergeCell ref="MKO29:MKR29"/>
    <mergeCell ref="MKS29:MKV29"/>
    <mergeCell ref="MKW29:MKZ29"/>
    <mergeCell ref="MLA29:MLD29"/>
    <mergeCell ref="MLE29:MLH29"/>
    <mergeCell ref="MJM29:MJP29"/>
    <mergeCell ref="MJQ29:MJT29"/>
    <mergeCell ref="MJU29:MJX29"/>
    <mergeCell ref="MJY29:MKB29"/>
    <mergeCell ref="MKC29:MKF29"/>
    <mergeCell ref="MKG29:MKJ29"/>
    <mergeCell ref="MIO29:MIR29"/>
    <mergeCell ref="MIS29:MIV29"/>
    <mergeCell ref="MIW29:MIZ29"/>
    <mergeCell ref="MJA29:MJD29"/>
    <mergeCell ref="MJE29:MJH29"/>
    <mergeCell ref="MJI29:MJL29"/>
    <mergeCell ref="MHQ29:MHT29"/>
    <mergeCell ref="MHU29:MHX29"/>
    <mergeCell ref="MHY29:MIB29"/>
    <mergeCell ref="MIC29:MIF29"/>
    <mergeCell ref="MIG29:MIJ29"/>
    <mergeCell ref="MIK29:MIN29"/>
    <mergeCell ref="MRU29:MRX29"/>
    <mergeCell ref="MRY29:MSB29"/>
    <mergeCell ref="MSC29:MSF29"/>
    <mergeCell ref="MSG29:MSJ29"/>
    <mergeCell ref="MSK29:MSN29"/>
    <mergeCell ref="MSO29:MSR29"/>
    <mergeCell ref="MQW29:MQZ29"/>
    <mergeCell ref="MRA29:MRD29"/>
    <mergeCell ref="MRE29:MRH29"/>
    <mergeCell ref="MRI29:MRL29"/>
    <mergeCell ref="MRM29:MRP29"/>
    <mergeCell ref="MRQ29:MRT29"/>
    <mergeCell ref="MPY29:MQB29"/>
    <mergeCell ref="MQC29:MQF29"/>
    <mergeCell ref="MQG29:MQJ29"/>
    <mergeCell ref="MQK29:MQN29"/>
    <mergeCell ref="MQO29:MQR29"/>
    <mergeCell ref="MQS29:MQV29"/>
    <mergeCell ref="MPA29:MPD29"/>
    <mergeCell ref="MPE29:MPH29"/>
    <mergeCell ref="MPI29:MPL29"/>
    <mergeCell ref="MPM29:MPP29"/>
    <mergeCell ref="MPQ29:MPT29"/>
    <mergeCell ref="MPU29:MPX29"/>
    <mergeCell ref="MOC29:MOF29"/>
    <mergeCell ref="MOG29:MOJ29"/>
    <mergeCell ref="MOK29:MON29"/>
    <mergeCell ref="MOO29:MOR29"/>
    <mergeCell ref="MOS29:MOV29"/>
    <mergeCell ref="MOW29:MOZ29"/>
    <mergeCell ref="MNE29:MNH29"/>
    <mergeCell ref="MNI29:MNL29"/>
    <mergeCell ref="MNM29:MNP29"/>
    <mergeCell ref="MNQ29:MNT29"/>
    <mergeCell ref="MNU29:MNX29"/>
    <mergeCell ref="MNY29:MOB29"/>
    <mergeCell ref="MXI29:MXL29"/>
    <mergeCell ref="MXM29:MXP29"/>
    <mergeCell ref="MXQ29:MXT29"/>
    <mergeCell ref="MXU29:MXX29"/>
    <mergeCell ref="MXY29:MYB29"/>
    <mergeCell ref="MYC29:MYF29"/>
    <mergeCell ref="MWK29:MWN29"/>
    <mergeCell ref="MWO29:MWR29"/>
    <mergeCell ref="MWS29:MWV29"/>
    <mergeCell ref="MWW29:MWZ29"/>
    <mergeCell ref="MXA29:MXD29"/>
    <mergeCell ref="MXE29:MXH29"/>
    <mergeCell ref="MVM29:MVP29"/>
    <mergeCell ref="MVQ29:MVT29"/>
    <mergeCell ref="MVU29:MVX29"/>
    <mergeCell ref="MVY29:MWB29"/>
    <mergeCell ref="MWC29:MWF29"/>
    <mergeCell ref="MWG29:MWJ29"/>
    <mergeCell ref="MUO29:MUR29"/>
    <mergeCell ref="MUS29:MUV29"/>
    <mergeCell ref="MUW29:MUZ29"/>
    <mergeCell ref="MVA29:MVD29"/>
    <mergeCell ref="MVE29:MVH29"/>
    <mergeCell ref="MVI29:MVL29"/>
    <mergeCell ref="MTQ29:MTT29"/>
    <mergeCell ref="MTU29:MTX29"/>
    <mergeCell ref="MTY29:MUB29"/>
    <mergeCell ref="MUC29:MUF29"/>
    <mergeCell ref="MUG29:MUJ29"/>
    <mergeCell ref="MUK29:MUN29"/>
    <mergeCell ref="MSS29:MSV29"/>
    <mergeCell ref="MSW29:MSZ29"/>
    <mergeCell ref="MTA29:MTD29"/>
    <mergeCell ref="MTE29:MTH29"/>
    <mergeCell ref="MTI29:MTL29"/>
    <mergeCell ref="MTM29:MTP29"/>
    <mergeCell ref="NCW29:NCZ29"/>
    <mergeCell ref="NDA29:NDD29"/>
    <mergeCell ref="NDE29:NDH29"/>
    <mergeCell ref="NDI29:NDL29"/>
    <mergeCell ref="NDM29:NDP29"/>
    <mergeCell ref="NDQ29:NDT29"/>
    <mergeCell ref="NBY29:NCB29"/>
    <mergeCell ref="NCC29:NCF29"/>
    <mergeCell ref="NCG29:NCJ29"/>
    <mergeCell ref="NCK29:NCN29"/>
    <mergeCell ref="NCO29:NCR29"/>
    <mergeCell ref="NCS29:NCV29"/>
    <mergeCell ref="NBA29:NBD29"/>
    <mergeCell ref="NBE29:NBH29"/>
    <mergeCell ref="NBI29:NBL29"/>
    <mergeCell ref="NBM29:NBP29"/>
    <mergeCell ref="NBQ29:NBT29"/>
    <mergeCell ref="NBU29:NBX29"/>
    <mergeCell ref="NAC29:NAF29"/>
    <mergeCell ref="NAG29:NAJ29"/>
    <mergeCell ref="NAK29:NAN29"/>
    <mergeCell ref="NAO29:NAR29"/>
    <mergeCell ref="NAS29:NAV29"/>
    <mergeCell ref="NAW29:NAZ29"/>
    <mergeCell ref="MZE29:MZH29"/>
    <mergeCell ref="MZI29:MZL29"/>
    <mergeCell ref="MZM29:MZP29"/>
    <mergeCell ref="MZQ29:MZT29"/>
    <mergeCell ref="MZU29:MZX29"/>
    <mergeCell ref="MZY29:NAB29"/>
    <mergeCell ref="MYG29:MYJ29"/>
    <mergeCell ref="MYK29:MYN29"/>
    <mergeCell ref="MYO29:MYR29"/>
    <mergeCell ref="MYS29:MYV29"/>
    <mergeCell ref="MYW29:MYZ29"/>
    <mergeCell ref="MZA29:MZD29"/>
    <mergeCell ref="NIK29:NIN29"/>
    <mergeCell ref="NIO29:NIR29"/>
    <mergeCell ref="NIS29:NIV29"/>
    <mergeCell ref="NIW29:NIZ29"/>
    <mergeCell ref="NJA29:NJD29"/>
    <mergeCell ref="NJE29:NJH29"/>
    <mergeCell ref="NHM29:NHP29"/>
    <mergeCell ref="NHQ29:NHT29"/>
    <mergeCell ref="NHU29:NHX29"/>
    <mergeCell ref="NHY29:NIB29"/>
    <mergeCell ref="NIC29:NIF29"/>
    <mergeCell ref="NIG29:NIJ29"/>
    <mergeCell ref="NGO29:NGR29"/>
    <mergeCell ref="NGS29:NGV29"/>
    <mergeCell ref="NGW29:NGZ29"/>
    <mergeCell ref="NHA29:NHD29"/>
    <mergeCell ref="NHE29:NHH29"/>
    <mergeCell ref="NHI29:NHL29"/>
    <mergeCell ref="NFQ29:NFT29"/>
    <mergeCell ref="NFU29:NFX29"/>
    <mergeCell ref="NFY29:NGB29"/>
    <mergeCell ref="NGC29:NGF29"/>
    <mergeCell ref="NGG29:NGJ29"/>
    <mergeCell ref="NGK29:NGN29"/>
    <mergeCell ref="NES29:NEV29"/>
    <mergeCell ref="NEW29:NEZ29"/>
    <mergeCell ref="NFA29:NFD29"/>
    <mergeCell ref="NFE29:NFH29"/>
    <mergeCell ref="NFI29:NFL29"/>
    <mergeCell ref="NFM29:NFP29"/>
    <mergeCell ref="NDU29:NDX29"/>
    <mergeCell ref="NDY29:NEB29"/>
    <mergeCell ref="NEC29:NEF29"/>
    <mergeCell ref="NEG29:NEJ29"/>
    <mergeCell ref="NEK29:NEN29"/>
    <mergeCell ref="NEO29:NER29"/>
    <mergeCell ref="NNY29:NOB29"/>
    <mergeCell ref="NOC29:NOF29"/>
    <mergeCell ref="NOG29:NOJ29"/>
    <mergeCell ref="NOK29:NON29"/>
    <mergeCell ref="NOO29:NOR29"/>
    <mergeCell ref="NOS29:NOV29"/>
    <mergeCell ref="NNA29:NND29"/>
    <mergeCell ref="NNE29:NNH29"/>
    <mergeCell ref="NNI29:NNL29"/>
    <mergeCell ref="NNM29:NNP29"/>
    <mergeCell ref="NNQ29:NNT29"/>
    <mergeCell ref="NNU29:NNX29"/>
    <mergeCell ref="NMC29:NMF29"/>
    <mergeCell ref="NMG29:NMJ29"/>
    <mergeCell ref="NMK29:NMN29"/>
    <mergeCell ref="NMO29:NMR29"/>
    <mergeCell ref="NMS29:NMV29"/>
    <mergeCell ref="NMW29:NMZ29"/>
    <mergeCell ref="NLE29:NLH29"/>
    <mergeCell ref="NLI29:NLL29"/>
    <mergeCell ref="NLM29:NLP29"/>
    <mergeCell ref="NLQ29:NLT29"/>
    <mergeCell ref="NLU29:NLX29"/>
    <mergeCell ref="NLY29:NMB29"/>
    <mergeCell ref="NKG29:NKJ29"/>
    <mergeCell ref="NKK29:NKN29"/>
    <mergeCell ref="NKO29:NKR29"/>
    <mergeCell ref="NKS29:NKV29"/>
    <mergeCell ref="NKW29:NKZ29"/>
    <mergeCell ref="NLA29:NLD29"/>
    <mergeCell ref="NJI29:NJL29"/>
    <mergeCell ref="NJM29:NJP29"/>
    <mergeCell ref="NJQ29:NJT29"/>
    <mergeCell ref="NJU29:NJX29"/>
    <mergeCell ref="NJY29:NKB29"/>
    <mergeCell ref="NKC29:NKF29"/>
    <mergeCell ref="NTM29:NTP29"/>
    <mergeCell ref="NTQ29:NTT29"/>
    <mergeCell ref="NTU29:NTX29"/>
    <mergeCell ref="NTY29:NUB29"/>
    <mergeCell ref="NUC29:NUF29"/>
    <mergeCell ref="NUG29:NUJ29"/>
    <mergeCell ref="NSO29:NSR29"/>
    <mergeCell ref="NSS29:NSV29"/>
    <mergeCell ref="NSW29:NSZ29"/>
    <mergeCell ref="NTA29:NTD29"/>
    <mergeCell ref="NTE29:NTH29"/>
    <mergeCell ref="NTI29:NTL29"/>
    <mergeCell ref="NRQ29:NRT29"/>
    <mergeCell ref="NRU29:NRX29"/>
    <mergeCell ref="NRY29:NSB29"/>
    <mergeCell ref="NSC29:NSF29"/>
    <mergeCell ref="NSG29:NSJ29"/>
    <mergeCell ref="NSK29:NSN29"/>
    <mergeCell ref="NQS29:NQV29"/>
    <mergeCell ref="NQW29:NQZ29"/>
    <mergeCell ref="NRA29:NRD29"/>
    <mergeCell ref="NRE29:NRH29"/>
    <mergeCell ref="NRI29:NRL29"/>
    <mergeCell ref="NRM29:NRP29"/>
    <mergeCell ref="NPU29:NPX29"/>
    <mergeCell ref="NPY29:NQB29"/>
    <mergeCell ref="NQC29:NQF29"/>
    <mergeCell ref="NQG29:NQJ29"/>
    <mergeCell ref="NQK29:NQN29"/>
    <mergeCell ref="NQO29:NQR29"/>
    <mergeCell ref="NOW29:NOZ29"/>
    <mergeCell ref="NPA29:NPD29"/>
    <mergeCell ref="NPE29:NPH29"/>
    <mergeCell ref="NPI29:NPL29"/>
    <mergeCell ref="NPM29:NPP29"/>
    <mergeCell ref="NPQ29:NPT29"/>
    <mergeCell ref="NZA29:NZD29"/>
    <mergeCell ref="NZE29:NZH29"/>
    <mergeCell ref="NZI29:NZL29"/>
    <mergeCell ref="NZM29:NZP29"/>
    <mergeCell ref="NZQ29:NZT29"/>
    <mergeCell ref="NZU29:NZX29"/>
    <mergeCell ref="NYC29:NYF29"/>
    <mergeCell ref="NYG29:NYJ29"/>
    <mergeCell ref="NYK29:NYN29"/>
    <mergeCell ref="NYO29:NYR29"/>
    <mergeCell ref="NYS29:NYV29"/>
    <mergeCell ref="NYW29:NYZ29"/>
    <mergeCell ref="NXE29:NXH29"/>
    <mergeCell ref="NXI29:NXL29"/>
    <mergeCell ref="NXM29:NXP29"/>
    <mergeCell ref="NXQ29:NXT29"/>
    <mergeCell ref="NXU29:NXX29"/>
    <mergeCell ref="NXY29:NYB29"/>
    <mergeCell ref="NWG29:NWJ29"/>
    <mergeCell ref="NWK29:NWN29"/>
    <mergeCell ref="NWO29:NWR29"/>
    <mergeCell ref="NWS29:NWV29"/>
    <mergeCell ref="NWW29:NWZ29"/>
    <mergeCell ref="NXA29:NXD29"/>
    <mergeCell ref="NVI29:NVL29"/>
    <mergeCell ref="NVM29:NVP29"/>
    <mergeCell ref="NVQ29:NVT29"/>
    <mergeCell ref="NVU29:NVX29"/>
    <mergeCell ref="NVY29:NWB29"/>
    <mergeCell ref="NWC29:NWF29"/>
    <mergeCell ref="NUK29:NUN29"/>
    <mergeCell ref="NUO29:NUR29"/>
    <mergeCell ref="NUS29:NUV29"/>
    <mergeCell ref="NUW29:NUZ29"/>
    <mergeCell ref="NVA29:NVD29"/>
    <mergeCell ref="NVE29:NVH29"/>
    <mergeCell ref="OEO29:OER29"/>
    <mergeCell ref="OES29:OEV29"/>
    <mergeCell ref="OEW29:OEZ29"/>
    <mergeCell ref="OFA29:OFD29"/>
    <mergeCell ref="OFE29:OFH29"/>
    <mergeCell ref="OFI29:OFL29"/>
    <mergeCell ref="ODQ29:ODT29"/>
    <mergeCell ref="ODU29:ODX29"/>
    <mergeCell ref="ODY29:OEB29"/>
    <mergeCell ref="OEC29:OEF29"/>
    <mergeCell ref="OEG29:OEJ29"/>
    <mergeCell ref="OEK29:OEN29"/>
    <mergeCell ref="OCS29:OCV29"/>
    <mergeCell ref="OCW29:OCZ29"/>
    <mergeCell ref="ODA29:ODD29"/>
    <mergeCell ref="ODE29:ODH29"/>
    <mergeCell ref="ODI29:ODL29"/>
    <mergeCell ref="ODM29:ODP29"/>
    <mergeCell ref="OBU29:OBX29"/>
    <mergeCell ref="OBY29:OCB29"/>
    <mergeCell ref="OCC29:OCF29"/>
    <mergeCell ref="OCG29:OCJ29"/>
    <mergeCell ref="OCK29:OCN29"/>
    <mergeCell ref="OCO29:OCR29"/>
    <mergeCell ref="OAW29:OAZ29"/>
    <mergeCell ref="OBA29:OBD29"/>
    <mergeCell ref="OBE29:OBH29"/>
    <mergeCell ref="OBI29:OBL29"/>
    <mergeCell ref="OBM29:OBP29"/>
    <mergeCell ref="OBQ29:OBT29"/>
    <mergeCell ref="NZY29:OAB29"/>
    <mergeCell ref="OAC29:OAF29"/>
    <mergeCell ref="OAG29:OAJ29"/>
    <mergeCell ref="OAK29:OAN29"/>
    <mergeCell ref="OAO29:OAR29"/>
    <mergeCell ref="OAS29:OAV29"/>
    <mergeCell ref="OKC29:OKF29"/>
    <mergeCell ref="OKG29:OKJ29"/>
    <mergeCell ref="OKK29:OKN29"/>
    <mergeCell ref="OKO29:OKR29"/>
    <mergeCell ref="OKS29:OKV29"/>
    <mergeCell ref="OKW29:OKZ29"/>
    <mergeCell ref="OJE29:OJH29"/>
    <mergeCell ref="OJI29:OJL29"/>
    <mergeCell ref="OJM29:OJP29"/>
    <mergeCell ref="OJQ29:OJT29"/>
    <mergeCell ref="OJU29:OJX29"/>
    <mergeCell ref="OJY29:OKB29"/>
    <mergeCell ref="OIG29:OIJ29"/>
    <mergeCell ref="OIK29:OIN29"/>
    <mergeCell ref="OIO29:OIR29"/>
    <mergeCell ref="OIS29:OIV29"/>
    <mergeCell ref="OIW29:OIZ29"/>
    <mergeCell ref="OJA29:OJD29"/>
    <mergeCell ref="OHI29:OHL29"/>
    <mergeCell ref="OHM29:OHP29"/>
    <mergeCell ref="OHQ29:OHT29"/>
    <mergeCell ref="OHU29:OHX29"/>
    <mergeCell ref="OHY29:OIB29"/>
    <mergeCell ref="OIC29:OIF29"/>
    <mergeCell ref="OGK29:OGN29"/>
    <mergeCell ref="OGO29:OGR29"/>
    <mergeCell ref="OGS29:OGV29"/>
    <mergeCell ref="OGW29:OGZ29"/>
    <mergeCell ref="OHA29:OHD29"/>
    <mergeCell ref="OHE29:OHH29"/>
    <mergeCell ref="OFM29:OFP29"/>
    <mergeCell ref="OFQ29:OFT29"/>
    <mergeCell ref="OFU29:OFX29"/>
    <mergeCell ref="OFY29:OGB29"/>
    <mergeCell ref="OGC29:OGF29"/>
    <mergeCell ref="OGG29:OGJ29"/>
    <mergeCell ref="OPQ29:OPT29"/>
    <mergeCell ref="OPU29:OPX29"/>
    <mergeCell ref="OPY29:OQB29"/>
    <mergeCell ref="OQC29:OQF29"/>
    <mergeCell ref="OQG29:OQJ29"/>
    <mergeCell ref="OQK29:OQN29"/>
    <mergeCell ref="OOS29:OOV29"/>
    <mergeCell ref="OOW29:OOZ29"/>
    <mergeCell ref="OPA29:OPD29"/>
    <mergeCell ref="OPE29:OPH29"/>
    <mergeCell ref="OPI29:OPL29"/>
    <mergeCell ref="OPM29:OPP29"/>
    <mergeCell ref="ONU29:ONX29"/>
    <mergeCell ref="ONY29:OOB29"/>
    <mergeCell ref="OOC29:OOF29"/>
    <mergeCell ref="OOG29:OOJ29"/>
    <mergeCell ref="OOK29:OON29"/>
    <mergeCell ref="OOO29:OOR29"/>
    <mergeCell ref="OMW29:OMZ29"/>
    <mergeCell ref="ONA29:OND29"/>
    <mergeCell ref="ONE29:ONH29"/>
    <mergeCell ref="ONI29:ONL29"/>
    <mergeCell ref="ONM29:ONP29"/>
    <mergeCell ref="ONQ29:ONT29"/>
    <mergeCell ref="OLY29:OMB29"/>
    <mergeCell ref="OMC29:OMF29"/>
    <mergeCell ref="OMG29:OMJ29"/>
    <mergeCell ref="OMK29:OMN29"/>
    <mergeCell ref="OMO29:OMR29"/>
    <mergeCell ref="OMS29:OMV29"/>
    <mergeCell ref="OLA29:OLD29"/>
    <mergeCell ref="OLE29:OLH29"/>
    <mergeCell ref="OLI29:OLL29"/>
    <mergeCell ref="OLM29:OLP29"/>
    <mergeCell ref="OLQ29:OLT29"/>
    <mergeCell ref="OLU29:OLX29"/>
    <mergeCell ref="OVE29:OVH29"/>
    <mergeCell ref="OVI29:OVL29"/>
    <mergeCell ref="OVM29:OVP29"/>
    <mergeCell ref="OVQ29:OVT29"/>
    <mergeCell ref="OVU29:OVX29"/>
    <mergeCell ref="OVY29:OWB29"/>
    <mergeCell ref="OUG29:OUJ29"/>
    <mergeCell ref="OUK29:OUN29"/>
    <mergeCell ref="OUO29:OUR29"/>
    <mergeCell ref="OUS29:OUV29"/>
    <mergeCell ref="OUW29:OUZ29"/>
    <mergeCell ref="OVA29:OVD29"/>
    <mergeCell ref="OTI29:OTL29"/>
    <mergeCell ref="OTM29:OTP29"/>
    <mergeCell ref="OTQ29:OTT29"/>
    <mergeCell ref="OTU29:OTX29"/>
    <mergeCell ref="OTY29:OUB29"/>
    <mergeCell ref="OUC29:OUF29"/>
    <mergeCell ref="OSK29:OSN29"/>
    <mergeCell ref="OSO29:OSR29"/>
    <mergeCell ref="OSS29:OSV29"/>
    <mergeCell ref="OSW29:OSZ29"/>
    <mergeCell ref="OTA29:OTD29"/>
    <mergeCell ref="OTE29:OTH29"/>
    <mergeCell ref="ORM29:ORP29"/>
    <mergeCell ref="ORQ29:ORT29"/>
    <mergeCell ref="ORU29:ORX29"/>
    <mergeCell ref="ORY29:OSB29"/>
    <mergeCell ref="OSC29:OSF29"/>
    <mergeCell ref="OSG29:OSJ29"/>
    <mergeCell ref="OQO29:OQR29"/>
    <mergeCell ref="OQS29:OQV29"/>
    <mergeCell ref="OQW29:OQZ29"/>
    <mergeCell ref="ORA29:ORD29"/>
    <mergeCell ref="ORE29:ORH29"/>
    <mergeCell ref="ORI29:ORL29"/>
    <mergeCell ref="PAS29:PAV29"/>
    <mergeCell ref="PAW29:PAZ29"/>
    <mergeCell ref="PBA29:PBD29"/>
    <mergeCell ref="PBE29:PBH29"/>
    <mergeCell ref="PBI29:PBL29"/>
    <mergeCell ref="PBM29:PBP29"/>
    <mergeCell ref="OZU29:OZX29"/>
    <mergeCell ref="OZY29:PAB29"/>
    <mergeCell ref="PAC29:PAF29"/>
    <mergeCell ref="PAG29:PAJ29"/>
    <mergeCell ref="PAK29:PAN29"/>
    <mergeCell ref="PAO29:PAR29"/>
    <mergeCell ref="OYW29:OYZ29"/>
    <mergeCell ref="OZA29:OZD29"/>
    <mergeCell ref="OZE29:OZH29"/>
    <mergeCell ref="OZI29:OZL29"/>
    <mergeCell ref="OZM29:OZP29"/>
    <mergeCell ref="OZQ29:OZT29"/>
    <mergeCell ref="OXY29:OYB29"/>
    <mergeCell ref="OYC29:OYF29"/>
    <mergeCell ref="OYG29:OYJ29"/>
    <mergeCell ref="OYK29:OYN29"/>
    <mergeCell ref="OYO29:OYR29"/>
    <mergeCell ref="OYS29:OYV29"/>
    <mergeCell ref="OXA29:OXD29"/>
    <mergeCell ref="OXE29:OXH29"/>
    <mergeCell ref="OXI29:OXL29"/>
    <mergeCell ref="OXM29:OXP29"/>
    <mergeCell ref="OXQ29:OXT29"/>
    <mergeCell ref="OXU29:OXX29"/>
    <mergeCell ref="OWC29:OWF29"/>
    <mergeCell ref="OWG29:OWJ29"/>
    <mergeCell ref="OWK29:OWN29"/>
    <mergeCell ref="OWO29:OWR29"/>
    <mergeCell ref="OWS29:OWV29"/>
    <mergeCell ref="OWW29:OWZ29"/>
    <mergeCell ref="PGG29:PGJ29"/>
    <mergeCell ref="PGK29:PGN29"/>
    <mergeCell ref="PGO29:PGR29"/>
    <mergeCell ref="PGS29:PGV29"/>
    <mergeCell ref="PGW29:PGZ29"/>
    <mergeCell ref="PHA29:PHD29"/>
    <mergeCell ref="PFI29:PFL29"/>
    <mergeCell ref="PFM29:PFP29"/>
    <mergeCell ref="PFQ29:PFT29"/>
    <mergeCell ref="PFU29:PFX29"/>
    <mergeCell ref="PFY29:PGB29"/>
    <mergeCell ref="PGC29:PGF29"/>
    <mergeCell ref="PEK29:PEN29"/>
    <mergeCell ref="PEO29:PER29"/>
    <mergeCell ref="PES29:PEV29"/>
    <mergeCell ref="PEW29:PEZ29"/>
    <mergeCell ref="PFA29:PFD29"/>
    <mergeCell ref="PFE29:PFH29"/>
    <mergeCell ref="PDM29:PDP29"/>
    <mergeCell ref="PDQ29:PDT29"/>
    <mergeCell ref="PDU29:PDX29"/>
    <mergeCell ref="PDY29:PEB29"/>
    <mergeCell ref="PEC29:PEF29"/>
    <mergeCell ref="PEG29:PEJ29"/>
    <mergeCell ref="PCO29:PCR29"/>
    <mergeCell ref="PCS29:PCV29"/>
    <mergeCell ref="PCW29:PCZ29"/>
    <mergeCell ref="PDA29:PDD29"/>
    <mergeCell ref="PDE29:PDH29"/>
    <mergeCell ref="PDI29:PDL29"/>
    <mergeCell ref="PBQ29:PBT29"/>
    <mergeCell ref="PBU29:PBX29"/>
    <mergeCell ref="PBY29:PCB29"/>
    <mergeCell ref="PCC29:PCF29"/>
    <mergeCell ref="PCG29:PCJ29"/>
    <mergeCell ref="PCK29:PCN29"/>
    <mergeCell ref="PLU29:PLX29"/>
    <mergeCell ref="PLY29:PMB29"/>
    <mergeCell ref="PMC29:PMF29"/>
    <mergeCell ref="PMG29:PMJ29"/>
    <mergeCell ref="PMK29:PMN29"/>
    <mergeCell ref="PMO29:PMR29"/>
    <mergeCell ref="PKW29:PKZ29"/>
    <mergeCell ref="PLA29:PLD29"/>
    <mergeCell ref="PLE29:PLH29"/>
    <mergeCell ref="PLI29:PLL29"/>
    <mergeCell ref="PLM29:PLP29"/>
    <mergeCell ref="PLQ29:PLT29"/>
    <mergeCell ref="PJY29:PKB29"/>
    <mergeCell ref="PKC29:PKF29"/>
    <mergeCell ref="PKG29:PKJ29"/>
    <mergeCell ref="PKK29:PKN29"/>
    <mergeCell ref="PKO29:PKR29"/>
    <mergeCell ref="PKS29:PKV29"/>
    <mergeCell ref="PJA29:PJD29"/>
    <mergeCell ref="PJE29:PJH29"/>
    <mergeCell ref="PJI29:PJL29"/>
    <mergeCell ref="PJM29:PJP29"/>
    <mergeCell ref="PJQ29:PJT29"/>
    <mergeCell ref="PJU29:PJX29"/>
    <mergeCell ref="PIC29:PIF29"/>
    <mergeCell ref="PIG29:PIJ29"/>
    <mergeCell ref="PIK29:PIN29"/>
    <mergeCell ref="PIO29:PIR29"/>
    <mergeCell ref="PIS29:PIV29"/>
    <mergeCell ref="PIW29:PIZ29"/>
    <mergeCell ref="PHE29:PHH29"/>
    <mergeCell ref="PHI29:PHL29"/>
    <mergeCell ref="PHM29:PHP29"/>
    <mergeCell ref="PHQ29:PHT29"/>
    <mergeCell ref="PHU29:PHX29"/>
    <mergeCell ref="PHY29:PIB29"/>
    <mergeCell ref="PRI29:PRL29"/>
    <mergeCell ref="PRM29:PRP29"/>
    <mergeCell ref="PRQ29:PRT29"/>
    <mergeCell ref="PRU29:PRX29"/>
    <mergeCell ref="PRY29:PSB29"/>
    <mergeCell ref="PSC29:PSF29"/>
    <mergeCell ref="PQK29:PQN29"/>
    <mergeCell ref="PQO29:PQR29"/>
    <mergeCell ref="PQS29:PQV29"/>
    <mergeCell ref="PQW29:PQZ29"/>
    <mergeCell ref="PRA29:PRD29"/>
    <mergeCell ref="PRE29:PRH29"/>
    <mergeCell ref="PPM29:PPP29"/>
    <mergeCell ref="PPQ29:PPT29"/>
    <mergeCell ref="PPU29:PPX29"/>
    <mergeCell ref="PPY29:PQB29"/>
    <mergeCell ref="PQC29:PQF29"/>
    <mergeCell ref="PQG29:PQJ29"/>
    <mergeCell ref="POO29:POR29"/>
    <mergeCell ref="POS29:POV29"/>
    <mergeCell ref="POW29:POZ29"/>
    <mergeCell ref="PPA29:PPD29"/>
    <mergeCell ref="PPE29:PPH29"/>
    <mergeCell ref="PPI29:PPL29"/>
    <mergeCell ref="PNQ29:PNT29"/>
    <mergeCell ref="PNU29:PNX29"/>
    <mergeCell ref="PNY29:POB29"/>
    <mergeCell ref="POC29:POF29"/>
    <mergeCell ref="POG29:POJ29"/>
    <mergeCell ref="POK29:PON29"/>
    <mergeCell ref="PMS29:PMV29"/>
    <mergeCell ref="PMW29:PMZ29"/>
    <mergeCell ref="PNA29:PND29"/>
    <mergeCell ref="PNE29:PNH29"/>
    <mergeCell ref="PNI29:PNL29"/>
    <mergeCell ref="PNM29:PNP29"/>
    <mergeCell ref="PWW29:PWZ29"/>
    <mergeCell ref="PXA29:PXD29"/>
    <mergeCell ref="PXE29:PXH29"/>
    <mergeCell ref="PXI29:PXL29"/>
    <mergeCell ref="PXM29:PXP29"/>
    <mergeCell ref="PXQ29:PXT29"/>
    <mergeCell ref="PVY29:PWB29"/>
    <mergeCell ref="PWC29:PWF29"/>
    <mergeCell ref="PWG29:PWJ29"/>
    <mergeCell ref="PWK29:PWN29"/>
    <mergeCell ref="PWO29:PWR29"/>
    <mergeCell ref="PWS29:PWV29"/>
    <mergeCell ref="PVA29:PVD29"/>
    <mergeCell ref="PVE29:PVH29"/>
    <mergeCell ref="PVI29:PVL29"/>
    <mergeCell ref="PVM29:PVP29"/>
    <mergeCell ref="PVQ29:PVT29"/>
    <mergeCell ref="PVU29:PVX29"/>
    <mergeCell ref="PUC29:PUF29"/>
    <mergeCell ref="PUG29:PUJ29"/>
    <mergeCell ref="PUK29:PUN29"/>
    <mergeCell ref="PUO29:PUR29"/>
    <mergeCell ref="PUS29:PUV29"/>
    <mergeCell ref="PUW29:PUZ29"/>
    <mergeCell ref="PTE29:PTH29"/>
    <mergeCell ref="PTI29:PTL29"/>
    <mergeCell ref="PTM29:PTP29"/>
    <mergeCell ref="PTQ29:PTT29"/>
    <mergeCell ref="PTU29:PTX29"/>
    <mergeCell ref="PTY29:PUB29"/>
    <mergeCell ref="PSG29:PSJ29"/>
    <mergeCell ref="PSK29:PSN29"/>
    <mergeCell ref="PSO29:PSR29"/>
    <mergeCell ref="PSS29:PSV29"/>
    <mergeCell ref="PSW29:PSZ29"/>
    <mergeCell ref="PTA29:PTD29"/>
    <mergeCell ref="QCK29:QCN29"/>
    <mergeCell ref="QCO29:QCR29"/>
    <mergeCell ref="QCS29:QCV29"/>
    <mergeCell ref="QCW29:QCZ29"/>
    <mergeCell ref="QDA29:QDD29"/>
    <mergeCell ref="QDE29:QDH29"/>
    <mergeCell ref="QBM29:QBP29"/>
    <mergeCell ref="QBQ29:QBT29"/>
    <mergeCell ref="QBU29:QBX29"/>
    <mergeCell ref="QBY29:QCB29"/>
    <mergeCell ref="QCC29:QCF29"/>
    <mergeCell ref="QCG29:QCJ29"/>
    <mergeCell ref="QAO29:QAR29"/>
    <mergeCell ref="QAS29:QAV29"/>
    <mergeCell ref="QAW29:QAZ29"/>
    <mergeCell ref="QBA29:QBD29"/>
    <mergeCell ref="QBE29:QBH29"/>
    <mergeCell ref="QBI29:QBL29"/>
    <mergeCell ref="PZQ29:PZT29"/>
    <mergeCell ref="PZU29:PZX29"/>
    <mergeCell ref="PZY29:QAB29"/>
    <mergeCell ref="QAC29:QAF29"/>
    <mergeCell ref="QAG29:QAJ29"/>
    <mergeCell ref="QAK29:QAN29"/>
    <mergeCell ref="PYS29:PYV29"/>
    <mergeCell ref="PYW29:PYZ29"/>
    <mergeCell ref="PZA29:PZD29"/>
    <mergeCell ref="PZE29:PZH29"/>
    <mergeCell ref="PZI29:PZL29"/>
    <mergeCell ref="PZM29:PZP29"/>
    <mergeCell ref="PXU29:PXX29"/>
    <mergeCell ref="PXY29:PYB29"/>
    <mergeCell ref="PYC29:PYF29"/>
    <mergeCell ref="PYG29:PYJ29"/>
    <mergeCell ref="PYK29:PYN29"/>
    <mergeCell ref="PYO29:PYR29"/>
    <mergeCell ref="QHY29:QIB29"/>
    <mergeCell ref="QIC29:QIF29"/>
    <mergeCell ref="QIG29:QIJ29"/>
    <mergeCell ref="QIK29:QIN29"/>
    <mergeCell ref="QIO29:QIR29"/>
    <mergeCell ref="QIS29:QIV29"/>
    <mergeCell ref="QHA29:QHD29"/>
    <mergeCell ref="QHE29:QHH29"/>
    <mergeCell ref="QHI29:QHL29"/>
    <mergeCell ref="QHM29:QHP29"/>
    <mergeCell ref="QHQ29:QHT29"/>
    <mergeCell ref="QHU29:QHX29"/>
    <mergeCell ref="QGC29:QGF29"/>
    <mergeCell ref="QGG29:QGJ29"/>
    <mergeCell ref="QGK29:QGN29"/>
    <mergeCell ref="QGO29:QGR29"/>
    <mergeCell ref="QGS29:QGV29"/>
    <mergeCell ref="QGW29:QGZ29"/>
    <mergeCell ref="QFE29:QFH29"/>
    <mergeCell ref="QFI29:QFL29"/>
    <mergeCell ref="QFM29:QFP29"/>
    <mergeCell ref="QFQ29:QFT29"/>
    <mergeCell ref="QFU29:QFX29"/>
    <mergeCell ref="QFY29:QGB29"/>
    <mergeCell ref="QEG29:QEJ29"/>
    <mergeCell ref="QEK29:QEN29"/>
    <mergeCell ref="QEO29:QER29"/>
    <mergeCell ref="QES29:QEV29"/>
    <mergeCell ref="QEW29:QEZ29"/>
    <mergeCell ref="QFA29:QFD29"/>
    <mergeCell ref="QDI29:QDL29"/>
    <mergeCell ref="QDM29:QDP29"/>
    <mergeCell ref="QDQ29:QDT29"/>
    <mergeCell ref="QDU29:QDX29"/>
    <mergeCell ref="QDY29:QEB29"/>
    <mergeCell ref="QEC29:QEF29"/>
    <mergeCell ref="QNM29:QNP29"/>
    <mergeCell ref="QNQ29:QNT29"/>
    <mergeCell ref="QNU29:QNX29"/>
    <mergeCell ref="QNY29:QOB29"/>
    <mergeCell ref="QOC29:QOF29"/>
    <mergeCell ref="QOG29:QOJ29"/>
    <mergeCell ref="QMO29:QMR29"/>
    <mergeCell ref="QMS29:QMV29"/>
    <mergeCell ref="QMW29:QMZ29"/>
    <mergeCell ref="QNA29:QND29"/>
    <mergeCell ref="QNE29:QNH29"/>
    <mergeCell ref="QNI29:QNL29"/>
    <mergeCell ref="QLQ29:QLT29"/>
    <mergeCell ref="QLU29:QLX29"/>
    <mergeCell ref="QLY29:QMB29"/>
    <mergeCell ref="QMC29:QMF29"/>
    <mergeCell ref="QMG29:QMJ29"/>
    <mergeCell ref="QMK29:QMN29"/>
    <mergeCell ref="QKS29:QKV29"/>
    <mergeCell ref="QKW29:QKZ29"/>
    <mergeCell ref="QLA29:QLD29"/>
    <mergeCell ref="QLE29:QLH29"/>
    <mergeCell ref="QLI29:QLL29"/>
    <mergeCell ref="QLM29:QLP29"/>
    <mergeCell ref="QJU29:QJX29"/>
    <mergeCell ref="QJY29:QKB29"/>
    <mergeCell ref="QKC29:QKF29"/>
    <mergeCell ref="QKG29:QKJ29"/>
    <mergeCell ref="QKK29:QKN29"/>
    <mergeCell ref="QKO29:QKR29"/>
    <mergeCell ref="QIW29:QIZ29"/>
    <mergeCell ref="QJA29:QJD29"/>
    <mergeCell ref="QJE29:QJH29"/>
    <mergeCell ref="QJI29:QJL29"/>
    <mergeCell ref="QJM29:QJP29"/>
    <mergeCell ref="QJQ29:QJT29"/>
    <mergeCell ref="QTA29:QTD29"/>
    <mergeCell ref="QTE29:QTH29"/>
    <mergeCell ref="QTI29:QTL29"/>
    <mergeCell ref="QTM29:QTP29"/>
    <mergeCell ref="QTQ29:QTT29"/>
    <mergeCell ref="QTU29:QTX29"/>
    <mergeCell ref="QSC29:QSF29"/>
    <mergeCell ref="QSG29:QSJ29"/>
    <mergeCell ref="QSK29:QSN29"/>
    <mergeCell ref="QSO29:QSR29"/>
    <mergeCell ref="QSS29:QSV29"/>
    <mergeCell ref="QSW29:QSZ29"/>
    <mergeCell ref="QRE29:QRH29"/>
    <mergeCell ref="QRI29:QRL29"/>
    <mergeCell ref="QRM29:QRP29"/>
    <mergeCell ref="QRQ29:QRT29"/>
    <mergeCell ref="QRU29:QRX29"/>
    <mergeCell ref="QRY29:QSB29"/>
    <mergeCell ref="QQG29:QQJ29"/>
    <mergeCell ref="QQK29:QQN29"/>
    <mergeCell ref="QQO29:QQR29"/>
    <mergeCell ref="QQS29:QQV29"/>
    <mergeCell ref="QQW29:QQZ29"/>
    <mergeCell ref="QRA29:QRD29"/>
    <mergeCell ref="QPI29:QPL29"/>
    <mergeCell ref="QPM29:QPP29"/>
    <mergeCell ref="QPQ29:QPT29"/>
    <mergeCell ref="QPU29:QPX29"/>
    <mergeCell ref="QPY29:QQB29"/>
    <mergeCell ref="QQC29:QQF29"/>
    <mergeCell ref="QOK29:QON29"/>
    <mergeCell ref="QOO29:QOR29"/>
    <mergeCell ref="QOS29:QOV29"/>
    <mergeCell ref="QOW29:QOZ29"/>
    <mergeCell ref="QPA29:QPD29"/>
    <mergeCell ref="QPE29:QPH29"/>
    <mergeCell ref="QYO29:QYR29"/>
    <mergeCell ref="QYS29:QYV29"/>
    <mergeCell ref="QYW29:QYZ29"/>
    <mergeCell ref="QZA29:QZD29"/>
    <mergeCell ref="QZE29:QZH29"/>
    <mergeCell ref="QZI29:QZL29"/>
    <mergeCell ref="QXQ29:QXT29"/>
    <mergeCell ref="QXU29:QXX29"/>
    <mergeCell ref="QXY29:QYB29"/>
    <mergeCell ref="QYC29:QYF29"/>
    <mergeCell ref="QYG29:QYJ29"/>
    <mergeCell ref="QYK29:QYN29"/>
    <mergeCell ref="QWS29:QWV29"/>
    <mergeCell ref="QWW29:QWZ29"/>
    <mergeCell ref="QXA29:QXD29"/>
    <mergeCell ref="QXE29:QXH29"/>
    <mergeCell ref="QXI29:QXL29"/>
    <mergeCell ref="QXM29:QXP29"/>
    <mergeCell ref="QVU29:QVX29"/>
    <mergeCell ref="QVY29:QWB29"/>
    <mergeCell ref="QWC29:QWF29"/>
    <mergeCell ref="QWG29:QWJ29"/>
    <mergeCell ref="QWK29:QWN29"/>
    <mergeCell ref="QWO29:QWR29"/>
    <mergeCell ref="QUW29:QUZ29"/>
    <mergeCell ref="QVA29:QVD29"/>
    <mergeCell ref="QVE29:QVH29"/>
    <mergeCell ref="QVI29:QVL29"/>
    <mergeCell ref="QVM29:QVP29"/>
    <mergeCell ref="QVQ29:QVT29"/>
    <mergeCell ref="QTY29:QUB29"/>
    <mergeCell ref="QUC29:QUF29"/>
    <mergeCell ref="QUG29:QUJ29"/>
    <mergeCell ref="QUK29:QUN29"/>
    <mergeCell ref="QUO29:QUR29"/>
    <mergeCell ref="QUS29:QUV29"/>
    <mergeCell ref="REC29:REF29"/>
    <mergeCell ref="REG29:REJ29"/>
    <mergeCell ref="REK29:REN29"/>
    <mergeCell ref="REO29:RER29"/>
    <mergeCell ref="RES29:REV29"/>
    <mergeCell ref="REW29:REZ29"/>
    <mergeCell ref="RDE29:RDH29"/>
    <mergeCell ref="RDI29:RDL29"/>
    <mergeCell ref="RDM29:RDP29"/>
    <mergeCell ref="RDQ29:RDT29"/>
    <mergeCell ref="RDU29:RDX29"/>
    <mergeCell ref="RDY29:REB29"/>
    <mergeCell ref="RCG29:RCJ29"/>
    <mergeCell ref="RCK29:RCN29"/>
    <mergeCell ref="RCO29:RCR29"/>
    <mergeCell ref="RCS29:RCV29"/>
    <mergeCell ref="RCW29:RCZ29"/>
    <mergeCell ref="RDA29:RDD29"/>
    <mergeCell ref="RBI29:RBL29"/>
    <mergeCell ref="RBM29:RBP29"/>
    <mergeCell ref="RBQ29:RBT29"/>
    <mergeCell ref="RBU29:RBX29"/>
    <mergeCell ref="RBY29:RCB29"/>
    <mergeCell ref="RCC29:RCF29"/>
    <mergeCell ref="RAK29:RAN29"/>
    <mergeCell ref="RAO29:RAR29"/>
    <mergeCell ref="RAS29:RAV29"/>
    <mergeCell ref="RAW29:RAZ29"/>
    <mergeCell ref="RBA29:RBD29"/>
    <mergeCell ref="RBE29:RBH29"/>
    <mergeCell ref="QZM29:QZP29"/>
    <mergeCell ref="QZQ29:QZT29"/>
    <mergeCell ref="QZU29:QZX29"/>
    <mergeCell ref="QZY29:RAB29"/>
    <mergeCell ref="RAC29:RAF29"/>
    <mergeCell ref="RAG29:RAJ29"/>
    <mergeCell ref="RJQ29:RJT29"/>
    <mergeCell ref="RJU29:RJX29"/>
    <mergeCell ref="RJY29:RKB29"/>
    <mergeCell ref="RKC29:RKF29"/>
    <mergeCell ref="RKG29:RKJ29"/>
    <mergeCell ref="RKK29:RKN29"/>
    <mergeCell ref="RIS29:RIV29"/>
    <mergeCell ref="RIW29:RIZ29"/>
    <mergeCell ref="RJA29:RJD29"/>
    <mergeCell ref="RJE29:RJH29"/>
    <mergeCell ref="RJI29:RJL29"/>
    <mergeCell ref="RJM29:RJP29"/>
    <mergeCell ref="RHU29:RHX29"/>
    <mergeCell ref="RHY29:RIB29"/>
    <mergeCell ref="RIC29:RIF29"/>
    <mergeCell ref="RIG29:RIJ29"/>
    <mergeCell ref="RIK29:RIN29"/>
    <mergeCell ref="RIO29:RIR29"/>
    <mergeCell ref="RGW29:RGZ29"/>
    <mergeCell ref="RHA29:RHD29"/>
    <mergeCell ref="RHE29:RHH29"/>
    <mergeCell ref="RHI29:RHL29"/>
    <mergeCell ref="RHM29:RHP29"/>
    <mergeCell ref="RHQ29:RHT29"/>
    <mergeCell ref="RFY29:RGB29"/>
    <mergeCell ref="RGC29:RGF29"/>
    <mergeCell ref="RGG29:RGJ29"/>
    <mergeCell ref="RGK29:RGN29"/>
    <mergeCell ref="RGO29:RGR29"/>
    <mergeCell ref="RGS29:RGV29"/>
    <mergeCell ref="RFA29:RFD29"/>
    <mergeCell ref="RFE29:RFH29"/>
    <mergeCell ref="RFI29:RFL29"/>
    <mergeCell ref="RFM29:RFP29"/>
    <mergeCell ref="RFQ29:RFT29"/>
    <mergeCell ref="RFU29:RFX29"/>
    <mergeCell ref="RPE29:RPH29"/>
    <mergeCell ref="RPI29:RPL29"/>
    <mergeCell ref="RPM29:RPP29"/>
    <mergeCell ref="RPQ29:RPT29"/>
    <mergeCell ref="RPU29:RPX29"/>
    <mergeCell ref="RPY29:RQB29"/>
    <mergeCell ref="ROG29:ROJ29"/>
    <mergeCell ref="ROK29:RON29"/>
    <mergeCell ref="ROO29:ROR29"/>
    <mergeCell ref="ROS29:ROV29"/>
    <mergeCell ref="ROW29:ROZ29"/>
    <mergeCell ref="RPA29:RPD29"/>
    <mergeCell ref="RNI29:RNL29"/>
    <mergeCell ref="RNM29:RNP29"/>
    <mergeCell ref="RNQ29:RNT29"/>
    <mergeCell ref="RNU29:RNX29"/>
    <mergeCell ref="RNY29:ROB29"/>
    <mergeCell ref="ROC29:ROF29"/>
    <mergeCell ref="RMK29:RMN29"/>
    <mergeCell ref="RMO29:RMR29"/>
    <mergeCell ref="RMS29:RMV29"/>
    <mergeCell ref="RMW29:RMZ29"/>
    <mergeCell ref="RNA29:RND29"/>
    <mergeCell ref="RNE29:RNH29"/>
    <mergeCell ref="RLM29:RLP29"/>
    <mergeCell ref="RLQ29:RLT29"/>
    <mergeCell ref="RLU29:RLX29"/>
    <mergeCell ref="RLY29:RMB29"/>
    <mergeCell ref="RMC29:RMF29"/>
    <mergeCell ref="RMG29:RMJ29"/>
    <mergeCell ref="RKO29:RKR29"/>
    <mergeCell ref="RKS29:RKV29"/>
    <mergeCell ref="RKW29:RKZ29"/>
    <mergeCell ref="RLA29:RLD29"/>
    <mergeCell ref="RLE29:RLH29"/>
    <mergeCell ref="RLI29:RLL29"/>
    <mergeCell ref="RUS29:RUV29"/>
    <mergeCell ref="RUW29:RUZ29"/>
    <mergeCell ref="RVA29:RVD29"/>
    <mergeCell ref="RVE29:RVH29"/>
    <mergeCell ref="RVI29:RVL29"/>
    <mergeCell ref="RVM29:RVP29"/>
    <mergeCell ref="RTU29:RTX29"/>
    <mergeCell ref="RTY29:RUB29"/>
    <mergeCell ref="RUC29:RUF29"/>
    <mergeCell ref="RUG29:RUJ29"/>
    <mergeCell ref="RUK29:RUN29"/>
    <mergeCell ref="RUO29:RUR29"/>
    <mergeCell ref="RSW29:RSZ29"/>
    <mergeCell ref="RTA29:RTD29"/>
    <mergeCell ref="RTE29:RTH29"/>
    <mergeCell ref="RTI29:RTL29"/>
    <mergeCell ref="RTM29:RTP29"/>
    <mergeCell ref="RTQ29:RTT29"/>
    <mergeCell ref="RRY29:RSB29"/>
    <mergeCell ref="RSC29:RSF29"/>
    <mergeCell ref="RSG29:RSJ29"/>
    <mergeCell ref="RSK29:RSN29"/>
    <mergeCell ref="RSO29:RSR29"/>
    <mergeCell ref="RSS29:RSV29"/>
    <mergeCell ref="RRA29:RRD29"/>
    <mergeCell ref="RRE29:RRH29"/>
    <mergeCell ref="RRI29:RRL29"/>
    <mergeCell ref="RRM29:RRP29"/>
    <mergeCell ref="RRQ29:RRT29"/>
    <mergeCell ref="RRU29:RRX29"/>
    <mergeCell ref="RQC29:RQF29"/>
    <mergeCell ref="RQG29:RQJ29"/>
    <mergeCell ref="RQK29:RQN29"/>
    <mergeCell ref="RQO29:RQR29"/>
    <mergeCell ref="RQS29:RQV29"/>
    <mergeCell ref="RQW29:RQZ29"/>
    <mergeCell ref="SAG29:SAJ29"/>
    <mergeCell ref="SAK29:SAN29"/>
    <mergeCell ref="SAO29:SAR29"/>
    <mergeCell ref="SAS29:SAV29"/>
    <mergeCell ref="SAW29:SAZ29"/>
    <mergeCell ref="SBA29:SBD29"/>
    <mergeCell ref="RZI29:RZL29"/>
    <mergeCell ref="RZM29:RZP29"/>
    <mergeCell ref="RZQ29:RZT29"/>
    <mergeCell ref="RZU29:RZX29"/>
    <mergeCell ref="RZY29:SAB29"/>
    <mergeCell ref="SAC29:SAF29"/>
    <mergeCell ref="RYK29:RYN29"/>
    <mergeCell ref="RYO29:RYR29"/>
    <mergeCell ref="RYS29:RYV29"/>
    <mergeCell ref="RYW29:RYZ29"/>
    <mergeCell ref="RZA29:RZD29"/>
    <mergeCell ref="RZE29:RZH29"/>
    <mergeCell ref="RXM29:RXP29"/>
    <mergeCell ref="RXQ29:RXT29"/>
    <mergeCell ref="RXU29:RXX29"/>
    <mergeCell ref="RXY29:RYB29"/>
    <mergeCell ref="RYC29:RYF29"/>
    <mergeCell ref="RYG29:RYJ29"/>
    <mergeCell ref="RWO29:RWR29"/>
    <mergeCell ref="RWS29:RWV29"/>
    <mergeCell ref="RWW29:RWZ29"/>
    <mergeCell ref="RXA29:RXD29"/>
    <mergeCell ref="RXE29:RXH29"/>
    <mergeCell ref="RXI29:RXL29"/>
    <mergeCell ref="RVQ29:RVT29"/>
    <mergeCell ref="RVU29:RVX29"/>
    <mergeCell ref="RVY29:RWB29"/>
    <mergeCell ref="RWC29:RWF29"/>
    <mergeCell ref="RWG29:RWJ29"/>
    <mergeCell ref="RWK29:RWN29"/>
    <mergeCell ref="SFU29:SFX29"/>
    <mergeCell ref="SFY29:SGB29"/>
    <mergeCell ref="SGC29:SGF29"/>
    <mergeCell ref="SGG29:SGJ29"/>
    <mergeCell ref="SGK29:SGN29"/>
    <mergeCell ref="SGO29:SGR29"/>
    <mergeCell ref="SEW29:SEZ29"/>
    <mergeCell ref="SFA29:SFD29"/>
    <mergeCell ref="SFE29:SFH29"/>
    <mergeCell ref="SFI29:SFL29"/>
    <mergeCell ref="SFM29:SFP29"/>
    <mergeCell ref="SFQ29:SFT29"/>
    <mergeCell ref="SDY29:SEB29"/>
    <mergeCell ref="SEC29:SEF29"/>
    <mergeCell ref="SEG29:SEJ29"/>
    <mergeCell ref="SEK29:SEN29"/>
    <mergeCell ref="SEO29:SER29"/>
    <mergeCell ref="SES29:SEV29"/>
    <mergeCell ref="SDA29:SDD29"/>
    <mergeCell ref="SDE29:SDH29"/>
    <mergeCell ref="SDI29:SDL29"/>
    <mergeCell ref="SDM29:SDP29"/>
    <mergeCell ref="SDQ29:SDT29"/>
    <mergeCell ref="SDU29:SDX29"/>
    <mergeCell ref="SCC29:SCF29"/>
    <mergeCell ref="SCG29:SCJ29"/>
    <mergeCell ref="SCK29:SCN29"/>
    <mergeCell ref="SCO29:SCR29"/>
    <mergeCell ref="SCS29:SCV29"/>
    <mergeCell ref="SCW29:SCZ29"/>
    <mergeCell ref="SBE29:SBH29"/>
    <mergeCell ref="SBI29:SBL29"/>
    <mergeCell ref="SBM29:SBP29"/>
    <mergeCell ref="SBQ29:SBT29"/>
    <mergeCell ref="SBU29:SBX29"/>
    <mergeCell ref="SBY29:SCB29"/>
    <mergeCell ref="SLI29:SLL29"/>
    <mergeCell ref="SLM29:SLP29"/>
    <mergeCell ref="SLQ29:SLT29"/>
    <mergeCell ref="SLU29:SLX29"/>
    <mergeCell ref="SLY29:SMB29"/>
    <mergeCell ref="SMC29:SMF29"/>
    <mergeCell ref="SKK29:SKN29"/>
    <mergeCell ref="SKO29:SKR29"/>
    <mergeCell ref="SKS29:SKV29"/>
    <mergeCell ref="SKW29:SKZ29"/>
    <mergeCell ref="SLA29:SLD29"/>
    <mergeCell ref="SLE29:SLH29"/>
    <mergeCell ref="SJM29:SJP29"/>
    <mergeCell ref="SJQ29:SJT29"/>
    <mergeCell ref="SJU29:SJX29"/>
    <mergeCell ref="SJY29:SKB29"/>
    <mergeCell ref="SKC29:SKF29"/>
    <mergeCell ref="SKG29:SKJ29"/>
    <mergeCell ref="SIO29:SIR29"/>
    <mergeCell ref="SIS29:SIV29"/>
    <mergeCell ref="SIW29:SIZ29"/>
    <mergeCell ref="SJA29:SJD29"/>
    <mergeCell ref="SJE29:SJH29"/>
    <mergeCell ref="SJI29:SJL29"/>
    <mergeCell ref="SHQ29:SHT29"/>
    <mergeCell ref="SHU29:SHX29"/>
    <mergeCell ref="SHY29:SIB29"/>
    <mergeCell ref="SIC29:SIF29"/>
    <mergeCell ref="SIG29:SIJ29"/>
    <mergeCell ref="SIK29:SIN29"/>
    <mergeCell ref="SGS29:SGV29"/>
    <mergeCell ref="SGW29:SGZ29"/>
    <mergeCell ref="SHA29:SHD29"/>
    <mergeCell ref="SHE29:SHH29"/>
    <mergeCell ref="SHI29:SHL29"/>
    <mergeCell ref="SHM29:SHP29"/>
    <mergeCell ref="SQW29:SQZ29"/>
    <mergeCell ref="SRA29:SRD29"/>
    <mergeCell ref="SRE29:SRH29"/>
    <mergeCell ref="SRI29:SRL29"/>
    <mergeCell ref="SRM29:SRP29"/>
    <mergeCell ref="SRQ29:SRT29"/>
    <mergeCell ref="SPY29:SQB29"/>
    <mergeCell ref="SQC29:SQF29"/>
    <mergeCell ref="SQG29:SQJ29"/>
    <mergeCell ref="SQK29:SQN29"/>
    <mergeCell ref="SQO29:SQR29"/>
    <mergeCell ref="SQS29:SQV29"/>
    <mergeCell ref="SPA29:SPD29"/>
    <mergeCell ref="SPE29:SPH29"/>
    <mergeCell ref="SPI29:SPL29"/>
    <mergeCell ref="SPM29:SPP29"/>
    <mergeCell ref="SPQ29:SPT29"/>
    <mergeCell ref="SPU29:SPX29"/>
    <mergeCell ref="SOC29:SOF29"/>
    <mergeCell ref="SOG29:SOJ29"/>
    <mergeCell ref="SOK29:SON29"/>
    <mergeCell ref="SOO29:SOR29"/>
    <mergeCell ref="SOS29:SOV29"/>
    <mergeCell ref="SOW29:SOZ29"/>
    <mergeCell ref="SNE29:SNH29"/>
    <mergeCell ref="SNI29:SNL29"/>
    <mergeCell ref="SNM29:SNP29"/>
    <mergeCell ref="SNQ29:SNT29"/>
    <mergeCell ref="SNU29:SNX29"/>
    <mergeCell ref="SNY29:SOB29"/>
    <mergeCell ref="SMG29:SMJ29"/>
    <mergeCell ref="SMK29:SMN29"/>
    <mergeCell ref="SMO29:SMR29"/>
    <mergeCell ref="SMS29:SMV29"/>
    <mergeCell ref="SMW29:SMZ29"/>
    <mergeCell ref="SNA29:SND29"/>
    <mergeCell ref="SWK29:SWN29"/>
    <mergeCell ref="SWO29:SWR29"/>
    <mergeCell ref="SWS29:SWV29"/>
    <mergeCell ref="SWW29:SWZ29"/>
    <mergeCell ref="SXA29:SXD29"/>
    <mergeCell ref="SXE29:SXH29"/>
    <mergeCell ref="SVM29:SVP29"/>
    <mergeCell ref="SVQ29:SVT29"/>
    <mergeCell ref="SVU29:SVX29"/>
    <mergeCell ref="SVY29:SWB29"/>
    <mergeCell ref="SWC29:SWF29"/>
    <mergeCell ref="SWG29:SWJ29"/>
    <mergeCell ref="SUO29:SUR29"/>
    <mergeCell ref="SUS29:SUV29"/>
    <mergeCell ref="SUW29:SUZ29"/>
    <mergeCell ref="SVA29:SVD29"/>
    <mergeCell ref="SVE29:SVH29"/>
    <mergeCell ref="SVI29:SVL29"/>
    <mergeCell ref="STQ29:STT29"/>
    <mergeCell ref="STU29:STX29"/>
    <mergeCell ref="STY29:SUB29"/>
    <mergeCell ref="SUC29:SUF29"/>
    <mergeCell ref="SUG29:SUJ29"/>
    <mergeCell ref="SUK29:SUN29"/>
    <mergeCell ref="SSS29:SSV29"/>
    <mergeCell ref="SSW29:SSZ29"/>
    <mergeCell ref="STA29:STD29"/>
    <mergeCell ref="STE29:STH29"/>
    <mergeCell ref="STI29:STL29"/>
    <mergeCell ref="STM29:STP29"/>
    <mergeCell ref="SRU29:SRX29"/>
    <mergeCell ref="SRY29:SSB29"/>
    <mergeCell ref="SSC29:SSF29"/>
    <mergeCell ref="SSG29:SSJ29"/>
    <mergeCell ref="SSK29:SSN29"/>
    <mergeCell ref="SSO29:SSR29"/>
    <mergeCell ref="TBY29:TCB29"/>
    <mergeCell ref="TCC29:TCF29"/>
    <mergeCell ref="TCG29:TCJ29"/>
    <mergeCell ref="TCK29:TCN29"/>
    <mergeCell ref="TCO29:TCR29"/>
    <mergeCell ref="TCS29:TCV29"/>
    <mergeCell ref="TBA29:TBD29"/>
    <mergeCell ref="TBE29:TBH29"/>
    <mergeCell ref="TBI29:TBL29"/>
    <mergeCell ref="TBM29:TBP29"/>
    <mergeCell ref="TBQ29:TBT29"/>
    <mergeCell ref="TBU29:TBX29"/>
    <mergeCell ref="TAC29:TAF29"/>
    <mergeCell ref="TAG29:TAJ29"/>
    <mergeCell ref="TAK29:TAN29"/>
    <mergeCell ref="TAO29:TAR29"/>
    <mergeCell ref="TAS29:TAV29"/>
    <mergeCell ref="TAW29:TAZ29"/>
    <mergeCell ref="SZE29:SZH29"/>
    <mergeCell ref="SZI29:SZL29"/>
    <mergeCell ref="SZM29:SZP29"/>
    <mergeCell ref="SZQ29:SZT29"/>
    <mergeCell ref="SZU29:SZX29"/>
    <mergeCell ref="SZY29:TAB29"/>
    <mergeCell ref="SYG29:SYJ29"/>
    <mergeCell ref="SYK29:SYN29"/>
    <mergeCell ref="SYO29:SYR29"/>
    <mergeCell ref="SYS29:SYV29"/>
    <mergeCell ref="SYW29:SYZ29"/>
    <mergeCell ref="SZA29:SZD29"/>
    <mergeCell ref="SXI29:SXL29"/>
    <mergeCell ref="SXM29:SXP29"/>
    <mergeCell ref="SXQ29:SXT29"/>
    <mergeCell ref="SXU29:SXX29"/>
    <mergeCell ref="SXY29:SYB29"/>
    <mergeCell ref="SYC29:SYF29"/>
    <mergeCell ref="THM29:THP29"/>
    <mergeCell ref="THQ29:THT29"/>
    <mergeCell ref="THU29:THX29"/>
    <mergeCell ref="THY29:TIB29"/>
    <mergeCell ref="TIC29:TIF29"/>
    <mergeCell ref="TIG29:TIJ29"/>
    <mergeCell ref="TGO29:TGR29"/>
    <mergeCell ref="TGS29:TGV29"/>
    <mergeCell ref="TGW29:TGZ29"/>
    <mergeCell ref="THA29:THD29"/>
    <mergeCell ref="THE29:THH29"/>
    <mergeCell ref="THI29:THL29"/>
    <mergeCell ref="TFQ29:TFT29"/>
    <mergeCell ref="TFU29:TFX29"/>
    <mergeCell ref="TFY29:TGB29"/>
    <mergeCell ref="TGC29:TGF29"/>
    <mergeCell ref="TGG29:TGJ29"/>
    <mergeCell ref="TGK29:TGN29"/>
    <mergeCell ref="TES29:TEV29"/>
    <mergeCell ref="TEW29:TEZ29"/>
    <mergeCell ref="TFA29:TFD29"/>
    <mergeCell ref="TFE29:TFH29"/>
    <mergeCell ref="TFI29:TFL29"/>
    <mergeCell ref="TFM29:TFP29"/>
    <mergeCell ref="TDU29:TDX29"/>
    <mergeCell ref="TDY29:TEB29"/>
    <mergeCell ref="TEC29:TEF29"/>
    <mergeCell ref="TEG29:TEJ29"/>
    <mergeCell ref="TEK29:TEN29"/>
    <mergeCell ref="TEO29:TER29"/>
    <mergeCell ref="TCW29:TCZ29"/>
    <mergeCell ref="TDA29:TDD29"/>
    <mergeCell ref="TDE29:TDH29"/>
    <mergeCell ref="TDI29:TDL29"/>
    <mergeCell ref="TDM29:TDP29"/>
    <mergeCell ref="TDQ29:TDT29"/>
    <mergeCell ref="TNA29:TND29"/>
    <mergeCell ref="TNE29:TNH29"/>
    <mergeCell ref="TNI29:TNL29"/>
    <mergeCell ref="TNM29:TNP29"/>
    <mergeCell ref="TNQ29:TNT29"/>
    <mergeCell ref="TNU29:TNX29"/>
    <mergeCell ref="TMC29:TMF29"/>
    <mergeCell ref="TMG29:TMJ29"/>
    <mergeCell ref="TMK29:TMN29"/>
    <mergeCell ref="TMO29:TMR29"/>
    <mergeCell ref="TMS29:TMV29"/>
    <mergeCell ref="TMW29:TMZ29"/>
    <mergeCell ref="TLE29:TLH29"/>
    <mergeCell ref="TLI29:TLL29"/>
    <mergeCell ref="TLM29:TLP29"/>
    <mergeCell ref="TLQ29:TLT29"/>
    <mergeCell ref="TLU29:TLX29"/>
    <mergeCell ref="TLY29:TMB29"/>
    <mergeCell ref="TKG29:TKJ29"/>
    <mergeCell ref="TKK29:TKN29"/>
    <mergeCell ref="TKO29:TKR29"/>
    <mergeCell ref="TKS29:TKV29"/>
    <mergeCell ref="TKW29:TKZ29"/>
    <mergeCell ref="TLA29:TLD29"/>
    <mergeCell ref="TJI29:TJL29"/>
    <mergeCell ref="TJM29:TJP29"/>
    <mergeCell ref="TJQ29:TJT29"/>
    <mergeCell ref="TJU29:TJX29"/>
    <mergeCell ref="TJY29:TKB29"/>
    <mergeCell ref="TKC29:TKF29"/>
    <mergeCell ref="TIK29:TIN29"/>
    <mergeCell ref="TIO29:TIR29"/>
    <mergeCell ref="TIS29:TIV29"/>
    <mergeCell ref="TIW29:TIZ29"/>
    <mergeCell ref="TJA29:TJD29"/>
    <mergeCell ref="TJE29:TJH29"/>
    <mergeCell ref="TSO29:TSR29"/>
    <mergeCell ref="TSS29:TSV29"/>
    <mergeCell ref="TSW29:TSZ29"/>
    <mergeCell ref="TTA29:TTD29"/>
    <mergeCell ref="TTE29:TTH29"/>
    <mergeCell ref="TTI29:TTL29"/>
    <mergeCell ref="TRQ29:TRT29"/>
    <mergeCell ref="TRU29:TRX29"/>
    <mergeCell ref="TRY29:TSB29"/>
    <mergeCell ref="TSC29:TSF29"/>
    <mergeCell ref="TSG29:TSJ29"/>
    <mergeCell ref="TSK29:TSN29"/>
    <mergeCell ref="TQS29:TQV29"/>
    <mergeCell ref="TQW29:TQZ29"/>
    <mergeCell ref="TRA29:TRD29"/>
    <mergeCell ref="TRE29:TRH29"/>
    <mergeCell ref="TRI29:TRL29"/>
    <mergeCell ref="TRM29:TRP29"/>
    <mergeCell ref="TPU29:TPX29"/>
    <mergeCell ref="TPY29:TQB29"/>
    <mergeCell ref="TQC29:TQF29"/>
    <mergeCell ref="TQG29:TQJ29"/>
    <mergeCell ref="TQK29:TQN29"/>
    <mergeCell ref="TQO29:TQR29"/>
    <mergeCell ref="TOW29:TOZ29"/>
    <mergeCell ref="TPA29:TPD29"/>
    <mergeCell ref="TPE29:TPH29"/>
    <mergeCell ref="TPI29:TPL29"/>
    <mergeCell ref="TPM29:TPP29"/>
    <mergeCell ref="TPQ29:TPT29"/>
    <mergeCell ref="TNY29:TOB29"/>
    <mergeCell ref="TOC29:TOF29"/>
    <mergeCell ref="TOG29:TOJ29"/>
    <mergeCell ref="TOK29:TON29"/>
    <mergeCell ref="TOO29:TOR29"/>
    <mergeCell ref="TOS29:TOV29"/>
    <mergeCell ref="TYC29:TYF29"/>
    <mergeCell ref="TYG29:TYJ29"/>
    <mergeCell ref="TYK29:TYN29"/>
    <mergeCell ref="TYO29:TYR29"/>
    <mergeCell ref="TYS29:TYV29"/>
    <mergeCell ref="TYW29:TYZ29"/>
    <mergeCell ref="TXE29:TXH29"/>
    <mergeCell ref="TXI29:TXL29"/>
    <mergeCell ref="TXM29:TXP29"/>
    <mergeCell ref="TXQ29:TXT29"/>
    <mergeCell ref="TXU29:TXX29"/>
    <mergeCell ref="TXY29:TYB29"/>
    <mergeCell ref="TWG29:TWJ29"/>
    <mergeCell ref="TWK29:TWN29"/>
    <mergeCell ref="TWO29:TWR29"/>
    <mergeCell ref="TWS29:TWV29"/>
    <mergeCell ref="TWW29:TWZ29"/>
    <mergeCell ref="TXA29:TXD29"/>
    <mergeCell ref="TVI29:TVL29"/>
    <mergeCell ref="TVM29:TVP29"/>
    <mergeCell ref="TVQ29:TVT29"/>
    <mergeCell ref="TVU29:TVX29"/>
    <mergeCell ref="TVY29:TWB29"/>
    <mergeCell ref="TWC29:TWF29"/>
    <mergeCell ref="TUK29:TUN29"/>
    <mergeCell ref="TUO29:TUR29"/>
    <mergeCell ref="TUS29:TUV29"/>
    <mergeCell ref="TUW29:TUZ29"/>
    <mergeCell ref="TVA29:TVD29"/>
    <mergeCell ref="TVE29:TVH29"/>
    <mergeCell ref="TTM29:TTP29"/>
    <mergeCell ref="TTQ29:TTT29"/>
    <mergeCell ref="TTU29:TTX29"/>
    <mergeCell ref="TTY29:TUB29"/>
    <mergeCell ref="TUC29:TUF29"/>
    <mergeCell ref="TUG29:TUJ29"/>
    <mergeCell ref="UDQ29:UDT29"/>
    <mergeCell ref="UDU29:UDX29"/>
    <mergeCell ref="UDY29:UEB29"/>
    <mergeCell ref="UEC29:UEF29"/>
    <mergeCell ref="UEG29:UEJ29"/>
    <mergeCell ref="UEK29:UEN29"/>
    <mergeCell ref="UCS29:UCV29"/>
    <mergeCell ref="UCW29:UCZ29"/>
    <mergeCell ref="UDA29:UDD29"/>
    <mergeCell ref="UDE29:UDH29"/>
    <mergeCell ref="UDI29:UDL29"/>
    <mergeCell ref="UDM29:UDP29"/>
    <mergeCell ref="UBU29:UBX29"/>
    <mergeCell ref="UBY29:UCB29"/>
    <mergeCell ref="UCC29:UCF29"/>
    <mergeCell ref="UCG29:UCJ29"/>
    <mergeCell ref="UCK29:UCN29"/>
    <mergeCell ref="UCO29:UCR29"/>
    <mergeCell ref="UAW29:UAZ29"/>
    <mergeCell ref="UBA29:UBD29"/>
    <mergeCell ref="UBE29:UBH29"/>
    <mergeCell ref="UBI29:UBL29"/>
    <mergeCell ref="UBM29:UBP29"/>
    <mergeCell ref="UBQ29:UBT29"/>
    <mergeCell ref="TZY29:UAB29"/>
    <mergeCell ref="UAC29:UAF29"/>
    <mergeCell ref="UAG29:UAJ29"/>
    <mergeCell ref="UAK29:UAN29"/>
    <mergeCell ref="UAO29:UAR29"/>
    <mergeCell ref="UAS29:UAV29"/>
    <mergeCell ref="TZA29:TZD29"/>
    <mergeCell ref="TZE29:TZH29"/>
    <mergeCell ref="TZI29:TZL29"/>
    <mergeCell ref="TZM29:TZP29"/>
    <mergeCell ref="TZQ29:TZT29"/>
    <mergeCell ref="TZU29:TZX29"/>
    <mergeCell ref="UJE29:UJH29"/>
    <mergeCell ref="UJI29:UJL29"/>
    <mergeCell ref="UJM29:UJP29"/>
    <mergeCell ref="UJQ29:UJT29"/>
    <mergeCell ref="UJU29:UJX29"/>
    <mergeCell ref="UJY29:UKB29"/>
    <mergeCell ref="UIG29:UIJ29"/>
    <mergeCell ref="UIK29:UIN29"/>
    <mergeCell ref="UIO29:UIR29"/>
    <mergeCell ref="UIS29:UIV29"/>
    <mergeCell ref="UIW29:UIZ29"/>
    <mergeCell ref="UJA29:UJD29"/>
    <mergeCell ref="UHI29:UHL29"/>
    <mergeCell ref="UHM29:UHP29"/>
    <mergeCell ref="UHQ29:UHT29"/>
    <mergeCell ref="UHU29:UHX29"/>
    <mergeCell ref="UHY29:UIB29"/>
    <mergeCell ref="UIC29:UIF29"/>
    <mergeCell ref="UGK29:UGN29"/>
    <mergeCell ref="UGO29:UGR29"/>
    <mergeCell ref="UGS29:UGV29"/>
    <mergeCell ref="UGW29:UGZ29"/>
    <mergeCell ref="UHA29:UHD29"/>
    <mergeCell ref="UHE29:UHH29"/>
    <mergeCell ref="UFM29:UFP29"/>
    <mergeCell ref="UFQ29:UFT29"/>
    <mergeCell ref="UFU29:UFX29"/>
    <mergeCell ref="UFY29:UGB29"/>
    <mergeCell ref="UGC29:UGF29"/>
    <mergeCell ref="UGG29:UGJ29"/>
    <mergeCell ref="UEO29:UER29"/>
    <mergeCell ref="UES29:UEV29"/>
    <mergeCell ref="UEW29:UEZ29"/>
    <mergeCell ref="UFA29:UFD29"/>
    <mergeCell ref="UFE29:UFH29"/>
    <mergeCell ref="UFI29:UFL29"/>
    <mergeCell ref="UOS29:UOV29"/>
    <mergeCell ref="UOW29:UOZ29"/>
    <mergeCell ref="UPA29:UPD29"/>
    <mergeCell ref="UPE29:UPH29"/>
    <mergeCell ref="UPI29:UPL29"/>
    <mergeCell ref="UPM29:UPP29"/>
    <mergeCell ref="UNU29:UNX29"/>
    <mergeCell ref="UNY29:UOB29"/>
    <mergeCell ref="UOC29:UOF29"/>
    <mergeCell ref="UOG29:UOJ29"/>
    <mergeCell ref="UOK29:UON29"/>
    <mergeCell ref="UOO29:UOR29"/>
    <mergeCell ref="UMW29:UMZ29"/>
    <mergeCell ref="UNA29:UND29"/>
    <mergeCell ref="UNE29:UNH29"/>
    <mergeCell ref="UNI29:UNL29"/>
    <mergeCell ref="UNM29:UNP29"/>
    <mergeCell ref="UNQ29:UNT29"/>
    <mergeCell ref="ULY29:UMB29"/>
    <mergeCell ref="UMC29:UMF29"/>
    <mergeCell ref="UMG29:UMJ29"/>
    <mergeCell ref="UMK29:UMN29"/>
    <mergeCell ref="UMO29:UMR29"/>
    <mergeCell ref="UMS29:UMV29"/>
    <mergeCell ref="ULA29:ULD29"/>
    <mergeCell ref="ULE29:ULH29"/>
    <mergeCell ref="ULI29:ULL29"/>
    <mergeCell ref="ULM29:ULP29"/>
    <mergeCell ref="ULQ29:ULT29"/>
    <mergeCell ref="ULU29:ULX29"/>
    <mergeCell ref="UKC29:UKF29"/>
    <mergeCell ref="UKG29:UKJ29"/>
    <mergeCell ref="UKK29:UKN29"/>
    <mergeCell ref="UKO29:UKR29"/>
    <mergeCell ref="UKS29:UKV29"/>
    <mergeCell ref="UKW29:UKZ29"/>
    <mergeCell ref="UUG29:UUJ29"/>
    <mergeCell ref="UUK29:UUN29"/>
    <mergeCell ref="UUO29:UUR29"/>
    <mergeCell ref="UUS29:UUV29"/>
    <mergeCell ref="UUW29:UUZ29"/>
    <mergeCell ref="UVA29:UVD29"/>
    <mergeCell ref="UTI29:UTL29"/>
    <mergeCell ref="UTM29:UTP29"/>
    <mergeCell ref="UTQ29:UTT29"/>
    <mergeCell ref="UTU29:UTX29"/>
    <mergeCell ref="UTY29:UUB29"/>
    <mergeCell ref="UUC29:UUF29"/>
    <mergeCell ref="USK29:USN29"/>
    <mergeCell ref="USO29:USR29"/>
    <mergeCell ref="USS29:USV29"/>
    <mergeCell ref="USW29:USZ29"/>
    <mergeCell ref="UTA29:UTD29"/>
    <mergeCell ref="UTE29:UTH29"/>
    <mergeCell ref="URM29:URP29"/>
    <mergeCell ref="URQ29:URT29"/>
    <mergeCell ref="URU29:URX29"/>
    <mergeCell ref="URY29:USB29"/>
    <mergeCell ref="USC29:USF29"/>
    <mergeCell ref="USG29:USJ29"/>
    <mergeCell ref="UQO29:UQR29"/>
    <mergeCell ref="UQS29:UQV29"/>
    <mergeCell ref="UQW29:UQZ29"/>
    <mergeCell ref="URA29:URD29"/>
    <mergeCell ref="URE29:URH29"/>
    <mergeCell ref="URI29:URL29"/>
    <mergeCell ref="UPQ29:UPT29"/>
    <mergeCell ref="UPU29:UPX29"/>
    <mergeCell ref="UPY29:UQB29"/>
    <mergeCell ref="UQC29:UQF29"/>
    <mergeCell ref="UQG29:UQJ29"/>
    <mergeCell ref="UQK29:UQN29"/>
    <mergeCell ref="UZU29:UZX29"/>
    <mergeCell ref="UZY29:VAB29"/>
    <mergeCell ref="VAC29:VAF29"/>
    <mergeCell ref="VAG29:VAJ29"/>
    <mergeCell ref="VAK29:VAN29"/>
    <mergeCell ref="VAO29:VAR29"/>
    <mergeCell ref="UYW29:UYZ29"/>
    <mergeCell ref="UZA29:UZD29"/>
    <mergeCell ref="UZE29:UZH29"/>
    <mergeCell ref="UZI29:UZL29"/>
    <mergeCell ref="UZM29:UZP29"/>
    <mergeCell ref="UZQ29:UZT29"/>
    <mergeCell ref="UXY29:UYB29"/>
    <mergeCell ref="UYC29:UYF29"/>
    <mergeCell ref="UYG29:UYJ29"/>
    <mergeCell ref="UYK29:UYN29"/>
    <mergeCell ref="UYO29:UYR29"/>
    <mergeCell ref="UYS29:UYV29"/>
    <mergeCell ref="UXA29:UXD29"/>
    <mergeCell ref="UXE29:UXH29"/>
    <mergeCell ref="UXI29:UXL29"/>
    <mergeCell ref="UXM29:UXP29"/>
    <mergeCell ref="UXQ29:UXT29"/>
    <mergeCell ref="UXU29:UXX29"/>
    <mergeCell ref="UWC29:UWF29"/>
    <mergeCell ref="UWG29:UWJ29"/>
    <mergeCell ref="UWK29:UWN29"/>
    <mergeCell ref="UWO29:UWR29"/>
    <mergeCell ref="UWS29:UWV29"/>
    <mergeCell ref="UWW29:UWZ29"/>
    <mergeCell ref="UVE29:UVH29"/>
    <mergeCell ref="UVI29:UVL29"/>
    <mergeCell ref="UVM29:UVP29"/>
    <mergeCell ref="UVQ29:UVT29"/>
    <mergeCell ref="UVU29:UVX29"/>
    <mergeCell ref="UVY29:UWB29"/>
    <mergeCell ref="VFI29:VFL29"/>
    <mergeCell ref="VFM29:VFP29"/>
    <mergeCell ref="VFQ29:VFT29"/>
    <mergeCell ref="VFU29:VFX29"/>
    <mergeCell ref="VFY29:VGB29"/>
    <mergeCell ref="VGC29:VGF29"/>
    <mergeCell ref="VEK29:VEN29"/>
    <mergeCell ref="VEO29:VER29"/>
    <mergeCell ref="VES29:VEV29"/>
    <mergeCell ref="VEW29:VEZ29"/>
    <mergeCell ref="VFA29:VFD29"/>
    <mergeCell ref="VFE29:VFH29"/>
    <mergeCell ref="VDM29:VDP29"/>
    <mergeCell ref="VDQ29:VDT29"/>
    <mergeCell ref="VDU29:VDX29"/>
    <mergeCell ref="VDY29:VEB29"/>
    <mergeCell ref="VEC29:VEF29"/>
    <mergeCell ref="VEG29:VEJ29"/>
    <mergeCell ref="VCO29:VCR29"/>
    <mergeCell ref="VCS29:VCV29"/>
    <mergeCell ref="VCW29:VCZ29"/>
    <mergeCell ref="VDA29:VDD29"/>
    <mergeCell ref="VDE29:VDH29"/>
    <mergeCell ref="VDI29:VDL29"/>
    <mergeCell ref="VBQ29:VBT29"/>
    <mergeCell ref="VBU29:VBX29"/>
    <mergeCell ref="VBY29:VCB29"/>
    <mergeCell ref="VCC29:VCF29"/>
    <mergeCell ref="VCG29:VCJ29"/>
    <mergeCell ref="VCK29:VCN29"/>
    <mergeCell ref="VAS29:VAV29"/>
    <mergeCell ref="VAW29:VAZ29"/>
    <mergeCell ref="VBA29:VBD29"/>
    <mergeCell ref="VBE29:VBH29"/>
    <mergeCell ref="VBI29:VBL29"/>
    <mergeCell ref="VBM29:VBP29"/>
    <mergeCell ref="VKW29:VKZ29"/>
    <mergeCell ref="VLA29:VLD29"/>
    <mergeCell ref="VLE29:VLH29"/>
    <mergeCell ref="VLI29:VLL29"/>
    <mergeCell ref="VLM29:VLP29"/>
    <mergeCell ref="VLQ29:VLT29"/>
    <mergeCell ref="VJY29:VKB29"/>
    <mergeCell ref="VKC29:VKF29"/>
    <mergeCell ref="VKG29:VKJ29"/>
    <mergeCell ref="VKK29:VKN29"/>
    <mergeCell ref="VKO29:VKR29"/>
    <mergeCell ref="VKS29:VKV29"/>
    <mergeCell ref="VJA29:VJD29"/>
    <mergeCell ref="VJE29:VJH29"/>
    <mergeCell ref="VJI29:VJL29"/>
    <mergeCell ref="VJM29:VJP29"/>
    <mergeCell ref="VJQ29:VJT29"/>
    <mergeCell ref="VJU29:VJX29"/>
    <mergeCell ref="VIC29:VIF29"/>
    <mergeCell ref="VIG29:VIJ29"/>
    <mergeCell ref="VIK29:VIN29"/>
    <mergeCell ref="VIO29:VIR29"/>
    <mergeCell ref="VIS29:VIV29"/>
    <mergeCell ref="VIW29:VIZ29"/>
    <mergeCell ref="VHE29:VHH29"/>
    <mergeCell ref="VHI29:VHL29"/>
    <mergeCell ref="VHM29:VHP29"/>
    <mergeCell ref="VHQ29:VHT29"/>
    <mergeCell ref="VHU29:VHX29"/>
    <mergeCell ref="VHY29:VIB29"/>
    <mergeCell ref="VGG29:VGJ29"/>
    <mergeCell ref="VGK29:VGN29"/>
    <mergeCell ref="VGO29:VGR29"/>
    <mergeCell ref="VGS29:VGV29"/>
    <mergeCell ref="VGW29:VGZ29"/>
    <mergeCell ref="VHA29:VHD29"/>
    <mergeCell ref="VQK29:VQN29"/>
    <mergeCell ref="VQO29:VQR29"/>
    <mergeCell ref="VQS29:VQV29"/>
    <mergeCell ref="VQW29:VQZ29"/>
    <mergeCell ref="VRA29:VRD29"/>
    <mergeCell ref="VRE29:VRH29"/>
    <mergeCell ref="VPM29:VPP29"/>
    <mergeCell ref="VPQ29:VPT29"/>
    <mergeCell ref="VPU29:VPX29"/>
    <mergeCell ref="VPY29:VQB29"/>
    <mergeCell ref="VQC29:VQF29"/>
    <mergeCell ref="VQG29:VQJ29"/>
    <mergeCell ref="VOO29:VOR29"/>
    <mergeCell ref="VOS29:VOV29"/>
    <mergeCell ref="VOW29:VOZ29"/>
    <mergeCell ref="VPA29:VPD29"/>
    <mergeCell ref="VPE29:VPH29"/>
    <mergeCell ref="VPI29:VPL29"/>
    <mergeCell ref="VNQ29:VNT29"/>
    <mergeCell ref="VNU29:VNX29"/>
    <mergeCell ref="VNY29:VOB29"/>
    <mergeCell ref="VOC29:VOF29"/>
    <mergeCell ref="VOG29:VOJ29"/>
    <mergeCell ref="VOK29:VON29"/>
    <mergeCell ref="VMS29:VMV29"/>
    <mergeCell ref="VMW29:VMZ29"/>
    <mergeCell ref="VNA29:VND29"/>
    <mergeCell ref="VNE29:VNH29"/>
    <mergeCell ref="VNI29:VNL29"/>
    <mergeCell ref="VNM29:VNP29"/>
    <mergeCell ref="VLU29:VLX29"/>
    <mergeCell ref="VLY29:VMB29"/>
    <mergeCell ref="VMC29:VMF29"/>
    <mergeCell ref="VMG29:VMJ29"/>
    <mergeCell ref="VMK29:VMN29"/>
    <mergeCell ref="VMO29:VMR29"/>
    <mergeCell ref="VVY29:VWB29"/>
    <mergeCell ref="VWC29:VWF29"/>
    <mergeCell ref="VWG29:VWJ29"/>
    <mergeCell ref="VWK29:VWN29"/>
    <mergeCell ref="VWO29:VWR29"/>
    <mergeCell ref="VWS29:VWV29"/>
    <mergeCell ref="VVA29:VVD29"/>
    <mergeCell ref="VVE29:VVH29"/>
    <mergeCell ref="VVI29:VVL29"/>
    <mergeCell ref="VVM29:VVP29"/>
    <mergeCell ref="VVQ29:VVT29"/>
    <mergeCell ref="VVU29:VVX29"/>
    <mergeCell ref="VUC29:VUF29"/>
    <mergeCell ref="VUG29:VUJ29"/>
    <mergeCell ref="VUK29:VUN29"/>
    <mergeCell ref="VUO29:VUR29"/>
    <mergeCell ref="VUS29:VUV29"/>
    <mergeCell ref="VUW29:VUZ29"/>
    <mergeCell ref="VTE29:VTH29"/>
    <mergeCell ref="VTI29:VTL29"/>
    <mergeCell ref="VTM29:VTP29"/>
    <mergeCell ref="VTQ29:VTT29"/>
    <mergeCell ref="VTU29:VTX29"/>
    <mergeCell ref="VTY29:VUB29"/>
    <mergeCell ref="VSG29:VSJ29"/>
    <mergeCell ref="VSK29:VSN29"/>
    <mergeCell ref="VSO29:VSR29"/>
    <mergeCell ref="VSS29:VSV29"/>
    <mergeCell ref="VSW29:VSZ29"/>
    <mergeCell ref="VTA29:VTD29"/>
    <mergeCell ref="VRI29:VRL29"/>
    <mergeCell ref="VRM29:VRP29"/>
    <mergeCell ref="VRQ29:VRT29"/>
    <mergeCell ref="VRU29:VRX29"/>
    <mergeCell ref="VRY29:VSB29"/>
    <mergeCell ref="VSC29:VSF29"/>
    <mergeCell ref="WBM29:WBP29"/>
    <mergeCell ref="WBQ29:WBT29"/>
    <mergeCell ref="WBU29:WBX29"/>
    <mergeCell ref="WBY29:WCB29"/>
    <mergeCell ref="WCC29:WCF29"/>
    <mergeCell ref="WCG29:WCJ29"/>
    <mergeCell ref="WAO29:WAR29"/>
    <mergeCell ref="WAS29:WAV29"/>
    <mergeCell ref="WAW29:WAZ29"/>
    <mergeCell ref="WBA29:WBD29"/>
    <mergeCell ref="WBE29:WBH29"/>
    <mergeCell ref="WBI29:WBL29"/>
    <mergeCell ref="VZQ29:VZT29"/>
    <mergeCell ref="VZU29:VZX29"/>
    <mergeCell ref="VZY29:WAB29"/>
    <mergeCell ref="WAC29:WAF29"/>
    <mergeCell ref="WAG29:WAJ29"/>
    <mergeCell ref="WAK29:WAN29"/>
    <mergeCell ref="VYS29:VYV29"/>
    <mergeCell ref="VYW29:VYZ29"/>
    <mergeCell ref="VZA29:VZD29"/>
    <mergeCell ref="VZE29:VZH29"/>
    <mergeCell ref="VZI29:VZL29"/>
    <mergeCell ref="VZM29:VZP29"/>
    <mergeCell ref="VXU29:VXX29"/>
    <mergeCell ref="VXY29:VYB29"/>
    <mergeCell ref="VYC29:VYF29"/>
    <mergeCell ref="VYG29:VYJ29"/>
    <mergeCell ref="VYK29:VYN29"/>
    <mergeCell ref="VYO29:VYR29"/>
    <mergeCell ref="VWW29:VWZ29"/>
    <mergeCell ref="VXA29:VXD29"/>
    <mergeCell ref="VXE29:VXH29"/>
    <mergeCell ref="VXI29:VXL29"/>
    <mergeCell ref="VXM29:VXP29"/>
    <mergeCell ref="VXQ29:VXT29"/>
    <mergeCell ref="WHA29:WHD29"/>
    <mergeCell ref="WHE29:WHH29"/>
    <mergeCell ref="WHI29:WHL29"/>
    <mergeCell ref="WHM29:WHP29"/>
    <mergeCell ref="WHQ29:WHT29"/>
    <mergeCell ref="WHU29:WHX29"/>
    <mergeCell ref="WGC29:WGF29"/>
    <mergeCell ref="WGG29:WGJ29"/>
    <mergeCell ref="WGK29:WGN29"/>
    <mergeCell ref="WGO29:WGR29"/>
    <mergeCell ref="WGS29:WGV29"/>
    <mergeCell ref="WGW29:WGZ29"/>
    <mergeCell ref="WFE29:WFH29"/>
    <mergeCell ref="WFI29:WFL29"/>
    <mergeCell ref="WFM29:WFP29"/>
    <mergeCell ref="WFQ29:WFT29"/>
    <mergeCell ref="WFU29:WFX29"/>
    <mergeCell ref="WFY29:WGB29"/>
    <mergeCell ref="WEG29:WEJ29"/>
    <mergeCell ref="WEK29:WEN29"/>
    <mergeCell ref="WEO29:WER29"/>
    <mergeCell ref="WES29:WEV29"/>
    <mergeCell ref="WEW29:WEZ29"/>
    <mergeCell ref="WFA29:WFD29"/>
    <mergeCell ref="WDI29:WDL29"/>
    <mergeCell ref="WDM29:WDP29"/>
    <mergeCell ref="WDQ29:WDT29"/>
    <mergeCell ref="WDU29:WDX29"/>
    <mergeCell ref="WDY29:WEB29"/>
    <mergeCell ref="WEC29:WEF29"/>
    <mergeCell ref="WCK29:WCN29"/>
    <mergeCell ref="WCO29:WCR29"/>
    <mergeCell ref="WCS29:WCV29"/>
    <mergeCell ref="WCW29:WCZ29"/>
    <mergeCell ref="WDA29:WDD29"/>
    <mergeCell ref="WDE29:WDH29"/>
    <mergeCell ref="WMO29:WMR29"/>
    <mergeCell ref="WMS29:WMV29"/>
    <mergeCell ref="WMW29:WMZ29"/>
    <mergeCell ref="WNA29:WND29"/>
    <mergeCell ref="WNE29:WNH29"/>
    <mergeCell ref="WNI29:WNL29"/>
    <mergeCell ref="WLQ29:WLT29"/>
    <mergeCell ref="WLU29:WLX29"/>
    <mergeCell ref="WLY29:WMB29"/>
    <mergeCell ref="WMC29:WMF29"/>
    <mergeCell ref="WMG29:WMJ29"/>
    <mergeCell ref="WMK29:WMN29"/>
    <mergeCell ref="WKS29:WKV29"/>
    <mergeCell ref="WKW29:WKZ29"/>
    <mergeCell ref="WLA29:WLD29"/>
    <mergeCell ref="WLE29:WLH29"/>
    <mergeCell ref="WLI29:WLL29"/>
    <mergeCell ref="WLM29:WLP29"/>
    <mergeCell ref="WJU29:WJX29"/>
    <mergeCell ref="WJY29:WKB29"/>
    <mergeCell ref="WKC29:WKF29"/>
    <mergeCell ref="WKG29:WKJ29"/>
    <mergeCell ref="WKK29:WKN29"/>
    <mergeCell ref="WKO29:WKR29"/>
    <mergeCell ref="WIW29:WIZ29"/>
    <mergeCell ref="WJA29:WJD29"/>
    <mergeCell ref="WJE29:WJH29"/>
    <mergeCell ref="WJI29:WJL29"/>
    <mergeCell ref="WJM29:WJP29"/>
    <mergeCell ref="WJQ29:WJT29"/>
    <mergeCell ref="WHY29:WIB29"/>
    <mergeCell ref="WIC29:WIF29"/>
    <mergeCell ref="WIG29:WIJ29"/>
    <mergeCell ref="WIK29:WIN29"/>
    <mergeCell ref="WIO29:WIR29"/>
    <mergeCell ref="WIS29:WIV29"/>
    <mergeCell ref="WSC29:WSF29"/>
    <mergeCell ref="WSG29:WSJ29"/>
    <mergeCell ref="WSK29:WSN29"/>
    <mergeCell ref="WSO29:WSR29"/>
    <mergeCell ref="WSS29:WSV29"/>
    <mergeCell ref="WSW29:WSZ29"/>
    <mergeCell ref="WRE29:WRH29"/>
    <mergeCell ref="WRI29:WRL29"/>
    <mergeCell ref="WRM29:WRP29"/>
    <mergeCell ref="WRQ29:WRT29"/>
    <mergeCell ref="WRU29:WRX29"/>
    <mergeCell ref="WRY29:WSB29"/>
    <mergeCell ref="WQG29:WQJ29"/>
    <mergeCell ref="WQK29:WQN29"/>
    <mergeCell ref="WQO29:WQR29"/>
    <mergeCell ref="WQS29:WQV29"/>
    <mergeCell ref="WQW29:WQZ29"/>
    <mergeCell ref="WRA29:WRD29"/>
    <mergeCell ref="WPI29:WPL29"/>
    <mergeCell ref="WPM29:WPP29"/>
    <mergeCell ref="WPQ29:WPT29"/>
    <mergeCell ref="WPU29:WPX29"/>
    <mergeCell ref="WPY29:WQB29"/>
    <mergeCell ref="WQC29:WQF29"/>
    <mergeCell ref="WOK29:WON29"/>
    <mergeCell ref="WOO29:WOR29"/>
    <mergeCell ref="WOS29:WOV29"/>
    <mergeCell ref="WOW29:WOZ29"/>
    <mergeCell ref="WPA29:WPD29"/>
    <mergeCell ref="WPE29:WPH29"/>
    <mergeCell ref="WNM29:WNP29"/>
    <mergeCell ref="WNQ29:WNT29"/>
    <mergeCell ref="WNU29:WNX29"/>
    <mergeCell ref="WNY29:WOB29"/>
    <mergeCell ref="WOC29:WOF29"/>
    <mergeCell ref="WOG29:WOJ29"/>
    <mergeCell ref="WXU29:WXX29"/>
    <mergeCell ref="WXY29:WYB29"/>
    <mergeCell ref="WYC29:WYF29"/>
    <mergeCell ref="WYG29:WYJ29"/>
    <mergeCell ref="WYK29:WYN29"/>
    <mergeCell ref="WWS29:WWV29"/>
    <mergeCell ref="WWW29:WWZ29"/>
    <mergeCell ref="WXA29:WXD29"/>
    <mergeCell ref="WXE29:WXH29"/>
    <mergeCell ref="WXI29:WXL29"/>
    <mergeCell ref="WXM29:WXP29"/>
    <mergeCell ref="WVU29:WVX29"/>
    <mergeCell ref="WVY29:WWB29"/>
    <mergeCell ref="WWC29:WWF29"/>
    <mergeCell ref="WWG29:WWJ29"/>
    <mergeCell ref="WWK29:WWN29"/>
    <mergeCell ref="WWO29:WWR29"/>
    <mergeCell ref="WUW29:WUZ29"/>
    <mergeCell ref="WVA29:WVD29"/>
    <mergeCell ref="WVE29:WVH29"/>
    <mergeCell ref="WVI29:WVL29"/>
    <mergeCell ref="WVM29:WVP29"/>
    <mergeCell ref="WVQ29:WVT29"/>
    <mergeCell ref="WTY29:WUB29"/>
    <mergeCell ref="WUC29:WUF29"/>
    <mergeCell ref="WUG29:WUJ29"/>
    <mergeCell ref="WUK29:WUN29"/>
    <mergeCell ref="WUO29:WUR29"/>
    <mergeCell ref="WUS29:WUV29"/>
    <mergeCell ref="WTA29:WTD29"/>
    <mergeCell ref="WTE29:WTH29"/>
    <mergeCell ref="WTI29:WTL29"/>
    <mergeCell ref="WTM29:WTP29"/>
    <mergeCell ref="WTQ29:WTT29"/>
    <mergeCell ref="WTU29:WTX29"/>
    <mergeCell ref="AW30:AZ30"/>
    <mergeCell ref="BA30:BD30"/>
    <mergeCell ref="BE30:BH30"/>
    <mergeCell ref="XFA29:XFD29"/>
    <mergeCell ref="I30:L30"/>
    <mergeCell ref="M30:P30"/>
    <mergeCell ref="Q30:T30"/>
    <mergeCell ref="U30:X30"/>
    <mergeCell ref="Y30:AB30"/>
    <mergeCell ref="AC30:AF30"/>
    <mergeCell ref="AG30:AJ30"/>
    <mergeCell ref="XEC29:XEF29"/>
    <mergeCell ref="XEG29:XEJ29"/>
    <mergeCell ref="XEK29:XEN29"/>
    <mergeCell ref="XEO29:XER29"/>
    <mergeCell ref="XES29:XEV29"/>
    <mergeCell ref="XEW29:XEZ29"/>
    <mergeCell ref="XDE29:XDH29"/>
    <mergeCell ref="XDI29:XDL29"/>
    <mergeCell ref="XDM29:XDP29"/>
    <mergeCell ref="XDQ29:XDT29"/>
    <mergeCell ref="XDU29:XDX29"/>
    <mergeCell ref="XDY29:XEB29"/>
    <mergeCell ref="XCG29:XCJ29"/>
    <mergeCell ref="XCK29:XCN29"/>
    <mergeCell ref="XCO29:XCR29"/>
    <mergeCell ref="XCS29:XCV29"/>
    <mergeCell ref="XCW29:XCZ29"/>
    <mergeCell ref="XDA29:XDD29"/>
    <mergeCell ref="XBI29:XBL29"/>
    <mergeCell ref="XBM29:XBP29"/>
    <mergeCell ref="XBQ29:XBT29"/>
    <mergeCell ref="XBU29:XBX29"/>
    <mergeCell ref="XBY29:XCB29"/>
    <mergeCell ref="XCC29:XCF29"/>
    <mergeCell ref="XAK29:XAN29"/>
    <mergeCell ref="XAO29:XAR29"/>
    <mergeCell ref="XAS29:XAV29"/>
    <mergeCell ref="XAW29:XAZ29"/>
    <mergeCell ref="XBA29:XBD29"/>
    <mergeCell ref="XBE29:XBH29"/>
    <mergeCell ref="WZM29:WZP29"/>
    <mergeCell ref="WZQ29:WZT29"/>
    <mergeCell ref="WZU29:WZX29"/>
    <mergeCell ref="WZY29:XAB29"/>
    <mergeCell ref="XAC29:XAF29"/>
    <mergeCell ref="XAG29:XAJ29"/>
    <mergeCell ref="HU30:HX30"/>
    <mergeCell ref="HY30:IB30"/>
    <mergeCell ref="IC30:IF30"/>
    <mergeCell ref="IG30:IJ30"/>
    <mergeCell ref="IK30:IN30"/>
    <mergeCell ref="IO30:IR30"/>
    <mergeCell ref="WYO29:WYR29"/>
    <mergeCell ref="WYS29:WYV29"/>
    <mergeCell ref="WYW29:WYZ29"/>
    <mergeCell ref="WZA29:WZD29"/>
    <mergeCell ref="WZE29:WZH29"/>
    <mergeCell ref="WZI29:WZL29"/>
    <mergeCell ref="WXQ29:WXT29"/>
    <mergeCell ref="FY30:GB30"/>
    <mergeCell ref="GC30:GF30"/>
    <mergeCell ref="GG30:GJ30"/>
    <mergeCell ref="GK30:GN30"/>
    <mergeCell ref="GO30:GR30"/>
    <mergeCell ref="GS30:GV30"/>
    <mergeCell ref="FA30:FD30"/>
    <mergeCell ref="FE30:FH30"/>
    <mergeCell ref="FI30:FL30"/>
    <mergeCell ref="FM30:FP30"/>
    <mergeCell ref="FQ30:FT30"/>
    <mergeCell ref="FU30:FX30"/>
    <mergeCell ref="EC30:EF30"/>
    <mergeCell ref="EG30:EJ30"/>
    <mergeCell ref="EK30:EN30"/>
    <mergeCell ref="EO30:ER30"/>
    <mergeCell ref="ES30:EV30"/>
    <mergeCell ref="EW30:EZ30"/>
    <mergeCell ref="DE30:DH30"/>
    <mergeCell ref="DI30:DL30"/>
    <mergeCell ref="DM30:DP30"/>
    <mergeCell ref="DQ30:DT30"/>
    <mergeCell ref="DU30:DX30"/>
    <mergeCell ref="DY30:EB30"/>
    <mergeCell ref="NI30:NL30"/>
    <mergeCell ref="NM30:NP30"/>
    <mergeCell ref="NQ30:NT30"/>
    <mergeCell ref="DA30:DD30"/>
    <mergeCell ref="BI30:BL30"/>
    <mergeCell ref="BM30:BP30"/>
    <mergeCell ref="BQ30:BT30"/>
    <mergeCell ref="BU30:BX30"/>
    <mergeCell ref="BY30:CB30"/>
    <mergeCell ref="CC30:CF30"/>
    <mergeCell ref="MK30:MN30"/>
    <mergeCell ref="MO30:MR30"/>
    <mergeCell ref="MS30:MV30"/>
    <mergeCell ref="MW30:MZ30"/>
    <mergeCell ref="NA30:ND30"/>
    <mergeCell ref="NE30:NH30"/>
    <mergeCell ref="LM30:LP30"/>
    <mergeCell ref="LQ30:LT30"/>
    <mergeCell ref="LU30:LX30"/>
    <mergeCell ref="LY30:MB30"/>
    <mergeCell ref="MC30:MF30"/>
    <mergeCell ref="MG30:MJ30"/>
    <mergeCell ref="KO30:KR30"/>
    <mergeCell ref="KS30:KV30"/>
    <mergeCell ref="KW30:KZ30"/>
    <mergeCell ref="LA30:LD30"/>
    <mergeCell ref="LE30:LH30"/>
    <mergeCell ref="LI30:LL30"/>
    <mergeCell ref="JQ30:JT30"/>
    <mergeCell ref="JU30:JX30"/>
    <mergeCell ref="JY30:KB30"/>
    <mergeCell ref="KC30:KF30"/>
    <mergeCell ref="KG30:KJ30"/>
    <mergeCell ref="KK30:KN30"/>
    <mergeCell ref="IS30:IV30"/>
    <mergeCell ref="IW30:IZ30"/>
    <mergeCell ref="JA30:JD30"/>
    <mergeCell ref="JE30:JH30"/>
    <mergeCell ref="JI30:JL30"/>
    <mergeCell ref="JM30:JP30"/>
    <mergeCell ref="GW30:GZ30"/>
    <mergeCell ref="HA30:HD30"/>
    <mergeCell ref="HE30:HH30"/>
    <mergeCell ref="HI30:HL30"/>
    <mergeCell ref="HM30:HP30"/>
    <mergeCell ref="HQ30:HT30"/>
    <mergeCell ref="RY30:SB30"/>
    <mergeCell ref="SC30:SF30"/>
    <mergeCell ref="SG30:SJ30"/>
    <mergeCell ref="SK30:SN30"/>
    <mergeCell ref="SO30:SR30"/>
    <mergeCell ref="SS30:SV30"/>
    <mergeCell ref="RA30:RD30"/>
    <mergeCell ref="RE30:RH30"/>
    <mergeCell ref="RI30:RL30"/>
    <mergeCell ref="RM30:RP30"/>
    <mergeCell ref="RQ30:RT30"/>
    <mergeCell ref="RU30:RX30"/>
    <mergeCell ref="QC30:QF30"/>
    <mergeCell ref="QG30:QJ30"/>
    <mergeCell ref="QK30:QN30"/>
    <mergeCell ref="QO30:QR30"/>
    <mergeCell ref="QS30:QV30"/>
    <mergeCell ref="QW30:QZ30"/>
    <mergeCell ref="PE30:PH30"/>
    <mergeCell ref="PI30:PL30"/>
    <mergeCell ref="PM30:PP30"/>
    <mergeCell ref="PQ30:PT30"/>
    <mergeCell ref="PU30:PX30"/>
    <mergeCell ref="PY30:QB30"/>
    <mergeCell ref="OG30:OJ30"/>
    <mergeCell ref="OK30:ON30"/>
    <mergeCell ref="OO30:OR30"/>
    <mergeCell ref="OS30:OV30"/>
    <mergeCell ref="OW30:OZ30"/>
    <mergeCell ref="PA30:PD30"/>
    <mergeCell ref="NU30:NX30"/>
    <mergeCell ref="NY30:OB30"/>
    <mergeCell ref="OC30:OF30"/>
    <mergeCell ref="XM30:XP30"/>
    <mergeCell ref="XQ30:XT30"/>
    <mergeCell ref="XU30:XX30"/>
    <mergeCell ref="XY30:YB30"/>
    <mergeCell ref="YC30:YF30"/>
    <mergeCell ref="YG30:YJ30"/>
    <mergeCell ref="WO30:WR30"/>
    <mergeCell ref="WS30:WV30"/>
    <mergeCell ref="WW30:WZ30"/>
    <mergeCell ref="XA30:XD30"/>
    <mergeCell ref="XE30:XH30"/>
    <mergeCell ref="XI30:XL30"/>
    <mergeCell ref="VQ30:VT30"/>
    <mergeCell ref="VU30:VX30"/>
    <mergeCell ref="VY30:WB30"/>
    <mergeCell ref="WC30:WF30"/>
    <mergeCell ref="WG30:WJ30"/>
    <mergeCell ref="WK30:WN30"/>
    <mergeCell ref="US30:UV30"/>
    <mergeCell ref="UW30:UZ30"/>
    <mergeCell ref="VA30:VD30"/>
    <mergeCell ref="VE30:VH30"/>
    <mergeCell ref="VI30:VL30"/>
    <mergeCell ref="VM30:VP30"/>
    <mergeCell ref="TU30:TX30"/>
    <mergeCell ref="TY30:UB30"/>
    <mergeCell ref="UC30:UF30"/>
    <mergeCell ref="UG30:UJ30"/>
    <mergeCell ref="UK30:UN30"/>
    <mergeCell ref="UO30:UR30"/>
    <mergeCell ref="SW30:SZ30"/>
    <mergeCell ref="TA30:TD30"/>
    <mergeCell ref="TE30:TH30"/>
    <mergeCell ref="TI30:TL30"/>
    <mergeCell ref="TM30:TP30"/>
    <mergeCell ref="TQ30:TT30"/>
    <mergeCell ref="ADA30:ADD30"/>
    <mergeCell ref="ADE30:ADH30"/>
    <mergeCell ref="ADI30:ADL30"/>
    <mergeCell ref="ADM30:ADP30"/>
    <mergeCell ref="ADQ30:ADT30"/>
    <mergeCell ref="ADU30:ADX30"/>
    <mergeCell ref="ACC30:ACF30"/>
    <mergeCell ref="ACG30:ACJ30"/>
    <mergeCell ref="ACK30:ACN30"/>
    <mergeCell ref="ACO30:ACR30"/>
    <mergeCell ref="ACS30:ACV30"/>
    <mergeCell ref="ACW30:ACZ30"/>
    <mergeCell ref="ABE30:ABH30"/>
    <mergeCell ref="ABI30:ABL30"/>
    <mergeCell ref="ABM30:ABP30"/>
    <mergeCell ref="ABQ30:ABT30"/>
    <mergeCell ref="ABU30:ABX30"/>
    <mergeCell ref="ABY30:ACB30"/>
    <mergeCell ref="AAG30:AAJ30"/>
    <mergeCell ref="AAK30:AAN30"/>
    <mergeCell ref="AAO30:AAR30"/>
    <mergeCell ref="AAS30:AAV30"/>
    <mergeCell ref="AAW30:AAZ30"/>
    <mergeCell ref="ABA30:ABD30"/>
    <mergeCell ref="ZI30:ZL30"/>
    <mergeCell ref="ZM30:ZP30"/>
    <mergeCell ref="ZQ30:ZT30"/>
    <mergeCell ref="ZU30:ZX30"/>
    <mergeCell ref="ZY30:AAB30"/>
    <mergeCell ref="AAC30:AAF30"/>
    <mergeCell ref="YK30:YN30"/>
    <mergeCell ref="YO30:YR30"/>
    <mergeCell ref="YS30:YV30"/>
    <mergeCell ref="YW30:YZ30"/>
    <mergeCell ref="ZA30:ZD30"/>
    <mergeCell ref="ZE30:ZH30"/>
    <mergeCell ref="AIO30:AIR30"/>
    <mergeCell ref="AIS30:AIV30"/>
    <mergeCell ref="AIW30:AIZ30"/>
    <mergeCell ref="AJA30:AJD30"/>
    <mergeCell ref="AJE30:AJH30"/>
    <mergeCell ref="AJI30:AJL30"/>
    <mergeCell ref="AHQ30:AHT30"/>
    <mergeCell ref="AHU30:AHX30"/>
    <mergeCell ref="AHY30:AIB30"/>
    <mergeCell ref="AIC30:AIF30"/>
    <mergeCell ref="AIG30:AIJ30"/>
    <mergeCell ref="AIK30:AIN30"/>
    <mergeCell ref="AGS30:AGV30"/>
    <mergeCell ref="AGW30:AGZ30"/>
    <mergeCell ref="AHA30:AHD30"/>
    <mergeCell ref="AHE30:AHH30"/>
    <mergeCell ref="AHI30:AHL30"/>
    <mergeCell ref="AHM30:AHP30"/>
    <mergeCell ref="AFU30:AFX30"/>
    <mergeCell ref="AFY30:AGB30"/>
    <mergeCell ref="AGC30:AGF30"/>
    <mergeCell ref="AGG30:AGJ30"/>
    <mergeCell ref="AGK30:AGN30"/>
    <mergeCell ref="AGO30:AGR30"/>
    <mergeCell ref="AEW30:AEZ30"/>
    <mergeCell ref="AFA30:AFD30"/>
    <mergeCell ref="AFE30:AFH30"/>
    <mergeCell ref="AFI30:AFL30"/>
    <mergeCell ref="AFM30:AFP30"/>
    <mergeCell ref="AFQ30:AFT30"/>
    <mergeCell ref="ADY30:AEB30"/>
    <mergeCell ref="AEC30:AEF30"/>
    <mergeCell ref="AEG30:AEJ30"/>
    <mergeCell ref="AEK30:AEN30"/>
    <mergeCell ref="AEO30:AER30"/>
    <mergeCell ref="AES30:AEV30"/>
    <mergeCell ref="AOC30:AOF30"/>
    <mergeCell ref="AOG30:AOJ30"/>
    <mergeCell ref="AOK30:AON30"/>
    <mergeCell ref="AOO30:AOR30"/>
    <mergeCell ref="AOS30:AOV30"/>
    <mergeCell ref="AOW30:AOZ30"/>
    <mergeCell ref="ANE30:ANH30"/>
    <mergeCell ref="ANI30:ANL30"/>
    <mergeCell ref="ANM30:ANP30"/>
    <mergeCell ref="ANQ30:ANT30"/>
    <mergeCell ref="ANU30:ANX30"/>
    <mergeCell ref="ANY30:AOB30"/>
    <mergeCell ref="AMG30:AMJ30"/>
    <mergeCell ref="AMK30:AMN30"/>
    <mergeCell ref="AMO30:AMR30"/>
    <mergeCell ref="AMS30:AMV30"/>
    <mergeCell ref="AMW30:AMZ30"/>
    <mergeCell ref="ANA30:AND30"/>
    <mergeCell ref="ALI30:ALL30"/>
    <mergeCell ref="ALM30:ALP30"/>
    <mergeCell ref="ALQ30:ALT30"/>
    <mergeCell ref="ALU30:ALX30"/>
    <mergeCell ref="ALY30:AMB30"/>
    <mergeCell ref="AMC30:AMF30"/>
    <mergeCell ref="AKK30:AKN30"/>
    <mergeCell ref="AKO30:AKR30"/>
    <mergeCell ref="AKS30:AKV30"/>
    <mergeCell ref="AKW30:AKZ30"/>
    <mergeCell ref="ALA30:ALD30"/>
    <mergeCell ref="ALE30:ALH30"/>
    <mergeCell ref="AJM30:AJP30"/>
    <mergeCell ref="AJQ30:AJT30"/>
    <mergeCell ref="AJU30:AJX30"/>
    <mergeCell ref="AJY30:AKB30"/>
    <mergeCell ref="AKC30:AKF30"/>
    <mergeCell ref="AKG30:AKJ30"/>
    <mergeCell ref="ATQ30:ATT30"/>
    <mergeCell ref="ATU30:ATX30"/>
    <mergeCell ref="ATY30:AUB30"/>
    <mergeCell ref="AUC30:AUF30"/>
    <mergeCell ref="AUG30:AUJ30"/>
    <mergeCell ref="AUK30:AUN30"/>
    <mergeCell ref="ASS30:ASV30"/>
    <mergeCell ref="ASW30:ASZ30"/>
    <mergeCell ref="ATA30:ATD30"/>
    <mergeCell ref="ATE30:ATH30"/>
    <mergeCell ref="ATI30:ATL30"/>
    <mergeCell ref="ATM30:ATP30"/>
    <mergeCell ref="ARU30:ARX30"/>
    <mergeCell ref="ARY30:ASB30"/>
    <mergeCell ref="ASC30:ASF30"/>
    <mergeCell ref="ASG30:ASJ30"/>
    <mergeCell ref="ASK30:ASN30"/>
    <mergeCell ref="ASO30:ASR30"/>
    <mergeCell ref="AQW30:AQZ30"/>
    <mergeCell ref="ARA30:ARD30"/>
    <mergeCell ref="ARE30:ARH30"/>
    <mergeCell ref="ARI30:ARL30"/>
    <mergeCell ref="ARM30:ARP30"/>
    <mergeCell ref="ARQ30:ART30"/>
    <mergeCell ref="APY30:AQB30"/>
    <mergeCell ref="AQC30:AQF30"/>
    <mergeCell ref="AQG30:AQJ30"/>
    <mergeCell ref="AQK30:AQN30"/>
    <mergeCell ref="AQO30:AQR30"/>
    <mergeCell ref="AQS30:AQV30"/>
    <mergeCell ref="APA30:APD30"/>
    <mergeCell ref="APE30:APH30"/>
    <mergeCell ref="API30:APL30"/>
    <mergeCell ref="APM30:APP30"/>
    <mergeCell ref="APQ30:APT30"/>
    <mergeCell ref="APU30:APX30"/>
    <mergeCell ref="AZE30:AZH30"/>
    <mergeCell ref="AZI30:AZL30"/>
    <mergeCell ref="AZM30:AZP30"/>
    <mergeCell ref="AZQ30:AZT30"/>
    <mergeCell ref="AZU30:AZX30"/>
    <mergeCell ref="AZY30:BAB30"/>
    <mergeCell ref="AYG30:AYJ30"/>
    <mergeCell ref="AYK30:AYN30"/>
    <mergeCell ref="AYO30:AYR30"/>
    <mergeCell ref="AYS30:AYV30"/>
    <mergeCell ref="AYW30:AYZ30"/>
    <mergeCell ref="AZA30:AZD30"/>
    <mergeCell ref="AXI30:AXL30"/>
    <mergeCell ref="AXM30:AXP30"/>
    <mergeCell ref="AXQ30:AXT30"/>
    <mergeCell ref="AXU30:AXX30"/>
    <mergeCell ref="AXY30:AYB30"/>
    <mergeCell ref="AYC30:AYF30"/>
    <mergeCell ref="AWK30:AWN30"/>
    <mergeCell ref="AWO30:AWR30"/>
    <mergeCell ref="AWS30:AWV30"/>
    <mergeCell ref="AWW30:AWZ30"/>
    <mergeCell ref="AXA30:AXD30"/>
    <mergeCell ref="AXE30:AXH30"/>
    <mergeCell ref="AVM30:AVP30"/>
    <mergeCell ref="AVQ30:AVT30"/>
    <mergeCell ref="AVU30:AVX30"/>
    <mergeCell ref="AVY30:AWB30"/>
    <mergeCell ref="AWC30:AWF30"/>
    <mergeCell ref="AWG30:AWJ30"/>
    <mergeCell ref="AUO30:AUR30"/>
    <mergeCell ref="AUS30:AUV30"/>
    <mergeCell ref="AUW30:AUZ30"/>
    <mergeCell ref="AVA30:AVD30"/>
    <mergeCell ref="AVE30:AVH30"/>
    <mergeCell ref="AVI30:AVL30"/>
    <mergeCell ref="BES30:BEV30"/>
    <mergeCell ref="BEW30:BEZ30"/>
    <mergeCell ref="BFA30:BFD30"/>
    <mergeCell ref="BFE30:BFH30"/>
    <mergeCell ref="BFI30:BFL30"/>
    <mergeCell ref="BFM30:BFP30"/>
    <mergeCell ref="BDU30:BDX30"/>
    <mergeCell ref="BDY30:BEB30"/>
    <mergeCell ref="BEC30:BEF30"/>
    <mergeCell ref="BEG30:BEJ30"/>
    <mergeCell ref="BEK30:BEN30"/>
    <mergeCell ref="BEO30:BER30"/>
    <mergeCell ref="BCW30:BCZ30"/>
    <mergeCell ref="BDA30:BDD30"/>
    <mergeCell ref="BDE30:BDH30"/>
    <mergeCell ref="BDI30:BDL30"/>
    <mergeCell ref="BDM30:BDP30"/>
    <mergeCell ref="BDQ30:BDT30"/>
    <mergeCell ref="BBY30:BCB30"/>
    <mergeCell ref="BCC30:BCF30"/>
    <mergeCell ref="BCG30:BCJ30"/>
    <mergeCell ref="BCK30:BCN30"/>
    <mergeCell ref="BCO30:BCR30"/>
    <mergeCell ref="BCS30:BCV30"/>
    <mergeCell ref="BBA30:BBD30"/>
    <mergeCell ref="BBE30:BBH30"/>
    <mergeCell ref="BBI30:BBL30"/>
    <mergeCell ref="BBM30:BBP30"/>
    <mergeCell ref="BBQ30:BBT30"/>
    <mergeCell ref="BBU30:BBX30"/>
    <mergeCell ref="BAC30:BAF30"/>
    <mergeCell ref="BAG30:BAJ30"/>
    <mergeCell ref="BAK30:BAN30"/>
    <mergeCell ref="BAO30:BAR30"/>
    <mergeCell ref="BAS30:BAV30"/>
    <mergeCell ref="BAW30:BAZ30"/>
    <mergeCell ref="BKG30:BKJ30"/>
    <mergeCell ref="BKK30:BKN30"/>
    <mergeCell ref="BKO30:BKR30"/>
    <mergeCell ref="BKS30:BKV30"/>
    <mergeCell ref="BKW30:BKZ30"/>
    <mergeCell ref="BLA30:BLD30"/>
    <mergeCell ref="BJI30:BJL30"/>
    <mergeCell ref="BJM30:BJP30"/>
    <mergeCell ref="BJQ30:BJT30"/>
    <mergeCell ref="BJU30:BJX30"/>
    <mergeCell ref="BJY30:BKB30"/>
    <mergeCell ref="BKC30:BKF30"/>
    <mergeCell ref="BIK30:BIN30"/>
    <mergeCell ref="BIO30:BIR30"/>
    <mergeCell ref="BIS30:BIV30"/>
    <mergeCell ref="BIW30:BIZ30"/>
    <mergeCell ref="BJA30:BJD30"/>
    <mergeCell ref="BJE30:BJH30"/>
    <mergeCell ref="BHM30:BHP30"/>
    <mergeCell ref="BHQ30:BHT30"/>
    <mergeCell ref="BHU30:BHX30"/>
    <mergeCell ref="BHY30:BIB30"/>
    <mergeCell ref="BIC30:BIF30"/>
    <mergeCell ref="BIG30:BIJ30"/>
    <mergeCell ref="BGO30:BGR30"/>
    <mergeCell ref="BGS30:BGV30"/>
    <mergeCell ref="BGW30:BGZ30"/>
    <mergeCell ref="BHA30:BHD30"/>
    <mergeCell ref="BHE30:BHH30"/>
    <mergeCell ref="BHI30:BHL30"/>
    <mergeCell ref="BFQ30:BFT30"/>
    <mergeCell ref="BFU30:BFX30"/>
    <mergeCell ref="BFY30:BGB30"/>
    <mergeCell ref="BGC30:BGF30"/>
    <mergeCell ref="BGG30:BGJ30"/>
    <mergeCell ref="BGK30:BGN30"/>
    <mergeCell ref="BPU30:BPX30"/>
    <mergeCell ref="BPY30:BQB30"/>
    <mergeCell ref="BQC30:BQF30"/>
    <mergeCell ref="BQG30:BQJ30"/>
    <mergeCell ref="BQK30:BQN30"/>
    <mergeCell ref="BQO30:BQR30"/>
    <mergeCell ref="BOW30:BOZ30"/>
    <mergeCell ref="BPA30:BPD30"/>
    <mergeCell ref="BPE30:BPH30"/>
    <mergeCell ref="BPI30:BPL30"/>
    <mergeCell ref="BPM30:BPP30"/>
    <mergeCell ref="BPQ30:BPT30"/>
    <mergeCell ref="BNY30:BOB30"/>
    <mergeCell ref="BOC30:BOF30"/>
    <mergeCell ref="BOG30:BOJ30"/>
    <mergeCell ref="BOK30:BON30"/>
    <mergeCell ref="BOO30:BOR30"/>
    <mergeCell ref="BOS30:BOV30"/>
    <mergeCell ref="BNA30:BND30"/>
    <mergeCell ref="BNE30:BNH30"/>
    <mergeCell ref="BNI30:BNL30"/>
    <mergeCell ref="BNM30:BNP30"/>
    <mergeCell ref="BNQ30:BNT30"/>
    <mergeCell ref="BNU30:BNX30"/>
    <mergeCell ref="BMC30:BMF30"/>
    <mergeCell ref="BMG30:BMJ30"/>
    <mergeCell ref="BMK30:BMN30"/>
    <mergeCell ref="BMO30:BMR30"/>
    <mergeCell ref="BMS30:BMV30"/>
    <mergeCell ref="BMW30:BMZ30"/>
    <mergeCell ref="BLE30:BLH30"/>
    <mergeCell ref="BLI30:BLL30"/>
    <mergeCell ref="BLM30:BLP30"/>
    <mergeCell ref="BLQ30:BLT30"/>
    <mergeCell ref="BLU30:BLX30"/>
    <mergeCell ref="BLY30:BMB30"/>
    <mergeCell ref="BVI30:BVL30"/>
    <mergeCell ref="BVM30:BVP30"/>
    <mergeCell ref="BVQ30:BVT30"/>
    <mergeCell ref="BVU30:BVX30"/>
    <mergeCell ref="BVY30:BWB30"/>
    <mergeCell ref="BWC30:BWF30"/>
    <mergeCell ref="BUK30:BUN30"/>
    <mergeCell ref="BUO30:BUR30"/>
    <mergeCell ref="BUS30:BUV30"/>
    <mergeCell ref="BUW30:BUZ30"/>
    <mergeCell ref="BVA30:BVD30"/>
    <mergeCell ref="BVE30:BVH30"/>
    <mergeCell ref="BTM30:BTP30"/>
    <mergeCell ref="BTQ30:BTT30"/>
    <mergeCell ref="BTU30:BTX30"/>
    <mergeCell ref="BTY30:BUB30"/>
    <mergeCell ref="BUC30:BUF30"/>
    <mergeCell ref="BUG30:BUJ30"/>
    <mergeCell ref="BSO30:BSR30"/>
    <mergeCell ref="BSS30:BSV30"/>
    <mergeCell ref="BSW30:BSZ30"/>
    <mergeCell ref="BTA30:BTD30"/>
    <mergeCell ref="BTE30:BTH30"/>
    <mergeCell ref="BTI30:BTL30"/>
    <mergeCell ref="BRQ30:BRT30"/>
    <mergeCell ref="BRU30:BRX30"/>
    <mergeCell ref="BRY30:BSB30"/>
    <mergeCell ref="BSC30:BSF30"/>
    <mergeCell ref="BSG30:BSJ30"/>
    <mergeCell ref="BSK30:BSN30"/>
    <mergeCell ref="BQS30:BQV30"/>
    <mergeCell ref="BQW30:BQZ30"/>
    <mergeCell ref="BRA30:BRD30"/>
    <mergeCell ref="BRE30:BRH30"/>
    <mergeCell ref="BRI30:BRL30"/>
    <mergeCell ref="BRM30:BRP30"/>
    <mergeCell ref="CAW30:CAZ30"/>
    <mergeCell ref="CBA30:CBD30"/>
    <mergeCell ref="CBE30:CBH30"/>
    <mergeCell ref="CBI30:CBL30"/>
    <mergeCell ref="CBM30:CBP30"/>
    <mergeCell ref="CBQ30:CBT30"/>
    <mergeCell ref="BZY30:CAB30"/>
    <mergeCell ref="CAC30:CAF30"/>
    <mergeCell ref="CAG30:CAJ30"/>
    <mergeCell ref="CAK30:CAN30"/>
    <mergeCell ref="CAO30:CAR30"/>
    <mergeCell ref="CAS30:CAV30"/>
    <mergeCell ref="BZA30:BZD30"/>
    <mergeCell ref="BZE30:BZH30"/>
    <mergeCell ref="BZI30:BZL30"/>
    <mergeCell ref="BZM30:BZP30"/>
    <mergeCell ref="BZQ30:BZT30"/>
    <mergeCell ref="BZU30:BZX30"/>
    <mergeCell ref="BYC30:BYF30"/>
    <mergeCell ref="BYG30:BYJ30"/>
    <mergeCell ref="BYK30:BYN30"/>
    <mergeCell ref="BYO30:BYR30"/>
    <mergeCell ref="BYS30:BYV30"/>
    <mergeCell ref="BYW30:BYZ30"/>
    <mergeCell ref="BXE30:BXH30"/>
    <mergeCell ref="BXI30:BXL30"/>
    <mergeCell ref="BXM30:BXP30"/>
    <mergeCell ref="BXQ30:BXT30"/>
    <mergeCell ref="BXU30:BXX30"/>
    <mergeCell ref="BXY30:BYB30"/>
    <mergeCell ref="BWG30:BWJ30"/>
    <mergeCell ref="BWK30:BWN30"/>
    <mergeCell ref="BWO30:BWR30"/>
    <mergeCell ref="BWS30:BWV30"/>
    <mergeCell ref="BWW30:BWZ30"/>
    <mergeCell ref="BXA30:BXD30"/>
    <mergeCell ref="CGK30:CGN30"/>
    <mergeCell ref="CGO30:CGR30"/>
    <mergeCell ref="CGS30:CGV30"/>
    <mergeCell ref="CGW30:CGZ30"/>
    <mergeCell ref="CHA30:CHD30"/>
    <mergeCell ref="CHE30:CHH30"/>
    <mergeCell ref="CFM30:CFP30"/>
    <mergeCell ref="CFQ30:CFT30"/>
    <mergeCell ref="CFU30:CFX30"/>
    <mergeCell ref="CFY30:CGB30"/>
    <mergeCell ref="CGC30:CGF30"/>
    <mergeCell ref="CGG30:CGJ30"/>
    <mergeCell ref="CEO30:CER30"/>
    <mergeCell ref="CES30:CEV30"/>
    <mergeCell ref="CEW30:CEZ30"/>
    <mergeCell ref="CFA30:CFD30"/>
    <mergeCell ref="CFE30:CFH30"/>
    <mergeCell ref="CFI30:CFL30"/>
    <mergeCell ref="CDQ30:CDT30"/>
    <mergeCell ref="CDU30:CDX30"/>
    <mergeCell ref="CDY30:CEB30"/>
    <mergeCell ref="CEC30:CEF30"/>
    <mergeCell ref="CEG30:CEJ30"/>
    <mergeCell ref="CEK30:CEN30"/>
    <mergeCell ref="CCS30:CCV30"/>
    <mergeCell ref="CCW30:CCZ30"/>
    <mergeCell ref="CDA30:CDD30"/>
    <mergeCell ref="CDE30:CDH30"/>
    <mergeCell ref="CDI30:CDL30"/>
    <mergeCell ref="CDM30:CDP30"/>
    <mergeCell ref="CBU30:CBX30"/>
    <mergeCell ref="CBY30:CCB30"/>
    <mergeCell ref="CCC30:CCF30"/>
    <mergeCell ref="CCG30:CCJ30"/>
    <mergeCell ref="CCK30:CCN30"/>
    <mergeCell ref="CCO30:CCR30"/>
    <mergeCell ref="CLY30:CMB30"/>
    <mergeCell ref="CMC30:CMF30"/>
    <mergeCell ref="CMG30:CMJ30"/>
    <mergeCell ref="CMK30:CMN30"/>
    <mergeCell ref="CMO30:CMR30"/>
    <mergeCell ref="CMS30:CMV30"/>
    <mergeCell ref="CLA30:CLD30"/>
    <mergeCell ref="CLE30:CLH30"/>
    <mergeCell ref="CLI30:CLL30"/>
    <mergeCell ref="CLM30:CLP30"/>
    <mergeCell ref="CLQ30:CLT30"/>
    <mergeCell ref="CLU30:CLX30"/>
    <mergeCell ref="CKC30:CKF30"/>
    <mergeCell ref="CKG30:CKJ30"/>
    <mergeCell ref="CKK30:CKN30"/>
    <mergeCell ref="CKO30:CKR30"/>
    <mergeCell ref="CKS30:CKV30"/>
    <mergeCell ref="CKW30:CKZ30"/>
    <mergeCell ref="CJE30:CJH30"/>
    <mergeCell ref="CJI30:CJL30"/>
    <mergeCell ref="CJM30:CJP30"/>
    <mergeCell ref="CJQ30:CJT30"/>
    <mergeCell ref="CJU30:CJX30"/>
    <mergeCell ref="CJY30:CKB30"/>
    <mergeCell ref="CIG30:CIJ30"/>
    <mergeCell ref="CIK30:CIN30"/>
    <mergeCell ref="CIO30:CIR30"/>
    <mergeCell ref="CIS30:CIV30"/>
    <mergeCell ref="CIW30:CIZ30"/>
    <mergeCell ref="CJA30:CJD30"/>
    <mergeCell ref="CHI30:CHL30"/>
    <mergeCell ref="CHM30:CHP30"/>
    <mergeCell ref="CHQ30:CHT30"/>
    <mergeCell ref="CHU30:CHX30"/>
    <mergeCell ref="CHY30:CIB30"/>
    <mergeCell ref="CIC30:CIF30"/>
    <mergeCell ref="CRM30:CRP30"/>
    <mergeCell ref="CRQ30:CRT30"/>
    <mergeCell ref="CRU30:CRX30"/>
    <mergeCell ref="CRY30:CSB30"/>
    <mergeCell ref="CSC30:CSF30"/>
    <mergeCell ref="CSG30:CSJ30"/>
    <mergeCell ref="CQO30:CQR30"/>
    <mergeCell ref="CQS30:CQV30"/>
    <mergeCell ref="CQW30:CQZ30"/>
    <mergeCell ref="CRA30:CRD30"/>
    <mergeCell ref="CRE30:CRH30"/>
    <mergeCell ref="CRI30:CRL30"/>
    <mergeCell ref="CPQ30:CPT30"/>
    <mergeCell ref="CPU30:CPX30"/>
    <mergeCell ref="CPY30:CQB30"/>
    <mergeCell ref="CQC30:CQF30"/>
    <mergeCell ref="CQG30:CQJ30"/>
    <mergeCell ref="CQK30:CQN30"/>
    <mergeCell ref="COS30:COV30"/>
    <mergeCell ref="COW30:COZ30"/>
    <mergeCell ref="CPA30:CPD30"/>
    <mergeCell ref="CPE30:CPH30"/>
    <mergeCell ref="CPI30:CPL30"/>
    <mergeCell ref="CPM30:CPP30"/>
    <mergeCell ref="CNU30:CNX30"/>
    <mergeCell ref="CNY30:COB30"/>
    <mergeCell ref="COC30:COF30"/>
    <mergeCell ref="COG30:COJ30"/>
    <mergeCell ref="COK30:CON30"/>
    <mergeCell ref="COO30:COR30"/>
    <mergeCell ref="CMW30:CMZ30"/>
    <mergeCell ref="CNA30:CND30"/>
    <mergeCell ref="CNE30:CNH30"/>
    <mergeCell ref="CNI30:CNL30"/>
    <mergeCell ref="CNM30:CNP30"/>
    <mergeCell ref="CNQ30:CNT30"/>
    <mergeCell ref="CXA30:CXD30"/>
    <mergeCell ref="CXE30:CXH30"/>
    <mergeCell ref="CXI30:CXL30"/>
    <mergeCell ref="CXM30:CXP30"/>
    <mergeCell ref="CXQ30:CXT30"/>
    <mergeCell ref="CXU30:CXX30"/>
    <mergeCell ref="CWC30:CWF30"/>
    <mergeCell ref="CWG30:CWJ30"/>
    <mergeCell ref="CWK30:CWN30"/>
    <mergeCell ref="CWO30:CWR30"/>
    <mergeCell ref="CWS30:CWV30"/>
    <mergeCell ref="CWW30:CWZ30"/>
    <mergeCell ref="CVE30:CVH30"/>
    <mergeCell ref="CVI30:CVL30"/>
    <mergeCell ref="CVM30:CVP30"/>
    <mergeCell ref="CVQ30:CVT30"/>
    <mergeCell ref="CVU30:CVX30"/>
    <mergeCell ref="CVY30:CWB30"/>
    <mergeCell ref="CUG30:CUJ30"/>
    <mergeCell ref="CUK30:CUN30"/>
    <mergeCell ref="CUO30:CUR30"/>
    <mergeCell ref="CUS30:CUV30"/>
    <mergeCell ref="CUW30:CUZ30"/>
    <mergeCell ref="CVA30:CVD30"/>
    <mergeCell ref="CTI30:CTL30"/>
    <mergeCell ref="CTM30:CTP30"/>
    <mergeCell ref="CTQ30:CTT30"/>
    <mergeCell ref="CTU30:CTX30"/>
    <mergeCell ref="CTY30:CUB30"/>
    <mergeCell ref="CUC30:CUF30"/>
    <mergeCell ref="CSK30:CSN30"/>
    <mergeCell ref="CSO30:CSR30"/>
    <mergeCell ref="CSS30:CSV30"/>
    <mergeCell ref="CSW30:CSZ30"/>
    <mergeCell ref="CTA30:CTD30"/>
    <mergeCell ref="CTE30:CTH30"/>
    <mergeCell ref="DCO30:DCR30"/>
    <mergeCell ref="DCS30:DCV30"/>
    <mergeCell ref="DCW30:DCZ30"/>
    <mergeCell ref="DDA30:DDD30"/>
    <mergeCell ref="DDE30:DDH30"/>
    <mergeCell ref="DDI30:DDL30"/>
    <mergeCell ref="DBQ30:DBT30"/>
    <mergeCell ref="DBU30:DBX30"/>
    <mergeCell ref="DBY30:DCB30"/>
    <mergeCell ref="DCC30:DCF30"/>
    <mergeCell ref="DCG30:DCJ30"/>
    <mergeCell ref="DCK30:DCN30"/>
    <mergeCell ref="DAS30:DAV30"/>
    <mergeCell ref="DAW30:DAZ30"/>
    <mergeCell ref="DBA30:DBD30"/>
    <mergeCell ref="DBE30:DBH30"/>
    <mergeCell ref="DBI30:DBL30"/>
    <mergeCell ref="DBM30:DBP30"/>
    <mergeCell ref="CZU30:CZX30"/>
    <mergeCell ref="CZY30:DAB30"/>
    <mergeCell ref="DAC30:DAF30"/>
    <mergeCell ref="DAG30:DAJ30"/>
    <mergeCell ref="DAK30:DAN30"/>
    <mergeCell ref="DAO30:DAR30"/>
    <mergeCell ref="CYW30:CYZ30"/>
    <mergeCell ref="CZA30:CZD30"/>
    <mergeCell ref="CZE30:CZH30"/>
    <mergeCell ref="CZI30:CZL30"/>
    <mergeCell ref="CZM30:CZP30"/>
    <mergeCell ref="CZQ30:CZT30"/>
    <mergeCell ref="CXY30:CYB30"/>
    <mergeCell ref="CYC30:CYF30"/>
    <mergeCell ref="CYG30:CYJ30"/>
    <mergeCell ref="CYK30:CYN30"/>
    <mergeCell ref="CYO30:CYR30"/>
    <mergeCell ref="CYS30:CYV30"/>
    <mergeCell ref="DIC30:DIF30"/>
    <mergeCell ref="DIG30:DIJ30"/>
    <mergeCell ref="DIK30:DIN30"/>
    <mergeCell ref="DIO30:DIR30"/>
    <mergeCell ref="DIS30:DIV30"/>
    <mergeCell ref="DIW30:DIZ30"/>
    <mergeCell ref="DHE30:DHH30"/>
    <mergeCell ref="DHI30:DHL30"/>
    <mergeCell ref="DHM30:DHP30"/>
    <mergeCell ref="DHQ30:DHT30"/>
    <mergeCell ref="DHU30:DHX30"/>
    <mergeCell ref="DHY30:DIB30"/>
    <mergeCell ref="DGG30:DGJ30"/>
    <mergeCell ref="DGK30:DGN30"/>
    <mergeCell ref="DGO30:DGR30"/>
    <mergeCell ref="DGS30:DGV30"/>
    <mergeCell ref="DGW30:DGZ30"/>
    <mergeCell ref="DHA30:DHD30"/>
    <mergeCell ref="DFI30:DFL30"/>
    <mergeCell ref="DFM30:DFP30"/>
    <mergeCell ref="DFQ30:DFT30"/>
    <mergeCell ref="DFU30:DFX30"/>
    <mergeCell ref="DFY30:DGB30"/>
    <mergeCell ref="DGC30:DGF30"/>
    <mergeCell ref="DEK30:DEN30"/>
    <mergeCell ref="DEO30:DER30"/>
    <mergeCell ref="DES30:DEV30"/>
    <mergeCell ref="DEW30:DEZ30"/>
    <mergeCell ref="DFA30:DFD30"/>
    <mergeCell ref="DFE30:DFH30"/>
    <mergeCell ref="DDM30:DDP30"/>
    <mergeCell ref="DDQ30:DDT30"/>
    <mergeCell ref="DDU30:DDX30"/>
    <mergeCell ref="DDY30:DEB30"/>
    <mergeCell ref="DEC30:DEF30"/>
    <mergeCell ref="DEG30:DEJ30"/>
    <mergeCell ref="DNQ30:DNT30"/>
    <mergeCell ref="DNU30:DNX30"/>
    <mergeCell ref="DNY30:DOB30"/>
    <mergeCell ref="DOC30:DOF30"/>
    <mergeCell ref="DOG30:DOJ30"/>
    <mergeCell ref="DOK30:DON30"/>
    <mergeCell ref="DMS30:DMV30"/>
    <mergeCell ref="DMW30:DMZ30"/>
    <mergeCell ref="DNA30:DND30"/>
    <mergeCell ref="DNE30:DNH30"/>
    <mergeCell ref="DNI30:DNL30"/>
    <mergeCell ref="DNM30:DNP30"/>
    <mergeCell ref="DLU30:DLX30"/>
    <mergeCell ref="DLY30:DMB30"/>
    <mergeCell ref="DMC30:DMF30"/>
    <mergeCell ref="DMG30:DMJ30"/>
    <mergeCell ref="DMK30:DMN30"/>
    <mergeCell ref="DMO30:DMR30"/>
    <mergeCell ref="DKW30:DKZ30"/>
    <mergeCell ref="DLA30:DLD30"/>
    <mergeCell ref="DLE30:DLH30"/>
    <mergeCell ref="DLI30:DLL30"/>
    <mergeCell ref="DLM30:DLP30"/>
    <mergeCell ref="DLQ30:DLT30"/>
    <mergeCell ref="DJY30:DKB30"/>
    <mergeCell ref="DKC30:DKF30"/>
    <mergeCell ref="DKG30:DKJ30"/>
    <mergeCell ref="DKK30:DKN30"/>
    <mergeCell ref="DKO30:DKR30"/>
    <mergeCell ref="DKS30:DKV30"/>
    <mergeCell ref="DJA30:DJD30"/>
    <mergeCell ref="DJE30:DJH30"/>
    <mergeCell ref="DJI30:DJL30"/>
    <mergeCell ref="DJM30:DJP30"/>
    <mergeCell ref="DJQ30:DJT30"/>
    <mergeCell ref="DJU30:DJX30"/>
    <mergeCell ref="DTE30:DTH30"/>
    <mergeCell ref="DTI30:DTL30"/>
    <mergeCell ref="DTM30:DTP30"/>
    <mergeCell ref="DTQ30:DTT30"/>
    <mergeCell ref="DTU30:DTX30"/>
    <mergeCell ref="DTY30:DUB30"/>
    <mergeCell ref="DSG30:DSJ30"/>
    <mergeCell ref="DSK30:DSN30"/>
    <mergeCell ref="DSO30:DSR30"/>
    <mergeCell ref="DSS30:DSV30"/>
    <mergeCell ref="DSW30:DSZ30"/>
    <mergeCell ref="DTA30:DTD30"/>
    <mergeCell ref="DRI30:DRL30"/>
    <mergeCell ref="DRM30:DRP30"/>
    <mergeCell ref="DRQ30:DRT30"/>
    <mergeCell ref="DRU30:DRX30"/>
    <mergeCell ref="DRY30:DSB30"/>
    <mergeCell ref="DSC30:DSF30"/>
    <mergeCell ref="DQK30:DQN30"/>
    <mergeCell ref="DQO30:DQR30"/>
    <mergeCell ref="DQS30:DQV30"/>
    <mergeCell ref="DQW30:DQZ30"/>
    <mergeCell ref="DRA30:DRD30"/>
    <mergeCell ref="DRE30:DRH30"/>
    <mergeCell ref="DPM30:DPP30"/>
    <mergeCell ref="DPQ30:DPT30"/>
    <mergeCell ref="DPU30:DPX30"/>
    <mergeCell ref="DPY30:DQB30"/>
    <mergeCell ref="DQC30:DQF30"/>
    <mergeCell ref="DQG30:DQJ30"/>
    <mergeCell ref="DOO30:DOR30"/>
    <mergeCell ref="DOS30:DOV30"/>
    <mergeCell ref="DOW30:DOZ30"/>
    <mergeCell ref="DPA30:DPD30"/>
    <mergeCell ref="DPE30:DPH30"/>
    <mergeCell ref="DPI30:DPL30"/>
    <mergeCell ref="DYS30:DYV30"/>
    <mergeCell ref="DYW30:DYZ30"/>
    <mergeCell ref="DZA30:DZD30"/>
    <mergeCell ref="DZE30:DZH30"/>
    <mergeCell ref="DZI30:DZL30"/>
    <mergeCell ref="DZM30:DZP30"/>
    <mergeCell ref="DXU30:DXX30"/>
    <mergeCell ref="DXY30:DYB30"/>
    <mergeCell ref="DYC30:DYF30"/>
    <mergeCell ref="DYG30:DYJ30"/>
    <mergeCell ref="DYK30:DYN30"/>
    <mergeCell ref="DYO30:DYR30"/>
    <mergeCell ref="DWW30:DWZ30"/>
    <mergeCell ref="DXA30:DXD30"/>
    <mergeCell ref="DXE30:DXH30"/>
    <mergeCell ref="DXI30:DXL30"/>
    <mergeCell ref="DXM30:DXP30"/>
    <mergeCell ref="DXQ30:DXT30"/>
    <mergeCell ref="DVY30:DWB30"/>
    <mergeCell ref="DWC30:DWF30"/>
    <mergeCell ref="DWG30:DWJ30"/>
    <mergeCell ref="DWK30:DWN30"/>
    <mergeCell ref="DWO30:DWR30"/>
    <mergeCell ref="DWS30:DWV30"/>
    <mergeCell ref="DVA30:DVD30"/>
    <mergeCell ref="DVE30:DVH30"/>
    <mergeCell ref="DVI30:DVL30"/>
    <mergeCell ref="DVM30:DVP30"/>
    <mergeCell ref="DVQ30:DVT30"/>
    <mergeCell ref="DVU30:DVX30"/>
    <mergeCell ref="DUC30:DUF30"/>
    <mergeCell ref="DUG30:DUJ30"/>
    <mergeCell ref="DUK30:DUN30"/>
    <mergeCell ref="DUO30:DUR30"/>
    <mergeCell ref="DUS30:DUV30"/>
    <mergeCell ref="DUW30:DUZ30"/>
    <mergeCell ref="EEG30:EEJ30"/>
    <mergeCell ref="EEK30:EEN30"/>
    <mergeCell ref="EEO30:EER30"/>
    <mergeCell ref="EES30:EEV30"/>
    <mergeCell ref="EEW30:EEZ30"/>
    <mergeCell ref="EFA30:EFD30"/>
    <mergeCell ref="EDI30:EDL30"/>
    <mergeCell ref="EDM30:EDP30"/>
    <mergeCell ref="EDQ30:EDT30"/>
    <mergeCell ref="EDU30:EDX30"/>
    <mergeCell ref="EDY30:EEB30"/>
    <mergeCell ref="EEC30:EEF30"/>
    <mergeCell ref="ECK30:ECN30"/>
    <mergeCell ref="ECO30:ECR30"/>
    <mergeCell ref="ECS30:ECV30"/>
    <mergeCell ref="ECW30:ECZ30"/>
    <mergeCell ref="EDA30:EDD30"/>
    <mergeCell ref="EDE30:EDH30"/>
    <mergeCell ref="EBM30:EBP30"/>
    <mergeCell ref="EBQ30:EBT30"/>
    <mergeCell ref="EBU30:EBX30"/>
    <mergeCell ref="EBY30:ECB30"/>
    <mergeCell ref="ECC30:ECF30"/>
    <mergeCell ref="ECG30:ECJ30"/>
    <mergeCell ref="EAO30:EAR30"/>
    <mergeCell ref="EAS30:EAV30"/>
    <mergeCell ref="EAW30:EAZ30"/>
    <mergeCell ref="EBA30:EBD30"/>
    <mergeCell ref="EBE30:EBH30"/>
    <mergeCell ref="EBI30:EBL30"/>
    <mergeCell ref="DZQ30:DZT30"/>
    <mergeCell ref="DZU30:DZX30"/>
    <mergeCell ref="DZY30:EAB30"/>
    <mergeCell ref="EAC30:EAF30"/>
    <mergeCell ref="EAG30:EAJ30"/>
    <mergeCell ref="EAK30:EAN30"/>
    <mergeCell ref="EJU30:EJX30"/>
    <mergeCell ref="EJY30:EKB30"/>
    <mergeCell ref="EKC30:EKF30"/>
    <mergeCell ref="EKG30:EKJ30"/>
    <mergeCell ref="EKK30:EKN30"/>
    <mergeCell ref="EKO30:EKR30"/>
    <mergeCell ref="EIW30:EIZ30"/>
    <mergeCell ref="EJA30:EJD30"/>
    <mergeCell ref="EJE30:EJH30"/>
    <mergeCell ref="EJI30:EJL30"/>
    <mergeCell ref="EJM30:EJP30"/>
    <mergeCell ref="EJQ30:EJT30"/>
    <mergeCell ref="EHY30:EIB30"/>
    <mergeCell ref="EIC30:EIF30"/>
    <mergeCell ref="EIG30:EIJ30"/>
    <mergeCell ref="EIK30:EIN30"/>
    <mergeCell ref="EIO30:EIR30"/>
    <mergeCell ref="EIS30:EIV30"/>
    <mergeCell ref="EHA30:EHD30"/>
    <mergeCell ref="EHE30:EHH30"/>
    <mergeCell ref="EHI30:EHL30"/>
    <mergeCell ref="EHM30:EHP30"/>
    <mergeCell ref="EHQ30:EHT30"/>
    <mergeCell ref="EHU30:EHX30"/>
    <mergeCell ref="EGC30:EGF30"/>
    <mergeCell ref="EGG30:EGJ30"/>
    <mergeCell ref="EGK30:EGN30"/>
    <mergeCell ref="EGO30:EGR30"/>
    <mergeCell ref="EGS30:EGV30"/>
    <mergeCell ref="EGW30:EGZ30"/>
    <mergeCell ref="EFE30:EFH30"/>
    <mergeCell ref="EFI30:EFL30"/>
    <mergeCell ref="EFM30:EFP30"/>
    <mergeCell ref="EFQ30:EFT30"/>
    <mergeCell ref="EFU30:EFX30"/>
    <mergeCell ref="EFY30:EGB30"/>
    <mergeCell ref="EPI30:EPL30"/>
    <mergeCell ref="EPM30:EPP30"/>
    <mergeCell ref="EPQ30:EPT30"/>
    <mergeCell ref="EPU30:EPX30"/>
    <mergeCell ref="EPY30:EQB30"/>
    <mergeCell ref="EQC30:EQF30"/>
    <mergeCell ref="EOK30:EON30"/>
    <mergeCell ref="EOO30:EOR30"/>
    <mergeCell ref="EOS30:EOV30"/>
    <mergeCell ref="EOW30:EOZ30"/>
    <mergeCell ref="EPA30:EPD30"/>
    <mergeCell ref="EPE30:EPH30"/>
    <mergeCell ref="ENM30:ENP30"/>
    <mergeCell ref="ENQ30:ENT30"/>
    <mergeCell ref="ENU30:ENX30"/>
    <mergeCell ref="ENY30:EOB30"/>
    <mergeCell ref="EOC30:EOF30"/>
    <mergeCell ref="EOG30:EOJ30"/>
    <mergeCell ref="EMO30:EMR30"/>
    <mergeCell ref="EMS30:EMV30"/>
    <mergeCell ref="EMW30:EMZ30"/>
    <mergeCell ref="ENA30:END30"/>
    <mergeCell ref="ENE30:ENH30"/>
    <mergeCell ref="ENI30:ENL30"/>
    <mergeCell ref="ELQ30:ELT30"/>
    <mergeCell ref="ELU30:ELX30"/>
    <mergeCell ref="ELY30:EMB30"/>
    <mergeCell ref="EMC30:EMF30"/>
    <mergeCell ref="EMG30:EMJ30"/>
    <mergeCell ref="EMK30:EMN30"/>
    <mergeCell ref="EKS30:EKV30"/>
    <mergeCell ref="EKW30:EKZ30"/>
    <mergeCell ref="ELA30:ELD30"/>
    <mergeCell ref="ELE30:ELH30"/>
    <mergeCell ref="ELI30:ELL30"/>
    <mergeCell ref="ELM30:ELP30"/>
    <mergeCell ref="EUW30:EUZ30"/>
    <mergeCell ref="EVA30:EVD30"/>
    <mergeCell ref="EVE30:EVH30"/>
    <mergeCell ref="EVI30:EVL30"/>
    <mergeCell ref="EVM30:EVP30"/>
    <mergeCell ref="EVQ30:EVT30"/>
    <mergeCell ref="ETY30:EUB30"/>
    <mergeCell ref="EUC30:EUF30"/>
    <mergeCell ref="EUG30:EUJ30"/>
    <mergeCell ref="EUK30:EUN30"/>
    <mergeCell ref="EUO30:EUR30"/>
    <mergeCell ref="EUS30:EUV30"/>
    <mergeCell ref="ETA30:ETD30"/>
    <mergeCell ref="ETE30:ETH30"/>
    <mergeCell ref="ETI30:ETL30"/>
    <mergeCell ref="ETM30:ETP30"/>
    <mergeCell ref="ETQ30:ETT30"/>
    <mergeCell ref="ETU30:ETX30"/>
    <mergeCell ref="ESC30:ESF30"/>
    <mergeCell ref="ESG30:ESJ30"/>
    <mergeCell ref="ESK30:ESN30"/>
    <mergeCell ref="ESO30:ESR30"/>
    <mergeCell ref="ESS30:ESV30"/>
    <mergeCell ref="ESW30:ESZ30"/>
    <mergeCell ref="ERE30:ERH30"/>
    <mergeCell ref="ERI30:ERL30"/>
    <mergeCell ref="ERM30:ERP30"/>
    <mergeCell ref="ERQ30:ERT30"/>
    <mergeCell ref="ERU30:ERX30"/>
    <mergeCell ref="ERY30:ESB30"/>
    <mergeCell ref="EQG30:EQJ30"/>
    <mergeCell ref="EQK30:EQN30"/>
    <mergeCell ref="EQO30:EQR30"/>
    <mergeCell ref="EQS30:EQV30"/>
    <mergeCell ref="EQW30:EQZ30"/>
    <mergeCell ref="ERA30:ERD30"/>
    <mergeCell ref="FAK30:FAN30"/>
    <mergeCell ref="FAO30:FAR30"/>
    <mergeCell ref="FAS30:FAV30"/>
    <mergeCell ref="FAW30:FAZ30"/>
    <mergeCell ref="FBA30:FBD30"/>
    <mergeCell ref="FBE30:FBH30"/>
    <mergeCell ref="EZM30:EZP30"/>
    <mergeCell ref="EZQ30:EZT30"/>
    <mergeCell ref="EZU30:EZX30"/>
    <mergeCell ref="EZY30:FAB30"/>
    <mergeCell ref="FAC30:FAF30"/>
    <mergeCell ref="FAG30:FAJ30"/>
    <mergeCell ref="EYO30:EYR30"/>
    <mergeCell ref="EYS30:EYV30"/>
    <mergeCell ref="EYW30:EYZ30"/>
    <mergeCell ref="EZA30:EZD30"/>
    <mergeCell ref="EZE30:EZH30"/>
    <mergeCell ref="EZI30:EZL30"/>
    <mergeCell ref="EXQ30:EXT30"/>
    <mergeCell ref="EXU30:EXX30"/>
    <mergeCell ref="EXY30:EYB30"/>
    <mergeCell ref="EYC30:EYF30"/>
    <mergeCell ref="EYG30:EYJ30"/>
    <mergeCell ref="EYK30:EYN30"/>
    <mergeCell ref="EWS30:EWV30"/>
    <mergeCell ref="EWW30:EWZ30"/>
    <mergeCell ref="EXA30:EXD30"/>
    <mergeCell ref="EXE30:EXH30"/>
    <mergeCell ref="EXI30:EXL30"/>
    <mergeCell ref="EXM30:EXP30"/>
    <mergeCell ref="EVU30:EVX30"/>
    <mergeCell ref="EVY30:EWB30"/>
    <mergeCell ref="EWC30:EWF30"/>
    <mergeCell ref="EWG30:EWJ30"/>
    <mergeCell ref="EWK30:EWN30"/>
    <mergeCell ref="EWO30:EWR30"/>
    <mergeCell ref="FFY30:FGB30"/>
    <mergeCell ref="FGC30:FGF30"/>
    <mergeCell ref="FGG30:FGJ30"/>
    <mergeCell ref="FGK30:FGN30"/>
    <mergeCell ref="FGO30:FGR30"/>
    <mergeCell ref="FGS30:FGV30"/>
    <mergeCell ref="FFA30:FFD30"/>
    <mergeCell ref="FFE30:FFH30"/>
    <mergeCell ref="FFI30:FFL30"/>
    <mergeCell ref="FFM30:FFP30"/>
    <mergeCell ref="FFQ30:FFT30"/>
    <mergeCell ref="FFU30:FFX30"/>
    <mergeCell ref="FEC30:FEF30"/>
    <mergeCell ref="FEG30:FEJ30"/>
    <mergeCell ref="FEK30:FEN30"/>
    <mergeCell ref="FEO30:FER30"/>
    <mergeCell ref="FES30:FEV30"/>
    <mergeCell ref="FEW30:FEZ30"/>
    <mergeCell ref="FDE30:FDH30"/>
    <mergeCell ref="FDI30:FDL30"/>
    <mergeCell ref="FDM30:FDP30"/>
    <mergeCell ref="FDQ30:FDT30"/>
    <mergeCell ref="FDU30:FDX30"/>
    <mergeCell ref="FDY30:FEB30"/>
    <mergeCell ref="FCG30:FCJ30"/>
    <mergeCell ref="FCK30:FCN30"/>
    <mergeCell ref="FCO30:FCR30"/>
    <mergeCell ref="FCS30:FCV30"/>
    <mergeCell ref="FCW30:FCZ30"/>
    <mergeCell ref="FDA30:FDD30"/>
    <mergeCell ref="FBI30:FBL30"/>
    <mergeCell ref="FBM30:FBP30"/>
    <mergeCell ref="FBQ30:FBT30"/>
    <mergeCell ref="FBU30:FBX30"/>
    <mergeCell ref="FBY30:FCB30"/>
    <mergeCell ref="FCC30:FCF30"/>
    <mergeCell ref="FLM30:FLP30"/>
    <mergeCell ref="FLQ30:FLT30"/>
    <mergeCell ref="FLU30:FLX30"/>
    <mergeCell ref="FLY30:FMB30"/>
    <mergeCell ref="FMC30:FMF30"/>
    <mergeCell ref="FMG30:FMJ30"/>
    <mergeCell ref="FKO30:FKR30"/>
    <mergeCell ref="FKS30:FKV30"/>
    <mergeCell ref="FKW30:FKZ30"/>
    <mergeCell ref="FLA30:FLD30"/>
    <mergeCell ref="FLE30:FLH30"/>
    <mergeCell ref="FLI30:FLL30"/>
    <mergeCell ref="FJQ30:FJT30"/>
    <mergeCell ref="FJU30:FJX30"/>
    <mergeCell ref="FJY30:FKB30"/>
    <mergeCell ref="FKC30:FKF30"/>
    <mergeCell ref="FKG30:FKJ30"/>
    <mergeCell ref="FKK30:FKN30"/>
    <mergeCell ref="FIS30:FIV30"/>
    <mergeCell ref="FIW30:FIZ30"/>
    <mergeCell ref="FJA30:FJD30"/>
    <mergeCell ref="FJE30:FJH30"/>
    <mergeCell ref="FJI30:FJL30"/>
    <mergeCell ref="FJM30:FJP30"/>
    <mergeCell ref="FHU30:FHX30"/>
    <mergeCell ref="FHY30:FIB30"/>
    <mergeCell ref="FIC30:FIF30"/>
    <mergeCell ref="FIG30:FIJ30"/>
    <mergeCell ref="FIK30:FIN30"/>
    <mergeCell ref="FIO30:FIR30"/>
    <mergeCell ref="FGW30:FGZ30"/>
    <mergeCell ref="FHA30:FHD30"/>
    <mergeCell ref="FHE30:FHH30"/>
    <mergeCell ref="FHI30:FHL30"/>
    <mergeCell ref="FHM30:FHP30"/>
    <mergeCell ref="FHQ30:FHT30"/>
    <mergeCell ref="FRA30:FRD30"/>
    <mergeCell ref="FRE30:FRH30"/>
    <mergeCell ref="FRI30:FRL30"/>
    <mergeCell ref="FRM30:FRP30"/>
    <mergeCell ref="FRQ30:FRT30"/>
    <mergeCell ref="FRU30:FRX30"/>
    <mergeCell ref="FQC30:FQF30"/>
    <mergeCell ref="FQG30:FQJ30"/>
    <mergeCell ref="FQK30:FQN30"/>
    <mergeCell ref="FQO30:FQR30"/>
    <mergeCell ref="FQS30:FQV30"/>
    <mergeCell ref="FQW30:FQZ30"/>
    <mergeCell ref="FPE30:FPH30"/>
    <mergeCell ref="FPI30:FPL30"/>
    <mergeCell ref="FPM30:FPP30"/>
    <mergeCell ref="FPQ30:FPT30"/>
    <mergeCell ref="FPU30:FPX30"/>
    <mergeCell ref="FPY30:FQB30"/>
    <mergeCell ref="FOG30:FOJ30"/>
    <mergeCell ref="FOK30:FON30"/>
    <mergeCell ref="FOO30:FOR30"/>
    <mergeCell ref="FOS30:FOV30"/>
    <mergeCell ref="FOW30:FOZ30"/>
    <mergeCell ref="FPA30:FPD30"/>
    <mergeCell ref="FNI30:FNL30"/>
    <mergeCell ref="FNM30:FNP30"/>
    <mergeCell ref="FNQ30:FNT30"/>
    <mergeCell ref="FNU30:FNX30"/>
    <mergeCell ref="FNY30:FOB30"/>
    <mergeCell ref="FOC30:FOF30"/>
    <mergeCell ref="FMK30:FMN30"/>
    <mergeCell ref="FMO30:FMR30"/>
    <mergeCell ref="FMS30:FMV30"/>
    <mergeCell ref="FMW30:FMZ30"/>
    <mergeCell ref="FNA30:FND30"/>
    <mergeCell ref="FNE30:FNH30"/>
    <mergeCell ref="FWO30:FWR30"/>
    <mergeCell ref="FWS30:FWV30"/>
    <mergeCell ref="FWW30:FWZ30"/>
    <mergeCell ref="FXA30:FXD30"/>
    <mergeCell ref="FXE30:FXH30"/>
    <mergeCell ref="FXI30:FXL30"/>
    <mergeCell ref="FVQ30:FVT30"/>
    <mergeCell ref="FVU30:FVX30"/>
    <mergeCell ref="FVY30:FWB30"/>
    <mergeCell ref="FWC30:FWF30"/>
    <mergeCell ref="FWG30:FWJ30"/>
    <mergeCell ref="FWK30:FWN30"/>
    <mergeCell ref="FUS30:FUV30"/>
    <mergeCell ref="FUW30:FUZ30"/>
    <mergeCell ref="FVA30:FVD30"/>
    <mergeCell ref="FVE30:FVH30"/>
    <mergeCell ref="FVI30:FVL30"/>
    <mergeCell ref="FVM30:FVP30"/>
    <mergeCell ref="FTU30:FTX30"/>
    <mergeCell ref="FTY30:FUB30"/>
    <mergeCell ref="FUC30:FUF30"/>
    <mergeCell ref="FUG30:FUJ30"/>
    <mergeCell ref="FUK30:FUN30"/>
    <mergeCell ref="FUO30:FUR30"/>
    <mergeCell ref="FSW30:FSZ30"/>
    <mergeCell ref="FTA30:FTD30"/>
    <mergeCell ref="FTE30:FTH30"/>
    <mergeCell ref="FTI30:FTL30"/>
    <mergeCell ref="FTM30:FTP30"/>
    <mergeCell ref="FTQ30:FTT30"/>
    <mergeCell ref="FRY30:FSB30"/>
    <mergeCell ref="FSC30:FSF30"/>
    <mergeCell ref="FSG30:FSJ30"/>
    <mergeCell ref="FSK30:FSN30"/>
    <mergeCell ref="FSO30:FSR30"/>
    <mergeCell ref="FSS30:FSV30"/>
    <mergeCell ref="GCC30:GCF30"/>
    <mergeCell ref="GCG30:GCJ30"/>
    <mergeCell ref="GCK30:GCN30"/>
    <mergeCell ref="GCO30:GCR30"/>
    <mergeCell ref="GCS30:GCV30"/>
    <mergeCell ref="GCW30:GCZ30"/>
    <mergeCell ref="GBE30:GBH30"/>
    <mergeCell ref="GBI30:GBL30"/>
    <mergeCell ref="GBM30:GBP30"/>
    <mergeCell ref="GBQ30:GBT30"/>
    <mergeCell ref="GBU30:GBX30"/>
    <mergeCell ref="GBY30:GCB30"/>
    <mergeCell ref="GAG30:GAJ30"/>
    <mergeCell ref="GAK30:GAN30"/>
    <mergeCell ref="GAO30:GAR30"/>
    <mergeCell ref="GAS30:GAV30"/>
    <mergeCell ref="GAW30:GAZ30"/>
    <mergeCell ref="GBA30:GBD30"/>
    <mergeCell ref="FZI30:FZL30"/>
    <mergeCell ref="FZM30:FZP30"/>
    <mergeCell ref="FZQ30:FZT30"/>
    <mergeCell ref="FZU30:FZX30"/>
    <mergeCell ref="FZY30:GAB30"/>
    <mergeCell ref="GAC30:GAF30"/>
    <mergeCell ref="FYK30:FYN30"/>
    <mergeCell ref="FYO30:FYR30"/>
    <mergeCell ref="FYS30:FYV30"/>
    <mergeCell ref="FYW30:FYZ30"/>
    <mergeCell ref="FZA30:FZD30"/>
    <mergeCell ref="FZE30:FZH30"/>
    <mergeCell ref="FXM30:FXP30"/>
    <mergeCell ref="FXQ30:FXT30"/>
    <mergeCell ref="FXU30:FXX30"/>
    <mergeCell ref="FXY30:FYB30"/>
    <mergeCell ref="FYC30:FYF30"/>
    <mergeCell ref="FYG30:FYJ30"/>
    <mergeCell ref="GHQ30:GHT30"/>
    <mergeCell ref="GHU30:GHX30"/>
    <mergeCell ref="GHY30:GIB30"/>
    <mergeCell ref="GIC30:GIF30"/>
    <mergeCell ref="GIG30:GIJ30"/>
    <mergeCell ref="GIK30:GIN30"/>
    <mergeCell ref="GGS30:GGV30"/>
    <mergeCell ref="GGW30:GGZ30"/>
    <mergeCell ref="GHA30:GHD30"/>
    <mergeCell ref="GHE30:GHH30"/>
    <mergeCell ref="GHI30:GHL30"/>
    <mergeCell ref="GHM30:GHP30"/>
    <mergeCell ref="GFU30:GFX30"/>
    <mergeCell ref="GFY30:GGB30"/>
    <mergeCell ref="GGC30:GGF30"/>
    <mergeCell ref="GGG30:GGJ30"/>
    <mergeCell ref="GGK30:GGN30"/>
    <mergeCell ref="GGO30:GGR30"/>
    <mergeCell ref="GEW30:GEZ30"/>
    <mergeCell ref="GFA30:GFD30"/>
    <mergeCell ref="GFE30:GFH30"/>
    <mergeCell ref="GFI30:GFL30"/>
    <mergeCell ref="GFM30:GFP30"/>
    <mergeCell ref="GFQ30:GFT30"/>
    <mergeCell ref="GDY30:GEB30"/>
    <mergeCell ref="GEC30:GEF30"/>
    <mergeCell ref="GEG30:GEJ30"/>
    <mergeCell ref="GEK30:GEN30"/>
    <mergeCell ref="GEO30:GER30"/>
    <mergeCell ref="GES30:GEV30"/>
    <mergeCell ref="GDA30:GDD30"/>
    <mergeCell ref="GDE30:GDH30"/>
    <mergeCell ref="GDI30:GDL30"/>
    <mergeCell ref="GDM30:GDP30"/>
    <mergeCell ref="GDQ30:GDT30"/>
    <mergeCell ref="GDU30:GDX30"/>
    <mergeCell ref="GNE30:GNH30"/>
    <mergeCell ref="GNI30:GNL30"/>
    <mergeCell ref="GNM30:GNP30"/>
    <mergeCell ref="GNQ30:GNT30"/>
    <mergeCell ref="GNU30:GNX30"/>
    <mergeCell ref="GNY30:GOB30"/>
    <mergeCell ref="GMG30:GMJ30"/>
    <mergeCell ref="GMK30:GMN30"/>
    <mergeCell ref="GMO30:GMR30"/>
    <mergeCell ref="GMS30:GMV30"/>
    <mergeCell ref="GMW30:GMZ30"/>
    <mergeCell ref="GNA30:GND30"/>
    <mergeCell ref="GLI30:GLL30"/>
    <mergeCell ref="GLM30:GLP30"/>
    <mergeCell ref="GLQ30:GLT30"/>
    <mergeCell ref="GLU30:GLX30"/>
    <mergeCell ref="GLY30:GMB30"/>
    <mergeCell ref="GMC30:GMF30"/>
    <mergeCell ref="GKK30:GKN30"/>
    <mergeCell ref="GKO30:GKR30"/>
    <mergeCell ref="GKS30:GKV30"/>
    <mergeCell ref="GKW30:GKZ30"/>
    <mergeCell ref="GLA30:GLD30"/>
    <mergeCell ref="GLE30:GLH30"/>
    <mergeCell ref="GJM30:GJP30"/>
    <mergeCell ref="GJQ30:GJT30"/>
    <mergeCell ref="GJU30:GJX30"/>
    <mergeCell ref="GJY30:GKB30"/>
    <mergeCell ref="GKC30:GKF30"/>
    <mergeCell ref="GKG30:GKJ30"/>
    <mergeCell ref="GIO30:GIR30"/>
    <mergeCell ref="GIS30:GIV30"/>
    <mergeCell ref="GIW30:GIZ30"/>
    <mergeCell ref="GJA30:GJD30"/>
    <mergeCell ref="GJE30:GJH30"/>
    <mergeCell ref="GJI30:GJL30"/>
    <mergeCell ref="GSS30:GSV30"/>
    <mergeCell ref="GSW30:GSZ30"/>
    <mergeCell ref="GTA30:GTD30"/>
    <mergeCell ref="GTE30:GTH30"/>
    <mergeCell ref="GTI30:GTL30"/>
    <mergeCell ref="GTM30:GTP30"/>
    <mergeCell ref="GRU30:GRX30"/>
    <mergeCell ref="GRY30:GSB30"/>
    <mergeCell ref="GSC30:GSF30"/>
    <mergeCell ref="GSG30:GSJ30"/>
    <mergeCell ref="GSK30:GSN30"/>
    <mergeCell ref="GSO30:GSR30"/>
    <mergeCell ref="GQW30:GQZ30"/>
    <mergeCell ref="GRA30:GRD30"/>
    <mergeCell ref="GRE30:GRH30"/>
    <mergeCell ref="GRI30:GRL30"/>
    <mergeCell ref="GRM30:GRP30"/>
    <mergeCell ref="GRQ30:GRT30"/>
    <mergeCell ref="GPY30:GQB30"/>
    <mergeCell ref="GQC30:GQF30"/>
    <mergeCell ref="GQG30:GQJ30"/>
    <mergeCell ref="GQK30:GQN30"/>
    <mergeCell ref="GQO30:GQR30"/>
    <mergeCell ref="GQS30:GQV30"/>
    <mergeCell ref="GPA30:GPD30"/>
    <mergeCell ref="GPE30:GPH30"/>
    <mergeCell ref="GPI30:GPL30"/>
    <mergeCell ref="GPM30:GPP30"/>
    <mergeCell ref="GPQ30:GPT30"/>
    <mergeCell ref="GPU30:GPX30"/>
    <mergeCell ref="GOC30:GOF30"/>
    <mergeCell ref="GOG30:GOJ30"/>
    <mergeCell ref="GOK30:GON30"/>
    <mergeCell ref="GOO30:GOR30"/>
    <mergeCell ref="GOS30:GOV30"/>
    <mergeCell ref="GOW30:GOZ30"/>
    <mergeCell ref="GYG30:GYJ30"/>
    <mergeCell ref="GYK30:GYN30"/>
    <mergeCell ref="GYO30:GYR30"/>
    <mergeCell ref="GYS30:GYV30"/>
    <mergeCell ref="GYW30:GYZ30"/>
    <mergeCell ref="GZA30:GZD30"/>
    <mergeCell ref="GXI30:GXL30"/>
    <mergeCell ref="GXM30:GXP30"/>
    <mergeCell ref="GXQ30:GXT30"/>
    <mergeCell ref="GXU30:GXX30"/>
    <mergeCell ref="GXY30:GYB30"/>
    <mergeCell ref="GYC30:GYF30"/>
    <mergeCell ref="GWK30:GWN30"/>
    <mergeCell ref="GWO30:GWR30"/>
    <mergeCell ref="GWS30:GWV30"/>
    <mergeCell ref="GWW30:GWZ30"/>
    <mergeCell ref="GXA30:GXD30"/>
    <mergeCell ref="GXE30:GXH30"/>
    <mergeCell ref="GVM30:GVP30"/>
    <mergeCell ref="GVQ30:GVT30"/>
    <mergeCell ref="GVU30:GVX30"/>
    <mergeCell ref="GVY30:GWB30"/>
    <mergeCell ref="GWC30:GWF30"/>
    <mergeCell ref="GWG30:GWJ30"/>
    <mergeCell ref="GUO30:GUR30"/>
    <mergeCell ref="GUS30:GUV30"/>
    <mergeCell ref="GUW30:GUZ30"/>
    <mergeCell ref="GVA30:GVD30"/>
    <mergeCell ref="GVE30:GVH30"/>
    <mergeCell ref="GVI30:GVL30"/>
    <mergeCell ref="GTQ30:GTT30"/>
    <mergeCell ref="GTU30:GTX30"/>
    <mergeCell ref="GTY30:GUB30"/>
    <mergeCell ref="GUC30:GUF30"/>
    <mergeCell ref="GUG30:GUJ30"/>
    <mergeCell ref="GUK30:GUN30"/>
    <mergeCell ref="HDU30:HDX30"/>
    <mergeCell ref="HDY30:HEB30"/>
    <mergeCell ref="HEC30:HEF30"/>
    <mergeCell ref="HEG30:HEJ30"/>
    <mergeCell ref="HEK30:HEN30"/>
    <mergeCell ref="HEO30:HER30"/>
    <mergeCell ref="HCW30:HCZ30"/>
    <mergeCell ref="HDA30:HDD30"/>
    <mergeCell ref="HDE30:HDH30"/>
    <mergeCell ref="HDI30:HDL30"/>
    <mergeCell ref="HDM30:HDP30"/>
    <mergeCell ref="HDQ30:HDT30"/>
    <mergeCell ref="HBY30:HCB30"/>
    <mergeCell ref="HCC30:HCF30"/>
    <mergeCell ref="HCG30:HCJ30"/>
    <mergeCell ref="HCK30:HCN30"/>
    <mergeCell ref="HCO30:HCR30"/>
    <mergeCell ref="HCS30:HCV30"/>
    <mergeCell ref="HBA30:HBD30"/>
    <mergeCell ref="HBE30:HBH30"/>
    <mergeCell ref="HBI30:HBL30"/>
    <mergeCell ref="HBM30:HBP30"/>
    <mergeCell ref="HBQ30:HBT30"/>
    <mergeCell ref="HBU30:HBX30"/>
    <mergeCell ref="HAC30:HAF30"/>
    <mergeCell ref="HAG30:HAJ30"/>
    <mergeCell ref="HAK30:HAN30"/>
    <mergeCell ref="HAO30:HAR30"/>
    <mergeCell ref="HAS30:HAV30"/>
    <mergeCell ref="HAW30:HAZ30"/>
    <mergeCell ref="GZE30:GZH30"/>
    <mergeCell ref="GZI30:GZL30"/>
    <mergeCell ref="GZM30:GZP30"/>
    <mergeCell ref="GZQ30:GZT30"/>
    <mergeCell ref="GZU30:GZX30"/>
    <mergeCell ref="GZY30:HAB30"/>
    <mergeCell ref="HJI30:HJL30"/>
    <mergeCell ref="HJM30:HJP30"/>
    <mergeCell ref="HJQ30:HJT30"/>
    <mergeCell ref="HJU30:HJX30"/>
    <mergeCell ref="HJY30:HKB30"/>
    <mergeCell ref="HKC30:HKF30"/>
    <mergeCell ref="HIK30:HIN30"/>
    <mergeCell ref="HIO30:HIR30"/>
    <mergeCell ref="HIS30:HIV30"/>
    <mergeCell ref="HIW30:HIZ30"/>
    <mergeCell ref="HJA30:HJD30"/>
    <mergeCell ref="HJE30:HJH30"/>
    <mergeCell ref="HHM30:HHP30"/>
    <mergeCell ref="HHQ30:HHT30"/>
    <mergeCell ref="HHU30:HHX30"/>
    <mergeCell ref="HHY30:HIB30"/>
    <mergeCell ref="HIC30:HIF30"/>
    <mergeCell ref="HIG30:HIJ30"/>
    <mergeCell ref="HGO30:HGR30"/>
    <mergeCell ref="HGS30:HGV30"/>
    <mergeCell ref="HGW30:HGZ30"/>
    <mergeCell ref="HHA30:HHD30"/>
    <mergeCell ref="HHE30:HHH30"/>
    <mergeCell ref="HHI30:HHL30"/>
    <mergeCell ref="HFQ30:HFT30"/>
    <mergeCell ref="HFU30:HFX30"/>
    <mergeCell ref="HFY30:HGB30"/>
    <mergeCell ref="HGC30:HGF30"/>
    <mergeCell ref="HGG30:HGJ30"/>
    <mergeCell ref="HGK30:HGN30"/>
    <mergeCell ref="HES30:HEV30"/>
    <mergeCell ref="HEW30:HEZ30"/>
    <mergeCell ref="HFA30:HFD30"/>
    <mergeCell ref="HFE30:HFH30"/>
    <mergeCell ref="HFI30:HFL30"/>
    <mergeCell ref="HFM30:HFP30"/>
    <mergeCell ref="HOW30:HOZ30"/>
    <mergeCell ref="HPA30:HPD30"/>
    <mergeCell ref="HPE30:HPH30"/>
    <mergeCell ref="HPI30:HPL30"/>
    <mergeCell ref="HPM30:HPP30"/>
    <mergeCell ref="HPQ30:HPT30"/>
    <mergeCell ref="HNY30:HOB30"/>
    <mergeCell ref="HOC30:HOF30"/>
    <mergeCell ref="HOG30:HOJ30"/>
    <mergeCell ref="HOK30:HON30"/>
    <mergeCell ref="HOO30:HOR30"/>
    <mergeCell ref="HOS30:HOV30"/>
    <mergeCell ref="HNA30:HND30"/>
    <mergeCell ref="HNE30:HNH30"/>
    <mergeCell ref="HNI30:HNL30"/>
    <mergeCell ref="HNM30:HNP30"/>
    <mergeCell ref="HNQ30:HNT30"/>
    <mergeCell ref="HNU30:HNX30"/>
    <mergeCell ref="HMC30:HMF30"/>
    <mergeCell ref="HMG30:HMJ30"/>
    <mergeCell ref="HMK30:HMN30"/>
    <mergeCell ref="HMO30:HMR30"/>
    <mergeCell ref="HMS30:HMV30"/>
    <mergeCell ref="HMW30:HMZ30"/>
    <mergeCell ref="HLE30:HLH30"/>
    <mergeCell ref="HLI30:HLL30"/>
    <mergeCell ref="HLM30:HLP30"/>
    <mergeCell ref="HLQ30:HLT30"/>
    <mergeCell ref="HLU30:HLX30"/>
    <mergeCell ref="HLY30:HMB30"/>
    <mergeCell ref="HKG30:HKJ30"/>
    <mergeCell ref="HKK30:HKN30"/>
    <mergeCell ref="HKO30:HKR30"/>
    <mergeCell ref="HKS30:HKV30"/>
    <mergeCell ref="HKW30:HKZ30"/>
    <mergeCell ref="HLA30:HLD30"/>
    <mergeCell ref="HUK30:HUN30"/>
    <mergeCell ref="HUO30:HUR30"/>
    <mergeCell ref="HUS30:HUV30"/>
    <mergeCell ref="HUW30:HUZ30"/>
    <mergeCell ref="HVA30:HVD30"/>
    <mergeCell ref="HVE30:HVH30"/>
    <mergeCell ref="HTM30:HTP30"/>
    <mergeCell ref="HTQ30:HTT30"/>
    <mergeCell ref="HTU30:HTX30"/>
    <mergeCell ref="HTY30:HUB30"/>
    <mergeCell ref="HUC30:HUF30"/>
    <mergeCell ref="HUG30:HUJ30"/>
    <mergeCell ref="HSO30:HSR30"/>
    <mergeCell ref="HSS30:HSV30"/>
    <mergeCell ref="HSW30:HSZ30"/>
    <mergeCell ref="HTA30:HTD30"/>
    <mergeCell ref="HTE30:HTH30"/>
    <mergeCell ref="HTI30:HTL30"/>
    <mergeCell ref="HRQ30:HRT30"/>
    <mergeCell ref="HRU30:HRX30"/>
    <mergeCell ref="HRY30:HSB30"/>
    <mergeCell ref="HSC30:HSF30"/>
    <mergeCell ref="HSG30:HSJ30"/>
    <mergeCell ref="HSK30:HSN30"/>
    <mergeCell ref="HQS30:HQV30"/>
    <mergeCell ref="HQW30:HQZ30"/>
    <mergeCell ref="HRA30:HRD30"/>
    <mergeCell ref="HRE30:HRH30"/>
    <mergeCell ref="HRI30:HRL30"/>
    <mergeCell ref="HRM30:HRP30"/>
    <mergeCell ref="HPU30:HPX30"/>
    <mergeCell ref="HPY30:HQB30"/>
    <mergeCell ref="HQC30:HQF30"/>
    <mergeCell ref="HQG30:HQJ30"/>
    <mergeCell ref="HQK30:HQN30"/>
    <mergeCell ref="HQO30:HQR30"/>
    <mergeCell ref="HZY30:IAB30"/>
    <mergeCell ref="IAC30:IAF30"/>
    <mergeCell ref="IAG30:IAJ30"/>
    <mergeCell ref="IAK30:IAN30"/>
    <mergeCell ref="IAO30:IAR30"/>
    <mergeCell ref="IAS30:IAV30"/>
    <mergeCell ref="HZA30:HZD30"/>
    <mergeCell ref="HZE30:HZH30"/>
    <mergeCell ref="HZI30:HZL30"/>
    <mergeCell ref="HZM30:HZP30"/>
    <mergeCell ref="HZQ30:HZT30"/>
    <mergeCell ref="HZU30:HZX30"/>
    <mergeCell ref="HYC30:HYF30"/>
    <mergeCell ref="HYG30:HYJ30"/>
    <mergeCell ref="HYK30:HYN30"/>
    <mergeCell ref="HYO30:HYR30"/>
    <mergeCell ref="HYS30:HYV30"/>
    <mergeCell ref="HYW30:HYZ30"/>
    <mergeCell ref="HXE30:HXH30"/>
    <mergeCell ref="HXI30:HXL30"/>
    <mergeCell ref="HXM30:HXP30"/>
    <mergeCell ref="HXQ30:HXT30"/>
    <mergeCell ref="HXU30:HXX30"/>
    <mergeCell ref="HXY30:HYB30"/>
    <mergeCell ref="HWG30:HWJ30"/>
    <mergeCell ref="HWK30:HWN30"/>
    <mergeCell ref="HWO30:HWR30"/>
    <mergeCell ref="HWS30:HWV30"/>
    <mergeCell ref="HWW30:HWZ30"/>
    <mergeCell ref="HXA30:HXD30"/>
    <mergeCell ref="HVI30:HVL30"/>
    <mergeCell ref="HVM30:HVP30"/>
    <mergeCell ref="HVQ30:HVT30"/>
    <mergeCell ref="HVU30:HVX30"/>
    <mergeCell ref="HVY30:HWB30"/>
    <mergeCell ref="HWC30:HWF30"/>
    <mergeCell ref="IFM30:IFP30"/>
    <mergeCell ref="IFQ30:IFT30"/>
    <mergeCell ref="IFU30:IFX30"/>
    <mergeCell ref="IFY30:IGB30"/>
    <mergeCell ref="IGC30:IGF30"/>
    <mergeCell ref="IGG30:IGJ30"/>
    <mergeCell ref="IEO30:IER30"/>
    <mergeCell ref="IES30:IEV30"/>
    <mergeCell ref="IEW30:IEZ30"/>
    <mergeCell ref="IFA30:IFD30"/>
    <mergeCell ref="IFE30:IFH30"/>
    <mergeCell ref="IFI30:IFL30"/>
    <mergeCell ref="IDQ30:IDT30"/>
    <mergeCell ref="IDU30:IDX30"/>
    <mergeCell ref="IDY30:IEB30"/>
    <mergeCell ref="IEC30:IEF30"/>
    <mergeCell ref="IEG30:IEJ30"/>
    <mergeCell ref="IEK30:IEN30"/>
    <mergeCell ref="ICS30:ICV30"/>
    <mergeCell ref="ICW30:ICZ30"/>
    <mergeCell ref="IDA30:IDD30"/>
    <mergeCell ref="IDE30:IDH30"/>
    <mergeCell ref="IDI30:IDL30"/>
    <mergeCell ref="IDM30:IDP30"/>
    <mergeCell ref="IBU30:IBX30"/>
    <mergeCell ref="IBY30:ICB30"/>
    <mergeCell ref="ICC30:ICF30"/>
    <mergeCell ref="ICG30:ICJ30"/>
    <mergeCell ref="ICK30:ICN30"/>
    <mergeCell ref="ICO30:ICR30"/>
    <mergeCell ref="IAW30:IAZ30"/>
    <mergeCell ref="IBA30:IBD30"/>
    <mergeCell ref="IBE30:IBH30"/>
    <mergeCell ref="IBI30:IBL30"/>
    <mergeCell ref="IBM30:IBP30"/>
    <mergeCell ref="IBQ30:IBT30"/>
    <mergeCell ref="ILA30:ILD30"/>
    <mergeCell ref="ILE30:ILH30"/>
    <mergeCell ref="ILI30:ILL30"/>
    <mergeCell ref="ILM30:ILP30"/>
    <mergeCell ref="ILQ30:ILT30"/>
    <mergeCell ref="ILU30:ILX30"/>
    <mergeCell ref="IKC30:IKF30"/>
    <mergeCell ref="IKG30:IKJ30"/>
    <mergeCell ref="IKK30:IKN30"/>
    <mergeCell ref="IKO30:IKR30"/>
    <mergeCell ref="IKS30:IKV30"/>
    <mergeCell ref="IKW30:IKZ30"/>
    <mergeCell ref="IJE30:IJH30"/>
    <mergeCell ref="IJI30:IJL30"/>
    <mergeCell ref="IJM30:IJP30"/>
    <mergeCell ref="IJQ30:IJT30"/>
    <mergeCell ref="IJU30:IJX30"/>
    <mergeCell ref="IJY30:IKB30"/>
    <mergeCell ref="IIG30:IIJ30"/>
    <mergeCell ref="IIK30:IIN30"/>
    <mergeCell ref="IIO30:IIR30"/>
    <mergeCell ref="IIS30:IIV30"/>
    <mergeCell ref="IIW30:IIZ30"/>
    <mergeCell ref="IJA30:IJD30"/>
    <mergeCell ref="IHI30:IHL30"/>
    <mergeCell ref="IHM30:IHP30"/>
    <mergeCell ref="IHQ30:IHT30"/>
    <mergeCell ref="IHU30:IHX30"/>
    <mergeCell ref="IHY30:IIB30"/>
    <mergeCell ref="IIC30:IIF30"/>
    <mergeCell ref="IGK30:IGN30"/>
    <mergeCell ref="IGO30:IGR30"/>
    <mergeCell ref="IGS30:IGV30"/>
    <mergeCell ref="IGW30:IGZ30"/>
    <mergeCell ref="IHA30:IHD30"/>
    <mergeCell ref="IHE30:IHH30"/>
    <mergeCell ref="IQO30:IQR30"/>
    <mergeCell ref="IQS30:IQV30"/>
    <mergeCell ref="IQW30:IQZ30"/>
    <mergeCell ref="IRA30:IRD30"/>
    <mergeCell ref="IRE30:IRH30"/>
    <mergeCell ref="IRI30:IRL30"/>
    <mergeCell ref="IPQ30:IPT30"/>
    <mergeCell ref="IPU30:IPX30"/>
    <mergeCell ref="IPY30:IQB30"/>
    <mergeCell ref="IQC30:IQF30"/>
    <mergeCell ref="IQG30:IQJ30"/>
    <mergeCell ref="IQK30:IQN30"/>
    <mergeCell ref="IOS30:IOV30"/>
    <mergeCell ref="IOW30:IOZ30"/>
    <mergeCell ref="IPA30:IPD30"/>
    <mergeCell ref="IPE30:IPH30"/>
    <mergeCell ref="IPI30:IPL30"/>
    <mergeCell ref="IPM30:IPP30"/>
    <mergeCell ref="INU30:INX30"/>
    <mergeCell ref="INY30:IOB30"/>
    <mergeCell ref="IOC30:IOF30"/>
    <mergeCell ref="IOG30:IOJ30"/>
    <mergeCell ref="IOK30:ION30"/>
    <mergeCell ref="IOO30:IOR30"/>
    <mergeCell ref="IMW30:IMZ30"/>
    <mergeCell ref="INA30:IND30"/>
    <mergeCell ref="INE30:INH30"/>
    <mergeCell ref="INI30:INL30"/>
    <mergeCell ref="INM30:INP30"/>
    <mergeCell ref="INQ30:INT30"/>
    <mergeCell ref="ILY30:IMB30"/>
    <mergeCell ref="IMC30:IMF30"/>
    <mergeCell ref="IMG30:IMJ30"/>
    <mergeCell ref="IMK30:IMN30"/>
    <mergeCell ref="IMO30:IMR30"/>
    <mergeCell ref="IMS30:IMV30"/>
    <mergeCell ref="IWC30:IWF30"/>
    <mergeCell ref="IWG30:IWJ30"/>
    <mergeCell ref="IWK30:IWN30"/>
    <mergeCell ref="IWO30:IWR30"/>
    <mergeCell ref="IWS30:IWV30"/>
    <mergeCell ref="IWW30:IWZ30"/>
    <mergeCell ref="IVE30:IVH30"/>
    <mergeCell ref="IVI30:IVL30"/>
    <mergeCell ref="IVM30:IVP30"/>
    <mergeCell ref="IVQ30:IVT30"/>
    <mergeCell ref="IVU30:IVX30"/>
    <mergeCell ref="IVY30:IWB30"/>
    <mergeCell ref="IUG30:IUJ30"/>
    <mergeCell ref="IUK30:IUN30"/>
    <mergeCell ref="IUO30:IUR30"/>
    <mergeCell ref="IUS30:IUV30"/>
    <mergeCell ref="IUW30:IUZ30"/>
    <mergeCell ref="IVA30:IVD30"/>
    <mergeCell ref="ITI30:ITL30"/>
    <mergeCell ref="ITM30:ITP30"/>
    <mergeCell ref="ITQ30:ITT30"/>
    <mergeCell ref="ITU30:ITX30"/>
    <mergeCell ref="ITY30:IUB30"/>
    <mergeCell ref="IUC30:IUF30"/>
    <mergeCell ref="ISK30:ISN30"/>
    <mergeCell ref="ISO30:ISR30"/>
    <mergeCell ref="ISS30:ISV30"/>
    <mergeCell ref="ISW30:ISZ30"/>
    <mergeCell ref="ITA30:ITD30"/>
    <mergeCell ref="ITE30:ITH30"/>
    <mergeCell ref="IRM30:IRP30"/>
    <mergeCell ref="IRQ30:IRT30"/>
    <mergeCell ref="IRU30:IRX30"/>
    <mergeCell ref="IRY30:ISB30"/>
    <mergeCell ref="ISC30:ISF30"/>
    <mergeCell ref="ISG30:ISJ30"/>
    <mergeCell ref="JBQ30:JBT30"/>
    <mergeCell ref="JBU30:JBX30"/>
    <mergeCell ref="JBY30:JCB30"/>
    <mergeCell ref="JCC30:JCF30"/>
    <mergeCell ref="JCG30:JCJ30"/>
    <mergeCell ref="JCK30:JCN30"/>
    <mergeCell ref="JAS30:JAV30"/>
    <mergeCell ref="JAW30:JAZ30"/>
    <mergeCell ref="JBA30:JBD30"/>
    <mergeCell ref="JBE30:JBH30"/>
    <mergeCell ref="JBI30:JBL30"/>
    <mergeCell ref="JBM30:JBP30"/>
    <mergeCell ref="IZU30:IZX30"/>
    <mergeCell ref="IZY30:JAB30"/>
    <mergeCell ref="JAC30:JAF30"/>
    <mergeCell ref="JAG30:JAJ30"/>
    <mergeCell ref="JAK30:JAN30"/>
    <mergeCell ref="JAO30:JAR30"/>
    <mergeCell ref="IYW30:IYZ30"/>
    <mergeCell ref="IZA30:IZD30"/>
    <mergeCell ref="IZE30:IZH30"/>
    <mergeCell ref="IZI30:IZL30"/>
    <mergeCell ref="IZM30:IZP30"/>
    <mergeCell ref="IZQ30:IZT30"/>
    <mergeCell ref="IXY30:IYB30"/>
    <mergeCell ref="IYC30:IYF30"/>
    <mergeCell ref="IYG30:IYJ30"/>
    <mergeCell ref="IYK30:IYN30"/>
    <mergeCell ref="IYO30:IYR30"/>
    <mergeCell ref="IYS30:IYV30"/>
    <mergeCell ref="IXA30:IXD30"/>
    <mergeCell ref="IXE30:IXH30"/>
    <mergeCell ref="IXI30:IXL30"/>
    <mergeCell ref="IXM30:IXP30"/>
    <mergeCell ref="IXQ30:IXT30"/>
    <mergeCell ref="IXU30:IXX30"/>
    <mergeCell ref="JHE30:JHH30"/>
    <mergeCell ref="JHI30:JHL30"/>
    <mergeCell ref="JHM30:JHP30"/>
    <mergeCell ref="JHQ30:JHT30"/>
    <mergeCell ref="JHU30:JHX30"/>
    <mergeCell ref="JHY30:JIB30"/>
    <mergeCell ref="JGG30:JGJ30"/>
    <mergeCell ref="JGK30:JGN30"/>
    <mergeCell ref="JGO30:JGR30"/>
    <mergeCell ref="JGS30:JGV30"/>
    <mergeCell ref="JGW30:JGZ30"/>
    <mergeCell ref="JHA30:JHD30"/>
    <mergeCell ref="JFI30:JFL30"/>
    <mergeCell ref="JFM30:JFP30"/>
    <mergeCell ref="JFQ30:JFT30"/>
    <mergeCell ref="JFU30:JFX30"/>
    <mergeCell ref="JFY30:JGB30"/>
    <mergeCell ref="JGC30:JGF30"/>
    <mergeCell ref="JEK30:JEN30"/>
    <mergeCell ref="JEO30:JER30"/>
    <mergeCell ref="JES30:JEV30"/>
    <mergeCell ref="JEW30:JEZ30"/>
    <mergeCell ref="JFA30:JFD30"/>
    <mergeCell ref="JFE30:JFH30"/>
    <mergeCell ref="JDM30:JDP30"/>
    <mergeCell ref="JDQ30:JDT30"/>
    <mergeCell ref="JDU30:JDX30"/>
    <mergeCell ref="JDY30:JEB30"/>
    <mergeCell ref="JEC30:JEF30"/>
    <mergeCell ref="JEG30:JEJ30"/>
    <mergeCell ref="JCO30:JCR30"/>
    <mergeCell ref="JCS30:JCV30"/>
    <mergeCell ref="JCW30:JCZ30"/>
    <mergeCell ref="JDA30:JDD30"/>
    <mergeCell ref="JDE30:JDH30"/>
    <mergeCell ref="JDI30:JDL30"/>
    <mergeCell ref="JMS30:JMV30"/>
    <mergeCell ref="JMW30:JMZ30"/>
    <mergeCell ref="JNA30:JND30"/>
    <mergeCell ref="JNE30:JNH30"/>
    <mergeCell ref="JNI30:JNL30"/>
    <mergeCell ref="JNM30:JNP30"/>
    <mergeCell ref="JLU30:JLX30"/>
    <mergeCell ref="JLY30:JMB30"/>
    <mergeCell ref="JMC30:JMF30"/>
    <mergeCell ref="JMG30:JMJ30"/>
    <mergeCell ref="JMK30:JMN30"/>
    <mergeCell ref="JMO30:JMR30"/>
    <mergeCell ref="JKW30:JKZ30"/>
    <mergeCell ref="JLA30:JLD30"/>
    <mergeCell ref="JLE30:JLH30"/>
    <mergeCell ref="JLI30:JLL30"/>
    <mergeCell ref="JLM30:JLP30"/>
    <mergeCell ref="JLQ30:JLT30"/>
    <mergeCell ref="JJY30:JKB30"/>
    <mergeCell ref="JKC30:JKF30"/>
    <mergeCell ref="JKG30:JKJ30"/>
    <mergeCell ref="JKK30:JKN30"/>
    <mergeCell ref="JKO30:JKR30"/>
    <mergeCell ref="JKS30:JKV30"/>
    <mergeCell ref="JJA30:JJD30"/>
    <mergeCell ref="JJE30:JJH30"/>
    <mergeCell ref="JJI30:JJL30"/>
    <mergeCell ref="JJM30:JJP30"/>
    <mergeCell ref="JJQ30:JJT30"/>
    <mergeCell ref="JJU30:JJX30"/>
    <mergeCell ref="JIC30:JIF30"/>
    <mergeCell ref="JIG30:JIJ30"/>
    <mergeCell ref="JIK30:JIN30"/>
    <mergeCell ref="JIO30:JIR30"/>
    <mergeCell ref="JIS30:JIV30"/>
    <mergeCell ref="JIW30:JIZ30"/>
    <mergeCell ref="JSG30:JSJ30"/>
    <mergeCell ref="JSK30:JSN30"/>
    <mergeCell ref="JSO30:JSR30"/>
    <mergeCell ref="JSS30:JSV30"/>
    <mergeCell ref="JSW30:JSZ30"/>
    <mergeCell ref="JTA30:JTD30"/>
    <mergeCell ref="JRI30:JRL30"/>
    <mergeCell ref="JRM30:JRP30"/>
    <mergeCell ref="JRQ30:JRT30"/>
    <mergeCell ref="JRU30:JRX30"/>
    <mergeCell ref="JRY30:JSB30"/>
    <mergeCell ref="JSC30:JSF30"/>
    <mergeCell ref="JQK30:JQN30"/>
    <mergeCell ref="JQO30:JQR30"/>
    <mergeCell ref="JQS30:JQV30"/>
    <mergeCell ref="JQW30:JQZ30"/>
    <mergeCell ref="JRA30:JRD30"/>
    <mergeCell ref="JRE30:JRH30"/>
    <mergeCell ref="JPM30:JPP30"/>
    <mergeCell ref="JPQ30:JPT30"/>
    <mergeCell ref="JPU30:JPX30"/>
    <mergeCell ref="JPY30:JQB30"/>
    <mergeCell ref="JQC30:JQF30"/>
    <mergeCell ref="JQG30:JQJ30"/>
    <mergeCell ref="JOO30:JOR30"/>
    <mergeCell ref="JOS30:JOV30"/>
    <mergeCell ref="JOW30:JOZ30"/>
    <mergeCell ref="JPA30:JPD30"/>
    <mergeCell ref="JPE30:JPH30"/>
    <mergeCell ref="JPI30:JPL30"/>
    <mergeCell ref="JNQ30:JNT30"/>
    <mergeCell ref="JNU30:JNX30"/>
    <mergeCell ref="JNY30:JOB30"/>
    <mergeCell ref="JOC30:JOF30"/>
    <mergeCell ref="JOG30:JOJ30"/>
    <mergeCell ref="JOK30:JON30"/>
    <mergeCell ref="JXU30:JXX30"/>
    <mergeCell ref="JXY30:JYB30"/>
    <mergeCell ref="JYC30:JYF30"/>
    <mergeCell ref="JYG30:JYJ30"/>
    <mergeCell ref="JYK30:JYN30"/>
    <mergeCell ref="JYO30:JYR30"/>
    <mergeCell ref="JWW30:JWZ30"/>
    <mergeCell ref="JXA30:JXD30"/>
    <mergeCell ref="JXE30:JXH30"/>
    <mergeCell ref="JXI30:JXL30"/>
    <mergeCell ref="JXM30:JXP30"/>
    <mergeCell ref="JXQ30:JXT30"/>
    <mergeCell ref="JVY30:JWB30"/>
    <mergeCell ref="JWC30:JWF30"/>
    <mergeCell ref="JWG30:JWJ30"/>
    <mergeCell ref="JWK30:JWN30"/>
    <mergeCell ref="JWO30:JWR30"/>
    <mergeCell ref="JWS30:JWV30"/>
    <mergeCell ref="JVA30:JVD30"/>
    <mergeCell ref="JVE30:JVH30"/>
    <mergeCell ref="JVI30:JVL30"/>
    <mergeCell ref="JVM30:JVP30"/>
    <mergeCell ref="JVQ30:JVT30"/>
    <mergeCell ref="JVU30:JVX30"/>
    <mergeCell ref="JUC30:JUF30"/>
    <mergeCell ref="JUG30:JUJ30"/>
    <mergeCell ref="JUK30:JUN30"/>
    <mergeCell ref="JUO30:JUR30"/>
    <mergeCell ref="JUS30:JUV30"/>
    <mergeCell ref="JUW30:JUZ30"/>
    <mergeCell ref="JTE30:JTH30"/>
    <mergeCell ref="JTI30:JTL30"/>
    <mergeCell ref="JTM30:JTP30"/>
    <mergeCell ref="JTQ30:JTT30"/>
    <mergeCell ref="JTU30:JTX30"/>
    <mergeCell ref="JTY30:JUB30"/>
    <mergeCell ref="KDI30:KDL30"/>
    <mergeCell ref="KDM30:KDP30"/>
    <mergeCell ref="KDQ30:KDT30"/>
    <mergeCell ref="KDU30:KDX30"/>
    <mergeCell ref="KDY30:KEB30"/>
    <mergeCell ref="KEC30:KEF30"/>
    <mergeCell ref="KCK30:KCN30"/>
    <mergeCell ref="KCO30:KCR30"/>
    <mergeCell ref="KCS30:KCV30"/>
    <mergeCell ref="KCW30:KCZ30"/>
    <mergeCell ref="KDA30:KDD30"/>
    <mergeCell ref="KDE30:KDH30"/>
    <mergeCell ref="KBM30:KBP30"/>
    <mergeCell ref="KBQ30:KBT30"/>
    <mergeCell ref="KBU30:KBX30"/>
    <mergeCell ref="KBY30:KCB30"/>
    <mergeCell ref="KCC30:KCF30"/>
    <mergeCell ref="KCG30:KCJ30"/>
    <mergeCell ref="KAO30:KAR30"/>
    <mergeCell ref="KAS30:KAV30"/>
    <mergeCell ref="KAW30:KAZ30"/>
    <mergeCell ref="KBA30:KBD30"/>
    <mergeCell ref="KBE30:KBH30"/>
    <mergeCell ref="KBI30:KBL30"/>
    <mergeCell ref="JZQ30:JZT30"/>
    <mergeCell ref="JZU30:JZX30"/>
    <mergeCell ref="JZY30:KAB30"/>
    <mergeCell ref="KAC30:KAF30"/>
    <mergeCell ref="KAG30:KAJ30"/>
    <mergeCell ref="KAK30:KAN30"/>
    <mergeCell ref="JYS30:JYV30"/>
    <mergeCell ref="JYW30:JYZ30"/>
    <mergeCell ref="JZA30:JZD30"/>
    <mergeCell ref="JZE30:JZH30"/>
    <mergeCell ref="JZI30:JZL30"/>
    <mergeCell ref="JZM30:JZP30"/>
    <mergeCell ref="KIW30:KIZ30"/>
    <mergeCell ref="KJA30:KJD30"/>
    <mergeCell ref="KJE30:KJH30"/>
    <mergeCell ref="KJI30:KJL30"/>
    <mergeCell ref="KJM30:KJP30"/>
    <mergeCell ref="KJQ30:KJT30"/>
    <mergeCell ref="KHY30:KIB30"/>
    <mergeCell ref="KIC30:KIF30"/>
    <mergeCell ref="KIG30:KIJ30"/>
    <mergeCell ref="KIK30:KIN30"/>
    <mergeCell ref="KIO30:KIR30"/>
    <mergeCell ref="KIS30:KIV30"/>
    <mergeCell ref="KHA30:KHD30"/>
    <mergeCell ref="KHE30:KHH30"/>
    <mergeCell ref="KHI30:KHL30"/>
    <mergeCell ref="KHM30:KHP30"/>
    <mergeCell ref="KHQ30:KHT30"/>
    <mergeCell ref="KHU30:KHX30"/>
    <mergeCell ref="KGC30:KGF30"/>
    <mergeCell ref="KGG30:KGJ30"/>
    <mergeCell ref="KGK30:KGN30"/>
    <mergeCell ref="KGO30:KGR30"/>
    <mergeCell ref="KGS30:KGV30"/>
    <mergeCell ref="KGW30:KGZ30"/>
    <mergeCell ref="KFE30:KFH30"/>
    <mergeCell ref="KFI30:KFL30"/>
    <mergeCell ref="KFM30:KFP30"/>
    <mergeCell ref="KFQ30:KFT30"/>
    <mergeCell ref="KFU30:KFX30"/>
    <mergeCell ref="KFY30:KGB30"/>
    <mergeCell ref="KEG30:KEJ30"/>
    <mergeCell ref="KEK30:KEN30"/>
    <mergeCell ref="KEO30:KER30"/>
    <mergeCell ref="KES30:KEV30"/>
    <mergeCell ref="KEW30:KEZ30"/>
    <mergeCell ref="KFA30:KFD30"/>
    <mergeCell ref="KOK30:KON30"/>
    <mergeCell ref="KOO30:KOR30"/>
    <mergeCell ref="KOS30:KOV30"/>
    <mergeCell ref="KOW30:KOZ30"/>
    <mergeCell ref="KPA30:KPD30"/>
    <mergeCell ref="KPE30:KPH30"/>
    <mergeCell ref="KNM30:KNP30"/>
    <mergeCell ref="KNQ30:KNT30"/>
    <mergeCell ref="KNU30:KNX30"/>
    <mergeCell ref="KNY30:KOB30"/>
    <mergeCell ref="KOC30:KOF30"/>
    <mergeCell ref="KOG30:KOJ30"/>
    <mergeCell ref="KMO30:KMR30"/>
    <mergeCell ref="KMS30:KMV30"/>
    <mergeCell ref="KMW30:KMZ30"/>
    <mergeCell ref="KNA30:KND30"/>
    <mergeCell ref="KNE30:KNH30"/>
    <mergeCell ref="KNI30:KNL30"/>
    <mergeCell ref="KLQ30:KLT30"/>
    <mergeCell ref="KLU30:KLX30"/>
    <mergeCell ref="KLY30:KMB30"/>
    <mergeCell ref="KMC30:KMF30"/>
    <mergeCell ref="KMG30:KMJ30"/>
    <mergeCell ref="KMK30:KMN30"/>
    <mergeCell ref="KKS30:KKV30"/>
    <mergeCell ref="KKW30:KKZ30"/>
    <mergeCell ref="KLA30:KLD30"/>
    <mergeCell ref="KLE30:KLH30"/>
    <mergeCell ref="KLI30:KLL30"/>
    <mergeCell ref="KLM30:KLP30"/>
    <mergeCell ref="KJU30:KJX30"/>
    <mergeCell ref="KJY30:KKB30"/>
    <mergeCell ref="KKC30:KKF30"/>
    <mergeCell ref="KKG30:KKJ30"/>
    <mergeCell ref="KKK30:KKN30"/>
    <mergeCell ref="KKO30:KKR30"/>
    <mergeCell ref="KTY30:KUB30"/>
    <mergeCell ref="KUC30:KUF30"/>
    <mergeCell ref="KUG30:KUJ30"/>
    <mergeCell ref="KUK30:KUN30"/>
    <mergeCell ref="KUO30:KUR30"/>
    <mergeCell ref="KUS30:KUV30"/>
    <mergeCell ref="KTA30:KTD30"/>
    <mergeCell ref="KTE30:KTH30"/>
    <mergeCell ref="KTI30:KTL30"/>
    <mergeCell ref="KTM30:KTP30"/>
    <mergeCell ref="KTQ30:KTT30"/>
    <mergeCell ref="KTU30:KTX30"/>
    <mergeCell ref="KSC30:KSF30"/>
    <mergeCell ref="KSG30:KSJ30"/>
    <mergeCell ref="KSK30:KSN30"/>
    <mergeCell ref="KSO30:KSR30"/>
    <mergeCell ref="KSS30:KSV30"/>
    <mergeCell ref="KSW30:KSZ30"/>
    <mergeCell ref="KRE30:KRH30"/>
    <mergeCell ref="KRI30:KRL30"/>
    <mergeCell ref="KRM30:KRP30"/>
    <mergeCell ref="KRQ30:KRT30"/>
    <mergeCell ref="KRU30:KRX30"/>
    <mergeCell ref="KRY30:KSB30"/>
    <mergeCell ref="KQG30:KQJ30"/>
    <mergeCell ref="KQK30:KQN30"/>
    <mergeCell ref="KQO30:KQR30"/>
    <mergeCell ref="KQS30:KQV30"/>
    <mergeCell ref="KQW30:KQZ30"/>
    <mergeCell ref="KRA30:KRD30"/>
    <mergeCell ref="KPI30:KPL30"/>
    <mergeCell ref="KPM30:KPP30"/>
    <mergeCell ref="KPQ30:KPT30"/>
    <mergeCell ref="KPU30:KPX30"/>
    <mergeCell ref="KPY30:KQB30"/>
    <mergeCell ref="KQC30:KQF30"/>
    <mergeCell ref="KZM30:KZP30"/>
    <mergeCell ref="KZQ30:KZT30"/>
    <mergeCell ref="KZU30:KZX30"/>
    <mergeCell ref="KZY30:LAB30"/>
    <mergeCell ref="LAC30:LAF30"/>
    <mergeCell ref="LAG30:LAJ30"/>
    <mergeCell ref="KYO30:KYR30"/>
    <mergeCell ref="KYS30:KYV30"/>
    <mergeCell ref="KYW30:KYZ30"/>
    <mergeCell ref="KZA30:KZD30"/>
    <mergeCell ref="KZE30:KZH30"/>
    <mergeCell ref="KZI30:KZL30"/>
    <mergeCell ref="KXQ30:KXT30"/>
    <mergeCell ref="KXU30:KXX30"/>
    <mergeCell ref="KXY30:KYB30"/>
    <mergeCell ref="KYC30:KYF30"/>
    <mergeCell ref="KYG30:KYJ30"/>
    <mergeCell ref="KYK30:KYN30"/>
    <mergeCell ref="KWS30:KWV30"/>
    <mergeCell ref="KWW30:KWZ30"/>
    <mergeCell ref="KXA30:KXD30"/>
    <mergeCell ref="KXE30:KXH30"/>
    <mergeCell ref="KXI30:KXL30"/>
    <mergeCell ref="KXM30:KXP30"/>
    <mergeCell ref="KVU30:KVX30"/>
    <mergeCell ref="KVY30:KWB30"/>
    <mergeCell ref="KWC30:KWF30"/>
    <mergeCell ref="KWG30:KWJ30"/>
    <mergeCell ref="KWK30:KWN30"/>
    <mergeCell ref="KWO30:KWR30"/>
    <mergeCell ref="KUW30:KUZ30"/>
    <mergeCell ref="KVA30:KVD30"/>
    <mergeCell ref="KVE30:KVH30"/>
    <mergeCell ref="KVI30:KVL30"/>
    <mergeCell ref="KVM30:KVP30"/>
    <mergeCell ref="KVQ30:KVT30"/>
    <mergeCell ref="LFA30:LFD30"/>
    <mergeCell ref="LFE30:LFH30"/>
    <mergeCell ref="LFI30:LFL30"/>
    <mergeCell ref="LFM30:LFP30"/>
    <mergeCell ref="LFQ30:LFT30"/>
    <mergeCell ref="LFU30:LFX30"/>
    <mergeCell ref="LEC30:LEF30"/>
    <mergeCell ref="LEG30:LEJ30"/>
    <mergeCell ref="LEK30:LEN30"/>
    <mergeCell ref="LEO30:LER30"/>
    <mergeCell ref="LES30:LEV30"/>
    <mergeCell ref="LEW30:LEZ30"/>
    <mergeCell ref="LDE30:LDH30"/>
    <mergeCell ref="LDI30:LDL30"/>
    <mergeCell ref="LDM30:LDP30"/>
    <mergeCell ref="LDQ30:LDT30"/>
    <mergeCell ref="LDU30:LDX30"/>
    <mergeCell ref="LDY30:LEB30"/>
    <mergeCell ref="LCG30:LCJ30"/>
    <mergeCell ref="LCK30:LCN30"/>
    <mergeCell ref="LCO30:LCR30"/>
    <mergeCell ref="LCS30:LCV30"/>
    <mergeCell ref="LCW30:LCZ30"/>
    <mergeCell ref="LDA30:LDD30"/>
    <mergeCell ref="LBI30:LBL30"/>
    <mergeCell ref="LBM30:LBP30"/>
    <mergeCell ref="LBQ30:LBT30"/>
    <mergeCell ref="LBU30:LBX30"/>
    <mergeCell ref="LBY30:LCB30"/>
    <mergeCell ref="LCC30:LCF30"/>
    <mergeCell ref="LAK30:LAN30"/>
    <mergeCell ref="LAO30:LAR30"/>
    <mergeCell ref="LAS30:LAV30"/>
    <mergeCell ref="LAW30:LAZ30"/>
    <mergeCell ref="LBA30:LBD30"/>
    <mergeCell ref="LBE30:LBH30"/>
    <mergeCell ref="LKO30:LKR30"/>
    <mergeCell ref="LKS30:LKV30"/>
    <mergeCell ref="LKW30:LKZ30"/>
    <mergeCell ref="LLA30:LLD30"/>
    <mergeCell ref="LLE30:LLH30"/>
    <mergeCell ref="LLI30:LLL30"/>
    <mergeCell ref="LJQ30:LJT30"/>
    <mergeCell ref="LJU30:LJX30"/>
    <mergeCell ref="LJY30:LKB30"/>
    <mergeCell ref="LKC30:LKF30"/>
    <mergeCell ref="LKG30:LKJ30"/>
    <mergeCell ref="LKK30:LKN30"/>
    <mergeCell ref="LIS30:LIV30"/>
    <mergeCell ref="LIW30:LIZ30"/>
    <mergeCell ref="LJA30:LJD30"/>
    <mergeCell ref="LJE30:LJH30"/>
    <mergeCell ref="LJI30:LJL30"/>
    <mergeCell ref="LJM30:LJP30"/>
    <mergeCell ref="LHU30:LHX30"/>
    <mergeCell ref="LHY30:LIB30"/>
    <mergeCell ref="LIC30:LIF30"/>
    <mergeCell ref="LIG30:LIJ30"/>
    <mergeCell ref="LIK30:LIN30"/>
    <mergeCell ref="LIO30:LIR30"/>
    <mergeCell ref="LGW30:LGZ30"/>
    <mergeCell ref="LHA30:LHD30"/>
    <mergeCell ref="LHE30:LHH30"/>
    <mergeCell ref="LHI30:LHL30"/>
    <mergeCell ref="LHM30:LHP30"/>
    <mergeCell ref="LHQ30:LHT30"/>
    <mergeCell ref="LFY30:LGB30"/>
    <mergeCell ref="LGC30:LGF30"/>
    <mergeCell ref="LGG30:LGJ30"/>
    <mergeCell ref="LGK30:LGN30"/>
    <mergeCell ref="LGO30:LGR30"/>
    <mergeCell ref="LGS30:LGV30"/>
    <mergeCell ref="LQC30:LQF30"/>
    <mergeCell ref="LQG30:LQJ30"/>
    <mergeCell ref="LQK30:LQN30"/>
    <mergeCell ref="LQO30:LQR30"/>
    <mergeCell ref="LQS30:LQV30"/>
    <mergeCell ref="LQW30:LQZ30"/>
    <mergeCell ref="LPE30:LPH30"/>
    <mergeCell ref="LPI30:LPL30"/>
    <mergeCell ref="LPM30:LPP30"/>
    <mergeCell ref="LPQ30:LPT30"/>
    <mergeCell ref="LPU30:LPX30"/>
    <mergeCell ref="LPY30:LQB30"/>
    <mergeCell ref="LOG30:LOJ30"/>
    <mergeCell ref="LOK30:LON30"/>
    <mergeCell ref="LOO30:LOR30"/>
    <mergeCell ref="LOS30:LOV30"/>
    <mergeCell ref="LOW30:LOZ30"/>
    <mergeCell ref="LPA30:LPD30"/>
    <mergeCell ref="LNI30:LNL30"/>
    <mergeCell ref="LNM30:LNP30"/>
    <mergeCell ref="LNQ30:LNT30"/>
    <mergeCell ref="LNU30:LNX30"/>
    <mergeCell ref="LNY30:LOB30"/>
    <mergeCell ref="LOC30:LOF30"/>
    <mergeCell ref="LMK30:LMN30"/>
    <mergeCell ref="LMO30:LMR30"/>
    <mergeCell ref="LMS30:LMV30"/>
    <mergeCell ref="LMW30:LMZ30"/>
    <mergeCell ref="LNA30:LND30"/>
    <mergeCell ref="LNE30:LNH30"/>
    <mergeCell ref="LLM30:LLP30"/>
    <mergeCell ref="LLQ30:LLT30"/>
    <mergeCell ref="LLU30:LLX30"/>
    <mergeCell ref="LLY30:LMB30"/>
    <mergeCell ref="LMC30:LMF30"/>
    <mergeCell ref="LMG30:LMJ30"/>
    <mergeCell ref="LVQ30:LVT30"/>
    <mergeCell ref="LVU30:LVX30"/>
    <mergeCell ref="LVY30:LWB30"/>
    <mergeCell ref="LWC30:LWF30"/>
    <mergeCell ref="LWG30:LWJ30"/>
    <mergeCell ref="LWK30:LWN30"/>
    <mergeCell ref="LUS30:LUV30"/>
    <mergeCell ref="LUW30:LUZ30"/>
    <mergeCell ref="LVA30:LVD30"/>
    <mergeCell ref="LVE30:LVH30"/>
    <mergeCell ref="LVI30:LVL30"/>
    <mergeCell ref="LVM30:LVP30"/>
    <mergeCell ref="LTU30:LTX30"/>
    <mergeCell ref="LTY30:LUB30"/>
    <mergeCell ref="LUC30:LUF30"/>
    <mergeCell ref="LUG30:LUJ30"/>
    <mergeCell ref="LUK30:LUN30"/>
    <mergeCell ref="LUO30:LUR30"/>
    <mergeCell ref="LSW30:LSZ30"/>
    <mergeCell ref="LTA30:LTD30"/>
    <mergeCell ref="LTE30:LTH30"/>
    <mergeCell ref="LTI30:LTL30"/>
    <mergeCell ref="LTM30:LTP30"/>
    <mergeCell ref="LTQ30:LTT30"/>
    <mergeCell ref="LRY30:LSB30"/>
    <mergeCell ref="LSC30:LSF30"/>
    <mergeCell ref="LSG30:LSJ30"/>
    <mergeCell ref="LSK30:LSN30"/>
    <mergeCell ref="LSO30:LSR30"/>
    <mergeCell ref="LSS30:LSV30"/>
    <mergeCell ref="LRA30:LRD30"/>
    <mergeCell ref="LRE30:LRH30"/>
    <mergeCell ref="LRI30:LRL30"/>
    <mergeCell ref="LRM30:LRP30"/>
    <mergeCell ref="LRQ30:LRT30"/>
    <mergeCell ref="LRU30:LRX30"/>
    <mergeCell ref="MBE30:MBH30"/>
    <mergeCell ref="MBI30:MBL30"/>
    <mergeCell ref="MBM30:MBP30"/>
    <mergeCell ref="MBQ30:MBT30"/>
    <mergeCell ref="MBU30:MBX30"/>
    <mergeCell ref="MBY30:MCB30"/>
    <mergeCell ref="MAG30:MAJ30"/>
    <mergeCell ref="MAK30:MAN30"/>
    <mergeCell ref="MAO30:MAR30"/>
    <mergeCell ref="MAS30:MAV30"/>
    <mergeCell ref="MAW30:MAZ30"/>
    <mergeCell ref="MBA30:MBD30"/>
    <mergeCell ref="LZI30:LZL30"/>
    <mergeCell ref="LZM30:LZP30"/>
    <mergeCell ref="LZQ30:LZT30"/>
    <mergeCell ref="LZU30:LZX30"/>
    <mergeCell ref="LZY30:MAB30"/>
    <mergeCell ref="MAC30:MAF30"/>
    <mergeCell ref="LYK30:LYN30"/>
    <mergeCell ref="LYO30:LYR30"/>
    <mergeCell ref="LYS30:LYV30"/>
    <mergeCell ref="LYW30:LYZ30"/>
    <mergeCell ref="LZA30:LZD30"/>
    <mergeCell ref="LZE30:LZH30"/>
    <mergeCell ref="LXM30:LXP30"/>
    <mergeCell ref="LXQ30:LXT30"/>
    <mergeCell ref="LXU30:LXX30"/>
    <mergeCell ref="LXY30:LYB30"/>
    <mergeCell ref="LYC30:LYF30"/>
    <mergeCell ref="LYG30:LYJ30"/>
    <mergeCell ref="LWO30:LWR30"/>
    <mergeCell ref="LWS30:LWV30"/>
    <mergeCell ref="LWW30:LWZ30"/>
    <mergeCell ref="LXA30:LXD30"/>
    <mergeCell ref="LXE30:LXH30"/>
    <mergeCell ref="LXI30:LXL30"/>
    <mergeCell ref="MGS30:MGV30"/>
    <mergeCell ref="MGW30:MGZ30"/>
    <mergeCell ref="MHA30:MHD30"/>
    <mergeCell ref="MHE30:MHH30"/>
    <mergeCell ref="MHI30:MHL30"/>
    <mergeCell ref="MHM30:MHP30"/>
    <mergeCell ref="MFU30:MFX30"/>
    <mergeCell ref="MFY30:MGB30"/>
    <mergeCell ref="MGC30:MGF30"/>
    <mergeCell ref="MGG30:MGJ30"/>
    <mergeCell ref="MGK30:MGN30"/>
    <mergeCell ref="MGO30:MGR30"/>
    <mergeCell ref="MEW30:MEZ30"/>
    <mergeCell ref="MFA30:MFD30"/>
    <mergeCell ref="MFE30:MFH30"/>
    <mergeCell ref="MFI30:MFL30"/>
    <mergeCell ref="MFM30:MFP30"/>
    <mergeCell ref="MFQ30:MFT30"/>
    <mergeCell ref="MDY30:MEB30"/>
    <mergeCell ref="MEC30:MEF30"/>
    <mergeCell ref="MEG30:MEJ30"/>
    <mergeCell ref="MEK30:MEN30"/>
    <mergeCell ref="MEO30:MER30"/>
    <mergeCell ref="MES30:MEV30"/>
    <mergeCell ref="MDA30:MDD30"/>
    <mergeCell ref="MDE30:MDH30"/>
    <mergeCell ref="MDI30:MDL30"/>
    <mergeCell ref="MDM30:MDP30"/>
    <mergeCell ref="MDQ30:MDT30"/>
    <mergeCell ref="MDU30:MDX30"/>
    <mergeCell ref="MCC30:MCF30"/>
    <mergeCell ref="MCG30:MCJ30"/>
    <mergeCell ref="MCK30:MCN30"/>
    <mergeCell ref="MCO30:MCR30"/>
    <mergeCell ref="MCS30:MCV30"/>
    <mergeCell ref="MCW30:MCZ30"/>
    <mergeCell ref="MMG30:MMJ30"/>
    <mergeCell ref="MMK30:MMN30"/>
    <mergeCell ref="MMO30:MMR30"/>
    <mergeCell ref="MMS30:MMV30"/>
    <mergeCell ref="MMW30:MMZ30"/>
    <mergeCell ref="MNA30:MND30"/>
    <mergeCell ref="MLI30:MLL30"/>
    <mergeCell ref="MLM30:MLP30"/>
    <mergeCell ref="MLQ30:MLT30"/>
    <mergeCell ref="MLU30:MLX30"/>
    <mergeCell ref="MLY30:MMB30"/>
    <mergeCell ref="MMC30:MMF30"/>
    <mergeCell ref="MKK30:MKN30"/>
    <mergeCell ref="MKO30:MKR30"/>
    <mergeCell ref="MKS30:MKV30"/>
    <mergeCell ref="MKW30:MKZ30"/>
    <mergeCell ref="MLA30:MLD30"/>
    <mergeCell ref="MLE30:MLH30"/>
    <mergeCell ref="MJM30:MJP30"/>
    <mergeCell ref="MJQ30:MJT30"/>
    <mergeCell ref="MJU30:MJX30"/>
    <mergeCell ref="MJY30:MKB30"/>
    <mergeCell ref="MKC30:MKF30"/>
    <mergeCell ref="MKG30:MKJ30"/>
    <mergeCell ref="MIO30:MIR30"/>
    <mergeCell ref="MIS30:MIV30"/>
    <mergeCell ref="MIW30:MIZ30"/>
    <mergeCell ref="MJA30:MJD30"/>
    <mergeCell ref="MJE30:MJH30"/>
    <mergeCell ref="MJI30:MJL30"/>
    <mergeCell ref="MHQ30:MHT30"/>
    <mergeCell ref="MHU30:MHX30"/>
    <mergeCell ref="MHY30:MIB30"/>
    <mergeCell ref="MIC30:MIF30"/>
    <mergeCell ref="MIG30:MIJ30"/>
    <mergeCell ref="MIK30:MIN30"/>
    <mergeCell ref="MRU30:MRX30"/>
    <mergeCell ref="MRY30:MSB30"/>
    <mergeCell ref="MSC30:MSF30"/>
    <mergeCell ref="MSG30:MSJ30"/>
    <mergeCell ref="MSK30:MSN30"/>
    <mergeCell ref="MSO30:MSR30"/>
    <mergeCell ref="MQW30:MQZ30"/>
    <mergeCell ref="MRA30:MRD30"/>
    <mergeCell ref="MRE30:MRH30"/>
    <mergeCell ref="MRI30:MRL30"/>
    <mergeCell ref="MRM30:MRP30"/>
    <mergeCell ref="MRQ30:MRT30"/>
    <mergeCell ref="MPY30:MQB30"/>
    <mergeCell ref="MQC30:MQF30"/>
    <mergeCell ref="MQG30:MQJ30"/>
    <mergeCell ref="MQK30:MQN30"/>
    <mergeCell ref="MQO30:MQR30"/>
    <mergeCell ref="MQS30:MQV30"/>
    <mergeCell ref="MPA30:MPD30"/>
    <mergeCell ref="MPE30:MPH30"/>
    <mergeCell ref="MPI30:MPL30"/>
    <mergeCell ref="MPM30:MPP30"/>
    <mergeCell ref="MPQ30:MPT30"/>
    <mergeCell ref="MPU30:MPX30"/>
    <mergeCell ref="MOC30:MOF30"/>
    <mergeCell ref="MOG30:MOJ30"/>
    <mergeCell ref="MOK30:MON30"/>
    <mergeCell ref="MOO30:MOR30"/>
    <mergeCell ref="MOS30:MOV30"/>
    <mergeCell ref="MOW30:MOZ30"/>
    <mergeCell ref="MNE30:MNH30"/>
    <mergeCell ref="MNI30:MNL30"/>
    <mergeCell ref="MNM30:MNP30"/>
    <mergeCell ref="MNQ30:MNT30"/>
    <mergeCell ref="MNU30:MNX30"/>
    <mergeCell ref="MNY30:MOB30"/>
    <mergeCell ref="MXI30:MXL30"/>
    <mergeCell ref="MXM30:MXP30"/>
    <mergeCell ref="MXQ30:MXT30"/>
    <mergeCell ref="MXU30:MXX30"/>
    <mergeCell ref="MXY30:MYB30"/>
    <mergeCell ref="MYC30:MYF30"/>
    <mergeCell ref="MWK30:MWN30"/>
    <mergeCell ref="MWO30:MWR30"/>
    <mergeCell ref="MWS30:MWV30"/>
    <mergeCell ref="MWW30:MWZ30"/>
    <mergeCell ref="MXA30:MXD30"/>
    <mergeCell ref="MXE30:MXH30"/>
    <mergeCell ref="MVM30:MVP30"/>
    <mergeCell ref="MVQ30:MVT30"/>
    <mergeCell ref="MVU30:MVX30"/>
    <mergeCell ref="MVY30:MWB30"/>
    <mergeCell ref="MWC30:MWF30"/>
    <mergeCell ref="MWG30:MWJ30"/>
    <mergeCell ref="MUO30:MUR30"/>
    <mergeCell ref="MUS30:MUV30"/>
    <mergeCell ref="MUW30:MUZ30"/>
    <mergeCell ref="MVA30:MVD30"/>
    <mergeCell ref="MVE30:MVH30"/>
    <mergeCell ref="MVI30:MVL30"/>
    <mergeCell ref="MTQ30:MTT30"/>
    <mergeCell ref="MTU30:MTX30"/>
    <mergeCell ref="MTY30:MUB30"/>
    <mergeCell ref="MUC30:MUF30"/>
    <mergeCell ref="MUG30:MUJ30"/>
    <mergeCell ref="MUK30:MUN30"/>
    <mergeCell ref="MSS30:MSV30"/>
    <mergeCell ref="MSW30:MSZ30"/>
    <mergeCell ref="MTA30:MTD30"/>
    <mergeCell ref="MTE30:MTH30"/>
    <mergeCell ref="MTI30:MTL30"/>
    <mergeCell ref="MTM30:MTP30"/>
    <mergeCell ref="NCW30:NCZ30"/>
    <mergeCell ref="NDA30:NDD30"/>
    <mergeCell ref="NDE30:NDH30"/>
    <mergeCell ref="NDI30:NDL30"/>
    <mergeCell ref="NDM30:NDP30"/>
    <mergeCell ref="NDQ30:NDT30"/>
    <mergeCell ref="NBY30:NCB30"/>
    <mergeCell ref="NCC30:NCF30"/>
    <mergeCell ref="NCG30:NCJ30"/>
    <mergeCell ref="NCK30:NCN30"/>
    <mergeCell ref="NCO30:NCR30"/>
    <mergeCell ref="NCS30:NCV30"/>
    <mergeCell ref="NBA30:NBD30"/>
    <mergeCell ref="NBE30:NBH30"/>
    <mergeCell ref="NBI30:NBL30"/>
    <mergeCell ref="NBM30:NBP30"/>
    <mergeCell ref="NBQ30:NBT30"/>
    <mergeCell ref="NBU30:NBX30"/>
    <mergeCell ref="NAC30:NAF30"/>
    <mergeCell ref="NAG30:NAJ30"/>
    <mergeCell ref="NAK30:NAN30"/>
    <mergeCell ref="NAO30:NAR30"/>
    <mergeCell ref="NAS30:NAV30"/>
    <mergeCell ref="NAW30:NAZ30"/>
    <mergeCell ref="MZE30:MZH30"/>
    <mergeCell ref="MZI30:MZL30"/>
    <mergeCell ref="MZM30:MZP30"/>
    <mergeCell ref="MZQ30:MZT30"/>
    <mergeCell ref="MZU30:MZX30"/>
    <mergeCell ref="MZY30:NAB30"/>
    <mergeCell ref="MYG30:MYJ30"/>
    <mergeCell ref="MYK30:MYN30"/>
    <mergeCell ref="MYO30:MYR30"/>
    <mergeCell ref="MYS30:MYV30"/>
    <mergeCell ref="MYW30:MYZ30"/>
    <mergeCell ref="MZA30:MZD30"/>
    <mergeCell ref="NIK30:NIN30"/>
    <mergeCell ref="NIO30:NIR30"/>
    <mergeCell ref="NIS30:NIV30"/>
    <mergeCell ref="NIW30:NIZ30"/>
    <mergeCell ref="NJA30:NJD30"/>
    <mergeCell ref="NJE30:NJH30"/>
    <mergeCell ref="NHM30:NHP30"/>
    <mergeCell ref="NHQ30:NHT30"/>
    <mergeCell ref="NHU30:NHX30"/>
    <mergeCell ref="NHY30:NIB30"/>
    <mergeCell ref="NIC30:NIF30"/>
    <mergeCell ref="NIG30:NIJ30"/>
    <mergeCell ref="NGO30:NGR30"/>
    <mergeCell ref="NGS30:NGV30"/>
    <mergeCell ref="NGW30:NGZ30"/>
    <mergeCell ref="NHA30:NHD30"/>
    <mergeCell ref="NHE30:NHH30"/>
    <mergeCell ref="NHI30:NHL30"/>
    <mergeCell ref="NFQ30:NFT30"/>
    <mergeCell ref="NFU30:NFX30"/>
    <mergeCell ref="NFY30:NGB30"/>
    <mergeCell ref="NGC30:NGF30"/>
    <mergeCell ref="NGG30:NGJ30"/>
    <mergeCell ref="NGK30:NGN30"/>
    <mergeCell ref="NES30:NEV30"/>
    <mergeCell ref="NEW30:NEZ30"/>
    <mergeCell ref="NFA30:NFD30"/>
    <mergeCell ref="NFE30:NFH30"/>
    <mergeCell ref="NFI30:NFL30"/>
    <mergeCell ref="NFM30:NFP30"/>
    <mergeCell ref="NDU30:NDX30"/>
    <mergeCell ref="NDY30:NEB30"/>
    <mergeCell ref="NEC30:NEF30"/>
    <mergeCell ref="NEG30:NEJ30"/>
    <mergeCell ref="NEK30:NEN30"/>
    <mergeCell ref="NEO30:NER30"/>
    <mergeCell ref="NNY30:NOB30"/>
    <mergeCell ref="NOC30:NOF30"/>
    <mergeCell ref="NOG30:NOJ30"/>
    <mergeCell ref="NOK30:NON30"/>
    <mergeCell ref="NOO30:NOR30"/>
    <mergeCell ref="NOS30:NOV30"/>
    <mergeCell ref="NNA30:NND30"/>
    <mergeCell ref="NNE30:NNH30"/>
    <mergeCell ref="NNI30:NNL30"/>
    <mergeCell ref="NNM30:NNP30"/>
    <mergeCell ref="NNQ30:NNT30"/>
    <mergeCell ref="NNU30:NNX30"/>
    <mergeCell ref="NMC30:NMF30"/>
    <mergeCell ref="NMG30:NMJ30"/>
    <mergeCell ref="NMK30:NMN30"/>
    <mergeCell ref="NMO30:NMR30"/>
    <mergeCell ref="NMS30:NMV30"/>
    <mergeCell ref="NMW30:NMZ30"/>
    <mergeCell ref="NLE30:NLH30"/>
    <mergeCell ref="NLI30:NLL30"/>
    <mergeCell ref="NLM30:NLP30"/>
    <mergeCell ref="NLQ30:NLT30"/>
    <mergeCell ref="NLU30:NLX30"/>
    <mergeCell ref="NLY30:NMB30"/>
    <mergeCell ref="NKG30:NKJ30"/>
    <mergeCell ref="NKK30:NKN30"/>
    <mergeCell ref="NKO30:NKR30"/>
    <mergeCell ref="NKS30:NKV30"/>
    <mergeCell ref="NKW30:NKZ30"/>
    <mergeCell ref="NLA30:NLD30"/>
    <mergeCell ref="NJI30:NJL30"/>
    <mergeCell ref="NJM30:NJP30"/>
    <mergeCell ref="NJQ30:NJT30"/>
    <mergeCell ref="NJU30:NJX30"/>
    <mergeCell ref="NJY30:NKB30"/>
    <mergeCell ref="NKC30:NKF30"/>
    <mergeCell ref="NTM30:NTP30"/>
    <mergeCell ref="NTQ30:NTT30"/>
    <mergeCell ref="NTU30:NTX30"/>
    <mergeCell ref="NTY30:NUB30"/>
    <mergeCell ref="NUC30:NUF30"/>
    <mergeCell ref="NUG30:NUJ30"/>
    <mergeCell ref="NSO30:NSR30"/>
    <mergeCell ref="NSS30:NSV30"/>
    <mergeCell ref="NSW30:NSZ30"/>
    <mergeCell ref="NTA30:NTD30"/>
    <mergeCell ref="NTE30:NTH30"/>
    <mergeCell ref="NTI30:NTL30"/>
    <mergeCell ref="NRQ30:NRT30"/>
    <mergeCell ref="NRU30:NRX30"/>
    <mergeCell ref="NRY30:NSB30"/>
    <mergeCell ref="NSC30:NSF30"/>
    <mergeCell ref="NSG30:NSJ30"/>
    <mergeCell ref="NSK30:NSN30"/>
    <mergeCell ref="NQS30:NQV30"/>
    <mergeCell ref="NQW30:NQZ30"/>
    <mergeCell ref="NRA30:NRD30"/>
    <mergeCell ref="NRE30:NRH30"/>
    <mergeCell ref="NRI30:NRL30"/>
    <mergeCell ref="NRM30:NRP30"/>
    <mergeCell ref="NPU30:NPX30"/>
    <mergeCell ref="NPY30:NQB30"/>
    <mergeCell ref="NQC30:NQF30"/>
    <mergeCell ref="NQG30:NQJ30"/>
    <mergeCell ref="NQK30:NQN30"/>
    <mergeCell ref="NQO30:NQR30"/>
    <mergeCell ref="NOW30:NOZ30"/>
    <mergeCell ref="NPA30:NPD30"/>
    <mergeCell ref="NPE30:NPH30"/>
    <mergeCell ref="NPI30:NPL30"/>
    <mergeCell ref="NPM30:NPP30"/>
    <mergeCell ref="NPQ30:NPT30"/>
    <mergeCell ref="NZA30:NZD30"/>
    <mergeCell ref="NZE30:NZH30"/>
    <mergeCell ref="NZI30:NZL30"/>
    <mergeCell ref="NZM30:NZP30"/>
    <mergeCell ref="NZQ30:NZT30"/>
    <mergeCell ref="NZU30:NZX30"/>
    <mergeCell ref="NYC30:NYF30"/>
    <mergeCell ref="NYG30:NYJ30"/>
    <mergeCell ref="NYK30:NYN30"/>
    <mergeCell ref="NYO30:NYR30"/>
    <mergeCell ref="NYS30:NYV30"/>
    <mergeCell ref="NYW30:NYZ30"/>
    <mergeCell ref="NXE30:NXH30"/>
    <mergeCell ref="NXI30:NXL30"/>
    <mergeCell ref="NXM30:NXP30"/>
    <mergeCell ref="NXQ30:NXT30"/>
    <mergeCell ref="NXU30:NXX30"/>
    <mergeCell ref="NXY30:NYB30"/>
    <mergeCell ref="NWG30:NWJ30"/>
    <mergeCell ref="NWK30:NWN30"/>
    <mergeCell ref="NWO30:NWR30"/>
    <mergeCell ref="NWS30:NWV30"/>
    <mergeCell ref="NWW30:NWZ30"/>
    <mergeCell ref="NXA30:NXD30"/>
    <mergeCell ref="NVI30:NVL30"/>
    <mergeCell ref="NVM30:NVP30"/>
    <mergeCell ref="NVQ30:NVT30"/>
    <mergeCell ref="NVU30:NVX30"/>
    <mergeCell ref="NVY30:NWB30"/>
    <mergeCell ref="NWC30:NWF30"/>
    <mergeCell ref="NUK30:NUN30"/>
    <mergeCell ref="NUO30:NUR30"/>
    <mergeCell ref="NUS30:NUV30"/>
    <mergeCell ref="NUW30:NUZ30"/>
    <mergeCell ref="NVA30:NVD30"/>
    <mergeCell ref="NVE30:NVH30"/>
    <mergeCell ref="OEO30:OER30"/>
    <mergeCell ref="OES30:OEV30"/>
    <mergeCell ref="OEW30:OEZ30"/>
    <mergeCell ref="OFA30:OFD30"/>
    <mergeCell ref="OFE30:OFH30"/>
    <mergeCell ref="OFI30:OFL30"/>
    <mergeCell ref="ODQ30:ODT30"/>
    <mergeCell ref="ODU30:ODX30"/>
    <mergeCell ref="ODY30:OEB30"/>
    <mergeCell ref="OEC30:OEF30"/>
    <mergeCell ref="OEG30:OEJ30"/>
    <mergeCell ref="OEK30:OEN30"/>
    <mergeCell ref="OCS30:OCV30"/>
    <mergeCell ref="OCW30:OCZ30"/>
    <mergeCell ref="ODA30:ODD30"/>
    <mergeCell ref="ODE30:ODH30"/>
    <mergeCell ref="ODI30:ODL30"/>
    <mergeCell ref="ODM30:ODP30"/>
    <mergeCell ref="OBU30:OBX30"/>
    <mergeCell ref="OBY30:OCB30"/>
    <mergeCell ref="OCC30:OCF30"/>
    <mergeCell ref="OCG30:OCJ30"/>
    <mergeCell ref="OCK30:OCN30"/>
    <mergeCell ref="OCO30:OCR30"/>
    <mergeCell ref="OAW30:OAZ30"/>
    <mergeCell ref="OBA30:OBD30"/>
    <mergeCell ref="OBE30:OBH30"/>
    <mergeCell ref="OBI30:OBL30"/>
    <mergeCell ref="OBM30:OBP30"/>
    <mergeCell ref="OBQ30:OBT30"/>
    <mergeCell ref="NZY30:OAB30"/>
    <mergeCell ref="OAC30:OAF30"/>
    <mergeCell ref="OAG30:OAJ30"/>
    <mergeCell ref="OAK30:OAN30"/>
    <mergeCell ref="OAO30:OAR30"/>
    <mergeCell ref="OAS30:OAV30"/>
    <mergeCell ref="OKC30:OKF30"/>
    <mergeCell ref="OKG30:OKJ30"/>
    <mergeCell ref="OKK30:OKN30"/>
    <mergeCell ref="OKO30:OKR30"/>
    <mergeCell ref="OKS30:OKV30"/>
    <mergeCell ref="OKW30:OKZ30"/>
    <mergeCell ref="OJE30:OJH30"/>
    <mergeCell ref="OJI30:OJL30"/>
    <mergeCell ref="OJM30:OJP30"/>
    <mergeCell ref="OJQ30:OJT30"/>
    <mergeCell ref="OJU30:OJX30"/>
    <mergeCell ref="OJY30:OKB30"/>
    <mergeCell ref="OIG30:OIJ30"/>
    <mergeCell ref="OIK30:OIN30"/>
    <mergeCell ref="OIO30:OIR30"/>
    <mergeCell ref="OIS30:OIV30"/>
    <mergeCell ref="OIW30:OIZ30"/>
    <mergeCell ref="OJA30:OJD30"/>
    <mergeCell ref="OHI30:OHL30"/>
    <mergeCell ref="OHM30:OHP30"/>
    <mergeCell ref="OHQ30:OHT30"/>
    <mergeCell ref="OHU30:OHX30"/>
    <mergeCell ref="OHY30:OIB30"/>
    <mergeCell ref="OIC30:OIF30"/>
    <mergeCell ref="OGK30:OGN30"/>
    <mergeCell ref="OGO30:OGR30"/>
    <mergeCell ref="OGS30:OGV30"/>
    <mergeCell ref="OGW30:OGZ30"/>
    <mergeCell ref="OHA30:OHD30"/>
    <mergeCell ref="OHE30:OHH30"/>
    <mergeCell ref="OFM30:OFP30"/>
    <mergeCell ref="OFQ30:OFT30"/>
    <mergeCell ref="OFU30:OFX30"/>
    <mergeCell ref="OFY30:OGB30"/>
    <mergeCell ref="OGC30:OGF30"/>
    <mergeCell ref="OGG30:OGJ30"/>
    <mergeCell ref="OPQ30:OPT30"/>
    <mergeCell ref="OPU30:OPX30"/>
    <mergeCell ref="OPY30:OQB30"/>
    <mergeCell ref="OQC30:OQF30"/>
    <mergeCell ref="OQG30:OQJ30"/>
    <mergeCell ref="OQK30:OQN30"/>
    <mergeCell ref="OOS30:OOV30"/>
    <mergeCell ref="OOW30:OOZ30"/>
    <mergeCell ref="OPA30:OPD30"/>
    <mergeCell ref="OPE30:OPH30"/>
    <mergeCell ref="OPI30:OPL30"/>
    <mergeCell ref="OPM30:OPP30"/>
    <mergeCell ref="ONU30:ONX30"/>
    <mergeCell ref="ONY30:OOB30"/>
    <mergeCell ref="OOC30:OOF30"/>
    <mergeCell ref="OOG30:OOJ30"/>
    <mergeCell ref="OOK30:OON30"/>
    <mergeCell ref="OOO30:OOR30"/>
    <mergeCell ref="OMW30:OMZ30"/>
    <mergeCell ref="ONA30:OND30"/>
    <mergeCell ref="ONE30:ONH30"/>
    <mergeCell ref="ONI30:ONL30"/>
    <mergeCell ref="ONM30:ONP30"/>
    <mergeCell ref="ONQ30:ONT30"/>
    <mergeCell ref="OLY30:OMB30"/>
    <mergeCell ref="OMC30:OMF30"/>
    <mergeCell ref="OMG30:OMJ30"/>
    <mergeCell ref="OMK30:OMN30"/>
    <mergeCell ref="OMO30:OMR30"/>
    <mergeCell ref="OMS30:OMV30"/>
    <mergeCell ref="OLA30:OLD30"/>
    <mergeCell ref="OLE30:OLH30"/>
    <mergeCell ref="OLI30:OLL30"/>
    <mergeCell ref="OLM30:OLP30"/>
    <mergeCell ref="OLQ30:OLT30"/>
    <mergeCell ref="OLU30:OLX30"/>
    <mergeCell ref="OVE30:OVH30"/>
    <mergeCell ref="OVI30:OVL30"/>
    <mergeCell ref="OVM30:OVP30"/>
    <mergeCell ref="OVQ30:OVT30"/>
    <mergeCell ref="OVU30:OVX30"/>
    <mergeCell ref="OVY30:OWB30"/>
    <mergeCell ref="OUG30:OUJ30"/>
    <mergeCell ref="OUK30:OUN30"/>
    <mergeCell ref="OUO30:OUR30"/>
    <mergeCell ref="OUS30:OUV30"/>
    <mergeCell ref="OUW30:OUZ30"/>
    <mergeCell ref="OVA30:OVD30"/>
    <mergeCell ref="OTI30:OTL30"/>
    <mergeCell ref="OTM30:OTP30"/>
    <mergeCell ref="OTQ30:OTT30"/>
    <mergeCell ref="OTU30:OTX30"/>
    <mergeCell ref="OTY30:OUB30"/>
    <mergeCell ref="OUC30:OUF30"/>
    <mergeCell ref="OSK30:OSN30"/>
    <mergeCell ref="OSO30:OSR30"/>
    <mergeCell ref="OSS30:OSV30"/>
    <mergeCell ref="OSW30:OSZ30"/>
    <mergeCell ref="OTA30:OTD30"/>
    <mergeCell ref="OTE30:OTH30"/>
    <mergeCell ref="ORM30:ORP30"/>
    <mergeCell ref="ORQ30:ORT30"/>
    <mergeCell ref="ORU30:ORX30"/>
    <mergeCell ref="ORY30:OSB30"/>
    <mergeCell ref="OSC30:OSF30"/>
    <mergeCell ref="OSG30:OSJ30"/>
    <mergeCell ref="OQO30:OQR30"/>
    <mergeCell ref="OQS30:OQV30"/>
    <mergeCell ref="OQW30:OQZ30"/>
    <mergeCell ref="ORA30:ORD30"/>
    <mergeCell ref="ORE30:ORH30"/>
    <mergeCell ref="ORI30:ORL30"/>
    <mergeCell ref="PAS30:PAV30"/>
    <mergeCell ref="PAW30:PAZ30"/>
    <mergeCell ref="PBA30:PBD30"/>
    <mergeCell ref="PBE30:PBH30"/>
    <mergeCell ref="PBI30:PBL30"/>
    <mergeCell ref="PBM30:PBP30"/>
    <mergeCell ref="OZU30:OZX30"/>
    <mergeCell ref="OZY30:PAB30"/>
    <mergeCell ref="PAC30:PAF30"/>
    <mergeCell ref="PAG30:PAJ30"/>
    <mergeCell ref="PAK30:PAN30"/>
    <mergeCell ref="PAO30:PAR30"/>
    <mergeCell ref="OYW30:OYZ30"/>
    <mergeCell ref="OZA30:OZD30"/>
    <mergeCell ref="OZE30:OZH30"/>
    <mergeCell ref="OZI30:OZL30"/>
    <mergeCell ref="OZM30:OZP30"/>
    <mergeCell ref="OZQ30:OZT30"/>
    <mergeCell ref="OXY30:OYB30"/>
    <mergeCell ref="OYC30:OYF30"/>
    <mergeCell ref="OYG30:OYJ30"/>
    <mergeCell ref="OYK30:OYN30"/>
    <mergeCell ref="OYO30:OYR30"/>
    <mergeCell ref="OYS30:OYV30"/>
    <mergeCell ref="OXA30:OXD30"/>
    <mergeCell ref="OXE30:OXH30"/>
    <mergeCell ref="OXI30:OXL30"/>
    <mergeCell ref="OXM30:OXP30"/>
    <mergeCell ref="OXQ30:OXT30"/>
    <mergeCell ref="OXU30:OXX30"/>
    <mergeCell ref="OWC30:OWF30"/>
    <mergeCell ref="OWG30:OWJ30"/>
    <mergeCell ref="OWK30:OWN30"/>
    <mergeCell ref="OWO30:OWR30"/>
    <mergeCell ref="OWS30:OWV30"/>
    <mergeCell ref="OWW30:OWZ30"/>
    <mergeCell ref="PGG30:PGJ30"/>
    <mergeCell ref="PGK30:PGN30"/>
    <mergeCell ref="PGO30:PGR30"/>
    <mergeCell ref="PGS30:PGV30"/>
    <mergeCell ref="PGW30:PGZ30"/>
    <mergeCell ref="PHA30:PHD30"/>
    <mergeCell ref="PFI30:PFL30"/>
    <mergeCell ref="PFM30:PFP30"/>
    <mergeCell ref="PFQ30:PFT30"/>
    <mergeCell ref="PFU30:PFX30"/>
    <mergeCell ref="PFY30:PGB30"/>
    <mergeCell ref="PGC30:PGF30"/>
    <mergeCell ref="PEK30:PEN30"/>
    <mergeCell ref="PEO30:PER30"/>
    <mergeCell ref="PES30:PEV30"/>
    <mergeCell ref="PEW30:PEZ30"/>
    <mergeCell ref="PFA30:PFD30"/>
    <mergeCell ref="PFE30:PFH30"/>
    <mergeCell ref="PDM30:PDP30"/>
    <mergeCell ref="PDQ30:PDT30"/>
    <mergeCell ref="PDU30:PDX30"/>
    <mergeCell ref="PDY30:PEB30"/>
    <mergeCell ref="PEC30:PEF30"/>
    <mergeCell ref="PEG30:PEJ30"/>
    <mergeCell ref="PCO30:PCR30"/>
    <mergeCell ref="PCS30:PCV30"/>
    <mergeCell ref="PCW30:PCZ30"/>
    <mergeCell ref="PDA30:PDD30"/>
    <mergeCell ref="PDE30:PDH30"/>
    <mergeCell ref="PDI30:PDL30"/>
    <mergeCell ref="PBQ30:PBT30"/>
    <mergeCell ref="PBU30:PBX30"/>
    <mergeCell ref="PBY30:PCB30"/>
    <mergeCell ref="PCC30:PCF30"/>
    <mergeCell ref="PCG30:PCJ30"/>
    <mergeCell ref="PCK30:PCN30"/>
    <mergeCell ref="PLU30:PLX30"/>
    <mergeCell ref="PLY30:PMB30"/>
    <mergeCell ref="PMC30:PMF30"/>
    <mergeCell ref="PMG30:PMJ30"/>
    <mergeCell ref="PMK30:PMN30"/>
    <mergeCell ref="PMO30:PMR30"/>
    <mergeCell ref="PKW30:PKZ30"/>
    <mergeCell ref="PLA30:PLD30"/>
    <mergeCell ref="PLE30:PLH30"/>
    <mergeCell ref="PLI30:PLL30"/>
    <mergeCell ref="PLM30:PLP30"/>
    <mergeCell ref="PLQ30:PLT30"/>
    <mergeCell ref="PJY30:PKB30"/>
    <mergeCell ref="PKC30:PKF30"/>
    <mergeCell ref="PKG30:PKJ30"/>
    <mergeCell ref="PKK30:PKN30"/>
    <mergeCell ref="PKO30:PKR30"/>
    <mergeCell ref="PKS30:PKV30"/>
    <mergeCell ref="PJA30:PJD30"/>
    <mergeCell ref="PJE30:PJH30"/>
    <mergeCell ref="PJI30:PJL30"/>
    <mergeCell ref="PJM30:PJP30"/>
    <mergeCell ref="PJQ30:PJT30"/>
    <mergeCell ref="PJU30:PJX30"/>
    <mergeCell ref="PIC30:PIF30"/>
    <mergeCell ref="PIG30:PIJ30"/>
    <mergeCell ref="PIK30:PIN30"/>
    <mergeCell ref="PIO30:PIR30"/>
    <mergeCell ref="PIS30:PIV30"/>
    <mergeCell ref="PIW30:PIZ30"/>
    <mergeCell ref="PHE30:PHH30"/>
    <mergeCell ref="PHI30:PHL30"/>
    <mergeCell ref="PHM30:PHP30"/>
    <mergeCell ref="PHQ30:PHT30"/>
    <mergeCell ref="PHU30:PHX30"/>
    <mergeCell ref="PHY30:PIB30"/>
    <mergeCell ref="PRI30:PRL30"/>
    <mergeCell ref="PRM30:PRP30"/>
    <mergeCell ref="PRQ30:PRT30"/>
    <mergeCell ref="PRU30:PRX30"/>
    <mergeCell ref="PRY30:PSB30"/>
    <mergeCell ref="PSC30:PSF30"/>
    <mergeCell ref="PQK30:PQN30"/>
    <mergeCell ref="PQO30:PQR30"/>
    <mergeCell ref="PQS30:PQV30"/>
    <mergeCell ref="PQW30:PQZ30"/>
    <mergeCell ref="PRA30:PRD30"/>
    <mergeCell ref="PRE30:PRH30"/>
    <mergeCell ref="PPM30:PPP30"/>
    <mergeCell ref="PPQ30:PPT30"/>
    <mergeCell ref="PPU30:PPX30"/>
    <mergeCell ref="PPY30:PQB30"/>
    <mergeCell ref="PQC30:PQF30"/>
    <mergeCell ref="PQG30:PQJ30"/>
    <mergeCell ref="POO30:POR30"/>
    <mergeCell ref="POS30:POV30"/>
    <mergeCell ref="POW30:POZ30"/>
    <mergeCell ref="PPA30:PPD30"/>
    <mergeCell ref="PPE30:PPH30"/>
    <mergeCell ref="PPI30:PPL30"/>
    <mergeCell ref="PNQ30:PNT30"/>
    <mergeCell ref="PNU30:PNX30"/>
    <mergeCell ref="PNY30:POB30"/>
    <mergeCell ref="POC30:POF30"/>
    <mergeCell ref="POG30:POJ30"/>
    <mergeCell ref="POK30:PON30"/>
    <mergeCell ref="PMS30:PMV30"/>
    <mergeCell ref="PMW30:PMZ30"/>
    <mergeCell ref="PNA30:PND30"/>
    <mergeCell ref="PNE30:PNH30"/>
    <mergeCell ref="PNI30:PNL30"/>
    <mergeCell ref="PNM30:PNP30"/>
    <mergeCell ref="PWW30:PWZ30"/>
    <mergeCell ref="PXA30:PXD30"/>
    <mergeCell ref="PXE30:PXH30"/>
    <mergeCell ref="PXI30:PXL30"/>
    <mergeCell ref="PXM30:PXP30"/>
    <mergeCell ref="PXQ30:PXT30"/>
    <mergeCell ref="PVY30:PWB30"/>
    <mergeCell ref="PWC30:PWF30"/>
    <mergeCell ref="PWG30:PWJ30"/>
    <mergeCell ref="PWK30:PWN30"/>
    <mergeCell ref="PWO30:PWR30"/>
    <mergeCell ref="PWS30:PWV30"/>
    <mergeCell ref="PVA30:PVD30"/>
    <mergeCell ref="PVE30:PVH30"/>
    <mergeCell ref="PVI30:PVL30"/>
    <mergeCell ref="PVM30:PVP30"/>
    <mergeCell ref="PVQ30:PVT30"/>
    <mergeCell ref="PVU30:PVX30"/>
    <mergeCell ref="PUC30:PUF30"/>
    <mergeCell ref="PUG30:PUJ30"/>
    <mergeCell ref="PUK30:PUN30"/>
    <mergeCell ref="PUO30:PUR30"/>
    <mergeCell ref="PUS30:PUV30"/>
    <mergeCell ref="PUW30:PUZ30"/>
    <mergeCell ref="PTE30:PTH30"/>
    <mergeCell ref="PTI30:PTL30"/>
    <mergeCell ref="PTM30:PTP30"/>
    <mergeCell ref="PTQ30:PTT30"/>
    <mergeCell ref="PTU30:PTX30"/>
    <mergeCell ref="PTY30:PUB30"/>
    <mergeCell ref="PSG30:PSJ30"/>
    <mergeCell ref="PSK30:PSN30"/>
    <mergeCell ref="PSO30:PSR30"/>
    <mergeCell ref="PSS30:PSV30"/>
    <mergeCell ref="PSW30:PSZ30"/>
    <mergeCell ref="PTA30:PTD30"/>
    <mergeCell ref="QCK30:QCN30"/>
    <mergeCell ref="QCO30:QCR30"/>
    <mergeCell ref="QCS30:QCV30"/>
    <mergeCell ref="QCW30:QCZ30"/>
    <mergeCell ref="QDA30:QDD30"/>
    <mergeCell ref="QDE30:QDH30"/>
    <mergeCell ref="QBM30:QBP30"/>
    <mergeCell ref="QBQ30:QBT30"/>
    <mergeCell ref="QBU30:QBX30"/>
    <mergeCell ref="QBY30:QCB30"/>
    <mergeCell ref="QCC30:QCF30"/>
    <mergeCell ref="QCG30:QCJ30"/>
    <mergeCell ref="QAO30:QAR30"/>
    <mergeCell ref="QAS30:QAV30"/>
    <mergeCell ref="QAW30:QAZ30"/>
    <mergeCell ref="QBA30:QBD30"/>
    <mergeCell ref="QBE30:QBH30"/>
    <mergeCell ref="QBI30:QBL30"/>
    <mergeCell ref="PZQ30:PZT30"/>
    <mergeCell ref="PZU30:PZX30"/>
    <mergeCell ref="PZY30:QAB30"/>
    <mergeCell ref="QAC30:QAF30"/>
    <mergeCell ref="QAG30:QAJ30"/>
    <mergeCell ref="QAK30:QAN30"/>
    <mergeCell ref="PYS30:PYV30"/>
    <mergeCell ref="PYW30:PYZ30"/>
    <mergeCell ref="PZA30:PZD30"/>
    <mergeCell ref="PZE30:PZH30"/>
    <mergeCell ref="PZI30:PZL30"/>
    <mergeCell ref="PZM30:PZP30"/>
    <mergeCell ref="PXU30:PXX30"/>
    <mergeCell ref="PXY30:PYB30"/>
    <mergeCell ref="PYC30:PYF30"/>
    <mergeCell ref="PYG30:PYJ30"/>
    <mergeCell ref="PYK30:PYN30"/>
    <mergeCell ref="PYO30:PYR30"/>
    <mergeCell ref="QHY30:QIB30"/>
    <mergeCell ref="QIC30:QIF30"/>
    <mergeCell ref="QIG30:QIJ30"/>
    <mergeCell ref="QIK30:QIN30"/>
    <mergeCell ref="QIO30:QIR30"/>
    <mergeCell ref="QIS30:QIV30"/>
    <mergeCell ref="QHA30:QHD30"/>
    <mergeCell ref="QHE30:QHH30"/>
    <mergeCell ref="QHI30:QHL30"/>
    <mergeCell ref="QHM30:QHP30"/>
    <mergeCell ref="QHQ30:QHT30"/>
    <mergeCell ref="QHU30:QHX30"/>
    <mergeCell ref="QGC30:QGF30"/>
    <mergeCell ref="QGG30:QGJ30"/>
    <mergeCell ref="QGK30:QGN30"/>
    <mergeCell ref="QGO30:QGR30"/>
    <mergeCell ref="QGS30:QGV30"/>
    <mergeCell ref="QGW30:QGZ30"/>
    <mergeCell ref="QFE30:QFH30"/>
    <mergeCell ref="QFI30:QFL30"/>
    <mergeCell ref="QFM30:QFP30"/>
    <mergeCell ref="QFQ30:QFT30"/>
    <mergeCell ref="QFU30:QFX30"/>
    <mergeCell ref="QFY30:QGB30"/>
    <mergeCell ref="QEG30:QEJ30"/>
    <mergeCell ref="QEK30:QEN30"/>
    <mergeCell ref="QEO30:QER30"/>
    <mergeCell ref="QES30:QEV30"/>
    <mergeCell ref="QEW30:QEZ30"/>
    <mergeCell ref="QFA30:QFD30"/>
    <mergeCell ref="QDI30:QDL30"/>
    <mergeCell ref="QDM30:QDP30"/>
    <mergeCell ref="QDQ30:QDT30"/>
    <mergeCell ref="QDU30:QDX30"/>
    <mergeCell ref="QDY30:QEB30"/>
    <mergeCell ref="QEC30:QEF30"/>
    <mergeCell ref="QNM30:QNP30"/>
    <mergeCell ref="QNQ30:QNT30"/>
    <mergeCell ref="QNU30:QNX30"/>
    <mergeCell ref="QNY30:QOB30"/>
    <mergeCell ref="QOC30:QOF30"/>
    <mergeCell ref="QOG30:QOJ30"/>
    <mergeCell ref="QMO30:QMR30"/>
    <mergeCell ref="QMS30:QMV30"/>
    <mergeCell ref="QMW30:QMZ30"/>
    <mergeCell ref="QNA30:QND30"/>
    <mergeCell ref="QNE30:QNH30"/>
    <mergeCell ref="QNI30:QNL30"/>
    <mergeCell ref="QLQ30:QLT30"/>
    <mergeCell ref="QLU30:QLX30"/>
    <mergeCell ref="QLY30:QMB30"/>
    <mergeCell ref="QMC30:QMF30"/>
    <mergeCell ref="QMG30:QMJ30"/>
    <mergeCell ref="QMK30:QMN30"/>
    <mergeCell ref="QKS30:QKV30"/>
    <mergeCell ref="QKW30:QKZ30"/>
    <mergeCell ref="QLA30:QLD30"/>
    <mergeCell ref="QLE30:QLH30"/>
    <mergeCell ref="QLI30:QLL30"/>
    <mergeCell ref="QLM30:QLP30"/>
    <mergeCell ref="QJU30:QJX30"/>
    <mergeCell ref="QJY30:QKB30"/>
    <mergeCell ref="QKC30:QKF30"/>
    <mergeCell ref="QKG30:QKJ30"/>
    <mergeCell ref="QKK30:QKN30"/>
    <mergeCell ref="QKO30:QKR30"/>
    <mergeCell ref="QIW30:QIZ30"/>
    <mergeCell ref="QJA30:QJD30"/>
    <mergeCell ref="QJE30:QJH30"/>
    <mergeCell ref="QJI30:QJL30"/>
    <mergeCell ref="QJM30:QJP30"/>
    <mergeCell ref="QJQ30:QJT30"/>
    <mergeCell ref="QTA30:QTD30"/>
    <mergeCell ref="QTE30:QTH30"/>
    <mergeCell ref="QTI30:QTL30"/>
    <mergeCell ref="QTM30:QTP30"/>
    <mergeCell ref="QTQ30:QTT30"/>
    <mergeCell ref="QTU30:QTX30"/>
    <mergeCell ref="QSC30:QSF30"/>
    <mergeCell ref="QSG30:QSJ30"/>
    <mergeCell ref="QSK30:QSN30"/>
    <mergeCell ref="QSO30:QSR30"/>
    <mergeCell ref="QSS30:QSV30"/>
    <mergeCell ref="QSW30:QSZ30"/>
    <mergeCell ref="QRE30:QRH30"/>
    <mergeCell ref="QRI30:QRL30"/>
    <mergeCell ref="QRM30:QRP30"/>
    <mergeCell ref="QRQ30:QRT30"/>
    <mergeCell ref="QRU30:QRX30"/>
    <mergeCell ref="QRY30:QSB30"/>
    <mergeCell ref="QQG30:QQJ30"/>
    <mergeCell ref="QQK30:QQN30"/>
    <mergeCell ref="QQO30:QQR30"/>
    <mergeCell ref="QQS30:QQV30"/>
    <mergeCell ref="QQW30:QQZ30"/>
    <mergeCell ref="QRA30:QRD30"/>
    <mergeCell ref="QPI30:QPL30"/>
    <mergeCell ref="QPM30:QPP30"/>
    <mergeCell ref="QPQ30:QPT30"/>
    <mergeCell ref="QPU30:QPX30"/>
    <mergeCell ref="QPY30:QQB30"/>
    <mergeCell ref="QQC30:QQF30"/>
    <mergeCell ref="QOK30:QON30"/>
    <mergeCell ref="QOO30:QOR30"/>
    <mergeCell ref="QOS30:QOV30"/>
    <mergeCell ref="QOW30:QOZ30"/>
    <mergeCell ref="QPA30:QPD30"/>
    <mergeCell ref="QPE30:QPH30"/>
    <mergeCell ref="QYO30:QYR30"/>
    <mergeCell ref="QYS30:QYV30"/>
    <mergeCell ref="QYW30:QYZ30"/>
    <mergeCell ref="QZA30:QZD30"/>
    <mergeCell ref="QZE30:QZH30"/>
    <mergeCell ref="QZI30:QZL30"/>
    <mergeCell ref="QXQ30:QXT30"/>
    <mergeCell ref="QXU30:QXX30"/>
    <mergeCell ref="QXY30:QYB30"/>
    <mergeCell ref="QYC30:QYF30"/>
    <mergeCell ref="QYG30:QYJ30"/>
    <mergeCell ref="QYK30:QYN30"/>
    <mergeCell ref="QWS30:QWV30"/>
    <mergeCell ref="QWW30:QWZ30"/>
    <mergeCell ref="QXA30:QXD30"/>
    <mergeCell ref="QXE30:QXH30"/>
    <mergeCell ref="QXI30:QXL30"/>
    <mergeCell ref="QXM30:QXP30"/>
    <mergeCell ref="QVU30:QVX30"/>
    <mergeCell ref="QVY30:QWB30"/>
    <mergeCell ref="QWC30:QWF30"/>
    <mergeCell ref="QWG30:QWJ30"/>
    <mergeCell ref="QWK30:QWN30"/>
    <mergeCell ref="QWO30:QWR30"/>
    <mergeCell ref="QUW30:QUZ30"/>
    <mergeCell ref="QVA30:QVD30"/>
    <mergeCell ref="QVE30:QVH30"/>
    <mergeCell ref="QVI30:QVL30"/>
    <mergeCell ref="QVM30:QVP30"/>
    <mergeCell ref="QVQ30:QVT30"/>
    <mergeCell ref="QTY30:QUB30"/>
    <mergeCell ref="QUC30:QUF30"/>
    <mergeCell ref="QUG30:QUJ30"/>
    <mergeCell ref="QUK30:QUN30"/>
    <mergeCell ref="QUO30:QUR30"/>
    <mergeCell ref="QUS30:QUV30"/>
    <mergeCell ref="REC30:REF30"/>
    <mergeCell ref="REG30:REJ30"/>
    <mergeCell ref="REK30:REN30"/>
    <mergeCell ref="REO30:RER30"/>
    <mergeCell ref="RES30:REV30"/>
    <mergeCell ref="REW30:REZ30"/>
    <mergeCell ref="RDE30:RDH30"/>
    <mergeCell ref="RDI30:RDL30"/>
    <mergeCell ref="RDM30:RDP30"/>
    <mergeCell ref="RDQ30:RDT30"/>
    <mergeCell ref="RDU30:RDX30"/>
    <mergeCell ref="RDY30:REB30"/>
    <mergeCell ref="RCG30:RCJ30"/>
    <mergeCell ref="RCK30:RCN30"/>
    <mergeCell ref="RCO30:RCR30"/>
    <mergeCell ref="RCS30:RCV30"/>
    <mergeCell ref="RCW30:RCZ30"/>
    <mergeCell ref="RDA30:RDD30"/>
    <mergeCell ref="RBI30:RBL30"/>
    <mergeCell ref="RBM30:RBP30"/>
    <mergeCell ref="RBQ30:RBT30"/>
    <mergeCell ref="RBU30:RBX30"/>
    <mergeCell ref="RBY30:RCB30"/>
    <mergeCell ref="RCC30:RCF30"/>
    <mergeCell ref="RAK30:RAN30"/>
    <mergeCell ref="RAO30:RAR30"/>
    <mergeCell ref="RAS30:RAV30"/>
    <mergeCell ref="RAW30:RAZ30"/>
    <mergeCell ref="RBA30:RBD30"/>
    <mergeCell ref="RBE30:RBH30"/>
    <mergeCell ref="QZM30:QZP30"/>
    <mergeCell ref="QZQ30:QZT30"/>
    <mergeCell ref="QZU30:QZX30"/>
    <mergeCell ref="QZY30:RAB30"/>
    <mergeCell ref="RAC30:RAF30"/>
    <mergeCell ref="RAG30:RAJ30"/>
    <mergeCell ref="RJQ30:RJT30"/>
    <mergeCell ref="RJU30:RJX30"/>
    <mergeCell ref="RJY30:RKB30"/>
    <mergeCell ref="RKC30:RKF30"/>
    <mergeCell ref="RKG30:RKJ30"/>
    <mergeCell ref="RKK30:RKN30"/>
    <mergeCell ref="RIS30:RIV30"/>
    <mergeCell ref="RIW30:RIZ30"/>
    <mergeCell ref="RJA30:RJD30"/>
    <mergeCell ref="RJE30:RJH30"/>
    <mergeCell ref="RJI30:RJL30"/>
    <mergeCell ref="RJM30:RJP30"/>
    <mergeCell ref="RHU30:RHX30"/>
    <mergeCell ref="RHY30:RIB30"/>
    <mergeCell ref="RIC30:RIF30"/>
    <mergeCell ref="RIG30:RIJ30"/>
    <mergeCell ref="RIK30:RIN30"/>
    <mergeCell ref="RIO30:RIR30"/>
    <mergeCell ref="RGW30:RGZ30"/>
    <mergeCell ref="RHA30:RHD30"/>
    <mergeCell ref="RHE30:RHH30"/>
    <mergeCell ref="RHI30:RHL30"/>
    <mergeCell ref="RHM30:RHP30"/>
    <mergeCell ref="RHQ30:RHT30"/>
    <mergeCell ref="RFY30:RGB30"/>
    <mergeCell ref="RGC30:RGF30"/>
    <mergeCell ref="RGG30:RGJ30"/>
    <mergeCell ref="RGK30:RGN30"/>
    <mergeCell ref="RGO30:RGR30"/>
    <mergeCell ref="RGS30:RGV30"/>
    <mergeCell ref="RFA30:RFD30"/>
    <mergeCell ref="RFE30:RFH30"/>
    <mergeCell ref="RFI30:RFL30"/>
    <mergeCell ref="RFM30:RFP30"/>
    <mergeCell ref="RFQ30:RFT30"/>
    <mergeCell ref="RFU30:RFX30"/>
    <mergeCell ref="RPE30:RPH30"/>
    <mergeCell ref="RPI30:RPL30"/>
    <mergeCell ref="RPM30:RPP30"/>
    <mergeCell ref="RPQ30:RPT30"/>
    <mergeCell ref="RPU30:RPX30"/>
    <mergeCell ref="RPY30:RQB30"/>
    <mergeCell ref="ROG30:ROJ30"/>
    <mergeCell ref="ROK30:RON30"/>
    <mergeCell ref="ROO30:ROR30"/>
    <mergeCell ref="ROS30:ROV30"/>
    <mergeCell ref="ROW30:ROZ30"/>
    <mergeCell ref="RPA30:RPD30"/>
    <mergeCell ref="RNI30:RNL30"/>
    <mergeCell ref="RNM30:RNP30"/>
    <mergeCell ref="RNQ30:RNT30"/>
    <mergeCell ref="RNU30:RNX30"/>
    <mergeCell ref="RNY30:ROB30"/>
    <mergeCell ref="ROC30:ROF30"/>
    <mergeCell ref="RMK30:RMN30"/>
    <mergeCell ref="RMO30:RMR30"/>
    <mergeCell ref="RMS30:RMV30"/>
    <mergeCell ref="RMW30:RMZ30"/>
    <mergeCell ref="RNA30:RND30"/>
    <mergeCell ref="RNE30:RNH30"/>
    <mergeCell ref="RLM30:RLP30"/>
    <mergeCell ref="RLQ30:RLT30"/>
    <mergeCell ref="RLU30:RLX30"/>
    <mergeCell ref="RLY30:RMB30"/>
    <mergeCell ref="RMC30:RMF30"/>
    <mergeCell ref="RMG30:RMJ30"/>
    <mergeCell ref="RKO30:RKR30"/>
    <mergeCell ref="RKS30:RKV30"/>
    <mergeCell ref="RKW30:RKZ30"/>
    <mergeCell ref="RLA30:RLD30"/>
    <mergeCell ref="RLE30:RLH30"/>
    <mergeCell ref="RLI30:RLL30"/>
    <mergeCell ref="RUS30:RUV30"/>
    <mergeCell ref="RUW30:RUZ30"/>
    <mergeCell ref="RVA30:RVD30"/>
    <mergeCell ref="RVE30:RVH30"/>
    <mergeCell ref="RVI30:RVL30"/>
    <mergeCell ref="RVM30:RVP30"/>
    <mergeCell ref="RTU30:RTX30"/>
    <mergeCell ref="RTY30:RUB30"/>
    <mergeCell ref="RUC30:RUF30"/>
    <mergeCell ref="RUG30:RUJ30"/>
    <mergeCell ref="RUK30:RUN30"/>
    <mergeCell ref="RUO30:RUR30"/>
    <mergeCell ref="RSW30:RSZ30"/>
    <mergeCell ref="RTA30:RTD30"/>
    <mergeCell ref="RTE30:RTH30"/>
    <mergeCell ref="RTI30:RTL30"/>
    <mergeCell ref="RTM30:RTP30"/>
    <mergeCell ref="RTQ30:RTT30"/>
    <mergeCell ref="RRY30:RSB30"/>
    <mergeCell ref="RSC30:RSF30"/>
    <mergeCell ref="RSG30:RSJ30"/>
    <mergeCell ref="RSK30:RSN30"/>
    <mergeCell ref="RSO30:RSR30"/>
    <mergeCell ref="RSS30:RSV30"/>
    <mergeCell ref="RRA30:RRD30"/>
    <mergeCell ref="RRE30:RRH30"/>
    <mergeCell ref="RRI30:RRL30"/>
    <mergeCell ref="RRM30:RRP30"/>
    <mergeCell ref="RRQ30:RRT30"/>
    <mergeCell ref="RRU30:RRX30"/>
    <mergeCell ref="RQC30:RQF30"/>
    <mergeCell ref="RQG30:RQJ30"/>
    <mergeCell ref="RQK30:RQN30"/>
    <mergeCell ref="RQO30:RQR30"/>
    <mergeCell ref="RQS30:RQV30"/>
    <mergeCell ref="RQW30:RQZ30"/>
    <mergeCell ref="SAG30:SAJ30"/>
    <mergeCell ref="SAK30:SAN30"/>
    <mergeCell ref="SAO30:SAR30"/>
    <mergeCell ref="SAS30:SAV30"/>
    <mergeCell ref="SAW30:SAZ30"/>
    <mergeCell ref="SBA30:SBD30"/>
    <mergeCell ref="RZI30:RZL30"/>
    <mergeCell ref="RZM30:RZP30"/>
    <mergeCell ref="RZQ30:RZT30"/>
    <mergeCell ref="RZU30:RZX30"/>
    <mergeCell ref="RZY30:SAB30"/>
    <mergeCell ref="SAC30:SAF30"/>
    <mergeCell ref="RYK30:RYN30"/>
    <mergeCell ref="RYO30:RYR30"/>
    <mergeCell ref="RYS30:RYV30"/>
    <mergeCell ref="RYW30:RYZ30"/>
    <mergeCell ref="RZA30:RZD30"/>
    <mergeCell ref="RZE30:RZH30"/>
    <mergeCell ref="RXM30:RXP30"/>
    <mergeCell ref="RXQ30:RXT30"/>
    <mergeCell ref="RXU30:RXX30"/>
    <mergeCell ref="RXY30:RYB30"/>
    <mergeCell ref="RYC30:RYF30"/>
    <mergeCell ref="RYG30:RYJ30"/>
    <mergeCell ref="RWO30:RWR30"/>
    <mergeCell ref="RWS30:RWV30"/>
    <mergeCell ref="RWW30:RWZ30"/>
    <mergeCell ref="RXA30:RXD30"/>
    <mergeCell ref="RXE30:RXH30"/>
    <mergeCell ref="RXI30:RXL30"/>
    <mergeCell ref="RVQ30:RVT30"/>
    <mergeCell ref="RVU30:RVX30"/>
    <mergeCell ref="RVY30:RWB30"/>
    <mergeCell ref="RWC30:RWF30"/>
    <mergeCell ref="RWG30:RWJ30"/>
    <mergeCell ref="RWK30:RWN30"/>
    <mergeCell ref="SFU30:SFX30"/>
    <mergeCell ref="SFY30:SGB30"/>
    <mergeCell ref="SGC30:SGF30"/>
    <mergeCell ref="SGG30:SGJ30"/>
    <mergeCell ref="SGK30:SGN30"/>
    <mergeCell ref="SGO30:SGR30"/>
    <mergeCell ref="SEW30:SEZ30"/>
    <mergeCell ref="SFA30:SFD30"/>
    <mergeCell ref="SFE30:SFH30"/>
    <mergeCell ref="SFI30:SFL30"/>
    <mergeCell ref="SFM30:SFP30"/>
    <mergeCell ref="SFQ30:SFT30"/>
    <mergeCell ref="SDY30:SEB30"/>
    <mergeCell ref="SEC30:SEF30"/>
    <mergeCell ref="SEG30:SEJ30"/>
    <mergeCell ref="SEK30:SEN30"/>
    <mergeCell ref="SEO30:SER30"/>
    <mergeCell ref="SES30:SEV30"/>
    <mergeCell ref="SDA30:SDD30"/>
    <mergeCell ref="SDE30:SDH30"/>
    <mergeCell ref="SDI30:SDL30"/>
    <mergeCell ref="SDM30:SDP30"/>
    <mergeCell ref="SDQ30:SDT30"/>
    <mergeCell ref="SDU30:SDX30"/>
    <mergeCell ref="SCC30:SCF30"/>
    <mergeCell ref="SCG30:SCJ30"/>
    <mergeCell ref="SCK30:SCN30"/>
    <mergeCell ref="SCO30:SCR30"/>
    <mergeCell ref="SCS30:SCV30"/>
    <mergeCell ref="SCW30:SCZ30"/>
    <mergeCell ref="SBE30:SBH30"/>
    <mergeCell ref="SBI30:SBL30"/>
    <mergeCell ref="SBM30:SBP30"/>
    <mergeCell ref="SBQ30:SBT30"/>
    <mergeCell ref="SBU30:SBX30"/>
    <mergeCell ref="SBY30:SCB30"/>
    <mergeCell ref="SLI30:SLL30"/>
    <mergeCell ref="SLM30:SLP30"/>
    <mergeCell ref="SLQ30:SLT30"/>
    <mergeCell ref="SLU30:SLX30"/>
    <mergeCell ref="SLY30:SMB30"/>
    <mergeCell ref="SMC30:SMF30"/>
    <mergeCell ref="SKK30:SKN30"/>
    <mergeCell ref="SKO30:SKR30"/>
    <mergeCell ref="SKS30:SKV30"/>
    <mergeCell ref="SKW30:SKZ30"/>
    <mergeCell ref="SLA30:SLD30"/>
    <mergeCell ref="SLE30:SLH30"/>
    <mergeCell ref="SJM30:SJP30"/>
    <mergeCell ref="SJQ30:SJT30"/>
    <mergeCell ref="SJU30:SJX30"/>
    <mergeCell ref="SJY30:SKB30"/>
    <mergeCell ref="SKC30:SKF30"/>
    <mergeCell ref="SKG30:SKJ30"/>
    <mergeCell ref="SIO30:SIR30"/>
    <mergeCell ref="SIS30:SIV30"/>
    <mergeCell ref="SIW30:SIZ30"/>
    <mergeCell ref="SJA30:SJD30"/>
    <mergeCell ref="SJE30:SJH30"/>
    <mergeCell ref="SJI30:SJL30"/>
    <mergeCell ref="SHQ30:SHT30"/>
    <mergeCell ref="SHU30:SHX30"/>
    <mergeCell ref="SHY30:SIB30"/>
    <mergeCell ref="SIC30:SIF30"/>
    <mergeCell ref="SIG30:SIJ30"/>
    <mergeCell ref="SIK30:SIN30"/>
    <mergeCell ref="SGS30:SGV30"/>
    <mergeCell ref="SGW30:SGZ30"/>
    <mergeCell ref="SHA30:SHD30"/>
    <mergeCell ref="SHE30:SHH30"/>
    <mergeCell ref="SHI30:SHL30"/>
    <mergeCell ref="SHM30:SHP30"/>
    <mergeCell ref="SQW30:SQZ30"/>
    <mergeCell ref="SRA30:SRD30"/>
    <mergeCell ref="SRE30:SRH30"/>
    <mergeCell ref="SRI30:SRL30"/>
    <mergeCell ref="SRM30:SRP30"/>
    <mergeCell ref="SRQ30:SRT30"/>
    <mergeCell ref="SPY30:SQB30"/>
    <mergeCell ref="SQC30:SQF30"/>
    <mergeCell ref="SQG30:SQJ30"/>
    <mergeCell ref="SQK30:SQN30"/>
    <mergeCell ref="SQO30:SQR30"/>
    <mergeCell ref="SQS30:SQV30"/>
    <mergeCell ref="SPA30:SPD30"/>
    <mergeCell ref="SPE30:SPH30"/>
    <mergeCell ref="SPI30:SPL30"/>
    <mergeCell ref="SPM30:SPP30"/>
    <mergeCell ref="SPQ30:SPT30"/>
    <mergeCell ref="SPU30:SPX30"/>
    <mergeCell ref="SOC30:SOF30"/>
    <mergeCell ref="SOG30:SOJ30"/>
    <mergeCell ref="SOK30:SON30"/>
    <mergeCell ref="SOO30:SOR30"/>
    <mergeCell ref="SOS30:SOV30"/>
    <mergeCell ref="SOW30:SOZ30"/>
    <mergeCell ref="SNE30:SNH30"/>
    <mergeCell ref="SNI30:SNL30"/>
    <mergeCell ref="SNM30:SNP30"/>
    <mergeCell ref="SNQ30:SNT30"/>
    <mergeCell ref="SNU30:SNX30"/>
    <mergeCell ref="SNY30:SOB30"/>
    <mergeCell ref="SMG30:SMJ30"/>
    <mergeCell ref="SMK30:SMN30"/>
    <mergeCell ref="SMO30:SMR30"/>
    <mergeCell ref="SMS30:SMV30"/>
    <mergeCell ref="SMW30:SMZ30"/>
    <mergeCell ref="SNA30:SND30"/>
    <mergeCell ref="SWK30:SWN30"/>
    <mergeCell ref="SWO30:SWR30"/>
    <mergeCell ref="SWS30:SWV30"/>
    <mergeCell ref="SWW30:SWZ30"/>
    <mergeCell ref="SXA30:SXD30"/>
    <mergeCell ref="SXE30:SXH30"/>
    <mergeCell ref="SVM30:SVP30"/>
    <mergeCell ref="SVQ30:SVT30"/>
    <mergeCell ref="SVU30:SVX30"/>
    <mergeCell ref="SVY30:SWB30"/>
    <mergeCell ref="SWC30:SWF30"/>
    <mergeCell ref="SWG30:SWJ30"/>
    <mergeCell ref="SUO30:SUR30"/>
    <mergeCell ref="SUS30:SUV30"/>
    <mergeCell ref="SUW30:SUZ30"/>
    <mergeCell ref="SVA30:SVD30"/>
    <mergeCell ref="SVE30:SVH30"/>
    <mergeCell ref="SVI30:SVL30"/>
    <mergeCell ref="STQ30:STT30"/>
    <mergeCell ref="STU30:STX30"/>
    <mergeCell ref="STY30:SUB30"/>
    <mergeCell ref="SUC30:SUF30"/>
    <mergeCell ref="SUG30:SUJ30"/>
    <mergeCell ref="SUK30:SUN30"/>
    <mergeCell ref="SSS30:SSV30"/>
    <mergeCell ref="SSW30:SSZ30"/>
    <mergeCell ref="STA30:STD30"/>
    <mergeCell ref="STE30:STH30"/>
    <mergeCell ref="STI30:STL30"/>
    <mergeCell ref="STM30:STP30"/>
    <mergeCell ref="SRU30:SRX30"/>
    <mergeCell ref="SRY30:SSB30"/>
    <mergeCell ref="SSC30:SSF30"/>
    <mergeCell ref="SSG30:SSJ30"/>
    <mergeCell ref="SSK30:SSN30"/>
    <mergeCell ref="SSO30:SSR30"/>
    <mergeCell ref="TBY30:TCB30"/>
    <mergeCell ref="TCC30:TCF30"/>
    <mergeCell ref="TCG30:TCJ30"/>
    <mergeCell ref="TCK30:TCN30"/>
    <mergeCell ref="TCO30:TCR30"/>
    <mergeCell ref="TCS30:TCV30"/>
    <mergeCell ref="TBA30:TBD30"/>
    <mergeCell ref="TBE30:TBH30"/>
    <mergeCell ref="TBI30:TBL30"/>
    <mergeCell ref="TBM30:TBP30"/>
    <mergeCell ref="TBQ30:TBT30"/>
    <mergeCell ref="TBU30:TBX30"/>
    <mergeCell ref="TAC30:TAF30"/>
    <mergeCell ref="TAG30:TAJ30"/>
    <mergeCell ref="TAK30:TAN30"/>
    <mergeCell ref="TAO30:TAR30"/>
    <mergeCell ref="TAS30:TAV30"/>
    <mergeCell ref="TAW30:TAZ30"/>
    <mergeCell ref="SZE30:SZH30"/>
    <mergeCell ref="SZI30:SZL30"/>
    <mergeCell ref="SZM30:SZP30"/>
    <mergeCell ref="SZQ30:SZT30"/>
    <mergeCell ref="SZU30:SZX30"/>
    <mergeCell ref="SZY30:TAB30"/>
    <mergeCell ref="SYG30:SYJ30"/>
    <mergeCell ref="SYK30:SYN30"/>
    <mergeCell ref="SYO30:SYR30"/>
    <mergeCell ref="SYS30:SYV30"/>
    <mergeCell ref="SYW30:SYZ30"/>
    <mergeCell ref="SZA30:SZD30"/>
    <mergeCell ref="SXI30:SXL30"/>
    <mergeCell ref="SXM30:SXP30"/>
    <mergeCell ref="SXQ30:SXT30"/>
    <mergeCell ref="SXU30:SXX30"/>
    <mergeCell ref="SXY30:SYB30"/>
    <mergeCell ref="SYC30:SYF30"/>
    <mergeCell ref="THM30:THP30"/>
    <mergeCell ref="THQ30:THT30"/>
    <mergeCell ref="THU30:THX30"/>
    <mergeCell ref="THY30:TIB30"/>
    <mergeCell ref="TIC30:TIF30"/>
    <mergeCell ref="TIG30:TIJ30"/>
    <mergeCell ref="TGO30:TGR30"/>
    <mergeCell ref="TGS30:TGV30"/>
    <mergeCell ref="TGW30:TGZ30"/>
    <mergeCell ref="THA30:THD30"/>
    <mergeCell ref="THE30:THH30"/>
    <mergeCell ref="THI30:THL30"/>
    <mergeCell ref="TFQ30:TFT30"/>
    <mergeCell ref="TFU30:TFX30"/>
    <mergeCell ref="TFY30:TGB30"/>
    <mergeCell ref="TGC30:TGF30"/>
    <mergeCell ref="TGG30:TGJ30"/>
    <mergeCell ref="TGK30:TGN30"/>
    <mergeCell ref="TES30:TEV30"/>
    <mergeCell ref="TEW30:TEZ30"/>
    <mergeCell ref="TFA30:TFD30"/>
    <mergeCell ref="TFE30:TFH30"/>
    <mergeCell ref="TFI30:TFL30"/>
    <mergeCell ref="TFM30:TFP30"/>
    <mergeCell ref="TDU30:TDX30"/>
    <mergeCell ref="TDY30:TEB30"/>
    <mergeCell ref="TEC30:TEF30"/>
    <mergeCell ref="TEG30:TEJ30"/>
    <mergeCell ref="TEK30:TEN30"/>
    <mergeCell ref="TEO30:TER30"/>
    <mergeCell ref="TCW30:TCZ30"/>
    <mergeCell ref="TDA30:TDD30"/>
    <mergeCell ref="TDE30:TDH30"/>
    <mergeCell ref="TDI30:TDL30"/>
    <mergeCell ref="TDM30:TDP30"/>
    <mergeCell ref="TDQ30:TDT30"/>
    <mergeCell ref="TNA30:TND30"/>
    <mergeCell ref="TNE30:TNH30"/>
    <mergeCell ref="TNI30:TNL30"/>
    <mergeCell ref="TNM30:TNP30"/>
    <mergeCell ref="TNQ30:TNT30"/>
    <mergeCell ref="TNU30:TNX30"/>
    <mergeCell ref="TMC30:TMF30"/>
    <mergeCell ref="TMG30:TMJ30"/>
    <mergeCell ref="TMK30:TMN30"/>
    <mergeCell ref="TMO30:TMR30"/>
    <mergeCell ref="TMS30:TMV30"/>
    <mergeCell ref="TMW30:TMZ30"/>
    <mergeCell ref="TLE30:TLH30"/>
    <mergeCell ref="TLI30:TLL30"/>
    <mergeCell ref="TLM30:TLP30"/>
    <mergeCell ref="TLQ30:TLT30"/>
    <mergeCell ref="TLU30:TLX30"/>
    <mergeCell ref="TLY30:TMB30"/>
    <mergeCell ref="TKG30:TKJ30"/>
    <mergeCell ref="TKK30:TKN30"/>
    <mergeCell ref="TKO30:TKR30"/>
    <mergeCell ref="TKS30:TKV30"/>
    <mergeCell ref="TKW30:TKZ30"/>
    <mergeCell ref="TLA30:TLD30"/>
    <mergeCell ref="TJI30:TJL30"/>
    <mergeCell ref="TJM30:TJP30"/>
    <mergeCell ref="TJQ30:TJT30"/>
    <mergeCell ref="TJU30:TJX30"/>
    <mergeCell ref="TJY30:TKB30"/>
    <mergeCell ref="TKC30:TKF30"/>
    <mergeCell ref="TIK30:TIN30"/>
    <mergeCell ref="TIO30:TIR30"/>
    <mergeCell ref="TIS30:TIV30"/>
    <mergeCell ref="TIW30:TIZ30"/>
    <mergeCell ref="TJA30:TJD30"/>
    <mergeCell ref="TJE30:TJH30"/>
    <mergeCell ref="TSO30:TSR30"/>
    <mergeCell ref="TSS30:TSV30"/>
    <mergeCell ref="TSW30:TSZ30"/>
    <mergeCell ref="TTA30:TTD30"/>
    <mergeCell ref="TTE30:TTH30"/>
    <mergeCell ref="TTI30:TTL30"/>
    <mergeCell ref="TRQ30:TRT30"/>
    <mergeCell ref="TRU30:TRX30"/>
    <mergeCell ref="TRY30:TSB30"/>
    <mergeCell ref="TSC30:TSF30"/>
    <mergeCell ref="TSG30:TSJ30"/>
    <mergeCell ref="TSK30:TSN30"/>
    <mergeCell ref="TQS30:TQV30"/>
    <mergeCell ref="TQW30:TQZ30"/>
    <mergeCell ref="TRA30:TRD30"/>
    <mergeCell ref="TRE30:TRH30"/>
    <mergeCell ref="TRI30:TRL30"/>
    <mergeCell ref="TRM30:TRP30"/>
    <mergeCell ref="TPU30:TPX30"/>
    <mergeCell ref="TPY30:TQB30"/>
    <mergeCell ref="TQC30:TQF30"/>
    <mergeCell ref="TQG30:TQJ30"/>
    <mergeCell ref="TQK30:TQN30"/>
    <mergeCell ref="TQO30:TQR30"/>
    <mergeCell ref="TOW30:TOZ30"/>
    <mergeCell ref="TPA30:TPD30"/>
    <mergeCell ref="TPE30:TPH30"/>
    <mergeCell ref="TPI30:TPL30"/>
    <mergeCell ref="TPM30:TPP30"/>
    <mergeCell ref="TPQ30:TPT30"/>
    <mergeCell ref="TNY30:TOB30"/>
    <mergeCell ref="TOC30:TOF30"/>
    <mergeCell ref="TOG30:TOJ30"/>
    <mergeCell ref="TOK30:TON30"/>
    <mergeCell ref="TOO30:TOR30"/>
    <mergeCell ref="TOS30:TOV30"/>
    <mergeCell ref="TYC30:TYF30"/>
    <mergeCell ref="TYG30:TYJ30"/>
    <mergeCell ref="TYK30:TYN30"/>
    <mergeCell ref="TYO30:TYR30"/>
    <mergeCell ref="TYS30:TYV30"/>
    <mergeCell ref="TYW30:TYZ30"/>
    <mergeCell ref="TXE30:TXH30"/>
    <mergeCell ref="TXI30:TXL30"/>
    <mergeCell ref="TXM30:TXP30"/>
    <mergeCell ref="TXQ30:TXT30"/>
    <mergeCell ref="TXU30:TXX30"/>
    <mergeCell ref="TXY30:TYB30"/>
    <mergeCell ref="TWG30:TWJ30"/>
    <mergeCell ref="TWK30:TWN30"/>
    <mergeCell ref="TWO30:TWR30"/>
    <mergeCell ref="TWS30:TWV30"/>
    <mergeCell ref="TWW30:TWZ30"/>
    <mergeCell ref="TXA30:TXD30"/>
    <mergeCell ref="TVI30:TVL30"/>
    <mergeCell ref="TVM30:TVP30"/>
    <mergeCell ref="TVQ30:TVT30"/>
    <mergeCell ref="TVU30:TVX30"/>
    <mergeCell ref="TVY30:TWB30"/>
    <mergeCell ref="TWC30:TWF30"/>
    <mergeCell ref="TUK30:TUN30"/>
    <mergeCell ref="TUO30:TUR30"/>
    <mergeCell ref="TUS30:TUV30"/>
    <mergeCell ref="TUW30:TUZ30"/>
    <mergeCell ref="TVA30:TVD30"/>
    <mergeCell ref="TVE30:TVH30"/>
    <mergeCell ref="TTM30:TTP30"/>
    <mergeCell ref="TTQ30:TTT30"/>
    <mergeCell ref="TTU30:TTX30"/>
    <mergeCell ref="TTY30:TUB30"/>
    <mergeCell ref="TUC30:TUF30"/>
    <mergeCell ref="TUG30:TUJ30"/>
    <mergeCell ref="UDQ30:UDT30"/>
    <mergeCell ref="UDU30:UDX30"/>
    <mergeCell ref="UDY30:UEB30"/>
    <mergeCell ref="UEC30:UEF30"/>
    <mergeCell ref="UEG30:UEJ30"/>
    <mergeCell ref="UEK30:UEN30"/>
    <mergeCell ref="UCS30:UCV30"/>
    <mergeCell ref="UCW30:UCZ30"/>
    <mergeCell ref="UDA30:UDD30"/>
    <mergeCell ref="UDE30:UDH30"/>
    <mergeCell ref="UDI30:UDL30"/>
    <mergeCell ref="UDM30:UDP30"/>
    <mergeCell ref="UBU30:UBX30"/>
    <mergeCell ref="UBY30:UCB30"/>
    <mergeCell ref="UCC30:UCF30"/>
    <mergeCell ref="UCG30:UCJ30"/>
    <mergeCell ref="UCK30:UCN30"/>
    <mergeCell ref="UCO30:UCR30"/>
    <mergeCell ref="UAW30:UAZ30"/>
    <mergeCell ref="UBA30:UBD30"/>
    <mergeCell ref="UBE30:UBH30"/>
    <mergeCell ref="UBI30:UBL30"/>
    <mergeCell ref="UBM30:UBP30"/>
    <mergeCell ref="UBQ30:UBT30"/>
    <mergeCell ref="TZY30:UAB30"/>
    <mergeCell ref="UAC30:UAF30"/>
    <mergeCell ref="UAG30:UAJ30"/>
    <mergeCell ref="UAK30:UAN30"/>
    <mergeCell ref="UAO30:UAR30"/>
    <mergeCell ref="UAS30:UAV30"/>
    <mergeCell ref="TZA30:TZD30"/>
    <mergeCell ref="TZE30:TZH30"/>
    <mergeCell ref="TZI30:TZL30"/>
    <mergeCell ref="TZM30:TZP30"/>
    <mergeCell ref="TZQ30:TZT30"/>
    <mergeCell ref="TZU30:TZX30"/>
    <mergeCell ref="UJE30:UJH30"/>
    <mergeCell ref="UJI30:UJL30"/>
    <mergeCell ref="UJM30:UJP30"/>
    <mergeCell ref="UJQ30:UJT30"/>
    <mergeCell ref="UJU30:UJX30"/>
    <mergeCell ref="UJY30:UKB30"/>
    <mergeCell ref="UIG30:UIJ30"/>
    <mergeCell ref="UIK30:UIN30"/>
    <mergeCell ref="UIO30:UIR30"/>
    <mergeCell ref="UIS30:UIV30"/>
    <mergeCell ref="UIW30:UIZ30"/>
    <mergeCell ref="UJA30:UJD30"/>
    <mergeCell ref="UHI30:UHL30"/>
    <mergeCell ref="UHM30:UHP30"/>
    <mergeCell ref="UHQ30:UHT30"/>
    <mergeCell ref="UHU30:UHX30"/>
    <mergeCell ref="UHY30:UIB30"/>
    <mergeCell ref="UIC30:UIF30"/>
    <mergeCell ref="UGK30:UGN30"/>
    <mergeCell ref="UGO30:UGR30"/>
    <mergeCell ref="UGS30:UGV30"/>
    <mergeCell ref="UGW30:UGZ30"/>
    <mergeCell ref="UHA30:UHD30"/>
    <mergeCell ref="UHE30:UHH30"/>
    <mergeCell ref="UFM30:UFP30"/>
    <mergeCell ref="UFQ30:UFT30"/>
    <mergeCell ref="UFU30:UFX30"/>
    <mergeCell ref="UFY30:UGB30"/>
    <mergeCell ref="UGC30:UGF30"/>
    <mergeCell ref="UGG30:UGJ30"/>
    <mergeCell ref="UEO30:UER30"/>
    <mergeCell ref="UES30:UEV30"/>
    <mergeCell ref="UEW30:UEZ30"/>
    <mergeCell ref="UFA30:UFD30"/>
    <mergeCell ref="UFE30:UFH30"/>
    <mergeCell ref="UFI30:UFL30"/>
    <mergeCell ref="UOS30:UOV30"/>
    <mergeCell ref="UOW30:UOZ30"/>
    <mergeCell ref="UPA30:UPD30"/>
    <mergeCell ref="UPE30:UPH30"/>
    <mergeCell ref="UPI30:UPL30"/>
    <mergeCell ref="UPM30:UPP30"/>
    <mergeCell ref="UNU30:UNX30"/>
    <mergeCell ref="UNY30:UOB30"/>
    <mergeCell ref="UOC30:UOF30"/>
    <mergeCell ref="UOG30:UOJ30"/>
    <mergeCell ref="UOK30:UON30"/>
    <mergeCell ref="UOO30:UOR30"/>
    <mergeCell ref="UMW30:UMZ30"/>
    <mergeCell ref="UNA30:UND30"/>
    <mergeCell ref="UNE30:UNH30"/>
    <mergeCell ref="UNI30:UNL30"/>
    <mergeCell ref="UNM30:UNP30"/>
    <mergeCell ref="UNQ30:UNT30"/>
    <mergeCell ref="ULY30:UMB30"/>
    <mergeCell ref="UMC30:UMF30"/>
    <mergeCell ref="UMG30:UMJ30"/>
    <mergeCell ref="UMK30:UMN30"/>
    <mergeCell ref="UMO30:UMR30"/>
    <mergeCell ref="UMS30:UMV30"/>
    <mergeCell ref="ULA30:ULD30"/>
    <mergeCell ref="ULE30:ULH30"/>
    <mergeCell ref="ULI30:ULL30"/>
    <mergeCell ref="ULM30:ULP30"/>
    <mergeCell ref="ULQ30:ULT30"/>
    <mergeCell ref="ULU30:ULX30"/>
    <mergeCell ref="UKC30:UKF30"/>
    <mergeCell ref="UKG30:UKJ30"/>
    <mergeCell ref="UKK30:UKN30"/>
    <mergeCell ref="UKO30:UKR30"/>
    <mergeCell ref="UKS30:UKV30"/>
    <mergeCell ref="UKW30:UKZ30"/>
    <mergeCell ref="UUG30:UUJ30"/>
    <mergeCell ref="UUK30:UUN30"/>
    <mergeCell ref="UUO30:UUR30"/>
    <mergeCell ref="UUS30:UUV30"/>
    <mergeCell ref="UUW30:UUZ30"/>
    <mergeCell ref="UVA30:UVD30"/>
    <mergeCell ref="UTI30:UTL30"/>
    <mergeCell ref="UTM30:UTP30"/>
    <mergeCell ref="UTQ30:UTT30"/>
    <mergeCell ref="UTU30:UTX30"/>
    <mergeCell ref="UTY30:UUB30"/>
    <mergeCell ref="UUC30:UUF30"/>
    <mergeCell ref="USK30:USN30"/>
    <mergeCell ref="USO30:USR30"/>
    <mergeCell ref="USS30:USV30"/>
    <mergeCell ref="USW30:USZ30"/>
    <mergeCell ref="UTA30:UTD30"/>
    <mergeCell ref="UTE30:UTH30"/>
    <mergeCell ref="URM30:URP30"/>
    <mergeCell ref="URQ30:URT30"/>
    <mergeCell ref="URU30:URX30"/>
    <mergeCell ref="URY30:USB30"/>
    <mergeCell ref="USC30:USF30"/>
    <mergeCell ref="USG30:USJ30"/>
    <mergeCell ref="UQO30:UQR30"/>
    <mergeCell ref="UQS30:UQV30"/>
    <mergeCell ref="UQW30:UQZ30"/>
    <mergeCell ref="URA30:URD30"/>
    <mergeCell ref="URE30:URH30"/>
    <mergeCell ref="URI30:URL30"/>
    <mergeCell ref="UPQ30:UPT30"/>
    <mergeCell ref="UPU30:UPX30"/>
    <mergeCell ref="UPY30:UQB30"/>
    <mergeCell ref="UQC30:UQF30"/>
    <mergeCell ref="UQG30:UQJ30"/>
    <mergeCell ref="UQK30:UQN30"/>
    <mergeCell ref="UZU30:UZX30"/>
    <mergeCell ref="UZY30:VAB30"/>
    <mergeCell ref="VAC30:VAF30"/>
    <mergeCell ref="VAG30:VAJ30"/>
    <mergeCell ref="VAK30:VAN30"/>
    <mergeCell ref="VAO30:VAR30"/>
    <mergeCell ref="UYW30:UYZ30"/>
    <mergeCell ref="UZA30:UZD30"/>
    <mergeCell ref="UZE30:UZH30"/>
    <mergeCell ref="UZI30:UZL30"/>
    <mergeCell ref="UZM30:UZP30"/>
    <mergeCell ref="UZQ30:UZT30"/>
    <mergeCell ref="UXY30:UYB30"/>
    <mergeCell ref="UYC30:UYF30"/>
    <mergeCell ref="UYG30:UYJ30"/>
    <mergeCell ref="UYK30:UYN30"/>
    <mergeCell ref="UYO30:UYR30"/>
    <mergeCell ref="UYS30:UYV30"/>
    <mergeCell ref="UXA30:UXD30"/>
    <mergeCell ref="UXE30:UXH30"/>
    <mergeCell ref="UXI30:UXL30"/>
    <mergeCell ref="UXM30:UXP30"/>
    <mergeCell ref="UXQ30:UXT30"/>
    <mergeCell ref="UXU30:UXX30"/>
    <mergeCell ref="UWC30:UWF30"/>
    <mergeCell ref="UWG30:UWJ30"/>
    <mergeCell ref="UWK30:UWN30"/>
    <mergeCell ref="UWO30:UWR30"/>
    <mergeCell ref="UWS30:UWV30"/>
    <mergeCell ref="UWW30:UWZ30"/>
    <mergeCell ref="UVE30:UVH30"/>
    <mergeCell ref="UVI30:UVL30"/>
    <mergeCell ref="UVM30:UVP30"/>
    <mergeCell ref="UVQ30:UVT30"/>
    <mergeCell ref="UVU30:UVX30"/>
    <mergeCell ref="UVY30:UWB30"/>
    <mergeCell ref="VFI30:VFL30"/>
    <mergeCell ref="VFM30:VFP30"/>
    <mergeCell ref="VFQ30:VFT30"/>
    <mergeCell ref="VFU30:VFX30"/>
    <mergeCell ref="VFY30:VGB30"/>
    <mergeCell ref="VGC30:VGF30"/>
    <mergeCell ref="VEK30:VEN30"/>
    <mergeCell ref="VEO30:VER30"/>
    <mergeCell ref="VES30:VEV30"/>
    <mergeCell ref="VEW30:VEZ30"/>
    <mergeCell ref="VFA30:VFD30"/>
    <mergeCell ref="VFE30:VFH30"/>
    <mergeCell ref="VDM30:VDP30"/>
    <mergeCell ref="VDQ30:VDT30"/>
    <mergeCell ref="VDU30:VDX30"/>
    <mergeCell ref="VDY30:VEB30"/>
    <mergeCell ref="VEC30:VEF30"/>
    <mergeCell ref="VEG30:VEJ30"/>
    <mergeCell ref="VCO30:VCR30"/>
    <mergeCell ref="VCS30:VCV30"/>
    <mergeCell ref="VCW30:VCZ30"/>
    <mergeCell ref="VDA30:VDD30"/>
    <mergeCell ref="VDE30:VDH30"/>
    <mergeCell ref="VDI30:VDL30"/>
    <mergeCell ref="VBQ30:VBT30"/>
    <mergeCell ref="VBU30:VBX30"/>
    <mergeCell ref="VBY30:VCB30"/>
    <mergeCell ref="VCC30:VCF30"/>
    <mergeCell ref="VCG30:VCJ30"/>
    <mergeCell ref="VCK30:VCN30"/>
    <mergeCell ref="VAS30:VAV30"/>
    <mergeCell ref="VAW30:VAZ30"/>
    <mergeCell ref="VBA30:VBD30"/>
    <mergeCell ref="VBE30:VBH30"/>
    <mergeCell ref="VBI30:VBL30"/>
    <mergeCell ref="VBM30:VBP30"/>
    <mergeCell ref="VKW30:VKZ30"/>
    <mergeCell ref="VLA30:VLD30"/>
    <mergeCell ref="VLE30:VLH30"/>
    <mergeCell ref="VLI30:VLL30"/>
    <mergeCell ref="VLM30:VLP30"/>
    <mergeCell ref="VLQ30:VLT30"/>
    <mergeCell ref="VJY30:VKB30"/>
    <mergeCell ref="VKC30:VKF30"/>
    <mergeCell ref="VKG30:VKJ30"/>
    <mergeCell ref="VKK30:VKN30"/>
    <mergeCell ref="VKO30:VKR30"/>
    <mergeCell ref="VKS30:VKV30"/>
    <mergeCell ref="VJA30:VJD30"/>
    <mergeCell ref="VJE30:VJH30"/>
    <mergeCell ref="VJI30:VJL30"/>
    <mergeCell ref="VJM30:VJP30"/>
    <mergeCell ref="VJQ30:VJT30"/>
    <mergeCell ref="VJU30:VJX30"/>
    <mergeCell ref="VIC30:VIF30"/>
    <mergeCell ref="VIG30:VIJ30"/>
    <mergeCell ref="VIK30:VIN30"/>
    <mergeCell ref="VIO30:VIR30"/>
    <mergeCell ref="VIS30:VIV30"/>
    <mergeCell ref="VIW30:VIZ30"/>
    <mergeCell ref="VHE30:VHH30"/>
    <mergeCell ref="VHI30:VHL30"/>
    <mergeCell ref="VHM30:VHP30"/>
    <mergeCell ref="VHQ30:VHT30"/>
    <mergeCell ref="VHU30:VHX30"/>
    <mergeCell ref="VHY30:VIB30"/>
    <mergeCell ref="VGG30:VGJ30"/>
    <mergeCell ref="VGK30:VGN30"/>
    <mergeCell ref="VGO30:VGR30"/>
    <mergeCell ref="VGS30:VGV30"/>
    <mergeCell ref="VGW30:VGZ30"/>
    <mergeCell ref="VHA30:VHD30"/>
    <mergeCell ref="VQK30:VQN30"/>
    <mergeCell ref="VQO30:VQR30"/>
    <mergeCell ref="VQS30:VQV30"/>
    <mergeCell ref="VQW30:VQZ30"/>
    <mergeCell ref="VRA30:VRD30"/>
    <mergeCell ref="VRE30:VRH30"/>
    <mergeCell ref="VPM30:VPP30"/>
    <mergeCell ref="VPQ30:VPT30"/>
    <mergeCell ref="VPU30:VPX30"/>
    <mergeCell ref="VPY30:VQB30"/>
    <mergeCell ref="VQC30:VQF30"/>
    <mergeCell ref="VQG30:VQJ30"/>
    <mergeCell ref="VOO30:VOR30"/>
    <mergeCell ref="VOS30:VOV30"/>
    <mergeCell ref="VOW30:VOZ30"/>
    <mergeCell ref="VPA30:VPD30"/>
    <mergeCell ref="VPE30:VPH30"/>
    <mergeCell ref="VPI30:VPL30"/>
    <mergeCell ref="VNQ30:VNT30"/>
    <mergeCell ref="VNU30:VNX30"/>
    <mergeCell ref="VNY30:VOB30"/>
    <mergeCell ref="VOC30:VOF30"/>
    <mergeCell ref="VOG30:VOJ30"/>
    <mergeCell ref="VOK30:VON30"/>
    <mergeCell ref="VMS30:VMV30"/>
    <mergeCell ref="VMW30:VMZ30"/>
    <mergeCell ref="VNA30:VND30"/>
    <mergeCell ref="VNE30:VNH30"/>
    <mergeCell ref="VNI30:VNL30"/>
    <mergeCell ref="VNM30:VNP30"/>
    <mergeCell ref="VLU30:VLX30"/>
    <mergeCell ref="VLY30:VMB30"/>
    <mergeCell ref="VMC30:VMF30"/>
    <mergeCell ref="VMG30:VMJ30"/>
    <mergeCell ref="VMK30:VMN30"/>
    <mergeCell ref="VMO30:VMR30"/>
    <mergeCell ref="VVY30:VWB30"/>
    <mergeCell ref="VWC30:VWF30"/>
    <mergeCell ref="VWG30:VWJ30"/>
    <mergeCell ref="VWK30:VWN30"/>
    <mergeCell ref="VWO30:VWR30"/>
    <mergeCell ref="VWS30:VWV30"/>
    <mergeCell ref="VVA30:VVD30"/>
    <mergeCell ref="VVE30:VVH30"/>
    <mergeCell ref="VVI30:VVL30"/>
    <mergeCell ref="VVM30:VVP30"/>
    <mergeCell ref="VVQ30:VVT30"/>
    <mergeCell ref="VVU30:VVX30"/>
    <mergeCell ref="VUC30:VUF30"/>
    <mergeCell ref="VUG30:VUJ30"/>
    <mergeCell ref="VUK30:VUN30"/>
    <mergeCell ref="VUO30:VUR30"/>
    <mergeCell ref="VUS30:VUV30"/>
    <mergeCell ref="VUW30:VUZ30"/>
    <mergeCell ref="VTE30:VTH30"/>
    <mergeCell ref="VTI30:VTL30"/>
    <mergeCell ref="VTM30:VTP30"/>
    <mergeCell ref="VTQ30:VTT30"/>
    <mergeCell ref="VTU30:VTX30"/>
    <mergeCell ref="VTY30:VUB30"/>
    <mergeCell ref="VSG30:VSJ30"/>
    <mergeCell ref="VSK30:VSN30"/>
    <mergeCell ref="VSO30:VSR30"/>
    <mergeCell ref="VSS30:VSV30"/>
    <mergeCell ref="VSW30:VSZ30"/>
    <mergeCell ref="VTA30:VTD30"/>
    <mergeCell ref="VRI30:VRL30"/>
    <mergeCell ref="VRM30:VRP30"/>
    <mergeCell ref="VRQ30:VRT30"/>
    <mergeCell ref="VRU30:VRX30"/>
    <mergeCell ref="VRY30:VSB30"/>
    <mergeCell ref="VSC30:VSF30"/>
    <mergeCell ref="WBM30:WBP30"/>
    <mergeCell ref="WBQ30:WBT30"/>
    <mergeCell ref="WBU30:WBX30"/>
    <mergeCell ref="WBY30:WCB30"/>
    <mergeCell ref="WCC30:WCF30"/>
    <mergeCell ref="WCG30:WCJ30"/>
    <mergeCell ref="WAO30:WAR30"/>
    <mergeCell ref="WAS30:WAV30"/>
    <mergeCell ref="WAW30:WAZ30"/>
    <mergeCell ref="WBA30:WBD30"/>
    <mergeCell ref="WBE30:WBH30"/>
    <mergeCell ref="WBI30:WBL30"/>
    <mergeCell ref="VZQ30:VZT30"/>
    <mergeCell ref="VZU30:VZX30"/>
    <mergeCell ref="VZY30:WAB30"/>
    <mergeCell ref="WAC30:WAF30"/>
    <mergeCell ref="WAG30:WAJ30"/>
    <mergeCell ref="WAK30:WAN30"/>
    <mergeCell ref="VYS30:VYV30"/>
    <mergeCell ref="VYW30:VYZ30"/>
    <mergeCell ref="VZA30:VZD30"/>
    <mergeCell ref="VZE30:VZH30"/>
    <mergeCell ref="VZI30:VZL30"/>
    <mergeCell ref="VZM30:VZP30"/>
    <mergeCell ref="VXU30:VXX30"/>
    <mergeCell ref="VXY30:VYB30"/>
    <mergeCell ref="VYC30:VYF30"/>
    <mergeCell ref="VYG30:VYJ30"/>
    <mergeCell ref="VYK30:VYN30"/>
    <mergeCell ref="VYO30:VYR30"/>
    <mergeCell ref="VWW30:VWZ30"/>
    <mergeCell ref="VXA30:VXD30"/>
    <mergeCell ref="VXE30:VXH30"/>
    <mergeCell ref="VXI30:VXL30"/>
    <mergeCell ref="VXM30:VXP30"/>
    <mergeCell ref="VXQ30:VXT30"/>
    <mergeCell ref="WHA30:WHD30"/>
    <mergeCell ref="WHE30:WHH30"/>
    <mergeCell ref="WHI30:WHL30"/>
    <mergeCell ref="WHM30:WHP30"/>
    <mergeCell ref="WHQ30:WHT30"/>
    <mergeCell ref="WHU30:WHX30"/>
    <mergeCell ref="WGC30:WGF30"/>
    <mergeCell ref="WGG30:WGJ30"/>
    <mergeCell ref="WGK30:WGN30"/>
    <mergeCell ref="WGO30:WGR30"/>
    <mergeCell ref="WGS30:WGV30"/>
    <mergeCell ref="WGW30:WGZ30"/>
    <mergeCell ref="WFE30:WFH30"/>
    <mergeCell ref="WFI30:WFL30"/>
    <mergeCell ref="WFM30:WFP30"/>
    <mergeCell ref="WFQ30:WFT30"/>
    <mergeCell ref="WFU30:WFX30"/>
    <mergeCell ref="WFY30:WGB30"/>
    <mergeCell ref="WEG30:WEJ30"/>
    <mergeCell ref="WEK30:WEN30"/>
    <mergeCell ref="WEO30:WER30"/>
    <mergeCell ref="WES30:WEV30"/>
    <mergeCell ref="WEW30:WEZ30"/>
    <mergeCell ref="WFA30:WFD30"/>
    <mergeCell ref="WDI30:WDL30"/>
    <mergeCell ref="WDM30:WDP30"/>
    <mergeCell ref="WDQ30:WDT30"/>
    <mergeCell ref="WDU30:WDX30"/>
    <mergeCell ref="WDY30:WEB30"/>
    <mergeCell ref="WEC30:WEF30"/>
    <mergeCell ref="WCK30:WCN30"/>
    <mergeCell ref="WCO30:WCR30"/>
    <mergeCell ref="WCS30:WCV30"/>
    <mergeCell ref="WCW30:WCZ30"/>
    <mergeCell ref="WDA30:WDD30"/>
    <mergeCell ref="WDE30:WDH30"/>
    <mergeCell ref="WMO30:WMR30"/>
    <mergeCell ref="WMS30:WMV30"/>
    <mergeCell ref="WMW30:WMZ30"/>
    <mergeCell ref="WNA30:WND30"/>
    <mergeCell ref="WNE30:WNH30"/>
    <mergeCell ref="WNI30:WNL30"/>
    <mergeCell ref="WLQ30:WLT30"/>
    <mergeCell ref="WLU30:WLX30"/>
    <mergeCell ref="WLY30:WMB30"/>
    <mergeCell ref="WMC30:WMF30"/>
    <mergeCell ref="WMG30:WMJ30"/>
    <mergeCell ref="WMK30:WMN30"/>
    <mergeCell ref="WKS30:WKV30"/>
    <mergeCell ref="WKW30:WKZ30"/>
    <mergeCell ref="WLA30:WLD30"/>
    <mergeCell ref="WLE30:WLH30"/>
    <mergeCell ref="WLI30:WLL30"/>
    <mergeCell ref="WLM30:WLP30"/>
    <mergeCell ref="WJU30:WJX30"/>
    <mergeCell ref="WJY30:WKB30"/>
    <mergeCell ref="WKC30:WKF30"/>
    <mergeCell ref="WKG30:WKJ30"/>
    <mergeCell ref="WKK30:WKN30"/>
    <mergeCell ref="WKO30:WKR30"/>
    <mergeCell ref="WIW30:WIZ30"/>
    <mergeCell ref="WJA30:WJD30"/>
    <mergeCell ref="WJE30:WJH30"/>
    <mergeCell ref="WJI30:WJL30"/>
    <mergeCell ref="WJM30:WJP30"/>
    <mergeCell ref="WJQ30:WJT30"/>
    <mergeCell ref="WHY30:WIB30"/>
    <mergeCell ref="WIC30:WIF30"/>
    <mergeCell ref="WIG30:WIJ30"/>
    <mergeCell ref="WIK30:WIN30"/>
    <mergeCell ref="WIO30:WIR30"/>
    <mergeCell ref="WIS30:WIV30"/>
    <mergeCell ref="WSC30:WSF30"/>
    <mergeCell ref="WSG30:WSJ30"/>
    <mergeCell ref="WSK30:WSN30"/>
    <mergeCell ref="WSO30:WSR30"/>
    <mergeCell ref="WSS30:WSV30"/>
    <mergeCell ref="WSW30:WSZ30"/>
    <mergeCell ref="WRE30:WRH30"/>
    <mergeCell ref="WRI30:WRL30"/>
    <mergeCell ref="WRM30:WRP30"/>
    <mergeCell ref="WRQ30:WRT30"/>
    <mergeCell ref="WRU30:WRX30"/>
    <mergeCell ref="WRY30:WSB30"/>
    <mergeCell ref="WQG30:WQJ30"/>
    <mergeCell ref="WQK30:WQN30"/>
    <mergeCell ref="WQO30:WQR30"/>
    <mergeCell ref="WQS30:WQV30"/>
    <mergeCell ref="WQW30:WQZ30"/>
    <mergeCell ref="WRA30:WRD30"/>
    <mergeCell ref="WPI30:WPL30"/>
    <mergeCell ref="WPM30:WPP30"/>
    <mergeCell ref="WPQ30:WPT30"/>
    <mergeCell ref="WPU30:WPX30"/>
    <mergeCell ref="WPY30:WQB30"/>
    <mergeCell ref="WQC30:WQF30"/>
    <mergeCell ref="WOK30:WON30"/>
    <mergeCell ref="WOO30:WOR30"/>
    <mergeCell ref="WOS30:WOV30"/>
    <mergeCell ref="WOW30:WOZ30"/>
    <mergeCell ref="WPA30:WPD30"/>
    <mergeCell ref="WPE30:WPH30"/>
    <mergeCell ref="WNM30:WNP30"/>
    <mergeCell ref="WNQ30:WNT30"/>
    <mergeCell ref="WNU30:WNX30"/>
    <mergeCell ref="WNY30:WOB30"/>
    <mergeCell ref="WOC30:WOF30"/>
    <mergeCell ref="WOG30:WOJ30"/>
    <mergeCell ref="WXQ30:WXT30"/>
    <mergeCell ref="WXU30:WXX30"/>
    <mergeCell ref="WXY30:WYB30"/>
    <mergeCell ref="WYC30:WYF30"/>
    <mergeCell ref="WYG30:WYJ30"/>
    <mergeCell ref="WYK30:WYN30"/>
    <mergeCell ref="WWS30:WWV30"/>
    <mergeCell ref="WWW30:WWZ30"/>
    <mergeCell ref="WXA30:WXD30"/>
    <mergeCell ref="WXE30:WXH30"/>
    <mergeCell ref="WXI30:WXL30"/>
    <mergeCell ref="WXM30:WXP30"/>
    <mergeCell ref="WVU30:WVX30"/>
    <mergeCell ref="WVY30:WWB30"/>
    <mergeCell ref="WWC30:WWF30"/>
    <mergeCell ref="WWG30:WWJ30"/>
    <mergeCell ref="WWK30:WWN30"/>
    <mergeCell ref="WWO30:WWR30"/>
    <mergeCell ref="WUW30:WUZ30"/>
    <mergeCell ref="WVA30:WVD30"/>
    <mergeCell ref="WVE30:WVH30"/>
    <mergeCell ref="WVI30:WVL30"/>
    <mergeCell ref="WVM30:WVP30"/>
    <mergeCell ref="WVQ30:WVT30"/>
    <mergeCell ref="WTY30:WUB30"/>
    <mergeCell ref="WUC30:WUF30"/>
    <mergeCell ref="WUG30:WUJ30"/>
    <mergeCell ref="WUK30:WUN30"/>
    <mergeCell ref="WUO30:WUR30"/>
    <mergeCell ref="WUS30:WUV30"/>
    <mergeCell ref="WTA30:WTD30"/>
    <mergeCell ref="WTE30:WTH30"/>
    <mergeCell ref="WTI30:WTL30"/>
    <mergeCell ref="WTM30:WTP30"/>
    <mergeCell ref="WTQ30:WTT30"/>
    <mergeCell ref="WTU30:WTX30"/>
    <mergeCell ref="BI31:BL31"/>
    <mergeCell ref="BM31:BP31"/>
    <mergeCell ref="BQ31:BT31"/>
    <mergeCell ref="BU31:BX31"/>
    <mergeCell ref="BY31:CB31"/>
    <mergeCell ref="CC31:CF31"/>
    <mergeCell ref="AK31:AN31"/>
    <mergeCell ref="AO31:AR31"/>
    <mergeCell ref="AS31:AV31"/>
    <mergeCell ref="AW31:AZ31"/>
    <mergeCell ref="BA31:BD31"/>
    <mergeCell ref="BE31:BH31"/>
    <mergeCell ref="XFA30:XFD30"/>
    <mergeCell ref="I31:L31"/>
    <mergeCell ref="M31:P31"/>
    <mergeCell ref="Q31:T31"/>
    <mergeCell ref="U31:X31"/>
    <mergeCell ref="Y31:AB31"/>
    <mergeCell ref="AC31:AF31"/>
    <mergeCell ref="AG31:AJ31"/>
    <mergeCell ref="XEC30:XEF30"/>
    <mergeCell ref="XEG30:XEJ30"/>
    <mergeCell ref="XEK30:XEN30"/>
    <mergeCell ref="XEO30:XER30"/>
    <mergeCell ref="XES30:XEV30"/>
    <mergeCell ref="XEW30:XEZ30"/>
    <mergeCell ref="XDE30:XDH30"/>
    <mergeCell ref="XDI30:XDL30"/>
    <mergeCell ref="XDM30:XDP30"/>
    <mergeCell ref="XDQ30:XDT30"/>
    <mergeCell ref="XDU30:XDX30"/>
    <mergeCell ref="XDY30:XEB30"/>
    <mergeCell ref="XCG30:XCJ30"/>
    <mergeCell ref="XCK30:XCN30"/>
    <mergeCell ref="XCO30:XCR30"/>
    <mergeCell ref="XCS30:XCV30"/>
    <mergeCell ref="XCW30:XCZ30"/>
    <mergeCell ref="XDA30:XDD30"/>
    <mergeCell ref="XBI30:XBL30"/>
    <mergeCell ref="XBM30:XBP30"/>
    <mergeCell ref="XBQ30:XBT30"/>
    <mergeCell ref="XBU30:XBX30"/>
    <mergeCell ref="XBY30:XCB30"/>
    <mergeCell ref="XCC30:XCF30"/>
    <mergeCell ref="XAK30:XAN30"/>
    <mergeCell ref="XAO30:XAR30"/>
    <mergeCell ref="XAS30:XAV30"/>
    <mergeCell ref="XAW30:XAZ30"/>
    <mergeCell ref="XBA30:XBD30"/>
    <mergeCell ref="XBE30:XBH30"/>
    <mergeCell ref="WZM30:WZP30"/>
    <mergeCell ref="WZQ30:WZT30"/>
    <mergeCell ref="WZU30:WZX30"/>
    <mergeCell ref="WZY30:XAB30"/>
    <mergeCell ref="XAC30:XAF30"/>
    <mergeCell ref="XAG30:XAJ30"/>
    <mergeCell ref="HU31:HX31"/>
    <mergeCell ref="WYO30:WYR30"/>
    <mergeCell ref="WYS30:WYV30"/>
    <mergeCell ref="WYW30:WYZ30"/>
    <mergeCell ref="WZA30:WZD30"/>
    <mergeCell ref="WZE30:WZH30"/>
    <mergeCell ref="WZI30:WZL30"/>
    <mergeCell ref="GW31:GZ31"/>
    <mergeCell ref="HA31:HD31"/>
    <mergeCell ref="HE31:HH31"/>
    <mergeCell ref="HI31:HL31"/>
    <mergeCell ref="HM31:HP31"/>
    <mergeCell ref="HQ31:HT31"/>
    <mergeCell ref="FY31:GB31"/>
    <mergeCell ref="GC31:GF31"/>
    <mergeCell ref="GG31:GJ31"/>
    <mergeCell ref="GK31:GN31"/>
    <mergeCell ref="GO31:GR31"/>
    <mergeCell ref="GS31:GV31"/>
    <mergeCell ref="FA31:FD31"/>
    <mergeCell ref="FE31:FH31"/>
    <mergeCell ref="FI31:FL31"/>
    <mergeCell ref="FM31:FP31"/>
    <mergeCell ref="FQ31:FT31"/>
    <mergeCell ref="FU31:FX31"/>
    <mergeCell ref="EC31:EF31"/>
    <mergeCell ref="EG31:EJ31"/>
    <mergeCell ref="EK31:EN31"/>
    <mergeCell ref="EO31:ER31"/>
    <mergeCell ref="ES31:EV31"/>
    <mergeCell ref="EW31:EZ31"/>
    <mergeCell ref="DE31:DH31"/>
    <mergeCell ref="DI31:DL31"/>
    <mergeCell ref="DM31:DP31"/>
    <mergeCell ref="DQ31:DT31"/>
    <mergeCell ref="DU31:DX31"/>
    <mergeCell ref="DY31:EB31"/>
    <mergeCell ref="CG31:CJ31"/>
    <mergeCell ref="CK31:CN31"/>
    <mergeCell ref="CO31:CR31"/>
    <mergeCell ref="CS31:CV31"/>
    <mergeCell ref="CW31:CZ31"/>
    <mergeCell ref="DA31:DD31"/>
    <mergeCell ref="MK31:MN31"/>
    <mergeCell ref="MO31:MR31"/>
    <mergeCell ref="MS31:MV31"/>
    <mergeCell ref="MW31:MZ31"/>
    <mergeCell ref="NA31:ND31"/>
    <mergeCell ref="NE31:NH31"/>
    <mergeCell ref="LM31:LP31"/>
    <mergeCell ref="LQ31:LT31"/>
    <mergeCell ref="LU31:LX31"/>
    <mergeCell ref="LY31:MB31"/>
    <mergeCell ref="MC31:MF31"/>
    <mergeCell ref="MG31:MJ31"/>
    <mergeCell ref="KO31:KR31"/>
    <mergeCell ref="KS31:KV31"/>
    <mergeCell ref="KW31:KZ31"/>
    <mergeCell ref="LA31:LD31"/>
    <mergeCell ref="LE31:LH31"/>
    <mergeCell ref="LI31:LL31"/>
    <mergeCell ref="JQ31:JT31"/>
    <mergeCell ref="JU31:JX31"/>
    <mergeCell ref="JY31:KB31"/>
    <mergeCell ref="KC31:KF31"/>
    <mergeCell ref="KG31:KJ31"/>
    <mergeCell ref="KK31:KN31"/>
    <mergeCell ref="IS31:IV31"/>
    <mergeCell ref="IW31:IZ31"/>
    <mergeCell ref="JA31:JD31"/>
    <mergeCell ref="JE31:JH31"/>
    <mergeCell ref="JI31:JL31"/>
    <mergeCell ref="JM31:JP31"/>
    <mergeCell ref="HY31:IB31"/>
    <mergeCell ref="IC31:IF31"/>
    <mergeCell ref="IG31:IJ31"/>
    <mergeCell ref="IK31:IN31"/>
    <mergeCell ref="IO31:IR31"/>
    <mergeCell ref="RY31:SB31"/>
    <mergeCell ref="SC31:SF31"/>
    <mergeCell ref="SG31:SJ31"/>
    <mergeCell ref="SK31:SN31"/>
    <mergeCell ref="SO31:SR31"/>
    <mergeCell ref="SS31:SV31"/>
    <mergeCell ref="RA31:RD31"/>
    <mergeCell ref="RE31:RH31"/>
    <mergeCell ref="RI31:RL31"/>
    <mergeCell ref="RM31:RP31"/>
    <mergeCell ref="RQ31:RT31"/>
    <mergeCell ref="RU31:RX31"/>
    <mergeCell ref="QC31:QF31"/>
    <mergeCell ref="QG31:QJ31"/>
    <mergeCell ref="QK31:QN31"/>
    <mergeCell ref="QO31:QR31"/>
    <mergeCell ref="QS31:QV31"/>
    <mergeCell ref="QW31:QZ31"/>
    <mergeCell ref="PE31:PH31"/>
    <mergeCell ref="PI31:PL31"/>
    <mergeCell ref="PM31:PP31"/>
    <mergeCell ref="PQ31:PT31"/>
    <mergeCell ref="PU31:PX31"/>
    <mergeCell ref="PY31:QB31"/>
    <mergeCell ref="OG31:OJ31"/>
    <mergeCell ref="OK31:ON31"/>
    <mergeCell ref="OO31:OR31"/>
    <mergeCell ref="OS31:OV31"/>
    <mergeCell ref="OW31:OZ31"/>
    <mergeCell ref="PA31:PD31"/>
    <mergeCell ref="NI31:NL31"/>
    <mergeCell ref="NM31:NP31"/>
    <mergeCell ref="NQ31:NT31"/>
    <mergeCell ref="NU31:NX31"/>
    <mergeCell ref="NY31:OB31"/>
    <mergeCell ref="OC31:OF31"/>
    <mergeCell ref="XM31:XP31"/>
    <mergeCell ref="XQ31:XT31"/>
    <mergeCell ref="XU31:XX31"/>
    <mergeCell ref="XY31:YB31"/>
    <mergeCell ref="YC31:YF31"/>
    <mergeCell ref="YG31:YJ31"/>
    <mergeCell ref="WO31:WR31"/>
    <mergeCell ref="WS31:WV31"/>
    <mergeCell ref="WW31:WZ31"/>
    <mergeCell ref="XA31:XD31"/>
    <mergeCell ref="XE31:XH31"/>
    <mergeCell ref="XI31:XL31"/>
    <mergeCell ref="VQ31:VT31"/>
    <mergeCell ref="VU31:VX31"/>
    <mergeCell ref="VY31:WB31"/>
    <mergeCell ref="WC31:WF31"/>
    <mergeCell ref="WG31:WJ31"/>
    <mergeCell ref="WK31:WN31"/>
    <mergeCell ref="US31:UV31"/>
    <mergeCell ref="UW31:UZ31"/>
    <mergeCell ref="VA31:VD31"/>
    <mergeCell ref="VE31:VH31"/>
    <mergeCell ref="VI31:VL31"/>
    <mergeCell ref="VM31:VP31"/>
    <mergeCell ref="TU31:TX31"/>
    <mergeCell ref="TY31:UB31"/>
    <mergeCell ref="UC31:UF31"/>
    <mergeCell ref="UG31:UJ31"/>
    <mergeCell ref="UK31:UN31"/>
    <mergeCell ref="UO31:UR31"/>
    <mergeCell ref="SW31:SZ31"/>
    <mergeCell ref="TA31:TD31"/>
    <mergeCell ref="TE31:TH31"/>
    <mergeCell ref="TI31:TL31"/>
    <mergeCell ref="TM31:TP31"/>
    <mergeCell ref="TQ31:TT31"/>
    <mergeCell ref="ADA31:ADD31"/>
    <mergeCell ref="ADE31:ADH31"/>
    <mergeCell ref="ADI31:ADL31"/>
    <mergeCell ref="ADM31:ADP31"/>
    <mergeCell ref="ADQ31:ADT31"/>
    <mergeCell ref="ADU31:ADX31"/>
    <mergeCell ref="ACC31:ACF31"/>
    <mergeCell ref="ACG31:ACJ31"/>
    <mergeCell ref="ACK31:ACN31"/>
    <mergeCell ref="ACO31:ACR31"/>
    <mergeCell ref="ACS31:ACV31"/>
    <mergeCell ref="ACW31:ACZ31"/>
    <mergeCell ref="ABE31:ABH31"/>
    <mergeCell ref="ABI31:ABL31"/>
    <mergeCell ref="ABM31:ABP31"/>
    <mergeCell ref="ABQ31:ABT31"/>
    <mergeCell ref="ABU31:ABX31"/>
    <mergeCell ref="ABY31:ACB31"/>
    <mergeCell ref="AAG31:AAJ31"/>
    <mergeCell ref="AAK31:AAN31"/>
    <mergeCell ref="AAO31:AAR31"/>
    <mergeCell ref="AAS31:AAV31"/>
    <mergeCell ref="AAW31:AAZ31"/>
    <mergeCell ref="ABA31:ABD31"/>
    <mergeCell ref="ZI31:ZL31"/>
    <mergeCell ref="ZM31:ZP31"/>
    <mergeCell ref="ZQ31:ZT31"/>
    <mergeCell ref="ZU31:ZX31"/>
    <mergeCell ref="ZY31:AAB31"/>
    <mergeCell ref="AAC31:AAF31"/>
    <mergeCell ref="YK31:YN31"/>
    <mergeCell ref="YO31:YR31"/>
    <mergeCell ref="YS31:YV31"/>
    <mergeCell ref="YW31:YZ31"/>
    <mergeCell ref="ZA31:ZD31"/>
    <mergeCell ref="ZE31:ZH31"/>
    <mergeCell ref="AIO31:AIR31"/>
    <mergeCell ref="AIS31:AIV31"/>
    <mergeCell ref="AIW31:AIZ31"/>
    <mergeCell ref="AJA31:AJD31"/>
    <mergeCell ref="AJE31:AJH31"/>
    <mergeCell ref="AJI31:AJL31"/>
    <mergeCell ref="AHQ31:AHT31"/>
    <mergeCell ref="AHU31:AHX31"/>
    <mergeCell ref="AHY31:AIB31"/>
    <mergeCell ref="AIC31:AIF31"/>
    <mergeCell ref="AIG31:AIJ31"/>
    <mergeCell ref="AIK31:AIN31"/>
    <mergeCell ref="AGS31:AGV31"/>
    <mergeCell ref="AGW31:AGZ31"/>
    <mergeCell ref="AHA31:AHD31"/>
    <mergeCell ref="AHE31:AHH31"/>
    <mergeCell ref="AHI31:AHL31"/>
    <mergeCell ref="AHM31:AHP31"/>
    <mergeCell ref="AFU31:AFX31"/>
    <mergeCell ref="AFY31:AGB31"/>
    <mergeCell ref="AGC31:AGF31"/>
    <mergeCell ref="AGG31:AGJ31"/>
    <mergeCell ref="AGK31:AGN31"/>
    <mergeCell ref="AGO31:AGR31"/>
    <mergeCell ref="AEW31:AEZ31"/>
    <mergeCell ref="AFA31:AFD31"/>
    <mergeCell ref="AFE31:AFH31"/>
    <mergeCell ref="AFI31:AFL31"/>
    <mergeCell ref="AFM31:AFP31"/>
    <mergeCell ref="AFQ31:AFT31"/>
    <mergeCell ref="ADY31:AEB31"/>
    <mergeCell ref="AEC31:AEF31"/>
    <mergeCell ref="AEG31:AEJ31"/>
    <mergeCell ref="AEK31:AEN31"/>
    <mergeCell ref="AEO31:AER31"/>
    <mergeCell ref="AES31:AEV31"/>
    <mergeCell ref="AOC31:AOF31"/>
    <mergeCell ref="AOG31:AOJ31"/>
    <mergeCell ref="AOK31:AON31"/>
    <mergeCell ref="AOO31:AOR31"/>
    <mergeCell ref="AOS31:AOV31"/>
    <mergeCell ref="AOW31:AOZ31"/>
    <mergeCell ref="ANE31:ANH31"/>
    <mergeCell ref="ANI31:ANL31"/>
    <mergeCell ref="ANM31:ANP31"/>
    <mergeCell ref="ANQ31:ANT31"/>
    <mergeCell ref="ANU31:ANX31"/>
    <mergeCell ref="ANY31:AOB31"/>
    <mergeCell ref="AMG31:AMJ31"/>
    <mergeCell ref="AMK31:AMN31"/>
    <mergeCell ref="AMO31:AMR31"/>
    <mergeCell ref="AMS31:AMV31"/>
    <mergeCell ref="AMW31:AMZ31"/>
    <mergeCell ref="ANA31:AND31"/>
    <mergeCell ref="ALI31:ALL31"/>
    <mergeCell ref="ALM31:ALP31"/>
    <mergeCell ref="ALQ31:ALT31"/>
    <mergeCell ref="ALU31:ALX31"/>
    <mergeCell ref="ALY31:AMB31"/>
    <mergeCell ref="AMC31:AMF31"/>
    <mergeCell ref="AKK31:AKN31"/>
    <mergeCell ref="AKO31:AKR31"/>
    <mergeCell ref="AKS31:AKV31"/>
    <mergeCell ref="AKW31:AKZ31"/>
    <mergeCell ref="ALA31:ALD31"/>
    <mergeCell ref="ALE31:ALH31"/>
    <mergeCell ref="AJM31:AJP31"/>
    <mergeCell ref="AJQ31:AJT31"/>
    <mergeCell ref="AJU31:AJX31"/>
    <mergeCell ref="AJY31:AKB31"/>
    <mergeCell ref="AKC31:AKF31"/>
    <mergeCell ref="AKG31:AKJ31"/>
    <mergeCell ref="ATQ31:ATT31"/>
    <mergeCell ref="ATU31:ATX31"/>
    <mergeCell ref="ATY31:AUB31"/>
    <mergeCell ref="AUC31:AUF31"/>
    <mergeCell ref="AUG31:AUJ31"/>
    <mergeCell ref="AUK31:AUN31"/>
    <mergeCell ref="ASS31:ASV31"/>
    <mergeCell ref="ASW31:ASZ31"/>
    <mergeCell ref="ATA31:ATD31"/>
    <mergeCell ref="ATE31:ATH31"/>
    <mergeCell ref="ATI31:ATL31"/>
    <mergeCell ref="ATM31:ATP31"/>
    <mergeCell ref="ARU31:ARX31"/>
    <mergeCell ref="ARY31:ASB31"/>
    <mergeCell ref="ASC31:ASF31"/>
    <mergeCell ref="ASG31:ASJ31"/>
    <mergeCell ref="ASK31:ASN31"/>
    <mergeCell ref="ASO31:ASR31"/>
    <mergeCell ref="AQW31:AQZ31"/>
    <mergeCell ref="ARA31:ARD31"/>
    <mergeCell ref="ARE31:ARH31"/>
    <mergeCell ref="ARI31:ARL31"/>
    <mergeCell ref="ARM31:ARP31"/>
    <mergeCell ref="ARQ31:ART31"/>
    <mergeCell ref="APY31:AQB31"/>
    <mergeCell ref="AQC31:AQF31"/>
    <mergeCell ref="AQG31:AQJ31"/>
    <mergeCell ref="AQK31:AQN31"/>
    <mergeCell ref="AQO31:AQR31"/>
    <mergeCell ref="AQS31:AQV31"/>
    <mergeCell ref="APA31:APD31"/>
    <mergeCell ref="APE31:APH31"/>
    <mergeCell ref="API31:APL31"/>
    <mergeCell ref="APM31:APP31"/>
    <mergeCell ref="APQ31:APT31"/>
    <mergeCell ref="APU31:APX31"/>
    <mergeCell ref="AZE31:AZH31"/>
    <mergeCell ref="AZI31:AZL31"/>
    <mergeCell ref="AZM31:AZP31"/>
    <mergeCell ref="AZQ31:AZT31"/>
    <mergeCell ref="AZU31:AZX31"/>
    <mergeCell ref="AZY31:BAB31"/>
    <mergeCell ref="AYG31:AYJ31"/>
    <mergeCell ref="AYK31:AYN31"/>
    <mergeCell ref="AYO31:AYR31"/>
    <mergeCell ref="AYS31:AYV31"/>
    <mergeCell ref="AYW31:AYZ31"/>
    <mergeCell ref="AZA31:AZD31"/>
    <mergeCell ref="AXI31:AXL31"/>
    <mergeCell ref="AXM31:AXP31"/>
    <mergeCell ref="AXQ31:AXT31"/>
    <mergeCell ref="AXU31:AXX31"/>
    <mergeCell ref="AXY31:AYB31"/>
    <mergeCell ref="AYC31:AYF31"/>
    <mergeCell ref="AWK31:AWN31"/>
    <mergeCell ref="AWO31:AWR31"/>
    <mergeCell ref="AWS31:AWV31"/>
    <mergeCell ref="AWW31:AWZ31"/>
    <mergeCell ref="AXA31:AXD31"/>
    <mergeCell ref="AXE31:AXH31"/>
    <mergeCell ref="AVM31:AVP31"/>
    <mergeCell ref="AVQ31:AVT31"/>
    <mergeCell ref="AVU31:AVX31"/>
    <mergeCell ref="AVY31:AWB31"/>
    <mergeCell ref="AWC31:AWF31"/>
    <mergeCell ref="AWG31:AWJ31"/>
    <mergeCell ref="AUO31:AUR31"/>
    <mergeCell ref="AUS31:AUV31"/>
    <mergeCell ref="AUW31:AUZ31"/>
    <mergeCell ref="AVA31:AVD31"/>
    <mergeCell ref="AVE31:AVH31"/>
    <mergeCell ref="AVI31:AVL31"/>
    <mergeCell ref="BES31:BEV31"/>
    <mergeCell ref="BEW31:BEZ31"/>
    <mergeCell ref="BFA31:BFD31"/>
    <mergeCell ref="BFE31:BFH31"/>
    <mergeCell ref="BFI31:BFL31"/>
    <mergeCell ref="BFM31:BFP31"/>
    <mergeCell ref="BDU31:BDX31"/>
    <mergeCell ref="BDY31:BEB31"/>
    <mergeCell ref="BEC31:BEF31"/>
    <mergeCell ref="BEG31:BEJ31"/>
    <mergeCell ref="BEK31:BEN31"/>
    <mergeCell ref="BEO31:BER31"/>
    <mergeCell ref="BCW31:BCZ31"/>
    <mergeCell ref="BDA31:BDD31"/>
    <mergeCell ref="BDE31:BDH31"/>
    <mergeCell ref="BDI31:BDL31"/>
    <mergeCell ref="BDM31:BDP31"/>
    <mergeCell ref="BDQ31:BDT31"/>
    <mergeCell ref="BBY31:BCB31"/>
    <mergeCell ref="BCC31:BCF31"/>
    <mergeCell ref="BCG31:BCJ31"/>
    <mergeCell ref="BCK31:BCN31"/>
    <mergeCell ref="BCO31:BCR31"/>
    <mergeCell ref="BCS31:BCV31"/>
    <mergeCell ref="BBA31:BBD31"/>
    <mergeCell ref="BBE31:BBH31"/>
    <mergeCell ref="BBI31:BBL31"/>
    <mergeCell ref="BBM31:BBP31"/>
    <mergeCell ref="BBQ31:BBT31"/>
    <mergeCell ref="BBU31:BBX31"/>
    <mergeCell ref="BAC31:BAF31"/>
    <mergeCell ref="BAG31:BAJ31"/>
    <mergeCell ref="BAK31:BAN31"/>
    <mergeCell ref="BAO31:BAR31"/>
    <mergeCell ref="BAS31:BAV31"/>
    <mergeCell ref="BAW31:BAZ31"/>
    <mergeCell ref="BKG31:BKJ31"/>
    <mergeCell ref="BKK31:BKN31"/>
    <mergeCell ref="BKO31:BKR31"/>
    <mergeCell ref="BKS31:BKV31"/>
    <mergeCell ref="BKW31:BKZ31"/>
    <mergeCell ref="BLA31:BLD31"/>
    <mergeCell ref="BJI31:BJL31"/>
    <mergeCell ref="BJM31:BJP31"/>
    <mergeCell ref="BJQ31:BJT31"/>
    <mergeCell ref="BJU31:BJX31"/>
    <mergeCell ref="BJY31:BKB31"/>
    <mergeCell ref="BKC31:BKF31"/>
    <mergeCell ref="BIK31:BIN31"/>
    <mergeCell ref="BIO31:BIR31"/>
    <mergeCell ref="BIS31:BIV31"/>
    <mergeCell ref="BIW31:BIZ31"/>
    <mergeCell ref="BJA31:BJD31"/>
    <mergeCell ref="BJE31:BJH31"/>
    <mergeCell ref="BHM31:BHP31"/>
    <mergeCell ref="BHQ31:BHT31"/>
    <mergeCell ref="BHU31:BHX31"/>
    <mergeCell ref="BHY31:BIB31"/>
    <mergeCell ref="BIC31:BIF31"/>
    <mergeCell ref="BIG31:BIJ31"/>
    <mergeCell ref="BGO31:BGR31"/>
    <mergeCell ref="BGS31:BGV31"/>
    <mergeCell ref="BGW31:BGZ31"/>
    <mergeCell ref="BHA31:BHD31"/>
    <mergeCell ref="BHE31:BHH31"/>
    <mergeCell ref="BHI31:BHL31"/>
    <mergeCell ref="BFQ31:BFT31"/>
    <mergeCell ref="BFU31:BFX31"/>
    <mergeCell ref="BFY31:BGB31"/>
    <mergeCell ref="BGC31:BGF31"/>
    <mergeCell ref="BGG31:BGJ31"/>
    <mergeCell ref="BGK31:BGN31"/>
    <mergeCell ref="BPU31:BPX31"/>
    <mergeCell ref="BPY31:BQB31"/>
    <mergeCell ref="BQC31:BQF31"/>
    <mergeCell ref="BQG31:BQJ31"/>
    <mergeCell ref="BQK31:BQN31"/>
    <mergeCell ref="BQO31:BQR31"/>
    <mergeCell ref="BOW31:BOZ31"/>
    <mergeCell ref="BPA31:BPD31"/>
    <mergeCell ref="BPE31:BPH31"/>
    <mergeCell ref="BPI31:BPL31"/>
    <mergeCell ref="BPM31:BPP31"/>
    <mergeCell ref="BPQ31:BPT31"/>
    <mergeCell ref="BNY31:BOB31"/>
    <mergeCell ref="BOC31:BOF31"/>
    <mergeCell ref="BOG31:BOJ31"/>
    <mergeCell ref="BOK31:BON31"/>
    <mergeCell ref="BOO31:BOR31"/>
    <mergeCell ref="BOS31:BOV31"/>
    <mergeCell ref="BNA31:BND31"/>
    <mergeCell ref="BNE31:BNH31"/>
    <mergeCell ref="BNI31:BNL31"/>
    <mergeCell ref="BNM31:BNP31"/>
    <mergeCell ref="BNQ31:BNT31"/>
    <mergeCell ref="BNU31:BNX31"/>
    <mergeCell ref="BMC31:BMF31"/>
    <mergeCell ref="BMG31:BMJ31"/>
    <mergeCell ref="BMK31:BMN31"/>
    <mergeCell ref="BMO31:BMR31"/>
    <mergeCell ref="BMS31:BMV31"/>
    <mergeCell ref="BMW31:BMZ31"/>
    <mergeCell ref="BLE31:BLH31"/>
    <mergeCell ref="BLI31:BLL31"/>
    <mergeCell ref="BLM31:BLP31"/>
    <mergeCell ref="BLQ31:BLT31"/>
    <mergeCell ref="BLU31:BLX31"/>
    <mergeCell ref="BLY31:BMB31"/>
    <mergeCell ref="BVI31:BVL31"/>
    <mergeCell ref="BVM31:BVP31"/>
    <mergeCell ref="BVQ31:BVT31"/>
    <mergeCell ref="BVU31:BVX31"/>
    <mergeCell ref="BVY31:BWB31"/>
    <mergeCell ref="BWC31:BWF31"/>
    <mergeCell ref="BUK31:BUN31"/>
    <mergeCell ref="BUO31:BUR31"/>
    <mergeCell ref="BUS31:BUV31"/>
    <mergeCell ref="BUW31:BUZ31"/>
    <mergeCell ref="BVA31:BVD31"/>
    <mergeCell ref="BVE31:BVH31"/>
    <mergeCell ref="BTM31:BTP31"/>
    <mergeCell ref="BTQ31:BTT31"/>
    <mergeCell ref="BTU31:BTX31"/>
    <mergeCell ref="BTY31:BUB31"/>
    <mergeCell ref="BUC31:BUF31"/>
    <mergeCell ref="BUG31:BUJ31"/>
    <mergeCell ref="BSO31:BSR31"/>
    <mergeCell ref="BSS31:BSV31"/>
    <mergeCell ref="BSW31:BSZ31"/>
    <mergeCell ref="BTA31:BTD31"/>
    <mergeCell ref="BTE31:BTH31"/>
    <mergeCell ref="BTI31:BTL31"/>
    <mergeCell ref="BRQ31:BRT31"/>
    <mergeCell ref="BRU31:BRX31"/>
    <mergeCell ref="BRY31:BSB31"/>
    <mergeCell ref="BSC31:BSF31"/>
    <mergeCell ref="BSG31:BSJ31"/>
    <mergeCell ref="BSK31:BSN31"/>
    <mergeCell ref="BQS31:BQV31"/>
    <mergeCell ref="BQW31:BQZ31"/>
    <mergeCell ref="BRA31:BRD31"/>
    <mergeCell ref="BRE31:BRH31"/>
    <mergeCell ref="BRI31:BRL31"/>
    <mergeCell ref="BRM31:BRP31"/>
    <mergeCell ref="CAW31:CAZ31"/>
    <mergeCell ref="CBA31:CBD31"/>
    <mergeCell ref="CBE31:CBH31"/>
    <mergeCell ref="CBI31:CBL31"/>
    <mergeCell ref="CBM31:CBP31"/>
    <mergeCell ref="CBQ31:CBT31"/>
    <mergeCell ref="BZY31:CAB31"/>
    <mergeCell ref="CAC31:CAF31"/>
    <mergeCell ref="CAG31:CAJ31"/>
    <mergeCell ref="CAK31:CAN31"/>
    <mergeCell ref="CAO31:CAR31"/>
    <mergeCell ref="CAS31:CAV31"/>
    <mergeCell ref="BZA31:BZD31"/>
    <mergeCell ref="BZE31:BZH31"/>
    <mergeCell ref="BZI31:BZL31"/>
    <mergeCell ref="BZM31:BZP31"/>
    <mergeCell ref="BZQ31:BZT31"/>
    <mergeCell ref="BZU31:BZX31"/>
    <mergeCell ref="BYC31:BYF31"/>
    <mergeCell ref="BYG31:BYJ31"/>
    <mergeCell ref="BYK31:BYN31"/>
    <mergeCell ref="BYO31:BYR31"/>
    <mergeCell ref="BYS31:BYV31"/>
    <mergeCell ref="BYW31:BYZ31"/>
    <mergeCell ref="BXE31:BXH31"/>
    <mergeCell ref="BXI31:BXL31"/>
    <mergeCell ref="BXM31:BXP31"/>
    <mergeCell ref="BXQ31:BXT31"/>
    <mergeCell ref="BXU31:BXX31"/>
    <mergeCell ref="BXY31:BYB31"/>
    <mergeCell ref="BWG31:BWJ31"/>
    <mergeCell ref="BWK31:BWN31"/>
    <mergeCell ref="BWO31:BWR31"/>
    <mergeCell ref="BWS31:BWV31"/>
    <mergeCell ref="BWW31:BWZ31"/>
    <mergeCell ref="BXA31:BXD31"/>
    <mergeCell ref="CGK31:CGN31"/>
    <mergeCell ref="CGO31:CGR31"/>
    <mergeCell ref="CGS31:CGV31"/>
    <mergeCell ref="CGW31:CGZ31"/>
    <mergeCell ref="CHA31:CHD31"/>
    <mergeCell ref="CHE31:CHH31"/>
    <mergeCell ref="CFM31:CFP31"/>
    <mergeCell ref="CFQ31:CFT31"/>
    <mergeCell ref="CFU31:CFX31"/>
    <mergeCell ref="CFY31:CGB31"/>
    <mergeCell ref="CGC31:CGF31"/>
    <mergeCell ref="CGG31:CGJ31"/>
    <mergeCell ref="CEO31:CER31"/>
    <mergeCell ref="CES31:CEV31"/>
    <mergeCell ref="CEW31:CEZ31"/>
    <mergeCell ref="CFA31:CFD31"/>
    <mergeCell ref="CFE31:CFH31"/>
    <mergeCell ref="CFI31:CFL31"/>
    <mergeCell ref="CDQ31:CDT31"/>
    <mergeCell ref="CDU31:CDX31"/>
    <mergeCell ref="CDY31:CEB31"/>
    <mergeCell ref="CEC31:CEF31"/>
    <mergeCell ref="CEG31:CEJ31"/>
    <mergeCell ref="CEK31:CEN31"/>
    <mergeCell ref="CCS31:CCV31"/>
    <mergeCell ref="CCW31:CCZ31"/>
    <mergeCell ref="CDA31:CDD31"/>
    <mergeCell ref="CDE31:CDH31"/>
    <mergeCell ref="CDI31:CDL31"/>
    <mergeCell ref="CDM31:CDP31"/>
    <mergeCell ref="CBU31:CBX31"/>
    <mergeCell ref="CBY31:CCB31"/>
    <mergeCell ref="CCC31:CCF31"/>
    <mergeCell ref="CCG31:CCJ31"/>
    <mergeCell ref="CCK31:CCN31"/>
    <mergeCell ref="CCO31:CCR31"/>
    <mergeCell ref="CLY31:CMB31"/>
    <mergeCell ref="CMC31:CMF31"/>
    <mergeCell ref="CMG31:CMJ31"/>
    <mergeCell ref="CMK31:CMN31"/>
    <mergeCell ref="CMO31:CMR31"/>
    <mergeCell ref="CMS31:CMV31"/>
    <mergeCell ref="CLA31:CLD31"/>
    <mergeCell ref="CLE31:CLH31"/>
    <mergeCell ref="CLI31:CLL31"/>
    <mergeCell ref="CLM31:CLP31"/>
    <mergeCell ref="CLQ31:CLT31"/>
    <mergeCell ref="CLU31:CLX31"/>
    <mergeCell ref="CKC31:CKF31"/>
    <mergeCell ref="CKG31:CKJ31"/>
    <mergeCell ref="CKK31:CKN31"/>
    <mergeCell ref="CKO31:CKR31"/>
    <mergeCell ref="CKS31:CKV31"/>
    <mergeCell ref="CKW31:CKZ31"/>
    <mergeCell ref="CJE31:CJH31"/>
    <mergeCell ref="CJI31:CJL31"/>
    <mergeCell ref="CJM31:CJP31"/>
    <mergeCell ref="CJQ31:CJT31"/>
    <mergeCell ref="CJU31:CJX31"/>
    <mergeCell ref="CJY31:CKB31"/>
    <mergeCell ref="CIG31:CIJ31"/>
    <mergeCell ref="CIK31:CIN31"/>
    <mergeCell ref="CIO31:CIR31"/>
    <mergeCell ref="CIS31:CIV31"/>
    <mergeCell ref="CIW31:CIZ31"/>
    <mergeCell ref="CJA31:CJD31"/>
    <mergeCell ref="CHI31:CHL31"/>
    <mergeCell ref="CHM31:CHP31"/>
    <mergeCell ref="CHQ31:CHT31"/>
    <mergeCell ref="CHU31:CHX31"/>
    <mergeCell ref="CHY31:CIB31"/>
    <mergeCell ref="CIC31:CIF31"/>
    <mergeCell ref="CRM31:CRP31"/>
    <mergeCell ref="CRQ31:CRT31"/>
    <mergeCell ref="CRU31:CRX31"/>
    <mergeCell ref="CRY31:CSB31"/>
    <mergeCell ref="CSC31:CSF31"/>
    <mergeCell ref="CSG31:CSJ31"/>
    <mergeCell ref="CQO31:CQR31"/>
    <mergeCell ref="CQS31:CQV31"/>
    <mergeCell ref="CQW31:CQZ31"/>
    <mergeCell ref="CRA31:CRD31"/>
    <mergeCell ref="CRE31:CRH31"/>
    <mergeCell ref="CRI31:CRL31"/>
    <mergeCell ref="CPQ31:CPT31"/>
    <mergeCell ref="CPU31:CPX31"/>
    <mergeCell ref="CPY31:CQB31"/>
    <mergeCell ref="CQC31:CQF31"/>
    <mergeCell ref="CQG31:CQJ31"/>
    <mergeCell ref="CQK31:CQN31"/>
    <mergeCell ref="COS31:COV31"/>
    <mergeCell ref="COW31:COZ31"/>
    <mergeCell ref="CPA31:CPD31"/>
    <mergeCell ref="CPE31:CPH31"/>
    <mergeCell ref="CPI31:CPL31"/>
    <mergeCell ref="CPM31:CPP31"/>
    <mergeCell ref="CNU31:CNX31"/>
    <mergeCell ref="CNY31:COB31"/>
    <mergeCell ref="COC31:COF31"/>
    <mergeCell ref="COG31:COJ31"/>
    <mergeCell ref="COK31:CON31"/>
    <mergeCell ref="COO31:COR31"/>
    <mergeCell ref="CMW31:CMZ31"/>
    <mergeCell ref="CNA31:CND31"/>
    <mergeCell ref="CNE31:CNH31"/>
    <mergeCell ref="CNI31:CNL31"/>
    <mergeCell ref="CNM31:CNP31"/>
    <mergeCell ref="CNQ31:CNT31"/>
    <mergeCell ref="CXA31:CXD31"/>
    <mergeCell ref="CXE31:CXH31"/>
    <mergeCell ref="CXI31:CXL31"/>
    <mergeCell ref="CXM31:CXP31"/>
    <mergeCell ref="CXQ31:CXT31"/>
    <mergeCell ref="CXU31:CXX31"/>
    <mergeCell ref="CWC31:CWF31"/>
    <mergeCell ref="CWG31:CWJ31"/>
    <mergeCell ref="CWK31:CWN31"/>
    <mergeCell ref="CWO31:CWR31"/>
    <mergeCell ref="CWS31:CWV31"/>
    <mergeCell ref="CWW31:CWZ31"/>
    <mergeCell ref="CVE31:CVH31"/>
    <mergeCell ref="CVI31:CVL31"/>
    <mergeCell ref="CVM31:CVP31"/>
    <mergeCell ref="CVQ31:CVT31"/>
    <mergeCell ref="CVU31:CVX31"/>
    <mergeCell ref="CVY31:CWB31"/>
    <mergeCell ref="CUG31:CUJ31"/>
    <mergeCell ref="CUK31:CUN31"/>
    <mergeCell ref="CUO31:CUR31"/>
    <mergeCell ref="CUS31:CUV31"/>
    <mergeCell ref="CUW31:CUZ31"/>
    <mergeCell ref="CVA31:CVD31"/>
    <mergeCell ref="CTI31:CTL31"/>
    <mergeCell ref="CTM31:CTP31"/>
    <mergeCell ref="CTQ31:CTT31"/>
    <mergeCell ref="CTU31:CTX31"/>
    <mergeCell ref="CTY31:CUB31"/>
    <mergeCell ref="CUC31:CUF31"/>
    <mergeCell ref="CSK31:CSN31"/>
    <mergeCell ref="CSO31:CSR31"/>
    <mergeCell ref="CSS31:CSV31"/>
    <mergeCell ref="CSW31:CSZ31"/>
    <mergeCell ref="CTA31:CTD31"/>
    <mergeCell ref="CTE31:CTH31"/>
    <mergeCell ref="DCO31:DCR31"/>
    <mergeCell ref="DCS31:DCV31"/>
    <mergeCell ref="DCW31:DCZ31"/>
    <mergeCell ref="DDA31:DDD31"/>
    <mergeCell ref="DDE31:DDH31"/>
    <mergeCell ref="DDI31:DDL31"/>
    <mergeCell ref="DBQ31:DBT31"/>
    <mergeCell ref="DBU31:DBX31"/>
    <mergeCell ref="DBY31:DCB31"/>
    <mergeCell ref="DCC31:DCF31"/>
    <mergeCell ref="DCG31:DCJ31"/>
    <mergeCell ref="DCK31:DCN31"/>
    <mergeCell ref="DAS31:DAV31"/>
    <mergeCell ref="DAW31:DAZ31"/>
    <mergeCell ref="DBA31:DBD31"/>
    <mergeCell ref="DBE31:DBH31"/>
    <mergeCell ref="DBI31:DBL31"/>
    <mergeCell ref="DBM31:DBP31"/>
    <mergeCell ref="CZU31:CZX31"/>
    <mergeCell ref="CZY31:DAB31"/>
    <mergeCell ref="DAC31:DAF31"/>
    <mergeCell ref="DAG31:DAJ31"/>
    <mergeCell ref="DAK31:DAN31"/>
    <mergeCell ref="DAO31:DAR31"/>
    <mergeCell ref="CYW31:CYZ31"/>
    <mergeCell ref="CZA31:CZD31"/>
    <mergeCell ref="CZE31:CZH31"/>
    <mergeCell ref="CZI31:CZL31"/>
    <mergeCell ref="CZM31:CZP31"/>
    <mergeCell ref="CZQ31:CZT31"/>
    <mergeCell ref="CXY31:CYB31"/>
    <mergeCell ref="CYC31:CYF31"/>
    <mergeCell ref="CYG31:CYJ31"/>
    <mergeCell ref="CYK31:CYN31"/>
    <mergeCell ref="CYO31:CYR31"/>
    <mergeCell ref="CYS31:CYV31"/>
    <mergeCell ref="DIC31:DIF31"/>
    <mergeCell ref="DIG31:DIJ31"/>
    <mergeCell ref="DIK31:DIN31"/>
    <mergeCell ref="DIO31:DIR31"/>
    <mergeCell ref="DIS31:DIV31"/>
    <mergeCell ref="DIW31:DIZ31"/>
    <mergeCell ref="DHE31:DHH31"/>
    <mergeCell ref="DHI31:DHL31"/>
    <mergeCell ref="DHM31:DHP31"/>
    <mergeCell ref="DHQ31:DHT31"/>
    <mergeCell ref="DHU31:DHX31"/>
    <mergeCell ref="DHY31:DIB31"/>
    <mergeCell ref="DGG31:DGJ31"/>
    <mergeCell ref="DGK31:DGN31"/>
    <mergeCell ref="DGO31:DGR31"/>
    <mergeCell ref="DGS31:DGV31"/>
    <mergeCell ref="DGW31:DGZ31"/>
    <mergeCell ref="DHA31:DHD31"/>
    <mergeCell ref="DFI31:DFL31"/>
    <mergeCell ref="DFM31:DFP31"/>
    <mergeCell ref="DFQ31:DFT31"/>
    <mergeCell ref="DFU31:DFX31"/>
    <mergeCell ref="DFY31:DGB31"/>
    <mergeCell ref="DGC31:DGF31"/>
    <mergeCell ref="DEK31:DEN31"/>
    <mergeCell ref="DEO31:DER31"/>
    <mergeCell ref="DES31:DEV31"/>
    <mergeCell ref="DEW31:DEZ31"/>
    <mergeCell ref="DFA31:DFD31"/>
    <mergeCell ref="DFE31:DFH31"/>
    <mergeCell ref="DDM31:DDP31"/>
    <mergeCell ref="DDQ31:DDT31"/>
    <mergeCell ref="DDU31:DDX31"/>
    <mergeCell ref="DDY31:DEB31"/>
    <mergeCell ref="DEC31:DEF31"/>
    <mergeCell ref="DEG31:DEJ31"/>
    <mergeCell ref="DNQ31:DNT31"/>
    <mergeCell ref="DNU31:DNX31"/>
    <mergeCell ref="DNY31:DOB31"/>
    <mergeCell ref="DOC31:DOF31"/>
    <mergeCell ref="DOG31:DOJ31"/>
    <mergeCell ref="DOK31:DON31"/>
    <mergeCell ref="DMS31:DMV31"/>
    <mergeCell ref="DMW31:DMZ31"/>
    <mergeCell ref="DNA31:DND31"/>
    <mergeCell ref="DNE31:DNH31"/>
    <mergeCell ref="DNI31:DNL31"/>
    <mergeCell ref="DNM31:DNP31"/>
    <mergeCell ref="DLU31:DLX31"/>
    <mergeCell ref="DLY31:DMB31"/>
    <mergeCell ref="DMC31:DMF31"/>
    <mergeCell ref="DMG31:DMJ31"/>
    <mergeCell ref="DMK31:DMN31"/>
    <mergeCell ref="DMO31:DMR31"/>
    <mergeCell ref="DKW31:DKZ31"/>
    <mergeCell ref="DLA31:DLD31"/>
    <mergeCell ref="DLE31:DLH31"/>
    <mergeCell ref="DLI31:DLL31"/>
    <mergeCell ref="DLM31:DLP31"/>
    <mergeCell ref="DLQ31:DLT31"/>
    <mergeCell ref="DJY31:DKB31"/>
    <mergeCell ref="DKC31:DKF31"/>
    <mergeCell ref="DKG31:DKJ31"/>
    <mergeCell ref="DKK31:DKN31"/>
    <mergeCell ref="DKO31:DKR31"/>
    <mergeCell ref="DKS31:DKV31"/>
    <mergeCell ref="DJA31:DJD31"/>
    <mergeCell ref="DJE31:DJH31"/>
    <mergeCell ref="DJI31:DJL31"/>
    <mergeCell ref="DJM31:DJP31"/>
    <mergeCell ref="DJQ31:DJT31"/>
    <mergeCell ref="DJU31:DJX31"/>
    <mergeCell ref="DTE31:DTH31"/>
    <mergeCell ref="DTI31:DTL31"/>
    <mergeCell ref="DTM31:DTP31"/>
    <mergeCell ref="DTQ31:DTT31"/>
    <mergeCell ref="DTU31:DTX31"/>
    <mergeCell ref="DTY31:DUB31"/>
    <mergeCell ref="DSG31:DSJ31"/>
    <mergeCell ref="DSK31:DSN31"/>
    <mergeCell ref="DSO31:DSR31"/>
    <mergeCell ref="DSS31:DSV31"/>
    <mergeCell ref="DSW31:DSZ31"/>
    <mergeCell ref="DTA31:DTD31"/>
    <mergeCell ref="DRI31:DRL31"/>
    <mergeCell ref="DRM31:DRP31"/>
    <mergeCell ref="DRQ31:DRT31"/>
    <mergeCell ref="DRU31:DRX31"/>
    <mergeCell ref="DRY31:DSB31"/>
    <mergeCell ref="DSC31:DSF31"/>
    <mergeCell ref="DQK31:DQN31"/>
    <mergeCell ref="DQO31:DQR31"/>
    <mergeCell ref="DQS31:DQV31"/>
    <mergeCell ref="DQW31:DQZ31"/>
    <mergeCell ref="DRA31:DRD31"/>
    <mergeCell ref="DRE31:DRH31"/>
    <mergeCell ref="DPM31:DPP31"/>
    <mergeCell ref="DPQ31:DPT31"/>
    <mergeCell ref="DPU31:DPX31"/>
    <mergeCell ref="DPY31:DQB31"/>
    <mergeCell ref="DQC31:DQF31"/>
    <mergeCell ref="DQG31:DQJ31"/>
    <mergeCell ref="DOO31:DOR31"/>
    <mergeCell ref="DOS31:DOV31"/>
    <mergeCell ref="DOW31:DOZ31"/>
    <mergeCell ref="DPA31:DPD31"/>
    <mergeCell ref="DPE31:DPH31"/>
    <mergeCell ref="DPI31:DPL31"/>
    <mergeCell ref="DYS31:DYV31"/>
    <mergeCell ref="DYW31:DYZ31"/>
    <mergeCell ref="DZA31:DZD31"/>
    <mergeCell ref="DZE31:DZH31"/>
    <mergeCell ref="DZI31:DZL31"/>
    <mergeCell ref="DZM31:DZP31"/>
    <mergeCell ref="DXU31:DXX31"/>
    <mergeCell ref="DXY31:DYB31"/>
    <mergeCell ref="DYC31:DYF31"/>
    <mergeCell ref="DYG31:DYJ31"/>
    <mergeCell ref="DYK31:DYN31"/>
    <mergeCell ref="DYO31:DYR31"/>
    <mergeCell ref="DWW31:DWZ31"/>
    <mergeCell ref="DXA31:DXD31"/>
    <mergeCell ref="DXE31:DXH31"/>
    <mergeCell ref="DXI31:DXL31"/>
    <mergeCell ref="DXM31:DXP31"/>
    <mergeCell ref="DXQ31:DXT31"/>
    <mergeCell ref="DVY31:DWB31"/>
    <mergeCell ref="DWC31:DWF31"/>
    <mergeCell ref="DWG31:DWJ31"/>
    <mergeCell ref="DWK31:DWN31"/>
    <mergeCell ref="DWO31:DWR31"/>
    <mergeCell ref="DWS31:DWV31"/>
    <mergeCell ref="DVA31:DVD31"/>
    <mergeCell ref="DVE31:DVH31"/>
    <mergeCell ref="DVI31:DVL31"/>
    <mergeCell ref="DVM31:DVP31"/>
    <mergeCell ref="DVQ31:DVT31"/>
    <mergeCell ref="DVU31:DVX31"/>
    <mergeCell ref="DUC31:DUF31"/>
    <mergeCell ref="DUG31:DUJ31"/>
    <mergeCell ref="DUK31:DUN31"/>
    <mergeCell ref="DUO31:DUR31"/>
    <mergeCell ref="DUS31:DUV31"/>
    <mergeCell ref="DUW31:DUZ31"/>
    <mergeCell ref="EEG31:EEJ31"/>
    <mergeCell ref="EEK31:EEN31"/>
    <mergeCell ref="EEO31:EER31"/>
    <mergeCell ref="EES31:EEV31"/>
    <mergeCell ref="EEW31:EEZ31"/>
    <mergeCell ref="EFA31:EFD31"/>
    <mergeCell ref="EDI31:EDL31"/>
    <mergeCell ref="EDM31:EDP31"/>
    <mergeCell ref="EDQ31:EDT31"/>
    <mergeCell ref="EDU31:EDX31"/>
    <mergeCell ref="EDY31:EEB31"/>
    <mergeCell ref="EEC31:EEF31"/>
    <mergeCell ref="ECK31:ECN31"/>
    <mergeCell ref="ECO31:ECR31"/>
    <mergeCell ref="ECS31:ECV31"/>
    <mergeCell ref="ECW31:ECZ31"/>
    <mergeCell ref="EDA31:EDD31"/>
    <mergeCell ref="EDE31:EDH31"/>
    <mergeCell ref="EBM31:EBP31"/>
    <mergeCell ref="EBQ31:EBT31"/>
    <mergeCell ref="EBU31:EBX31"/>
    <mergeCell ref="EBY31:ECB31"/>
    <mergeCell ref="ECC31:ECF31"/>
    <mergeCell ref="ECG31:ECJ31"/>
    <mergeCell ref="EAO31:EAR31"/>
    <mergeCell ref="EAS31:EAV31"/>
    <mergeCell ref="EAW31:EAZ31"/>
    <mergeCell ref="EBA31:EBD31"/>
    <mergeCell ref="EBE31:EBH31"/>
    <mergeCell ref="EBI31:EBL31"/>
    <mergeCell ref="DZQ31:DZT31"/>
    <mergeCell ref="DZU31:DZX31"/>
    <mergeCell ref="DZY31:EAB31"/>
    <mergeCell ref="EAC31:EAF31"/>
    <mergeCell ref="EAG31:EAJ31"/>
    <mergeCell ref="EAK31:EAN31"/>
    <mergeCell ref="EJU31:EJX31"/>
    <mergeCell ref="EJY31:EKB31"/>
    <mergeCell ref="EKC31:EKF31"/>
    <mergeCell ref="EKG31:EKJ31"/>
    <mergeCell ref="EKK31:EKN31"/>
    <mergeCell ref="EKO31:EKR31"/>
    <mergeCell ref="EIW31:EIZ31"/>
    <mergeCell ref="EJA31:EJD31"/>
    <mergeCell ref="EJE31:EJH31"/>
    <mergeCell ref="EJI31:EJL31"/>
    <mergeCell ref="EJM31:EJP31"/>
    <mergeCell ref="EJQ31:EJT31"/>
    <mergeCell ref="EHY31:EIB31"/>
    <mergeCell ref="EIC31:EIF31"/>
    <mergeCell ref="EIG31:EIJ31"/>
    <mergeCell ref="EIK31:EIN31"/>
    <mergeCell ref="EIO31:EIR31"/>
    <mergeCell ref="EIS31:EIV31"/>
    <mergeCell ref="EHA31:EHD31"/>
    <mergeCell ref="EHE31:EHH31"/>
    <mergeCell ref="EHI31:EHL31"/>
    <mergeCell ref="EHM31:EHP31"/>
    <mergeCell ref="EHQ31:EHT31"/>
    <mergeCell ref="EHU31:EHX31"/>
    <mergeCell ref="EGC31:EGF31"/>
    <mergeCell ref="EGG31:EGJ31"/>
    <mergeCell ref="EGK31:EGN31"/>
    <mergeCell ref="EGO31:EGR31"/>
    <mergeCell ref="EGS31:EGV31"/>
    <mergeCell ref="EGW31:EGZ31"/>
    <mergeCell ref="EFE31:EFH31"/>
    <mergeCell ref="EFI31:EFL31"/>
    <mergeCell ref="EFM31:EFP31"/>
    <mergeCell ref="EFQ31:EFT31"/>
    <mergeCell ref="EFU31:EFX31"/>
    <mergeCell ref="EFY31:EGB31"/>
    <mergeCell ref="EPI31:EPL31"/>
    <mergeCell ref="EPM31:EPP31"/>
    <mergeCell ref="EPQ31:EPT31"/>
    <mergeCell ref="EPU31:EPX31"/>
    <mergeCell ref="EPY31:EQB31"/>
    <mergeCell ref="EQC31:EQF31"/>
    <mergeCell ref="EOK31:EON31"/>
    <mergeCell ref="EOO31:EOR31"/>
    <mergeCell ref="EOS31:EOV31"/>
    <mergeCell ref="EOW31:EOZ31"/>
    <mergeCell ref="EPA31:EPD31"/>
    <mergeCell ref="EPE31:EPH31"/>
    <mergeCell ref="ENM31:ENP31"/>
    <mergeCell ref="ENQ31:ENT31"/>
    <mergeCell ref="ENU31:ENX31"/>
    <mergeCell ref="ENY31:EOB31"/>
    <mergeCell ref="EOC31:EOF31"/>
    <mergeCell ref="EOG31:EOJ31"/>
    <mergeCell ref="EMO31:EMR31"/>
    <mergeCell ref="EMS31:EMV31"/>
    <mergeCell ref="EMW31:EMZ31"/>
    <mergeCell ref="ENA31:END31"/>
    <mergeCell ref="ENE31:ENH31"/>
    <mergeCell ref="ENI31:ENL31"/>
    <mergeCell ref="ELQ31:ELT31"/>
    <mergeCell ref="ELU31:ELX31"/>
    <mergeCell ref="ELY31:EMB31"/>
    <mergeCell ref="EMC31:EMF31"/>
    <mergeCell ref="EMG31:EMJ31"/>
    <mergeCell ref="EMK31:EMN31"/>
    <mergeCell ref="EKS31:EKV31"/>
    <mergeCell ref="EKW31:EKZ31"/>
    <mergeCell ref="ELA31:ELD31"/>
    <mergeCell ref="ELE31:ELH31"/>
    <mergeCell ref="ELI31:ELL31"/>
    <mergeCell ref="ELM31:ELP31"/>
    <mergeCell ref="EUW31:EUZ31"/>
    <mergeCell ref="EVA31:EVD31"/>
    <mergeCell ref="EVE31:EVH31"/>
    <mergeCell ref="EVI31:EVL31"/>
    <mergeCell ref="EVM31:EVP31"/>
    <mergeCell ref="EVQ31:EVT31"/>
    <mergeCell ref="ETY31:EUB31"/>
    <mergeCell ref="EUC31:EUF31"/>
    <mergeCell ref="EUG31:EUJ31"/>
    <mergeCell ref="EUK31:EUN31"/>
    <mergeCell ref="EUO31:EUR31"/>
    <mergeCell ref="EUS31:EUV31"/>
    <mergeCell ref="ETA31:ETD31"/>
    <mergeCell ref="ETE31:ETH31"/>
    <mergeCell ref="ETI31:ETL31"/>
    <mergeCell ref="ETM31:ETP31"/>
    <mergeCell ref="ETQ31:ETT31"/>
    <mergeCell ref="ETU31:ETX31"/>
    <mergeCell ref="ESC31:ESF31"/>
    <mergeCell ref="ESG31:ESJ31"/>
    <mergeCell ref="ESK31:ESN31"/>
    <mergeCell ref="ESO31:ESR31"/>
    <mergeCell ref="ESS31:ESV31"/>
    <mergeCell ref="ESW31:ESZ31"/>
    <mergeCell ref="ERE31:ERH31"/>
    <mergeCell ref="ERI31:ERL31"/>
    <mergeCell ref="ERM31:ERP31"/>
    <mergeCell ref="ERQ31:ERT31"/>
    <mergeCell ref="ERU31:ERX31"/>
    <mergeCell ref="ERY31:ESB31"/>
    <mergeCell ref="EQG31:EQJ31"/>
    <mergeCell ref="EQK31:EQN31"/>
    <mergeCell ref="EQO31:EQR31"/>
    <mergeCell ref="EQS31:EQV31"/>
    <mergeCell ref="EQW31:EQZ31"/>
    <mergeCell ref="ERA31:ERD31"/>
    <mergeCell ref="FAK31:FAN31"/>
    <mergeCell ref="FAO31:FAR31"/>
    <mergeCell ref="FAS31:FAV31"/>
    <mergeCell ref="FAW31:FAZ31"/>
    <mergeCell ref="FBA31:FBD31"/>
    <mergeCell ref="FBE31:FBH31"/>
    <mergeCell ref="EZM31:EZP31"/>
    <mergeCell ref="EZQ31:EZT31"/>
    <mergeCell ref="EZU31:EZX31"/>
    <mergeCell ref="EZY31:FAB31"/>
    <mergeCell ref="FAC31:FAF31"/>
    <mergeCell ref="FAG31:FAJ31"/>
    <mergeCell ref="EYO31:EYR31"/>
    <mergeCell ref="EYS31:EYV31"/>
    <mergeCell ref="EYW31:EYZ31"/>
    <mergeCell ref="EZA31:EZD31"/>
    <mergeCell ref="EZE31:EZH31"/>
    <mergeCell ref="EZI31:EZL31"/>
    <mergeCell ref="EXQ31:EXT31"/>
    <mergeCell ref="EXU31:EXX31"/>
    <mergeCell ref="EXY31:EYB31"/>
    <mergeCell ref="EYC31:EYF31"/>
    <mergeCell ref="EYG31:EYJ31"/>
    <mergeCell ref="EYK31:EYN31"/>
    <mergeCell ref="EWS31:EWV31"/>
    <mergeCell ref="EWW31:EWZ31"/>
    <mergeCell ref="EXA31:EXD31"/>
    <mergeCell ref="EXE31:EXH31"/>
    <mergeCell ref="EXI31:EXL31"/>
    <mergeCell ref="EXM31:EXP31"/>
    <mergeCell ref="EVU31:EVX31"/>
    <mergeCell ref="EVY31:EWB31"/>
    <mergeCell ref="EWC31:EWF31"/>
    <mergeCell ref="EWG31:EWJ31"/>
    <mergeCell ref="EWK31:EWN31"/>
    <mergeCell ref="EWO31:EWR31"/>
    <mergeCell ref="FFY31:FGB31"/>
    <mergeCell ref="FGC31:FGF31"/>
    <mergeCell ref="FGG31:FGJ31"/>
    <mergeCell ref="FGK31:FGN31"/>
    <mergeCell ref="FGO31:FGR31"/>
    <mergeCell ref="FGS31:FGV31"/>
    <mergeCell ref="FFA31:FFD31"/>
    <mergeCell ref="FFE31:FFH31"/>
    <mergeCell ref="FFI31:FFL31"/>
    <mergeCell ref="FFM31:FFP31"/>
    <mergeCell ref="FFQ31:FFT31"/>
    <mergeCell ref="FFU31:FFX31"/>
    <mergeCell ref="FEC31:FEF31"/>
    <mergeCell ref="FEG31:FEJ31"/>
    <mergeCell ref="FEK31:FEN31"/>
    <mergeCell ref="FEO31:FER31"/>
    <mergeCell ref="FES31:FEV31"/>
    <mergeCell ref="FEW31:FEZ31"/>
    <mergeCell ref="FDE31:FDH31"/>
    <mergeCell ref="FDI31:FDL31"/>
    <mergeCell ref="FDM31:FDP31"/>
    <mergeCell ref="FDQ31:FDT31"/>
    <mergeCell ref="FDU31:FDX31"/>
    <mergeCell ref="FDY31:FEB31"/>
    <mergeCell ref="FCG31:FCJ31"/>
    <mergeCell ref="FCK31:FCN31"/>
    <mergeCell ref="FCO31:FCR31"/>
    <mergeCell ref="FCS31:FCV31"/>
    <mergeCell ref="FCW31:FCZ31"/>
    <mergeCell ref="FDA31:FDD31"/>
    <mergeCell ref="FBI31:FBL31"/>
    <mergeCell ref="FBM31:FBP31"/>
    <mergeCell ref="FBQ31:FBT31"/>
    <mergeCell ref="FBU31:FBX31"/>
    <mergeCell ref="FBY31:FCB31"/>
    <mergeCell ref="FCC31:FCF31"/>
    <mergeCell ref="FLM31:FLP31"/>
    <mergeCell ref="FLQ31:FLT31"/>
    <mergeCell ref="FLU31:FLX31"/>
    <mergeCell ref="FLY31:FMB31"/>
    <mergeCell ref="FMC31:FMF31"/>
    <mergeCell ref="FMG31:FMJ31"/>
    <mergeCell ref="FKO31:FKR31"/>
    <mergeCell ref="FKS31:FKV31"/>
    <mergeCell ref="FKW31:FKZ31"/>
    <mergeCell ref="FLA31:FLD31"/>
    <mergeCell ref="FLE31:FLH31"/>
    <mergeCell ref="FLI31:FLL31"/>
    <mergeCell ref="FJQ31:FJT31"/>
    <mergeCell ref="FJU31:FJX31"/>
    <mergeCell ref="FJY31:FKB31"/>
    <mergeCell ref="FKC31:FKF31"/>
    <mergeCell ref="FKG31:FKJ31"/>
    <mergeCell ref="FKK31:FKN31"/>
    <mergeCell ref="FIS31:FIV31"/>
    <mergeCell ref="FIW31:FIZ31"/>
    <mergeCell ref="FJA31:FJD31"/>
    <mergeCell ref="FJE31:FJH31"/>
    <mergeCell ref="FJI31:FJL31"/>
    <mergeCell ref="FJM31:FJP31"/>
    <mergeCell ref="FHU31:FHX31"/>
    <mergeCell ref="FHY31:FIB31"/>
    <mergeCell ref="FIC31:FIF31"/>
    <mergeCell ref="FIG31:FIJ31"/>
    <mergeCell ref="FIK31:FIN31"/>
    <mergeCell ref="FIO31:FIR31"/>
    <mergeCell ref="FGW31:FGZ31"/>
    <mergeCell ref="FHA31:FHD31"/>
    <mergeCell ref="FHE31:FHH31"/>
    <mergeCell ref="FHI31:FHL31"/>
    <mergeCell ref="FHM31:FHP31"/>
    <mergeCell ref="FHQ31:FHT31"/>
    <mergeCell ref="FRA31:FRD31"/>
    <mergeCell ref="FRE31:FRH31"/>
    <mergeCell ref="FRI31:FRL31"/>
    <mergeCell ref="FRM31:FRP31"/>
    <mergeCell ref="FRQ31:FRT31"/>
    <mergeCell ref="FRU31:FRX31"/>
    <mergeCell ref="FQC31:FQF31"/>
    <mergeCell ref="FQG31:FQJ31"/>
    <mergeCell ref="FQK31:FQN31"/>
    <mergeCell ref="FQO31:FQR31"/>
    <mergeCell ref="FQS31:FQV31"/>
    <mergeCell ref="FQW31:FQZ31"/>
    <mergeCell ref="FPE31:FPH31"/>
    <mergeCell ref="FPI31:FPL31"/>
    <mergeCell ref="FPM31:FPP31"/>
    <mergeCell ref="FPQ31:FPT31"/>
    <mergeCell ref="FPU31:FPX31"/>
    <mergeCell ref="FPY31:FQB31"/>
    <mergeCell ref="FOG31:FOJ31"/>
    <mergeCell ref="FOK31:FON31"/>
    <mergeCell ref="FOO31:FOR31"/>
    <mergeCell ref="FOS31:FOV31"/>
    <mergeCell ref="FOW31:FOZ31"/>
    <mergeCell ref="FPA31:FPD31"/>
    <mergeCell ref="FNI31:FNL31"/>
    <mergeCell ref="FNM31:FNP31"/>
    <mergeCell ref="FNQ31:FNT31"/>
    <mergeCell ref="FNU31:FNX31"/>
    <mergeCell ref="FNY31:FOB31"/>
    <mergeCell ref="FOC31:FOF31"/>
    <mergeCell ref="FMK31:FMN31"/>
    <mergeCell ref="FMO31:FMR31"/>
    <mergeCell ref="FMS31:FMV31"/>
    <mergeCell ref="FMW31:FMZ31"/>
    <mergeCell ref="FNA31:FND31"/>
    <mergeCell ref="FNE31:FNH31"/>
    <mergeCell ref="FWO31:FWR31"/>
    <mergeCell ref="FWS31:FWV31"/>
    <mergeCell ref="FWW31:FWZ31"/>
    <mergeCell ref="FXA31:FXD31"/>
    <mergeCell ref="FXE31:FXH31"/>
    <mergeCell ref="FXI31:FXL31"/>
    <mergeCell ref="FVQ31:FVT31"/>
    <mergeCell ref="FVU31:FVX31"/>
    <mergeCell ref="FVY31:FWB31"/>
    <mergeCell ref="FWC31:FWF31"/>
    <mergeCell ref="FWG31:FWJ31"/>
    <mergeCell ref="FWK31:FWN31"/>
    <mergeCell ref="FUS31:FUV31"/>
    <mergeCell ref="FUW31:FUZ31"/>
    <mergeCell ref="FVA31:FVD31"/>
    <mergeCell ref="FVE31:FVH31"/>
    <mergeCell ref="FVI31:FVL31"/>
    <mergeCell ref="FVM31:FVP31"/>
    <mergeCell ref="FTU31:FTX31"/>
    <mergeCell ref="FTY31:FUB31"/>
    <mergeCell ref="FUC31:FUF31"/>
    <mergeCell ref="FUG31:FUJ31"/>
    <mergeCell ref="FUK31:FUN31"/>
    <mergeCell ref="FUO31:FUR31"/>
    <mergeCell ref="FSW31:FSZ31"/>
    <mergeCell ref="FTA31:FTD31"/>
    <mergeCell ref="FTE31:FTH31"/>
    <mergeCell ref="FTI31:FTL31"/>
    <mergeCell ref="FTM31:FTP31"/>
    <mergeCell ref="FTQ31:FTT31"/>
    <mergeCell ref="FRY31:FSB31"/>
    <mergeCell ref="FSC31:FSF31"/>
    <mergeCell ref="FSG31:FSJ31"/>
    <mergeCell ref="FSK31:FSN31"/>
    <mergeCell ref="FSO31:FSR31"/>
    <mergeCell ref="FSS31:FSV31"/>
    <mergeCell ref="GCC31:GCF31"/>
    <mergeCell ref="GCG31:GCJ31"/>
    <mergeCell ref="GCK31:GCN31"/>
    <mergeCell ref="GCO31:GCR31"/>
    <mergeCell ref="GCS31:GCV31"/>
    <mergeCell ref="GCW31:GCZ31"/>
    <mergeCell ref="GBE31:GBH31"/>
    <mergeCell ref="GBI31:GBL31"/>
    <mergeCell ref="GBM31:GBP31"/>
    <mergeCell ref="GBQ31:GBT31"/>
    <mergeCell ref="GBU31:GBX31"/>
    <mergeCell ref="GBY31:GCB31"/>
    <mergeCell ref="GAG31:GAJ31"/>
    <mergeCell ref="GAK31:GAN31"/>
    <mergeCell ref="GAO31:GAR31"/>
    <mergeCell ref="GAS31:GAV31"/>
    <mergeCell ref="GAW31:GAZ31"/>
    <mergeCell ref="GBA31:GBD31"/>
    <mergeCell ref="FZI31:FZL31"/>
    <mergeCell ref="FZM31:FZP31"/>
    <mergeCell ref="FZQ31:FZT31"/>
    <mergeCell ref="FZU31:FZX31"/>
    <mergeCell ref="FZY31:GAB31"/>
    <mergeCell ref="GAC31:GAF31"/>
    <mergeCell ref="FYK31:FYN31"/>
    <mergeCell ref="FYO31:FYR31"/>
    <mergeCell ref="FYS31:FYV31"/>
    <mergeCell ref="FYW31:FYZ31"/>
    <mergeCell ref="FZA31:FZD31"/>
    <mergeCell ref="FZE31:FZH31"/>
    <mergeCell ref="FXM31:FXP31"/>
    <mergeCell ref="FXQ31:FXT31"/>
    <mergeCell ref="FXU31:FXX31"/>
    <mergeCell ref="FXY31:FYB31"/>
    <mergeCell ref="FYC31:FYF31"/>
    <mergeCell ref="FYG31:FYJ31"/>
    <mergeCell ref="GHQ31:GHT31"/>
    <mergeCell ref="GHU31:GHX31"/>
    <mergeCell ref="GHY31:GIB31"/>
    <mergeCell ref="GIC31:GIF31"/>
    <mergeCell ref="GIG31:GIJ31"/>
    <mergeCell ref="GIK31:GIN31"/>
    <mergeCell ref="GGS31:GGV31"/>
    <mergeCell ref="GGW31:GGZ31"/>
    <mergeCell ref="GHA31:GHD31"/>
    <mergeCell ref="GHE31:GHH31"/>
    <mergeCell ref="GHI31:GHL31"/>
    <mergeCell ref="GHM31:GHP31"/>
    <mergeCell ref="GFU31:GFX31"/>
    <mergeCell ref="GFY31:GGB31"/>
    <mergeCell ref="GGC31:GGF31"/>
    <mergeCell ref="GGG31:GGJ31"/>
    <mergeCell ref="GGK31:GGN31"/>
    <mergeCell ref="GGO31:GGR31"/>
    <mergeCell ref="GEW31:GEZ31"/>
    <mergeCell ref="GFA31:GFD31"/>
    <mergeCell ref="GFE31:GFH31"/>
    <mergeCell ref="GFI31:GFL31"/>
    <mergeCell ref="GFM31:GFP31"/>
    <mergeCell ref="GFQ31:GFT31"/>
    <mergeCell ref="GDY31:GEB31"/>
    <mergeCell ref="GEC31:GEF31"/>
    <mergeCell ref="GEG31:GEJ31"/>
    <mergeCell ref="GEK31:GEN31"/>
    <mergeCell ref="GEO31:GER31"/>
    <mergeCell ref="GES31:GEV31"/>
    <mergeCell ref="GDA31:GDD31"/>
    <mergeCell ref="GDE31:GDH31"/>
    <mergeCell ref="GDI31:GDL31"/>
    <mergeCell ref="GDM31:GDP31"/>
    <mergeCell ref="GDQ31:GDT31"/>
    <mergeCell ref="GDU31:GDX31"/>
    <mergeCell ref="GNE31:GNH31"/>
    <mergeCell ref="GNI31:GNL31"/>
    <mergeCell ref="GNM31:GNP31"/>
    <mergeCell ref="GNQ31:GNT31"/>
    <mergeCell ref="GNU31:GNX31"/>
    <mergeCell ref="GNY31:GOB31"/>
    <mergeCell ref="GMG31:GMJ31"/>
    <mergeCell ref="GMK31:GMN31"/>
    <mergeCell ref="GMO31:GMR31"/>
    <mergeCell ref="GMS31:GMV31"/>
    <mergeCell ref="GMW31:GMZ31"/>
    <mergeCell ref="GNA31:GND31"/>
    <mergeCell ref="GLI31:GLL31"/>
    <mergeCell ref="GLM31:GLP31"/>
    <mergeCell ref="GLQ31:GLT31"/>
    <mergeCell ref="GLU31:GLX31"/>
    <mergeCell ref="GLY31:GMB31"/>
    <mergeCell ref="GMC31:GMF31"/>
    <mergeCell ref="GKK31:GKN31"/>
    <mergeCell ref="GKO31:GKR31"/>
    <mergeCell ref="GKS31:GKV31"/>
    <mergeCell ref="GKW31:GKZ31"/>
    <mergeCell ref="GLA31:GLD31"/>
    <mergeCell ref="GLE31:GLH31"/>
    <mergeCell ref="GJM31:GJP31"/>
    <mergeCell ref="GJQ31:GJT31"/>
    <mergeCell ref="GJU31:GJX31"/>
    <mergeCell ref="GJY31:GKB31"/>
    <mergeCell ref="GKC31:GKF31"/>
    <mergeCell ref="GKG31:GKJ31"/>
    <mergeCell ref="GIO31:GIR31"/>
    <mergeCell ref="GIS31:GIV31"/>
    <mergeCell ref="GIW31:GIZ31"/>
    <mergeCell ref="GJA31:GJD31"/>
    <mergeCell ref="GJE31:GJH31"/>
    <mergeCell ref="GJI31:GJL31"/>
    <mergeCell ref="GSS31:GSV31"/>
    <mergeCell ref="GSW31:GSZ31"/>
    <mergeCell ref="GTA31:GTD31"/>
    <mergeCell ref="GTE31:GTH31"/>
    <mergeCell ref="GTI31:GTL31"/>
    <mergeCell ref="GTM31:GTP31"/>
    <mergeCell ref="GRU31:GRX31"/>
    <mergeCell ref="GRY31:GSB31"/>
    <mergeCell ref="GSC31:GSF31"/>
    <mergeCell ref="GSG31:GSJ31"/>
    <mergeCell ref="GSK31:GSN31"/>
    <mergeCell ref="GSO31:GSR31"/>
    <mergeCell ref="GQW31:GQZ31"/>
    <mergeCell ref="GRA31:GRD31"/>
    <mergeCell ref="GRE31:GRH31"/>
    <mergeCell ref="GRI31:GRL31"/>
    <mergeCell ref="GRM31:GRP31"/>
    <mergeCell ref="GRQ31:GRT31"/>
    <mergeCell ref="GPY31:GQB31"/>
    <mergeCell ref="GQC31:GQF31"/>
    <mergeCell ref="GQG31:GQJ31"/>
    <mergeCell ref="GQK31:GQN31"/>
    <mergeCell ref="GQO31:GQR31"/>
    <mergeCell ref="GQS31:GQV31"/>
    <mergeCell ref="GPA31:GPD31"/>
    <mergeCell ref="GPE31:GPH31"/>
    <mergeCell ref="GPI31:GPL31"/>
    <mergeCell ref="GPM31:GPP31"/>
    <mergeCell ref="GPQ31:GPT31"/>
    <mergeCell ref="GPU31:GPX31"/>
    <mergeCell ref="GOC31:GOF31"/>
    <mergeCell ref="GOG31:GOJ31"/>
    <mergeCell ref="GOK31:GON31"/>
    <mergeCell ref="GOO31:GOR31"/>
    <mergeCell ref="GOS31:GOV31"/>
    <mergeCell ref="GOW31:GOZ31"/>
    <mergeCell ref="GYG31:GYJ31"/>
    <mergeCell ref="GYK31:GYN31"/>
    <mergeCell ref="GYO31:GYR31"/>
    <mergeCell ref="GYS31:GYV31"/>
    <mergeCell ref="GYW31:GYZ31"/>
    <mergeCell ref="GZA31:GZD31"/>
    <mergeCell ref="GXI31:GXL31"/>
    <mergeCell ref="GXM31:GXP31"/>
    <mergeCell ref="GXQ31:GXT31"/>
    <mergeCell ref="GXU31:GXX31"/>
    <mergeCell ref="GXY31:GYB31"/>
    <mergeCell ref="GYC31:GYF31"/>
    <mergeCell ref="GWK31:GWN31"/>
    <mergeCell ref="GWO31:GWR31"/>
    <mergeCell ref="GWS31:GWV31"/>
    <mergeCell ref="GWW31:GWZ31"/>
    <mergeCell ref="GXA31:GXD31"/>
    <mergeCell ref="GXE31:GXH31"/>
    <mergeCell ref="GVM31:GVP31"/>
    <mergeCell ref="GVQ31:GVT31"/>
    <mergeCell ref="GVU31:GVX31"/>
    <mergeCell ref="GVY31:GWB31"/>
    <mergeCell ref="GWC31:GWF31"/>
    <mergeCell ref="GWG31:GWJ31"/>
    <mergeCell ref="GUO31:GUR31"/>
    <mergeCell ref="GUS31:GUV31"/>
    <mergeCell ref="GUW31:GUZ31"/>
    <mergeCell ref="GVA31:GVD31"/>
    <mergeCell ref="GVE31:GVH31"/>
    <mergeCell ref="GVI31:GVL31"/>
    <mergeCell ref="GTQ31:GTT31"/>
    <mergeCell ref="GTU31:GTX31"/>
    <mergeCell ref="GTY31:GUB31"/>
    <mergeCell ref="GUC31:GUF31"/>
    <mergeCell ref="GUG31:GUJ31"/>
    <mergeCell ref="GUK31:GUN31"/>
    <mergeCell ref="HDU31:HDX31"/>
    <mergeCell ref="HDY31:HEB31"/>
    <mergeCell ref="HEC31:HEF31"/>
    <mergeCell ref="HEG31:HEJ31"/>
    <mergeCell ref="HEK31:HEN31"/>
    <mergeCell ref="HEO31:HER31"/>
    <mergeCell ref="HCW31:HCZ31"/>
    <mergeCell ref="HDA31:HDD31"/>
    <mergeCell ref="HDE31:HDH31"/>
    <mergeCell ref="HDI31:HDL31"/>
    <mergeCell ref="HDM31:HDP31"/>
    <mergeCell ref="HDQ31:HDT31"/>
    <mergeCell ref="HBY31:HCB31"/>
    <mergeCell ref="HCC31:HCF31"/>
    <mergeCell ref="HCG31:HCJ31"/>
    <mergeCell ref="HCK31:HCN31"/>
    <mergeCell ref="HCO31:HCR31"/>
    <mergeCell ref="HCS31:HCV31"/>
    <mergeCell ref="HBA31:HBD31"/>
    <mergeCell ref="HBE31:HBH31"/>
    <mergeCell ref="HBI31:HBL31"/>
    <mergeCell ref="HBM31:HBP31"/>
    <mergeCell ref="HBQ31:HBT31"/>
    <mergeCell ref="HBU31:HBX31"/>
    <mergeCell ref="HAC31:HAF31"/>
    <mergeCell ref="HAG31:HAJ31"/>
    <mergeCell ref="HAK31:HAN31"/>
    <mergeCell ref="HAO31:HAR31"/>
    <mergeCell ref="HAS31:HAV31"/>
    <mergeCell ref="HAW31:HAZ31"/>
    <mergeCell ref="GZE31:GZH31"/>
    <mergeCell ref="GZI31:GZL31"/>
    <mergeCell ref="GZM31:GZP31"/>
    <mergeCell ref="GZQ31:GZT31"/>
    <mergeCell ref="GZU31:GZX31"/>
    <mergeCell ref="GZY31:HAB31"/>
    <mergeCell ref="HJI31:HJL31"/>
    <mergeCell ref="HJM31:HJP31"/>
    <mergeCell ref="HJQ31:HJT31"/>
    <mergeCell ref="HJU31:HJX31"/>
    <mergeCell ref="HJY31:HKB31"/>
    <mergeCell ref="HKC31:HKF31"/>
    <mergeCell ref="HIK31:HIN31"/>
    <mergeCell ref="HIO31:HIR31"/>
    <mergeCell ref="HIS31:HIV31"/>
    <mergeCell ref="HIW31:HIZ31"/>
    <mergeCell ref="HJA31:HJD31"/>
    <mergeCell ref="HJE31:HJH31"/>
    <mergeCell ref="HHM31:HHP31"/>
    <mergeCell ref="HHQ31:HHT31"/>
    <mergeCell ref="HHU31:HHX31"/>
    <mergeCell ref="HHY31:HIB31"/>
    <mergeCell ref="HIC31:HIF31"/>
    <mergeCell ref="HIG31:HIJ31"/>
    <mergeCell ref="HGO31:HGR31"/>
    <mergeCell ref="HGS31:HGV31"/>
    <mergeCell ref="HGW31:HGZ31"/>
    <mergeCell ref="HHA31:HHD31"/>
    <mergeCell ref="HHE31:HHH31"/>
    <mergeCell ref="HHI31:HHL31"/>
    <mergeCell ref="HFQ31:HFT31"/>
    <mergeCell ref="HFU31:HFX31"/>
    <mergeCell ref="HFY31:HGB31"/>
    <mergeCell ref="HGC31:HGF31"/>
    <mergeCell ref="HGG31:HGJ31"/>
    <mergeCell ref="HGK31:HGN31"/>
    <mergeCell ref="HES31:HEV31"/>
    <mergeCell ref="HEW31:HEZ31"/>
    <mergeCell ref="HFA31:HFD31"/>
    <mergeCell ref="HFE31:HFH31"/>
    <mergeCell ref="HFI31:HFL31"/>
    <mergeCell ref="HFM31:HFP31"/>
    <mergeCell ref="HOW31:HOZ31"/>
    <mergeCell ref="HPA31:HPD31"/>
    <mergeCell ref="HPE31:HPH31"/>
    <mergeCell ref="HPI31:HPL31"/>
    <mergeCell ref="HPM31:HPP31"/>
    <mergeCell ref="HPQ31:HPT31"/>
    <mergeCell ref="HNY31:HOB31"/>
    <mergeCell ref="HOC31:HOF31"/>
    <mergeCell ref="HOG31:HOJ31"/>
    <mergeCell ref="HOK31:HON31"/>
    <mergeCell ref="HOO31:HOR31"/>
    <mergeCell ref="HOS31:HOV31"/>
    <mergeCell ref="HNA31:HND31"/>
    <mergeCell ref="HNE31:HNH31"/>
    <mergeCell ref="HNI31:HNL31"/>
    <mergeCell ref="HNM31:HNP31"/>
    <mergeCell ref="HNQ31:HNT31"/>
    <mergeCell ref="HNU31:HNX31"/>
    <mergeCell ref="HMC31:HMF31"/>
    <mergeCell ref="HMG31:HMJ31"/>
    <mergeCell ref="HMK31:HMN31"/>
    <mergeCell ref="HMO31:HMR31"/>
    <mergeCell ref="HMS31:HMV31"/>
    <mergeCell ref="HMW31:HMZ31"/>
    <mergeCell ref="HLE31:HLH31"/>
    <mergeCell ref="HLI31:HLL31"/>
    <mergeCell ref="HLM31:HLP31"/>
    <mergeCell ref="HLQ31:HLT31"/>
    <mergeCell ref="HLU31:HLX31"/>
    <mergeCell ref="HLY31:HMB31"/>
    <mergeCell ref="HKG31:HKJ31"/>
    <mergeCell ref="HKK31:HKN31"/>
    <mergeCell ref="HKO31:HKR31"/>
    <mergeCell ref="HKS31:HKV31"/>
    <mergeCell ref="HKW31:HKZ31"/>
    <mergeCell ref="HLA31:HLD31"/>
    <mergeCell ref="HUK31:HUN31"/>
    <mergeCell ref="HUO31:HUR31"/>
    <mergeCell ref="HUS31:HUV31"/>
    <mergeCell ref="HUW31:HUZ31"/>
    <mergeCell ref="HVA31:HVD31"/>
    <mergeCell ref="HVE31:HVH31"/>
    <mergeCell ref="HTM31:HTP31"/>
    <mergeCell ref="HTQ31:HTT31"/>
    <mergeCell ref="HTU31:HTX31"/>
    <mergeCell ref="HTY31:HUB31"/>
    <mergeCell ref="HUC31:HUF31"/>
    <mergeCell ref="HUG31:HUJ31"/>
    <mergeCell ref="HSO31:HSR31"/>
    <mergeCell ref="HSS31:HSV31"/>
    <mergeCell ref="HSW31:HSZ31"/>
    <mergeCell ref="HTA31:HTD31"/>
    <mergeCell ref="HTE31:HTH31"/>
    <mergeCell ref="HTI31:HTL31"/>
    <mergeCell ref="HRQ31:HRT31"/>
    <mergeCell ref="HRU31:HRX31"/>
    <mergeCell ref="HRY31:HSB31"/>
    <mergeCell ref="HSC31:HSF31"/>
    <mergeCell ref="HSG31:HSJ31"/>
    <mergeCell ref="HSK31:HSN31"/>
    <mergeCell ref="HQS31:HQV31"/>
    <mergeCell ref="HQW31:HQZ31"/>
    <mergeCell ref="HRA31:HRD31"/>
    <mergeCell ref="HRE31:HRH31"/>
    <mergeCell ref="HRI31:HRL31"/>
    <mergeCell ref="HRM31:HRP31"/>
    <mergeCell ref="HPU31:HPX31"/>
    <mergeCell ref="HPY31:HQB31"/>
    <mergeCell ref="HQC31:HQF31"/>
    <mergeCell ref="HQG31:HQJ31"/>
    <mergeCell ref="HQK31:HQN31"/>
    <mergeCell ref="HQO31:HQR31"/>
    <mergeCell ref="HZY31:IAB31"/>
    <mergeCell ref="IAC31:IAF31"/>
    <mergeCell ref="IAG31:IAJ31"/>
    <mergeCell ref="IAK31:IAN31"/>
    <mergeCell ref="IAO31:IAR31"/>
    <mergeCell ref="IAS31:IAV31"/>
    <mergeCell ref="HZA31:HZD31"/>
    <mergeCell ref="HZE31:HZH31"/>
    <mergeCell ref="HZI31:HZL31"/>
    <mergeCell ref="HZM31:HZP31"/>
    <mergeCell ref="HZQ31:HZT31"/>
    <mergeCell ref="HZU31:HZX31"/>
    <mergeCell ref="HYC31:HYF31"/>
    <mergeCell ref="HYG31:HYJ31"/>
    <mergeCell ref="HYK31:HYN31"/>
    <mergeCell ref="HYO31:HYR31"/>
    <mergeCell ref="HYS31:HYV31"/>
    <mergeCell ref="HYW31:HYZ31"/>
    <mergeCell ref="HXE31:HXH31"/>
    <mergeCell ref="HXI31:HXL31"/>
    <mergeCell ref="HXM31:HXP31"/>
    <mergeCell ref="HXQ31:HXT31"/>
    <mergeCell ref="HXU31:HXX31"/>
    <mergeCell ref="HXY31:HYB31"/>
    <mergeCell ref="HWG31:HWJ31"/>
    <mergeCell ref="HWK31:HWN31"/>
    <mergeCell ref="HWO31:HWR31"/>
    <mergeCell ref="HWS31:HWV31"/>
    <mergeCell ref="HWW31:HWZ31"/>
    <mergeCell ref="HXA31:HXD31"/>
    <mergeCell ref="HVI31:HVL31"/>
    <mergeCell ref="HVM31:HVP31"/>
    <mergeCell ref="HVQ31:HVT31"/>
    <mergeCell ref="HVU31:HVX31"/>
    <mergeCell ref="HVY31:HWB31"/>
    <mergeCell ref="HWC31:HWF31"/>
    <mergeCell ref="IFM31:IFP31"/>
    <mergeCell ref="IFQ31:IFT31"/>
    <mergeCell ref="IFU31:IFX31"/>
    <mergeCell ref="IFY31:IGB31"/>
    <mergeCell ref="IGC31:IGF31"/>
    <mergeCell ref="IGG31:IGJ31"/>
    <mergeCell ref="IEO31:IER31"/>
    <mergeCell ref="IES31:IEV31"/>
    <mergeCell ref="IEW31:IEZ31"/>
    <mergeCell ref="IFA31:IFD31"/>
    <mergeCell ref="IFE31:IFH31"/>
    <mergeCell ref="IFI31:IFL31"/>
    <mergeCell ref="IDQ31:IDT31"/>
    <mergeCell ref="IDU31:IDX31"/>
    <mergeCell ref="IDY31:IEB31"/>
    <mergeCell ref="IEC31:IEF31"/>
    <mergeCell ref="IEG31:IEJ31"/>
    <mergeCell ref="IEK31:IEN31"/>
    <mergeCell ref="ICS31:ICV31"/>
    <mergeCell ref="ICW31:ICZ31"/>
    <mergeCell ref="IDA31:IDD31"/>
    <mergeCell ref="IDE31:IDH31"/>
    <mergeCell ref="IDI31:IDL31"/>
    <mergeCell ref="IDM31:IDP31"/>
    <mergeCell ref="IBU31:IBX31"/>
    <mergeCell ref="IBY31:ICB31"/>
    <mergeCell ref="ICC31:ICF31"/>
    <mergeCell ref="ICG31:ICJ31"/>
    <mergeCell ref="ICK31:ICN31"/>
    <mergeCell ref="ICO31:ICR31"/>
    <mergeCell ref="IAW31:IAZ31"/>
    <mergeCell ref="IBA31:IBD31"/>
    <mergeCell ref="IBE31:IBH31"/>
    <mergeCell ref="IBI31:IBL31"/>
    <mergeCell ref="IBM31:IBP31"/>
    <mergeCell ref="IBQ31:IBT31"/>
    <mergeCell ref="ILA31:ILD31"/>
    <mergeCell ref="ILE31:ILH31"/>
    <mergeCell ref="ILI31:ILL31"/>
    <mergeCell ref="ILM31:ILP31"/>
    <mergeCell ref="ILQ31:ILT31"/>
    <mergeCell ref="ILU31:ILX31"/>
    <mergeCell ref="IKC31:IKF31"/>
    <mergeCell ref="IKG31:IKJ31"/>
    <mergeCell ref="IKK31:IKN31"/>
    <mergeCell ref="IKO31:IKR31"/>
    <mergeCell ref="IKS31:IKV31"/>
    <mergeCell ref="IKW31:IKZ31"/>
    <mergeCell ref="IJE31:IJH31"/>
    <mergeCell ref="IJI31:IJL31"/>
    <mergeCell ref="IJM31:IJP31"/>
    <mergeCell ref="IJQ31:IJT31"/>
    <mergeCell ref="IJU31:IJX31"/>
    <mergeCell ref="IJY31:IKB31"/>
    <mergeCell ref="IIG31:IIJ31"/>
    <mergeCell ref="IIK31:IIN31"/>
    <mergeCell ref="IIO31:IIR31"/>
    <mergeCell ref="IIS31:IIV31"/>
    <mergeCell ref="IIW31:IIZ31"/>
    <mergeCell ref="IJA31:IJD31"/>
    <mergeCell ref="IHI31:IHL31"/>
    <mergeCell ref="IHM31:IHP31"/>
    <mergeCell ref="IHQ31:IHT31"/>
    <mergeCell ref="IHU31:IHX31"/>
    <mergeCell ref="IHY31:IIB31"/>
    <mergeCell ref="IIC31:IIF31"/>
    <mergeCell ref="IGK31:IGN31"/>
    <mergeCell ref="IGO31:IGR31"/>
    <mergeCell ref="IGS31:IGV31"/>
    <mergeCell ref="IGW31:IGZ31"/>
    <mergeCell ref="IHA31:IHD31"/>
    <mergeCell ref="IHE31:IHH31"/>
    <mergeCell ref="IQO31:IQR31"/>
    <mergeCell ref="IQS31:IQV31"/>
    <mergeCell ref="IQW31:IQZ31"/>
    <mergeCell ref="IRA31:IRD31"/>
    <mergeCell ref="IRE31:IRH31"/>
    <mergeCell ref="IRI31:IRL31"/>
    <mergeCell ref="IPQ31:IPT31"/>
    <mergeCell ref="IPU31:IPX31"/>
    <mergeCell ref="IPY31:IQB31"/>
    <mergeCell ref="IQC31:IQF31"/>
    <mergeCell ref="IQG31:IQJ31"/>
    <mergeCell ref="IQK31:IQN31"/>
    <mergeCell ref="IOS31:IOV31"/>
    <mergeCell ref="IOW31:IOZ31"/>
    <mergeCell ref="IPA31:IPD31"/>
    <mergeCell ref="IPE31:IPH31"/>
    <mergeCell ref="IPI31:IPL31"/>
    <mergeCell ref="IPM31:IPP31"/>
    <mergeCell ref="INU31:INX31"/>
    <mergeCell ref="INY31:IOB31"/>
    <mergeCell ref="IOC31:IOF31"/>
    <mergeCell ref="IOG31:IOJ31"/>
    <mergeCell ref="IOK31:ION31"/>
    <mergeCell ref="IOO31:IOR31"/>
    <mergeCell ref="IMW31:IMZ31"/>
    <mergeCell ref="INA31:IND31"/>
    <mergeCell ref="INE31:INH31"/>
    <mergeCell ref="INI31:INL31"/>
    <mergeCell ref="INM31:INP31"/>
    <mergeCell ref="INQ31:INT31"/>
    <mergeCell ref="ILY31:IMB31"/>
    <mergeCell ref="IMC31:IMF31"/>
    <mergeCell ref="IMG31:IMJ31"/>
    <mergeCell ref="IMK31:IMN31"/>
    <mergeCell ref="IMO31:IMR31"/>
    <mergeCell ref="IMS31:IMV31"/>
    <mergeCell ref="IWC31:IWF31"/>
    <mergeCell ref="IWG31:IWJ31"/>
    <mergeCell ref="IWK31:IWN31"/>
    <mergeCell ref="IWO31:IWR31"/>
    <mergeCell ref="IWS31:IWV31"/>
    <mergeCell ref="IWW31:IWZ31"/>
    <mergeCell ref="IVE31:IVH31"/>
    <mergeCell ref="IVI31:IVL31"/>
    <mergeCell ref="IVM31:IVP31"/>
    <mergeCell ref="IVQ31:IVT31"/>
    <mergeCell ref="IVU31:IVX31"/>
    <mergeCell ref="IVY31:IWB31"/>
    <mergeCell ref="IUG31:IUJ31"/>
    <mergeCell ref="IUK31:IUN31"/>
    <mergeCell ref="IUO31:IUR31"/>
    <mergeCell ref="IUS31:IUV31"/>
    <mergeCell ref="IUW31:IUZ31"/>
    <mergeCell ref="IVA31:IVD31"/>
    <mergeCell ref="ITI31:ITL31"/>
    <mergeCell ref="ITM31:ITP31"/>
    <mergeCell ref="ITQ31:ITT31"/>
    <mergeCell ref="ITU31:ITX31"/>
    <mergeCell ref="ITY31:IUB31"/>
    <mergeCell ref="IUC31:IUF31"/>
    <mergeCell ref="ISK31:ISN31"/>
    <mergeCell ref="ISO31:ISR31"/>
    <mergeCell ref="ISS31:ISV31"/>
    <mergeCell ref="ISW31:ISZ31"/>
    <mergeCell ref="ITA31:ITD31"/>
    <mergeCell ref="ITE31:ITH31"/>
    <mergeCell ref="IRM31:IRP31"/>
    <mergeCell ref="IRQ31:IRT31"/>
    <mergeCell ref="IRU31:IRX31"/>
    <mergeCell ref="IRY31:ISB31"/>
    <mergeCell ref="ISC31:ISF31"/>
    <mergeCell ref="ISG31:ISJ31"/>
    <mergeCell ref="JBQ31:JBT31"/>
    <mergeCell ref="JBU31:JBX31"/>
    <mergeCell ref="JBY31:JCB31"/>
    <mergeCell ref="JCC31:JCF31"/>
    <mergeCell ref="JCG31:JCJ31"/>
    <mergeCell ref="JCK31:JCN31"/>
    <mergeCell ref="JAS31:JAV31"/>
    <mergeCell ref="JAW31:JAZ31"/>
    <mergeCell ref="JBA31:JBD31"/>
    <mergeCell ref="JBE31:JBH31"/>
    <mergeCell ref="JBI31:JBL31"/>
    <mergeCell ref="JBM31:JBP31"/>
    <mergeCell ref="IZU31:IZX31"/>
    <mergeCell ref="IZY31:JAB31"/>
    <mergeCell ref="JAC31:JAF31"/>
    <mergeCell ref="JAG31:JAJ31"/>
    <mergeCell ref="JAK31:JAN31"/>
    <mergeCell ref="JAO31:JAR31"/>
    <mergeCell ref="IYW31:IYZ31"/>
    <mergeCell ref="IZA31:IZD31"/>
    <mergeCell ref="IZE31:IZH31"/>
    <mergeCell ref="IZI31:IZL31"/>
    <mergeCell ref="IZM31:IZP31"/>
    <mergeCell ref="IZQ31:IZT31"/>
    <mergeCell ref="IXY31:IYB31"/>
    <mergeCell ref="IYC31:IYF31"/>
    <mergeCell ref="IYG31:IYJ31"/>
    <mergeCell ref="IYK31:IYN31"/>
    <mergeCell ref="IYO31:IYR31"/>
    <mergeCell ref="IYS31:IYV31"/>
    <mergeCell ref="IXA31:IXD31"/>
    <mergeCell ref="IXE31:IXH31"/>
    <mergeCell ref="IXI31:IXL31"/>
    <mergeCell ref="IXM31:IXP31"/>
    <mergeCell ref="IXQ31:IXT31"/>
    <mergeCell ref="IXU31:IXX31"/>
    <mergeCell ref="JHE31:JHH31"/>
    <mergeCell ref="JHI31:JHL31"/>
    <mergeCell ref="JHM31:JHP31"/>
    <mergeCell ref="JHQ31:JHT31"/>
    <mergeCell ref="JHU31:JHX31"/>
    <mergeCell ref="JHY31:JIB31"/>
    <mergeCell ref="JGG31:JGJ31"/>
    <mergeCell ref="JGK31:JGN31"/>
    <mergeCell ref="JGO31:JGR31"/>
    <mergeCell ref="JGS31:JGV31"/>
    <mergeCell ref="JGW31:JGZ31"/>
    <mergeCell ref="JHA31:JHD31"/>
    <mergeCell ref="JFI31:JFL31"/>
    <mergeCell ref="JFM31:JFP31"/>
    <mergeCell ref="JFQ31:JFT31"/>
    <mergeCell ref="JFU31:JFX31"/>
    <mergeCell ref="JFY31:JGB31"/>
    <mergeCell ref="JGC31:JGF31"/>
    <mergeCell ref="JEK31:JEN31"/>
    <mergeCell ref="JEO31:JER31"/>
    <mergeCell ref="JES31:JEV31"/>
    <mergeCell ref="JEW31:JEZ31"/>
    <mergeCell ref="JFA31:JFD31"/>
    <mergeCell ref="JFE31:JFH31"/>
    <mergeCell ref="JDM31:JDP31"/>
    <mergeCell ref="JDQ31:JDT31"/>
    <mergeCell ref="JDU31:JDX31"/>
    <mergeCell ref="JDY31:JEB31"/>
    <mergeCell ref="JEC31:JEF31"/>
    <mergeCell ref="JEG31:JEJ31"/>
    <mergeCell ref="JCO31:JCR31"/>
    <mergeCell ref="JCS31:JCV31"/>
    <mergeCell ref="JCW31:JCZ31"/>
    <mergeCell ref="JDA31:JDD31"/>
    <mergeCell ref="JDE31:JDH31"/>
    <mergeCell ref="JDI31:JDL31"/>
    <mergeCell ref="JMS31:JMV31"/>
    <mergeCell ref="JMW31:JMZ31"/>
    <mergeCell ref="JNA31:JND31"/>
    <mergeCell ref="JNE31:JNH31"/>
    <mergeCell ref="JNI31:JNL31"/>
    <mergeCell ref="JNM31:JNP31"/>
    <mergeCell ref="JLU31:JLX31"/>
    <mergeCell ref="JLY31:JMB31"/>
    <mergeCell ref="JMC31:JMF31"/>
    <mergeCell ref="JMG31:JMJ31"/>
    <mergeCell ref="JMK31:JMN31"/>
    <mergeCell ref="JMO31:JMR31"/>
    <mergeCell ref="JKW31:JKZ31"/>
    <mergeCell ref="JLA31:JLD31"/>
    <mergeCell ref="JLE31:JLH31"/>
    <mergeCell ref="JLI31:JLL31"/>
    <mergeCell ref="JLM31:JLP31"/>
    <mergeCell ref="JLQ31:JLT31"/>
    <mergeCell ref="JJY31:JKB31"/>
    <mergeCell ref="JKC31:JKF31"/>
    <mergeCell ref="JKG31:JKJ31"/>
    <mergeCell ref="JKK31:JKN31"/>
    <mergeCell ref="JKO31:JKR31"/>
    <mergeCell ref="JKS31:JKV31"/>
    <mergeCell ref="JJA31:JJD31"/>
    <mergeCell ref="JJE31:JJH31"/>
    <mergeCell ref="JJI31:JJL31"/>
    <mergeCell ref="JJM31:JJP31"/>
    <mergeCell ref="JJQ31:JJT31"/>
    <mergeCell ref="JJU31:JJX31"/>
    <mergeCell ref="JIC31:JIF31"/>
    <mergeCell ref="JIG31:JIJ31"/>
    <mergeCell ref="JIK31:JIN31"/>
    <mergeCell ref="JIO31:JIR31"/>
    <mergeCell ref="JIS31:JIV31"/>
    <mergeCell ref="JIW31:JIZ31"/>
    <mergeCell ref="JSG31:JSJ31"/>
    <mergeCell ref="JSK31:JSN31"/>
    <mergeCell ref="JSO31:JSR31"/>
    <mergeCell ref="JSS31:JSV31"/>
    <mergeCell ref="JSW31:JSZ31"/>
    <mergeCell ref="JTA31:JTD31"/>
    <mergeCell ref="JRI31:JRL31"/>
    <mergeCell ref="JRM31:JRP31"/>
    <mergeCell ref="JRQ31:JRT31"/>
    <mergeCell ref="JRU31:JRX31"/>
    <mergeCell ref="JRY31:JSB31"/>
    <mergeCell ref="JSC31:JSF31"/>
    <mergeCell ref="JQK31:JQN31"/>
    <mergeCell ref="JQO31:JQR31"/>
    <mergeCell ref="JQS31:JQV31"/>
    <mergeCell ref="JQW31:JQZ31"/>
    <mergeCell ref="JRA31:JRD31"/>
    <mergeCell ref="JRE31:JRH31"/>
    <mergeCell ref="JPM31:JPP31"/>
    <mergeCell ref="JPQ31:JPT31"/>
    <mergeCell ref="JPU31:JPX31"/>
    <mergeCell ref="JPY31:JQB31"/>
    <mergeCell ref="JQC31:JQF31"/>
    <mergeCell ref="JQG31:JQJ31"/>
    <mergeCell ref="JOO31:JOR31"/>
    <mergeCell ref="JOS31:JOV31"/>
    <mergeCell ref="JOW31:JOZ31"/>
    <mergeCell ref="JPA31:JPD31"/>
    <mergeCell ref="JPE31:JPH31"/>
    <mergeCell ref="JPI31:JPL31"/>
    <mergeCell ref="JNQ31:JNT31"/>
    <mergeCell ref="JNU31:JNX31"/>
    <mergeCell ref="JNY31:JOB31"/>
    <mergeCell ref="JOC31:JOF31"/>
    <mergeCell ref="JOG31:JOJ31"/>
    <mergeCell ref="JOK31:JON31"/>
    <mergeCell ref="JXU31:JXX31"/>
    <mergeCell ref="JXY31:JYB31"/>
    <mergeCell ref="JYC31:JYF31"/>
    <mergeCell ref="JYG31:JYJ31"/>
    <mergeCell ref="JYK31:JYN31"/>
    <mergeCell ref="JYO31:JYR31"/>
    <mergeCell ref="JWW31:JWZ31"/>
    <mergeCell ref="JXA31:JXD31"/>
    <mergeCell ref="JXE31:JXH31"/>
    <mergeCell ref="JXI31:JXL31"/>
    <mergeCell ref="JXM31:JXP31"/>
    <mergeCell ref="JXQ31:JXT31"/>
    <mergeCell ref="JVY31:JWB31"/>
    <mergeCell ref="JWC31:JWF31"/>
    <mergeCell ref="JWG31:JWJ31"/>
    <mergeCell ref="JWK31:JWN31"/>
    <mergeCell ref="JWO31:JWR31"/>
    <mergeCell ref="JWS31:JWV31"/>
    <mergeCell ref="JVA31:JVD31"/>
    <mergeCell ref="JVE31:JVH31"/>
    <mergeCell ref="JVI31:JVL31"/>
    <mergeCell ref="JVM31:JVP31"/>
    <mergeCell ref="JVQ31:JVT31"/>
    <mergeCell ref="JVU31:JVX31"/>
    <mergeCell ref="JUC31:JUF31"/>
    <mergeCell ref="JUG31:JUJ31"/>
    <mergeCell ref="JUK31:JUN31"/>
    <mergeCell ref="JUO31:JUR31"/>
    <mergeCell ref="JUS31:JUV31"/>
    <mergeCell ref="JUW31:JUZ31"/>
    <mergeCell ref="JTE31:JTH31"/>
    <mergeCell ref="JTI31:JTL31"/>
    <mergeCell ref="JTM31:JTP31"/>
    <mergeCell ref="JTQ31:JTT31"/>
    <mergeCell ref="JTU31:JTX31"/>
    <mergeCell ref="JTY31:JUB31"/>
    <mergeCell ref="KDI31:KDL31"/>
    <mergeCell ref="KDM31:KDP31"/>
    <mergeCell ref="KDQ31:KDT31"/>
    <mergeCell ref="KDU31:KDX31"/>
    <mergeCell ref="KDY31:KEB31"/>
    <mergeCell ref="KEC31:KEF31"/>
    <mergeCell ref="KCK31:KCN31"/>
    <mergeCell ref="KCO31:KCR31"/>
    <mergeCell ref="KCS31:KCV31"/>
    <mergeCell ref="KCW31:KCZ31"/>
    <mergeCell ref="KDA31:KDD31"/>
    <mergeCell ref="KDE31:KDH31"/>
    <mergeCell ref="KBM31:KBP31"/>
    <mergeCell ref="KBQ31:KBT31"/>
    <mergeCell ref="KBU31:KBX31"/>
    <mergeCell ref="KBY31:KCB31"/>
    <mergeCell ref="KCC31:KCF31"/>
    <mergeCell ref="KCG31:KCJ31"/>
    <mergeCell ref="KAO31:KAR31"/>
    <mergeCell ref="KAS31:KAV31"/>
    <mergeCell ref="KAW31:KAZ31"/>
    <mergeCell ref="KBA31:KBD31"/>
    <mergeCell ref="KBE31:KBH31"/>
    <mergeCell ref="KBI31:KBL31"/>
    <mergeCell ref="JZQ31:JZT31"/>
    <mergeCell ref="JZU31:JZX31"/>
    <mergeCell ref="JZY31:KAB31"/>
    <mergeCell ref="KAC31:KAF31"/>
    <mergeCell ref="KAG31:KAJ31"/>
    <mergeCell ref="KAK31:KAN31"/>
    <mergeCell ref="JYS31:JYV31"/>
    <mergeCell ref="JYW31:JYZ31"/>
    <mergeCell ref="JZA31:JZD31"/>
    <mergeCell ref="JZE31:JZH31"/>
    <mergeCell ref="JZI31:JZL31"/>
    <mergeCell ref="JZM31:JZP31"/>
    <mergeCell ref="KIW31:KIZ31"/>
    <mergeCell ref="KJA31:KJD31"/>
    <mergeCell ref="KJE31:KJH31"/>
    <mergeCell ref="KJI31:KJL31"/>
    <mergeCell ref="KJM31:KJP31"/>
    <mergeCell ref="KJQ31:KJT31"/>
    <mergeCell ref="KHY31:KIB31"/>
    <mergeCell ref="KIC31:KIF31"/>
    <mergeCell ref="KIG31:KIJ31"/>
    <mergeCell ref="KIK31:KIN31"/>
    <mergeCell ref="KIO31:KIR31"/>
    <mergeCell ref="KIS31:KIV31"/>
    <mergeCell ref="KHA31:KHD31"/>
    <mergeCell ref="KHE31:KHH31"/>
    <mergeCell ref="KHI31:KHL31"/>
    <mergeCell ref="KHM31:KHP31"/>
    <mergeCell ref="KHQ31:KHT31"/>
    <mergeCell ref="KHU31:KHX31"/>
    <mergeCell ref="KGC31:KGF31"/>
    <mergeCell ref="KGG31:KGJ31"/>
    <mergeCell ref="KGK31:KGN31"/>
    <mergeCell ref="KGO31:KGR31"/>
    <mergeCell ref="KGS31:KGV31"/>
    <mergeCell ref="KGW31:KGZ31"/>
    <mergeCell ref="KFE31:KFH31"/>
    <mergeCell ref="KFI31:KFL31"/>
    <mergeCell ref="KFM31:KFP31"/>
    <mergeCell ref="KFQ31:KFT31"/>
    <mergeCell ref="KFU31:KFX31"/>
    <mergeCell ref="KFY31:KGB31"/>
    <mergeCell ref="KEG31:KEJ31"/>
    <mergeCell ref="KEK31:KEN31"/>
    <mergeCell ref="KEO31:KER31"/>
    <mergeCell ref="KES31:KEV31"/>
    <mergeCell ref="KEW31:KEZ31"/>
    <mergeCell ref="KFA31:KFD31"/>
    <mergeCell ref="KOK31:KON31"/>
    <mergeCell ref="KOO31:KOR31"/>
    <mergeCell ref="KOS31:KOV31"/>
    <mergeCell ref="KOW31:KOZ31"/>
    <mergeCell ref="KPA31:KPD31"/>
    <mergeCell ref="KPE31:KPH31"/>
    <mergeCell ref="KNM31:KNP31"/>
    <mergeCell ref="KNQ31:KNT31"/>
    <mergeCell ref="KNU31:KNX31"/>
    <mergeCell ref="KNY31:KOB31"/>
    <mergeCell ref="KOC31:KOF31"/>
    <mergeCell ref="KOG31:KOJ31"/>
    <mergeCell ref="KMO31:KMR31"/>
    <mergeCell ref="KMS31:KMV31"/>
    <mergeCell ref="KMW31:KMZ31"/>
    <mergeCell ref="KNA31:KND31"/>
    <mergeCell ref="KNE31:KNH31"/>
    <mergeCell ref="KNI31:KNL31"/>
    <mergeCell ref="KLQ31:KLT31"/>
    <mergeCell ref="KLU31:KLX31"/>
    <mergeCell ref="KLY31:KMB31"/>
    <mergeCell ref="KMC31:KMF31"/>
    <mergeCell ref="KMG31:KMJ31"/>
    <mergeCell ref="KMK31:KMN31"/>
    <mergeCell ref="KKS31:KKV31"/>
    <mergeCell ref="KKW31:KKZ31"/>
    <mergeCell ref="KLA31:KLD31"/>
    <mergeCell ref="KLE31:KLH31"/>
    <mergeCell ref="KLI31:KLL31"/>
    <mergeCell ref="KLM31:KLP31"/>
    <mergeCell ref="KJU31:KJX31"/>
    <mergeCell ref="KJY31:KKB31"/>
    <mergeCell ref="KKC31:KKF31"/>
    <mergeCell ref="KKG31:KKJ31"/>
    <mergeCell ref="KKK31:KKN31"/>
    <mergeCell ref="KKO31:KKR31"/>
    <mergeCell ref="KTY31:KUB31"/>
    <mergeCell ref="KUC31:KUF31"/>
    <mergeCell ref="KUG31:KUJ31"/>
    <mergeCell ref="KUK31:KUN31"/>
    <mergeCell ref="KUO31:KUR31"/>
    <mergeCell ref="KUS31:KUV31"/>
    <mergeCell ref="KTA31:KTD31"/>
    <mergeCell ref="KTE31:KTH31"/>
    <mergeCell ref="KTI31:KTL31"/>
    <mergeCell ref="KTM31:KTP31"/>
    <mergeCell ref="KTQ31:KTT31"/>
    <mergeCell ref="KTU31:KTX31"/>
    <mergeCell ref="KSC31:KSF31"/>
    <mergeCell ref="KSG31:KSJ31"/>
    <mergeCell ref="KSK31:KSN31"/>
    <mergeCell ref="KSO31:KSR31"/>
    <mergeCell ref="KSS31:KSV31"/>
    <mergeCell ref="KSW31:KSZ31"/>
    <mergeCell ref="KRE31:KRH31"/>
    <mergeCell ref="KRI31:KRL31"/>
    <mergeCell ref="KRM31:KRP31"/>
    <mergeCell ref="KRQ31:KRT31"/>
    <mergeCell ref="KRU31:KRX31"/>
    <mergeCell ref="KRY31:KSB31"/>
    <mergeCell ref="KQG31:KQJ31"/>
    <mergeCell ref="KQK31:KQN31"/>
    <mergeCell ref="KQO31:KQR31"/>
    <mergeCell ref="KQS31:KQV31"/>
    <mergeCell ref="KQW31:KQZ31"/>
    <mergeCell ref="KRA31:KRD31"/>
    <mergeCell ref="KPI31:KPL31"/>
    <mergeCell ref="KPM31:KPP31"/>
    <mergeCell ref="KPQ31:KPT31"/>
    <mergeCell ref="KPU31:KPX31"/>
    <mergeCell ref="KPY31:KQB31"/>
    <mergeCell ref="KQC31:KQF31"/>
    <mergeCell ref="KZM31:KZP31"/>
    <mergeCell ref="KZQ31:KZT31"/>
    <mergeCell ref="KZU31:KZX31"/>
    <mergeCell ref="KZY31:LAB31"/>
    <mergeCell ref="LAC31:LAF31"/>
    <mergeCell ref="LAG31:LAJ31"/>
    <mergeCell ref="KYO31:KYR31"/>
    <mergeCell ref="KYS31:KYV31"/>
    <mergeCell ref="KYW31:KYZ31"/>
    <mergeCell ref="KZA31:KZD31"/>
    <mergeCell ref="KZE31:KZH31"/>
    <mergeCell ref="KZI31:KZL31"/>
    <mergeCell ref="KXQ31:KXT31"/>
    <mergeCell ref="KXU31:KXX31"/>
    <mergeCell ref="KXY31:KYB31"/>
    <mergeCell ref="KYC31:KYF31"/>
    <mergeCell ref="KYG31:KYJ31"/>
    <mergeCell ref="KYK31:KYN31"/>
    <mergeCell ref="KWS31:KWV31"/>
    <mergeCell ref="KWW31:KWZ31"/>
    <mergeCell ref="KXA31:KXD31"/>
    <mergeCell ref="KXE31:KXH31"/>
    <mergeCell ref="KXI31:KXL31"/>
    <mergeCell ref="KXM31:KXP31"/>
    <mergeCell ref="KVU31:KVX31"/>
    <mergeCell ref="KVY31:KWB31"/>
    <mergeCell ref="KWC31:KWF31"/>
    <mergeCell ref="KWG31:KWJ31"/>
    <mergeCell ref="KWK31:KWN31"/>
    <mergeCell ref="KWO31:KWR31"/>
    <mergeCell ref="KUW31:KUZ31"/>
    <mergeCell ref="KVA31:KVD31"/>
    <mergeCell ref="KVE31:KVH31"/>
    <mergeCell ref="KVI31:KVL31"/>
    <mergeCell ref="KVM31:KVP31"/>
    <mergeCell ref="KVQ31:KVT31"/>
    <mergeCell ref="LFA31:LFD31"/>
    <mergeCell ref="LFE31:LFH31"/>
    <mergeCell ref="LFI31:LFL31"/>
    <mergeCell ref="LFM31:LFP31"/>
    <mergeCell ref="LFQ31:LFT31"/>
    <mergeCell ref="LFU31:LFX31"/>
    <mergeCell ref="LEC31:LEF31"/>
    <mergeCell ref="LEG31:LEJ31"/>
    <mergeCell ref="LEK31:LEN31"/>
    <mergeCell ref="LEO31:LER31"/>
    <mergeCell ref="LES31:LEV31"/>
    <mergeCell ref="LEW31:LEZ31"/>
    <mergeCell ref="LDE31:LDH31"/>
    <mergeCell ref="LDI31:LDL31"/>
    <mergeCell ref="LDM31:LDP31"/>
    <mergeCell ref="LDQ31:LDT31"/>
    <mergeCell ref="LDU31:LDX31"/>
    <mergeCell ref="LDY31:LEB31"/>
    <mergeCell ref="LCG31:LCJ31"/>
    <mergeCell ref="LCK31:LCN31"/>
    <mergeCell ref="LCO31:LCR31"/>
    <mergeCell ref="LCS31:LCV31"/>
    <mergeCell ref="LCW31:LCZ31"/>
    <mergeCell ref="LDA31:LDD31"/>
    <mergeCell ref="LBI31:LBL31"/>
    <mergeCell ref="LBM31:LBP31"/>
    <mergeCell ref="LBQ31:LBT31"/>
    <mergeCell ref="LBU31:LBX31"/>
    <mergeCell ref="LBY31:LCB31"/>
    <mergeCell ref="LCC31:LCF31"/>
    <mergeCell ref="LAK31:LAN31"/>
    <mergeCell ref="LAO31:LAR31"/>
    <mergeCell ref="LAS31:LAV31"/>
    <mergeCell ref="LAW31:LAZ31"/>
    <mergeCell ref="LBA31:LBD31"/>
    <mergeCell ref="LBE31:LBH31"/>
    <mergeCell ref="LKO31:LKR31"/>
    <mergeCell ref="LKS31:LKV31"/>
    <mergeCell ref="LKW31:LKZ31"/>
    <mergeCell ref="LLA31:LLD31"/>
    <mergeCell ref="LLE31:LLH31"/>
    <mergeCell ref="LLI31:LLL31"/>
    <mergeCell ref="LJQ31:LJT31"/>
    <mergeCell ref="LJU31:LJX31"/>
    <mergeCell ref="LJY31:LKB31"/>
    <mergeCell ref="LKC31:LKF31"/>
    <mergeCell ref="LKG31:LKJ31"/>
    <mergeCell ref="LKK31:LKN31"/>
    <mergeCell ref="LIS31:LIV31"/>
    <mergeCell ref="LIW31:LIZ31"/>
    <mergeCell ref="LJA31:LJD31"/>
    <mergeCell ref="LJE31:LJH31"/>
    <mergeCell ref="LJI31:LJL31"/>
    <mergeCell ref="LJM31:LJP31"/>
    <mergeCell ref="LHU31:LHX31"/>
    <mergeCell ref="LHY31:LIB31"/>
    <mergeCell ref="LIC31:LIF31"/>
    <mergeCell ref="LIG31:LIJ31"/>
    <mergeCell ref="LIK31:LIN31"/>
    <mergeCell ref="LIO31:LIR31"/>
    <mergeCell ref="LGW31:LGZ31"/>
    <mergeCell ref="LHA31:LHD31"/>
    <mergeCell ref="LHE31:LHH31"/>
    <mergeCell ref="LHI31:LHL31"/>
    <mergeCell ref="LHM31:LHP31"/>
    <mergeCell ref="LHQ31:LHT31"/>
    <mergeCell ref="LFY31:LGB31"/>
    <mergeCell ref="LGC31:LGF31"/>
    <mergeCell ref="LGG31:LGJ31"/>
    <mergeCell ref="LGK31:LGN31"/>
    <mergeCell ref="LGO31:LGR31"/>
    <mergeCell ref="LGS31:LGV31"/>
    <mergeCell ref="LQC31:LQF31"/>
    <mergeCell ref="LQG31:LQJ31"/>
    <mergeCell ref="LQK31:LQN31"/>
    <mergeCell ref="LQO31:LQR31"/>
    <mergeCell ref="LQS31:LQV31"/>
    <mergeCell ref="LQW31:LQZ31"/>
    <mergeCell ref="LPE31:LPH31"/>
    <mergeCell ref="LPI31:LPL31"/>
    <mergeCell ref="LPM31:LPP31"/>
    <mergeCell ref="LPQ31:LPT31"/>
    <mergeCell ref="LPU31:LPX31"/>
    <mergeCell ref="LPY31:LQB31"/>
    <mergeCell ref="LOG31:LOJ31"/>
    <mergeCell ref="LOK31:LON31"/>
    <mergeCell ref="LOO31:LOR31"/>
    <mergeCell ref="LOS31:LOV31"/>
    <mergeCell ref="LOW31:LOZ31"/>
    <mergeCell ref="LPA31:LPD31"/>
    <mergeCell ref="LNI31:LNL31"/>
    <mergeCell ref="LNM31:LNP31"/>
    <mergeCell ref="LNQ31:LNT31"/>
    <mergeCell ref="LNU31:LNX31"/>
    <mergeCell ref="LNY31:LOB31"/>
    <mergeCell ref="LOC31:LOF31"/>
    <mergeCell ref="LMK31:LMN31"/>
    <mergeCell ref="LMO31:LMR31"/>
    <mergeCell ref="LMS31:LMV31"/>
    <mergeCell ref="LMW31:LMZ31"/>
    <mergeCell ref="LNA31:LND31"/>
    <mergeCell ref="LNE31:LNH31"/>
    <mergeCell ref="LLM31:LLP31"/>
    <mergeCell ref="LLQ31:LLT31"/>
    <mergeCell ref="LLU31:LLX31"/>
    <mergeCell ref="LLY31:LMB31"/>
    <mergeCell ref="LMC31:LMF31"/>
    <mergeCell ref="LMG31:LMJ31"/>
    <mergeCell ref="LVQ31:LVT31"/>
    <mergeCell ref="LVU31:LVX31"/>
    <mergeCell ref="LVY31:LWB31"/>
    <mergeCell ref="LWC31:LWF31"/>
    <mergeCell ref="LWG31:LWJ31"/>
    <mergeCell ref="LWK31:LWN31"/>
    <mergeCell ref="LUS31:LUV31"/>
    <mergeCell ref="LUW31:LUZ31"/>
    <mergeCell ref="LVA31:LVD31"/>
    <mergeCell ref="LVE31:LVH31"/>
    <mergeCell ref="LVI31:LVL31"/>
    <mergeCell ref="LVM31:LVP31"/>
    <mergeCell ref="LTU31:LTX31"/>
    <mergeCell ref="LTY31:LUB31"/>
    <mergeCell ref="LUC31:LUF31"/>
    <mergeCell ref="LUG31:LUJ31"/>
    <mergeCell ref="LUK31:LUN31"/>
    <mergeCell ref="LUO31:LUR31"/>
    <mergeCell ref="LSW31:LSZ31"/>
    <mergeCell ref="LTA31:LTD31"/>
    <mergeCell ref="LTE31:LTH31"/>
    <mergeCell ref="LTI31:LTL31"/>
    <mergeCell ref="LTM31:LTP31"/>
    <mergeCell ref="LTQ31:LTT31"/>
    <mergeCell ref="LRY31:LSB31"/>
    <mergeCell ref="LSC31:LSF31"/>
    <mergeCell ref="LSG31:LSJ31"/>
    <mergeCell ref="LSK31:LSN31"/>
    <mergeCell ref="LSO31:LSR31"/>
    <mergeCell ref="LSS31:LSV31"/>
    <mergeCell ref="LRA31:LRD31"/>
    <mergeCell ref="LRE31:LRH31"/>
    <mergeCell ref="LRI31:LRL31"/>
    <mergeCell ref="LRM31:LRP31"/>
    <mergeCell ref="LRQ31:LRT31"/>
    <mergeCell ref="LRU31:LRX31"/>
    <mergeCell ref="MBE31:MBH31"/>
    <mergeCell ref="MBI31:MBL31"/>
    <mergeCell ref="MBM31:MBP31"/>
    <mergeCell ref="MBQ31:MBT31"/>
    <mergeCell ref="MBU31:MBX31"/>
    <mergeCell ref="MBY31:MCB31"/>
    <mergeCell ref="MAG31:MAJ31"/>
    <mergeCell ref="MAK31:MAN31"/>
    <mergeCell ref="MAO31:MAR31"/>
    <mergeCell ref="MAS31:MAV31"/>
    <mergeCell ref="MAW31:MAZ31"/>
    <mergeCell ref="MBA31:MBD31"/>
    <mergeCell ref="LZI31:LZL31"/>
    <mergeCell ref="LZM31:LZP31"/>
    <mergeCell ref="LZQ31:LZT31"/>
    <mergeCell ref="LZU31:LZX31"/>
    <mergeCell ref="LZY31:MAB31"/>
    <mergeCell ref="MAC31:MAF31"/>
    <mergeCell ref="LYK31:LYN31"/>
    <mergeCell ref="LYO31:LYR31"/>
    <mergeCell ref="LYS31:LYV31"/>
    <mergeCell ref="LYW31:LYZ31"/>
    <mergeCell ref="LZA31:LZD31"/>
    <mergeCell ref="LZE31:LZH31"/>
    <mergeCell ref="LXM31:LXP31"/>
    <mergeCell ref="LXQ31:LXT31"/>
    <mergeCell ref="LXU31:LXX31"/>
    <mergeCell ref="LXY31:LYB31"/>
    <mergeCell ref="LYC31:LYF31"/>
    <mergeCell ref="LYG31:LYJ31"/>
    <mergeCell ref="LWO31:LWR31"/>
    <mergeCell ref="LWS31:LWV31"/>
    <mergeCell ref="LWW31:LWZ31"/>
    <mergeCell ref="LXA31:LXD31"/>
    <mergeCell ref="LXE31:LXH31"/>
    <mergeCell ref="LXI31:LXL31"/>
    <mergeCell ref="MGS31:MGV31"/>
    <mergeCell ref="MGW31:MGZ31"/>
    <mergeCell ref="MHA31:MHD31"/>
    <mergeCell ref="MHE31:MHH31"/>
    <mergeCell ref="MHI31:MHL31"/>
    <mergeCell ref="MHM31:MHP31"/>
    <mergeCell ref="MFU31:MFX31"/>
    <mergeCell ref="MFY31:MGB31"/>
    <mergeCell ref="MGC31:MGF31"/>
    <mergeCell ref="MGG31:MGJ31"/>
    <mergeCell ref="MGK31:MGN31"/>
    <mergeCell ref="MGO31:MGR31"/>
    <mergeCell ref="MEW31:MEZ31"/>
    <mergeCell ref="MFA31:MFD31"/>
    <mergeCell ref="MFE31:MFH31"/>
    <mergeCell ref="MFI31:MFL31"/>
    <mergeCell ref="MFM31:MFP31"/>
    <mergeCell ref="MFQ31:MFT31"/>
    <mergeCell ref="MDY31:MEB31"/>
    <mergeCell ref="MEC31:MEF31"/>
    <mergeCell ref="MEG31:MEJ31"/>
    <mergeCell ref="MEK31:MEN31"/>
    <mergeCell ref="MEO31:MER31"/>
    <mergeCell ref="MES31:MEV31"/>
    <mergeCell ref="MDA31:MDD31"/>
    <mergeCell ref="MDE31:MDH31"/>
    <mergeCell ref="MDI31:MDL31"/>
    <mergeCell ref="MDM31:MDP31"/>
    <mergeCell ref="MDQ31:MDT31"/>
    <mergeCell ref="MDU31:MDX31"/>
    <mergeCell ref="MCC31:MCF31"/>
    <mergeCell ref="MCG31:MCJ31"/>
    <mergeCell ref="MCK31:MCN31"/>
    <mergeCell ref="MCO31:MCR31"/>
    <mergeCell ref="MCS31:MCV31"/>
    <mergeCell ref="MCW31:MCZ31"/>
    <mergeCell ref="MMG31:MMJ31"/>
    <mergeCell ref="MMK31:MMN31"/>
    <mergeCell ref="MMO31:MMR31"/>
    <mergeCell ref="MMS31:MMV31"/>
    <mergeCell ref="MMW31:MMZ31"/>
    <mergeCell ref="MNA31:MND31"/>
    <mergeCell ref="MLI31:MLL31"/>
    <mergeCell ref="MLM31:MLP31"/>
    <mergeCell ref="MLQ31:MLT31"/>
    <mergeCell ref="MLU31:MLX31"/>
    <mergeCell ref="MLY31:MMB31"/>
    <mergeCell ref="MMC31:MMF31"/>
    <mergeCell ref="MKK31:MKN31"/>
    <mergeCell ref="MKO31:MKR31"/>
    <mergeCell ref="MKS31:MKV31"/>
    <mergeCell ref="MKW31:MKZ31"/>
    <mergeCell ref="MLA31:MLD31"/>
    <mergeCell ref="MLE31:MLH31"/>
    <mergeCell ref="MJM31:MJP31"/>
    <mergeCell ref="MJQ31:MJT31"/>
    <mergeCell ref="MJU31:MJX31"/>
    <mergeCell ref="MJY31:MKB31"/>
    <mergeCell ref="MKC31:MKF31"/>
    <mergeCell ref="MKG31:MKJ31"/>
    <mergeCell ref="MIO31:MIR31"/>
    <mergeCell ref="MIS31:MIV31"/>
    <mergeCell ref="MIW31:MIZ31"/>
    <mergeCell ref="MJA31:MJD31"/>
    <mergeCell ref="MJE31:MJH31"/>
    <mergeCell ref="MJI31:MJL31"/>
    <mergeCell ref="MHQ31:MHT31"/>
    <mergeCell ref="MHU31:MHX31"/>
    <mergeCell ref="MHY31:MIB31"/>
    <mergeCell ref="MIC31:MIF31"/>
    <mergeCell ref="MIG31:MIJ31"/>
    <mergeCell ref="MIK31:MIN31"/>
    <mergeCell ref="MRU31:MRX31"/>
    <mergeCell ref="MRY31:MSB31"/>
    <mergeCell ref="MSC31:MSF31"/>
    <mergeCell ref="MSG31:MSJ31"/>
    <mergeCell ref="MSK31:MSN31"/>
    <mergeCell ref="MSO31:MSR31"/>
    <mergeCell ref="MQW31:MQZ31"/>
    <mergeCell ref="MRA31:MRD31"/>
    <mergeCell ref="MRE31:MRH31"/>
    <mergeCell ref="MRI31:MRL31"/>
    <mergeCell ref="MRM31:MRP31"/>
    <mergeCell ref="MRQ31:MRT31"/>
    <mergeCell ref="MPY31:MQB31"/>
    <mergeCell ref="MQC31:MQF31"/>
    <mergeCell ref="MQG31:MQJ31"/>
    <mergeCell ref="MQK31:MQN31"/>
    <mergeCell ref="MQO31:MQR31"/>
    <mergeCell ref="MQS31:MQV31"/>
    <mergeCell ref="MPA31:MPD31"/>
    <mergeCell ref="MPE31:MPH31"/>
    <mergeCell ref="MPI31:MPL31"/>
    <mergeCell ref="MPM31:MPP31"/>
    <mergeCell ref="MPQ31:MPT31"/>
    <mergeCell ref="MPU31:MPX31"/>
    <mergeCell ref="MOC31:MOF31"/>
    <mergeCell ref="MOG31:MOJ31"/>
    <mergeCell ref="MOK31:MON31"/>
    <mergeCell ref="MOO31:MOR31"/>
    <mergeCell ref="MOS31:MOV31"/>
    <mergeCell ref="MOW31:MOZ31"/>
    <mergeCell ref="MNE31:MNH31"/>
    <mergeCell ref="MNI31:MNL31"/>
    <mergeCell ref="MNM31:MNP31"/>
    <mergeCell ref="MNQ31:MNT31"/>
    <mergeCell ref="MNU31:MNX31"/>
    <mergeCell ref="MNY31:MOB31"/>
    <mergeCell ref="MXI31:MXL31"/>
    <mergeCell ref="MXM31:MXP31"/>
    <mergeCell ref="MXQ31:MXT31"/>
    <mergeCell ref="MXU31:MXX31"/>
    <mergeCell ref="MXY31:MYB31"/>
    <mergeCell ref="MYC31:MYF31"/>
    <mergeCell ref="MWK31:MWN31"/>
    <mergeCell ref="MWO31:MWR31"/>
    <mergeCell ref="MWS31:MWV31"/>
    <mergeCell ref="MWW31:MWZ31"/>
    <mergeCell ref="MXA31:MXD31"/>
    <mergeCell ref="MXE31:MXH31"/>
    <mergeCell ref="MVM31:MVP31"/>
    <mergeCell ref="MVQ31:MVT31"/>
    <mergeCell ref="MVU31:MVX31"/>
    <mergeCell ref="MVY31:MWB31"/>
    <mergeCell ref="MWC31:MWF31"/>
    <mergeCell ref="MWG31:MWJ31"/>
    <mergeCell ref="MUO31:MUR31"/>
    <mergeCell ref="MUS31:MUV31"/>
    <mergeCell ref="MUW31:MUZ31"/>
    <mergeCell ref="MVA31:MVD31"/>
    <mergeCell ref="MVE31:MVH31"/>
    <mergeCell ref="MVI31:MVL31"/>
    <mergeCell ref="MTQ31:MTT31"/>
    <mergeCell ref="MTU31:MTX31"/>
    <mergeCell ref="MTY31:MUB31"/>
    <mergeCell ref="MUC31:MUF31"/>
    <mergeCell ref="MUG31:MUJ31"/>
    <mergeCell ref="MUK31:MUN31"/>
    <mergeCell ref="MSS31:MSV31"/>
    <mergeCell ref="MSW31:MSZ31"/>
    <mergeCell ref="MTA31:MTD31"/>
    <mergeCell ref="MTE31:MTH31"/>
    <mergeCell ref="MTI31:MTL31"/>
    <mergeCell ref="MTM31:MTP31"/>
    <mergeCell ref="NCW31:NCZ31"/>
    <mergeCell ref="NDA31:NDD31"/>
    <mergeCell ref="NDE31:NDH31"/>
    <mergeCell ref="NDI31:NDL31"/>
    <mergeCell ref="NDM31:NDP31"/>
    <mergeCell ref="NDQ31:NDT31"/>
    <mergeCell ref="NBY31:NCB31"/>
    <mergeCell ref="NCC31:NCF31"/>
    <mergeCell ref="NCG31:NCJ31"/>
    <mergeCell ref="NCK31:NCN31"/>
    <mergeCell ref="NCO31:NCR31"/>
    <mergeCell ref="NCS31:NCV31"/>
    <mergeCell ref="NBA31:NBD31"/>
    <mergeCell ref="NBE31:NBH31"/>
    <mergeCell ref="NBI31:NBL31"/>
    <mergeCell ref="NBM31:NBP31"/>
    <mergeCell ref="NBQ31:NBT31"/>
    <mergeCell ref="NBU31:NBX31"/>
    <mergeCell ref="NAC31:NAF31"/>
    <mergeCell ref="NAG31:NAJ31"/>
    <mergeCell ref="NAK31:NAN31"/>
    <mergeCell ref="NAO31:NAR31"/>
    <mergeCell ref="NAS31:NAV31"/>
    <mergeCell ref="NAW31:NAZ31"/>
    <mergeCell ref="MZE31:MZH31"/>
    <mergeCell ref="MZI31:MZL31"/>
    <mergeCell ref="MZM31:MZP31"/>
    <mergeCell ref="MZQ31:MZT31"/>
    <mergeCell ref="MZU31:MZX31"/>
    <mergeCell ref="MZY31:NAB31"/>
    <mergeCell ref="MYG31:MYJ31"/>
    <mergeCell ref="MYK31:MYN31"/>
    <mergeCell ref="MYO31:MYR31"/>
    <mergeCell ref="MYS31:MYV31"/>
    <mergeCell ref="MYW31:MYZ31"/>
    <mergeCell ref="MZA31:MZD31"/>
    <mergeCell ref="NIK31:NIN31"/>
    <mergeCell ref="NIO31:NIR31"/>
    <mergeCell ref="NIS31:NIV31"/>
    <mergeCell ref="NIW31:NIZ31"/>
    <mergeCell ref="NJA31:NJD31"/>
    <mergeCell ref="NJE31:NJH31"/>
    <mergeCell ref="NHM31:NHP31"/>
    <mergeCell ref="NHQ31:NHT31"/>
    <mergeCell ref="NHU31:NHX31"/>
    <mergeCell ref="NHY31:NIB31"/>
    <mergeCell ref="NIC31:NIF31"/>
    <mergeCell ref="NIG31:NIJ31"/>
    <mergeCell ref="NGO31:NGR31"/>
    <mergeCell ref="NGS31:NGV31"/>
    <mergeCell ref="NGW31:NGZ31"/>
    <mergeCell ref="NHA31:NHD31"/>
    <mergeCell ref="NHE31:NHH31"/>
    <mergeCell ref="NHI31:NHL31"/>
    <mergeCell ref="NFQ31:NFT31"/>
    <mergeCell ref="NFU31:NFX31"/>
    <mergeCell ref="NFY31:NGB31"/>
    <mergeCell ref="NGC31:NGF31"/>
    <mergeCell ref="NGG31:NGJ31"/>
    <mergeCell ref="NGK31:NGN31"/>
    <mergeCell ref="NES31:NEV31"/>
    <mergeCell ref="NEW31:NEZ31"/>
    <mergeCell ref="NFA31:NFD31"/>
    <mergeCell ref="NFE31:NFH31"/>
    <mergeCell ref="NFI31:NFL31"/>
    <mergeCell ref="NFM31:NFP31"/>
    <mergeCell ref="NDU31:NDX31"/>
    <mergeCell ref="NDY31:NEB31"/>
    <mergeCell ref="NEC31:NEF31"/>
    <mergeCell ref="NEG31:NEJ31"/>
    <mergeCell ref="NEK31:NEN31"/>
    <mergeCell ref="NEO31:NER31"/>
    <mergeCell ref="NNY31:NOB31"/>
    <mergeCell ref="NOC31:NOF31"/>
    <mergeCell ref="NOG31:NOJ31"/>
    <mergeCell ref="NOK31:NON31"/>
    <mergeCell ref="NOO31:NOR31"/>
    <mergeCell ref="NOS31:NOV31"/>
    <mergeCell ref="NNA31:NND31"/>
    <mergeCell ref="NNE31:NNH31"/>
    <mergeCell ref="NNI31:NNL31"/>
    <mergeCell ref="NNM31:NNP31"/>
    <mergeCell ref="NNQ31:NNT31"/>
    <mergeCell ref="NNU31:NNX31"/>
    <mergeCell ref="NMC31:NMF31"/>
    <mergeCell ref="NMG31:NMJ31"/>
    <mergeCell ref="NMK31:NMN31"/>
    <mergeCell ref="NMO31:NMR31"/>
    <mergeCell ref="NMS31:NMV31"/>
    <mergeCell ref="NMW31:NMZ31"/>
    <mergeCell ref="NLE31:NLH31"/>
    <mergeCell ref="NLI31:NLL31"/>
    <mergeCell ref="NLM31:NLP31"/>
    <mergeCell ref="NLQ31:NLT31"/>
    <mergeCell ref="NLU31:NLX31"/>
    <mergeCell ref="NLY31:NMB31"/>
    <mergeCell ref="NKG31:NKJ31"/>
    <mergeCell ref="NKK31:NKN31"/>
    <mergeCell ref="NKO31:NKR31"/>
    <mergeCell ref="NKS31:NKV31"/>
    <mergeCell ref="NKW31:NKZ31"/>
    <mergeCell ref="NLA31:NLD31"/>
    <mergeCell ref="NJI31:NJL31"/>
    <mergeCell ref="NJM31:NJP31"/>
    <mergeCell ref="NJQ31:NJT31"/>
    <mergeCell ref="NJU31:NJX31"/>
    <mergeCell ref="NJY31:NKB31"/>
    <mergeCell ref="NKC31:NKF31"/>
    <mergeCell ref="NTM31:NTP31"/>
    <mergeCell ref="NTQ31:NTT31"/>
    <mergeCell ref="NTU31:NTX31"/>
    <mergeCell ref="NTY31:NUB31"/>
    <mergeCell ref="NUC31:NUF31"/>
    <mergeCell ref="NUG31:NUJ31"/>
    <mergeCell ref="NSO31:NSR31"/>
    <mergeCell ref="NSS31:NSV31"/>
    <mergeCell ref="NSW31:NSZ31"/>
    <mergeCell ref="NTA31:NTD31"/>
    <mergeCell ref="NTE31:NTH31"/>
    <mergeCell ref="NTI31:NTL31"/>
    <mergeCell ref="NRQ31:NRT31"/>
    <mergeCell ref="NRU31:NRX31"/>
    <mergeCell ref="NRY31:NSB31"/>
    <mergeCell ref="NSC31:NSF31"/>
    <mergeCell ref="NSG31:NSJ31"/>
    <mergeCell ref="NSK31:NSN31"/>
    <mergeCell ref="NQS31:NQV31"/>
    <mergeCell ref="NQW31:NQZ31"/>
    <mergeCell ref="NRA31:NRD31"/>
    <mergeCell ref="NRE31:NRH31"/>
    <mergeCell ref="NRI31:NRL31"/>
    <mergeCell ref="NRM31:NRP31"/>
    <mergeCell ref="NPU31:NPX31"/>
    <mergeCell ref="NPY31:NQB31"/>
    <mergeCell ref="NQC31:NQF31"/>
    <mergeCell ref="NQG31:NQJ31"/>
    <mergeCell ref="NQK31:NQN31"/>
    <mergeCell ref="NQO31:NQR31"/>
    <mergeCell ref="NOW31:NOZ31"/>
    <mergeCell ref="NPA31:NPD31"/>
    <mergeCell ref="NPE31:NPH31"/>
    <mergeCell ref="NPI31:NPL31"/>
    <mergeCell ref="NPM31:NPP31"/>
    <mergeCell ref="NPQ31:NPT31"/>
    <mergeCell ref="NZA31:NZD31"/>
    <mergeCell ref="NZE31:NZH31"/>
    <mergeCell ref="NZI31:NZL31"/>
    <mergeCell ref="NZM31:NZP31"/>
    <mergeCell ref="NZQ31:NZT31"/>
    <mergeCell ref="NZU31:NZX31"/>
    <mergeCell ref="NYC31:NYF31"/>
    <mergeCell ref="NYG31:NYJ31"/>
    <mergeCell ref="NYK31:NYN31"/>
    <mergeCell ref="NYO31:NYR31"/>
    <mergeCell ref="NYS31:NYV31"/>
    <mergeCell ref="NYW31:NYZ31"/>
    <mergeCell ref="NXE31:NXH31"/>
    <mergeCell ref="NXI31:NXL31"/>
    <mergeCell ref="NXM31:NXP31"/>
    <mergeCell ref="NXQ31:NXT31"/>
    <mergeCell ref="NXU31:NXX31"/>
    <mergeCell ref="NXY31:NYB31"/>
    <mergeCell ref="NWG31:NWJ31"/>
    <mergeCell ref="NWK31:NWN31"/>
    <mergeCell ref="NWO31:NWR31"/>
    <mergeCell ref="NWS31:NWV31"/>
    <mergeCell ref="NWW31:NWZ31"/>
    <mergeCell ref="NXA31:NXD31"/>
    <mergeCell ref="NVI31:NVL31"/>
    <mergeCell ref="NVM31:NVP31"/>
    <mergeCell ref="NVQ31:NVT31"/>
    <mergeCell ref="NVU31:NVX31"/>
    <mergeCell ref="NVY31:NWB31"/>
    <mergeCell ref="NWC31:NWF31"/>
    <mergeCell ref="NUK31:NUN31"/>
    <mergeCell ref="NUO31:NUR31"/>
    <mergeCell ref="NUS31:NUV31"/>
    <mergeCell ref="NUW31:NUZ31"/>
    <mergeCell ref="NVA31:NVD31"/>
    <mergeCell ref="NVE31:NVH31"/>
    <mergeCell ref="OEO31:OER31"/>
    <mergeCell ref="OES31:OEV31"/>
    <mergeCell ref="OEW31:OEZ31"/>
    <mergeCell ref="OFA31:OFD31"/>
    <mergeCell ref="OFE31:OFH31"/>
    <mergeCell ref="OFI31:OFL31"/>
    <mergeCell ref="ODQ31:ODT31"/>
    <mergeCell ref="ODU31:ODX31"/>
    <mergeCell ref="ODY31:OEB31"/>
    <mergeCell ref="OEC31:OEF31"/>
    <mergeCell ref="OEG31:OEJ31"/>
    <mergeCell ref="OEK31:OEN31"/>
    <mergeCell ref="OCS31:OCV31"/>
    <mergeCell ref="OCW31:OCZ31"/>
    <mergeCell ref="ODA31:ODD31"/>
    <mergeCell ref="ODE31:ODH31"/>
    <mergeCell ref="ODI31:ODL31"/>
    <mergeCell ref="ODM31:ODP31"/>
    <mergeCell ref="OBU31:OBX31"/>
    <mergeCell ref="OBY31:OCB31"/>
    <mergeCell ref="OCC31:OCF31"/>
    <mergeCell ref="OCG31:OCJ31"/>
    <mergeCell ref="OCK31:OCN31"/>
    <mergeCell ref="OCO31:OCR31"/>
    <mergeCell ref="OAW31:OAZ31"/>
    <mergeCell ref="OBA31:OBD31"/>
    <mergeCell ref="OBE31:OBH31"/>
    <mergeCell ref="OBI31:OBL31"/>
    <mergeCell ref="OBM31:OBP31"/>
    <mergeCell ref="OBQ31:OBT31"/>
    <mergeCell ref="NZY31:OAB31"/>
    <mergeCell ref="OAC31:OAF31"/>
    <mergeCell ref="OAG31:OAJ31"/>
    <mergeCell ref="OAK31:OAN31"/>
    <mergeCell ref="OAO31:OAR31"/>
    <mergeCell ref="OAS31:OAV31"/>
    <mergeCell ref="OKC31:OKF31"/>
    <mergeCell ref="OKG31:OKJ31"/>
    <mergeCell ref="OKK31:OKN31"/>
    <mergeCell ref="OKO31:OKR31"/>
    <mergeCell ref="OKS31:OKV31"/>
    <mergeCell ref="OKW31:OKZ31"/>
    <mergeCell ref="OJE31:OJH31"/>
    <mergeCell ref="OJI31:OJL31"/>
    <mergeCell ref="OJM31:OJP31"/>
    <mergeCell ref="OJQ31:OJT31"/>
    <mergeCell ref="OJU31:OJX31"/>
    <mergeCell ref="OJY31:OKB31"/>
    <mergeCell ref="OIG31:OIJ31"/>
    <mergeCell ref="OIK31:OIN31"/>
    <mergeCell ref="OIO31:OIR31"/>
    <mergeCell ref="OIS31:OIV31"/>
    <mergeCell ref="OIW31:OIZ31"/>
    <mergeCell ref="OJA31:OJD31"/>
    <mergeCell ref="OHI31:OHL31"/>
    <mergeCell ref="OHM31:OHP31"/>
    <mergeCell ref="OHQ31:OHT31"/>
    <mergeCell ref="OHU31:OHX31"/>
    <mergeCell ref="OHY31:OIB31"/>
    <mergeCell ref="OIC31:OIF31"/>
    <mergeCell ref="OGK31:OGN31"/>
    <mergeCell ref="OGO31:OGR31"/>
    <mergeCell ref="OGS31:OGV31"/>
    <mergeCell ref="OGW31:OGZ31"/>
    <mergeCell ref="OHA31:OHD31"/>
    <mergeCell ref="OHE31:OHH31"/>
    <mergeCell ref="OFM31:OFP31"/>
    <mergeCell ref="OFQ31:OFT31"/>
    <mergeCell ref="OFU31:OFX31"/>
    <mergeCell ref="OFY31:OGB31"/>
    <mergeCell ref="OGC31:OGF31"/>
    <mergeCell ref="OGG31:OGJ31"/>
    <mergeCell ref="OPQ31:OPT31"/>
    <mergeCell ref="OPU31:OPX31"/>
    <mergeCell ref="OPY31:OQB31"/>
    <mergeCell ref="OQC31:OQF31"/>
    <mergeCell ref="OQG31:OQJ31"/>
    <mergeCell ref="OQK31:OQN31"/>
    <mergeCell ref="OOS31:OOV31"/>
    <mergeCell ref="OOW31:OOZ31"/>
    <mergeCell ref="OPA31:OPD31"/>
    <mergeCell ref="OPE31:OPH31"/>
    <mergeCell ref="OPI31:OPL31"/>
    <mergeCell ref="OPM31:OPP31"/>
    <mergeCell ref="ONU31:ONX31"/>
    <mergeCell ref="ONY31:OOB31"/>
    <mergeCell ref="OOC31:OOF31"/>
    <mergeCell ref="OOG31:OOJ31"/>
    <mergeCell ref="OOK31:OON31"/>
    <mergeCell ref="OOO31:OOR31"/>
    <mergeCell ref="OMW31:OMZ31"/>
    <mergeCell ref="ONA31:OND31"/>
    <mergeCell ref="ONE31:ONH31"/>
    <mergeCell ref="ONI31:ONL31"/>
    <mergeCell ref="ONM31:ONP31"/>
    <mergeCell ref="ONQ31:ONT31"/>
    <mergeCell ref="OLY31:OMB31"/>
    <mergeCell ref="OMC31:OMF31"/>
    <mergeCell ref="OMG31:OMJ31"/>
    <mergeCell ref="OMK31:OMN31"/>
    <mergeCell ref="OMO31:OMR31"/>
    <mergeCell ref="OMS31:OMV31"/>
    <mergeCell ref="OLA31:OLD31"/>
    <mergeCell ref="OLE31:OLH31"/>
    <mergeCell ref="OLI31:OLL31"/>
    <mergeCell ref="OLM31:OLP31"/>
    <mergeCell ref="OLQ31:OLT31"/>
    <mergeCell ref="OLU31:OLX31"/>
    <mergeCell ref="OVE31:OVH31"/>
    <mergeCell ref="OVI31:OVL31"/>
    <mergeCell ref="OVM31:OVP31"/>
    <mergeCell ref="OVQ31:OVT31"/>
    <mergeCell ref="OVU31:OVX31"/>
    <mergeCell ref="OVY31:OWB31"/>
    <mergeCell ref="OUG31:OUJ31"/>
    <mergeCell ref="OUK31:OUN31"/>
    <mergeCell ref="OUO31:OUR31"/>
    <mergeCell ref="OUS31:OUV31"/>
    <mergeCell ref="OUW31:OUZ31"/>
    <mergeCell ref="OVA31:OVD31"/>
    <mergeCell ref="OTI31:OTL31"/>
    <mergeCell ref="OTM31:OTP31"/>
    <mergeCell ref="OTQ31:OTT31"/>
    <mergeCell ref="OTU31:OTX31"/>
    <mergeCell ref="OTY31:OUB31"/>
    <mergeCell ref="OUC31:OUF31"/>
    <mergeCell ref="OSK31:OSN31"/>
    <mergeCell ref="OSO31:OSR31"/>
    <mergeCell ref="OSS31:OSV31"/>
    <mergeCell ref="OSW31:OSZ31"/>
    <mergeCell ref="OTA31:OTD31"/>
    <mergeCell ref="OTE31:OTH31"/>
    <mergeCell ref="ORM31:ORP31"/>
    <mergeCell ref="ORQ31:ORT31"/>
    <mergeCell ref="ORU31:ORX31"/>
    <mergeCell ref="ORY31:OSB31"/>
    <mergeCell ref="OSC31:OSF31"/>
    <mergeCell ref="OSG31:OSJ31"/>
    <mergeCell ref="OQO31:OQR31"/>
    <mergeCell ref="OQS31:OQV31"/>
    <mergeCell ref="OQW31:OQZ31"/>
    <mergeCell ref="ORA31:ORD31"/>
    <mergeCell ref="ORE31:ORH31"/>
    <mergeCell ref="ORI31:ORL31"/>
    <mergeCell ref="PAS31:PAV31"/>
    <mergeCell ref="PAW31:PAZ31"/>
    <mergeCell ref="PBA31:PBD31"/>
    <mergeCell ref="PBE31:PBH31"/>
    <mergeCell ref="PBI31:PBL31"/>
    <mergeCell ref="PBM31:PBP31"/>
    <mergeCell ref="OZU31:OZX31"/>
    <mergeCell ref="OZY31:PAB31"/>
    <mergeCell ref="PAC31:PAF31"/>
    <mergeCell ref="PAG31:PAJ31"/>
    <mergeCell ref="PAK31:PAN31"/>
    <mergeCell ref="PAO31:PAR31"/>
    <mergeCell ref="OYW31:OYZ31"/>
    <mergeCell ref="OZA31:OZD31"/>
    <mergeCell ref="OZE31:OZH31"/>
    <mergeCell ref="OZI31:OZL31"/>
    <mergeCell ref="OZM31:OZP31"/>
    <mergeCell ref="OZQ31:OZT31"/>
    <mergeCell ref="OXY31:OYB31"/>
    <mergeCell ref="OYC31:OYF31"/>
    <mergeCell ref="OYG31:OYJ31"/>
    <mergeCell ref="OYK31:OYN31"/>
    <mergeCell ref="OYO31:OYR31"/>
    <mergeCell ref="OYS31:OYV31"/>
    <mergeCell ref="OXA31:OXD31"/>
    <mergeCell ref="OXE31:OXH31"/>
    <mergeCell ref="OXI31:OXL31"/>
    <mergeCell ref="OXM31:OXP31"/>
    <mergeCell ref="OXQ31:OXT31"/>
    <mergeCell ref="OXU31:OXX31"/>
    <mergeCell ref="OWC31:OWF31"/>
    <mergeCell ref="OWG31:OWJ31"/>
    <mergeCell ref="OWK31:OWN31"/>
    <mergeCell ref="OWO31:OWR31"/>
    <mergeCell ref="OWS31:OWV31"/>
    <mergeCell ref="OWW31:OWZ31"/>
    <mergeCell ref="PGG31:PGJ31"/>
    <mergeCell ref="PGK31:PGN31"/>
    <mergeCell ref="PGO31:PGR31"/>
    <mergeCell ref="PGS31:PGV31"/>
    <mergeCell ref="PGW31:PGZ31"/>
    <mergeCell ref="PHA31:PHD31"/>
    <mergeCell ref="PFI31:PFL31"/>
    <mergeCell ref="PFM31:PFP31"/>
    <mergeCell ref="PFQ31:PFT31"/>
    <mergeCell ref="PFU31:PFX31"/>
    <mergeCell ref="PFY31:PGB31"/>
    <mergeCell ref="PGC31:PGF31"/>
    <mergeCell ref="PEK31:PEN31"/>
    <mergeCell ref="PEO31:PER31"/>
    <mergeCell ref="PES31:PEV31"/>
    <mergeCell ref="PEW31:PEZ31"/>
    <mergeCell ref="PFA31:PFD31"/>
    <mergeCell ref="PFE31:PFH31"/>
    <mergeCell ref="PDM31:PDP31"/>
    <mergeCell ref="PDQ31:PDT31"/>
    <mergeCell ref="PDU31:PDX31"/>
    <mergeCell ref="PDY31:PEB31"/>
    <mergeCell ref="PEC31:PEF31"/>
    <mergeCell ref="PEG31:PEJ31"/>
    <mergeCell ref="PCO31:PCR31"/>
    <mergeCell ref="PCS31:PCV31"/>
    <mergeCell ref="PCW31:PCZ31"/>
    <mergeCell ref="PDA31:PDD31"/>
    <mergeCell ref="PDE31:PDH31"/>
    <mergeCell ref="PDI31:PDL31"/>
    <mergeCell ref="PBQ31:PBT31"/>
    <mergeCell ref="PBU31:PBX31"/>
    <mergeCell ref="PBY31:PCB31"/>
    <mergeCell ref="PCC31:PCF31"/>
    <mergeCell ref="PCG31:PCJ31"/>
    <mergeCell ref="PCK31:PCN31"/>
    <mergeCell ref="PLU31:PLX31"/>
    <mergeCell ref="PLY31:PMB31"/>
    <mergeCell ref="PMC31:PMF31"/>
    <mergeCell ref="PMG31:PMJ31"/>
    <mergeCell ref="PMK31:PMN31"/>
    <mergeCell ref="PMO31:PMR31"/>
    <mergeCell ref="PKW31:PKZ31"/>
    <mergeCell ref="PLA31:PLD31"/>
    <mergeCell ref="PLE31:PLH31"/>
    <mergeCell ref="PLI31:PLL31"/>
    <mergeCell ref="PLM31:PLP31"/>
    <mergeCell ref="PLQ31:PLT31"/>
    <mergeCell ref="PJY31:PKB31"/>
    <mergeCell ref="PKC31:PKF31"/>
    <mergeCell ref="PKG31:PKJ31"/>
    <mergeCell ref="PKK31:PKN31"/>
    <mergeCell ref="PKO31:PKR31"/>
    <mergeCell ref="PKS31:PKV31"/>
    <mergeCell ref="PJA31:PJD31"/>
    <mergeCell ref="PJE31:PJH31"/>
    <mergeCell ref="PJI31:PJL31"/>
    <mergeCell ref="PJM31:PJP31"/>
    <mergeCell ref="PJQ31:PJT31"/>
    <mergeCell ref="PJU31:PJX31"/>
    <mergeCell ref="PIC31:PIF31"/>
    <mergeCell ref="PIG31:PIJ31"/>
    <mergeCell ref="PIK31:PIN31"/>
    <mergeCell ref="PIO31:PIR31"/>
    <mergeCell ref="PIS31:PIV31"/>
    <mergeCell ref="PIW31:PIZ31"/>
    <mergeCell ref="PHE31:PHH31"/>
    <mergeCell ref="PHI31:PHL31"/>
    <mergeCell ref="PHM31:PHP31"/>
    <mergeCell ref="PHQ31:PHT31"/>
    <mergeCell ref="PHU31:PHX31"/>
    <mergeCell ref="PHY31:PIB31"/>
    <mergeCell ref="PRI31:PRL31"/>
    <mergeCell ref="PRM31:PRP31"/>
    <mergeCell ref="PRQ31:PRT31"/>
    <mergeCell ref="PRU31:PRX31"/>
    <mergeCell ref="PRY31:PSB31"/>
    <mergeCell ref="PSC31:PSF31"/>
    <mergeCell ref="PQK31:PQN31"/>
    <mergeCell ref="PQO31:PQR31"/>
    <mergeCell ref="PQS31:PQV31"/>
    <mergeCell ref="PQW31:PQZ31"/>
    <mergeCell ref="PRA31:PRD31"/>
    <mergeCell ref="PRE31:PRH31"/>
    <mergeCell ref="PPM31:PPP31"/>
    <mergeCell ref="PPQ31:PPT31"/>
    <mergeCell ref="PPU31:PPX31"/>
    <mergeCell ref="PPY31:PQB31"/>
    <mergeCell ref="PQC31:PQF31"/>
    <mergeCell ref="PQG31:PQJ31"/>
    <mergeCell ref="POO31:POR31"/>
    <mergeCell ref="POS31:POV31"/>
    <mergeCell ref="POW31:POZ31"/>
    <mergeCell ref="PPA31:PPD31"/>
    <mergeCell ref="PPE31:PPH31"/>
    <mergeCell ref="PPI31:PPL31"/>
    <mergeCell ref="PNQ31:PNT31"/>
    <mergeCell ref="PNU31:PNX31"/>
    <mergeCell ref="PNY31:POB31"/>
    <mergeCell ref="POC31:POF31"/>
    <mergeCell ref="POG31:POJ31"/>
    <mergeCell ref="POK31:PON31"/>
    <mergeCell ref="PMS31:PMV31"/>
    <mergeCell ref="PMW31:PMZ31"/>
    <mergeCell ref="PNA31:PND31"/>
    <mergeCell ref="PNE31:PNH31"/>
    <mergeCell ref="PNI31:PNL31"/>
    <mergeCell ref="PNM31:PNP31"/>
    <mergeCell ref="PWW31:PWZ31"/>
    <mergeCell ref="PXA31:PXD31"/>
    <mergeCell ref="PXE31:PXH31"/>
    <mergeCell ref="PXI31:PXL31"/>
    <mergeCell ref="PXM31:PXP31"/>
    <mergeCell ref="PXQ31:PXT31"/>
    <mergeCell ref="PVY31:PWB31"/>
    <mergeCell ref="PWC31:PWF31"/>
    <mergeCell ref="PWG31:PWJ31"/>
    <mergeCell ref="PWK31:PWN31"/>
    <mergeCell ref="PWO31:PWR31"/>
    <mergeCell ref="PWS31:PWV31"/>
    <mergeCell ref="PVA31:PVD31"/>
    <mergeCell ref="PVE31:PVH31"/>
    <mergeCell ref="PVI31:PVL31"/>
    <mergeCell ref="PVM31:PVP31"/>
    <mergeCell ref="PVQ31:PVT31"/>
    <mergeCell ref="PVU31:PVX31"/>
    <mergeCell ref="PUC31:PUF31"/>
    <mergeCell ref="PUG31:PUJ31"/>
    <mergeCell ref="PUK31:PUN31"/>
    <mergeCell ref="PUO31:PUR31"/>
    <mergeCell ref="PUS31:PUV31"/>
    <mergeCell ref="PUW31:PUZ31"/>
    <mergeCell ref="PTE31:PTH31"/>
    <mergeCell ref="PTI31:PTL31"/>
    <mergeCell ref="PTM31:PTP31"/>
    <mergeCell ref="PTQ31:PTT31"/>
    <mergeCell ref="PTU31:PTX31"/>
    <mergeCell ref="PTY31:PUB31"/>
    <mergeCell ref="PSG31:PSJ31"/>
    <mergeCell ref="PSK31:PSN31"/>
    <mergeCell ref="PSO31:PSR31"/>
    <mergeCell ref="PSS31:PSV31"/>
    <mergeCell ref="PSW31:PSZ31"/>
    <mergeCell ref="PTA31:PTD31"/>
    <mergeCell ref="QCK31:QCN31"/>
    <mergeCell ref="QCO31:QCR31"/>
    <mergeCell ref="QCS31:QCV31"/>
    <mergeCell ref="QCW31:QCZ31"/>
    <mergeCell ref="QDA31:QDD31"/>
    <mergeCell ref="QDE31:QDH31"/>
    <mergeCell ref="QBM31:QBP31"/>
    <mergeCell ref="QBQ31:QBT31"/>
    <mergeCell ref="QBU31:QBX31"/>
    <mergeCell ref="QBY31:QCB31"/>
    <mergeCell ref="QCC31:QCF31"/>
    <mergeCell ref="QCG31:QCJ31"/>
    <mergeCell ref="QAO31:QAR31"/>
    <mergeCell ref="QAS31:QAV31"/>
    <mergeCell ref="QAW31:QAZ31"/>
    <mergeCell ref="QBA31:QBD31"/>
    <mergeCell ref="QBE31:QBH31"/>
    <mergeCell ref="QBI31:QBL31"/>
    <mergeCell ref="PZQ31:PZT31"/>
    <mergeCell ref="PZU31:PZX31"/>
    <mergeCell ref="PZY31:QAB31"/>
    <mergeCell ref="QAC31:QAF31"/>
    <mergeCell ref="QAG31:QAJ31"/>
    <mergeCell ref="QAK31:QAN31"/>
    <mergeCell ref="PYS31:PYV31"/>
    <mergeCell ref="PYW31:PYZ31"/>
    <mergeCell ref="PZA31:PZD31"/>
    <mergeCell ref="PZE31:PZH31"/>
    <mergeCell ref="PZI31:PZL31"/>
    <mergeCell ref="PZM31:PZP31"/>
    <mergeCell ref="PXU31:PXX31"/>
    <mergeCell ref="PXY31:PYB31"/>
    <mergeCell ref="PYC31:PYF31"/>
    <mergeCell ref="PYG31:PYJ31"/>
    <mergeCell ref="PYK31:PYN31"/>
    <mergeCell ref="PYO31:PYR31"/>
    <mergeCell ref="QHY31:QIB31"/>
    <mergeCell ref="QIC31:QIF31"/>
    <mergeCell ref="QIG31:QIJ31"/>
    <mergeCell ref="QIK31:QIN31"/>
    <mergeCell ref="QIO31:QIR31"/>
    <mergeCell ref="QIS31:QIV31"/>
    <mergeCell ref="QHA31:QHD31"/>
    <mergeCell ref="QHE31:QHH31"/>
    <mergeCell ref="QHI31:QHL31"/>
    <mergeCell ref="QHM31:QHP31"/>
    <mergeCell ref="QHQ31:QHT31"/>
    <mergeCell ref="QHU31:QHX31"/>
    <mergeCell ref="QGC31:QGF31"/>
    <mergeCell ref="QGG31:QGJ31"/>
    <mergeCell ref="QGK31:QGN31"/>
    <mergeCell ref="QGO31:QGR31"/>
    <mergeCell ref="QGS31:QGV31"/>
    <mergeCell ref="QGW31:QGZ31"/>
    <mergeCell ref="QFE31:QFH31"/>
    <mergeCell ref="QFI31:QFL31"/>
    <mergeCell ref="QFM31:QFP31"/>
    <mergeCell ref="QFQ31:QFT31"/>
    <mergeCell ref="QFU31:QFX31"/>
    <mergeCell ref="QFY31:QGB31"/>
    <mergeCell ref="QEG31:QEJ31"/>
    <mergeCell ref="QEK31:QEN31"/>
    <mergeCell ref="QEO31:QER31"/>
    <mergeCell ref="QES31:QEV31"/>
    <mergeCell ref="QEW31:QEZ31"/>
    <mergeCell ref="QFA31:QFD31"/>
    <mergeCell ref="QDI31:QDL31"/>
    <mergeCell ref="QDM31:QDP31"/>
    <mergeCell ref="QDQ31:QDT31"/>
    <mergeCell ref="QDU31:QDX31"/>
    <mergeCell ref="QDY31:QEB31"/>
    <mergeCell ref="QEC31:QEF31"/>
    <mergeCell ref="QNM31:QNP31"/>
    <mergeCell ref="QNQ31:QNT31"/>
    <mergeCell ref="QNU31:QNX31"/>
    <mergeCell ref="QNY31:QOB31"/>
    <mergeCell ref="QOC31:QOF31"/>
    <mergeCell ref="QOG31:QOJ31"/>
    <mergeCell ref="QMO31:QMR31"/>
    <mergeCell ref="QMS31:QMV31"/>
    <mergeCell ref="QMW31:QMZ31"/>
    <mergeCell ref="QNA31:QND31"/>
    <mergeCell ref="QNE31:QNH31"/>
    <mergeCell ref="QNI31:QNL31"/>
    <mergeCell ref="QLQ31:QLT31"/>
    <mergeCell ref="QLU31:QLX31"/>
    <mergeCell ref="QLY31:QMB31"/>
    <mergeCell ref="QMC31:QMF31"/>
    <mergeCell ref="QMG31:QMJ31"/>
    <mergeCell ref="QMK31:QMN31"/>
    <mergeCell ref="QKS31:QKV31"/>
    <mergeCell ref="QKW31:QKZ31"/>
    <mergeCell ref="QLA31:QLD31"/>
    <mergeCell ref="QLE31:QLH31"/>
    <mergeCell ref="QLI31:QLL31"/>
    <mergeCell ref="QLM31:QLP31"/>
    <mergeCell ref="QJU31:QJX31"/>
    <mergeCell ref="QJY31:QKB31"/>
    <mergeCell ref="QKC31:QKF31"/>
    <mergeCell ref="QKG31:QKJ31"/>
    <mergeCell ref="QKK31:QKN31"/>
    <mergeCell ref="QKO31:QKR31"/>
    <mergeCell ref="QIW31:QIZ31"/>
    <mergeCell ref="QJA31:QJD31"/>
    <mergeCell ref="QJE31:QJH31"/>
    <mergeCell ref="QJI31:QJL31"/>
    <mergeCell ref="QJM31:QJP31"/>
    <mergeCell ref="QJQ31:QJT31"/>
    <mergeCell ref="QTA31:QTD31"/>
    <mergeCell ref="QTE31:QTH31"/>
    <mergeCell ref="QTI31:QTL31"/>
    <mergeCell ref="QTM31:QTP31"/>
    <mergeCell ref="QTQ31:QTT31"/>
    <mergeCell ref="QTU31:QTX31"/>
    <mergeCell ref="QSC31:QSF31"/>
    <mergeCell ref="QSG31:QSJ31"/>
    <mergeCell ref="QSK31:QSN31"/>
    <mergeCell ref="QSO31:QSR31"/>
    <mergeCell ref="QSS31:QSV31"/>
    <mergeCell ref="QSW31:QSZ31"/>
    <mergeCell ref="QRE31:QRH31"/>
    <mergeCell ref="QRI31:QRL31"/>
    <mergeCell ref="QRM31:QRP31"/>
    <mergeCell ref="QRQ31:QRT31"/>
    <mergeCell ref="QRU31:QRX31"/>
    <mergeCell ref="QRY31:QSB31"/>
    <mergeCell ref="QQG31:QQJ31"/>
    <mergeCell ref="QQK31:QQN31"/>
    <mergeCell ref="QQO31:QQR31"/>
    <mergeCell ref="QQS31:QQV31"/>
    <mergeCell ref="QQW31:QQZ31"/>
    <mergeCell ref="QRA31:QRD31"/>
    <mergeCell ref="QPI31:QPL31"/>
    <mergeCell ref="QPM31:QPP31"/>
    <mergeCell ref="QPQ31:QPT31"/>
    <mergeCell ref="QPU31:QPX31"/>
    <mergeCell ref="QPY31:QQB31"/>
    <mergeCell ref="QQC31:QQF31"/>
    <mergeCell ref="QOK31:QON31"/>
    <mergeCell ref="QOO31:QOR31"/>
    <mergeCell ref="QOS31:QOV31"/>
    <mergeCell ref="QOW31:QOZ31"/>
    <mergeCell ref="QPA31:QPD31"/>
    <mergeCell ref="QPE31:QPH31"/>
    <mergeCell ref="QYO31:QYR31"/>
    <mergeCell ref="QYS31:QYV31"/>
    <mergeCell ref="QYW31:QYZ31"/>
    <mergeCell ref="QZA31:QZD31"/>
    <mergeCell ref="QZE31:QZH31"/>
    <mergeCell ref="QZI31:QZL31"/>
    <mergeCell ref="QXQ31:QXT31"/>
    <mergeCell ref="QXU31:QXX31"/>
    <mergeCell ref="QXY31:QYB31"/>
    <mergeCell ref="QYC31:QYF31"/>
    <mergeCell ref="QYG31:QYJ31"/>
    <mergeCell ref="QYK31:QYN31"/>
    <mergeCell ref="QWS31:QWV31"/>
    <mergeCell ref="QWW31:QWZ31"/>
    <mergeCell ref="QXA31:QXD31"/>
    <mergeCell ref="QXE31:QXH31"/>
    <mergeCell ref="QXI31:QXL31"/>
    <mergeCell ref="QXM31:QXP31"/>
    <mergeCell ref="QVU31:QVX31"/>
    <mergeCell ref="QVY31:QWB31"/>
    <mergeCell ref="QWC31:QWF31"/>
    <mergeCell ref="QWG31:QWJ31"/>
    <mergeCell ref="QWK31:QWN31"/>
    <mergeCell ref="QWO31:QWR31"/>
    <mergeCell ref="QUW31:QUZ31"/>
    <mergeCell ref="QVA31:QVD31"/>
    <mergeCell ref="QVE31:QVH31"/>
    <mergeCell ref="QVI31:QVL31"/>
    <mergeCell ref="QVM31:QVP31"/>
    <mergeCell ref="QVQ31:QVT31"/>
    <mergeCell ref="QTY31:QUB31"/>
    <mergeCell ref="QUC31:QUF31"/>
    <mergeCell ref="QUG31:QUJ31"/>
    <mergeCell ref="QUK31:QUN31"/>
    <mergeCell ref="QUO31:QUR31"/>
    <mergeCell ref="QUS31:QUV31"/>
    <mergeCell ref="REC31:REF31"/>
    <mergeCell ref="REG31:REJ31"/>
    <mergeCell ref="REK31:REN31"/>
    <mergeCell ref="REO31:RER31"/>
    <mergeCell ref="RES31:REV31"/>
    <mergeCell ref="REW31:REZ31"/>
    <mergeCell ref="RDE31:RDH31"/>
    <mergeCell ref="RDI31:RDL31"/>
    <mergeCell ref="RDM31:RDP31"/>
    <mergeCell ref="RDQ31:RDT31"/>
    <mergeCell ref="RDU31:RDX31"/>
    <mergeCell ref="RDY31:REB31"/>
    <mergeCell ref="RCG31:RCJ31"/>
    <mergeCell ref="RCK31:RCN31"/>
    <mergeCell ref="RCO31:RCR31"/>
    <mergeCell ref="RCS31:RCV31"/>
    <mergeCell ref="RCW31:RCZ31"/>
    <mergeCell ref="RDA31:RDD31"/>
    <mergeCell ref="RBI31:RBL31"/>
    <mergeCell ref="RBM31:RBP31"/>
    <mergeCell ref="RBQ31:RBT31"/>
    <mergeCell ref="RBU31:RBX31"/>
    <mergeCell ref="RBY31:RCB31"/>
    <mergeCell ref="RCC31:RCF31"/>
    <mergeCell ref="RAK31:RAN31"/>
    <mergeCell ref="RAO31:RAR31"/>
    <mergeCell ref="RAS31:RAV31"/>
    <mergeCell ref="RAW31:RAZ31"/>
    <mergeCell ref="RBA31:RBD31"/>
    <mergeCell ref="RBE31:RBH31"/>
    <mergeCell ref="QZM31:QZP31"/>
    <mergeCell ref="QZQ31:QZT31"/>
    <mergeCell ref="QZU31:QZX31"/>
    <mergeCell ref="QZY31:RAB31"/>
    <mergeCell ref="RAC31:RAF31"/>
    <mergeCell ref="RAG31:RAJ31"/>
    <mergeCell ref="RJQ31:RJT31"/>
    <mergeCell ref="RJU31:RJX31"/>
    <mergeCell ref="RJY31:RKB31"/>
    <mergeCell ref="RKC31:RKF31"/>
    <mergeCell ref="RKG31:RKJ31"/>
    <mergeCell ref="RKK31:RKN31"/>
    <mergeCell ref="RIS31:RIV31"/>
    <mergeCell ref="RIW31:RIZ31"/>
    <mergeCell ref="RJA31:RJD31"/>
    <mergeCell ref="RJE31:RJH31"/>
    <mergeCell ref="RJI31:RJL31"/>
    <mergeCell ref="RJM31:RJP31"/>
    <mergeCell ref="RHU31:RHX31"/>
    <mergeCell ref="RHY31:RIB31"/>
    <mergeCell ref="RIC31:RIF31"/>
    <mergeCell ref="RIG31:RIJ31"/>
    <mergeCell ref="RIK31:RIN31"/>
    <mergeCell ref="RIO31:RIR31"/>
    <mergeCell ref="RGW31:RGZ31"/>
    <mergeCell ref="RHA31:RHD31"/>
    <mergeCell ref="RHE31:RHH31"/>
    <mergeCell ref="RHI31:RHL31"/>
    <mergeCell ref="RHM31:RHP31"/>
    <mergeCell ref="RHQ31:RHT31"/>
    <mergeCell ref="RFY31:RGB31"/>
    <mergeCell ref="RGC31:RGF31"/>
    <mergeCell ref="RGG31:RGJ31"/>
    <mergeCell ref="RGK31:RGN31"/>
    <mergeCell ref="RGO31:RGR31"/>
    <mergeCell ref="RGS31:RGV31"/>
    <mergeCell ref="RFA31:RFD31"/>
    <mergeCell ref="RFE31:RFH31"/>
    <mergeCell ref="RFI31:RFL31"/>
    <mergeCell ref="RFM31:RFP31"/>
    <mergeCell ref="RFQ31:RFT31"/>
    <mergeCell ref="RFU31:RFX31"/>
    <mergeCell ref="RPE31:RPH31"/>
    <mergeCell ref="RPI31:RPL31"/>
    <mergeCell ref="RPM31:RPP31"/>
    <mergeCell ref="RPQ31:RPT31"/>
    <mergeCell ref="RPU31:RPX31"/>
    <mergeCell ref="RPY31:RQB31"/>
    <mergeCell ref="ROG31:ROJ31"/>
    <mergeCell ref="ROK31:RON31"/>
    <mergeCell ref="ROO31:ROR31"/>
    <mergeCell ref="ROS31:ROV31"/>
    <mergeCell ref="ROW31:ROZ31"/>
    <mergeCell ref="RPA31:RPD31"/>
    <mergeCell ref="RNI31:RNL31"/>
    <mergeCell ref="RNM31:RNP31"/>
    <mergeCell ref="RNQ31:RNT31"/>
    <mergeCell ref="RNU31:RNX31"/>
    <mergeCell ref="RNY31:ROB31"/>
    <mergeCell ref="ROC31:ROF31"/>
    <mergeCell ref="RMK31:RMN31"/>
    <mergeCell ref="RMO31:RMR31"/>
    <mergeCell ref="RMS31:RMV31"/>
    <mergeCell ref="RMW31:RMZ31"/>
    <mergeCell ref="RNA31:RND31"/>
    <mergeCell ref="RNE31:RNH31"/>
    <mergeCell ref="RLM31:RLP31"/>
    <mergeCell ref="RLQ31:RLT31"/>
    <mergeCell ref="RLU31:RLX31"/>
    <mergeCell ref="RLY31:RMB31"/>
    <mergeCell ref="RMC31:RMF31"/>
    <mergeCell ref="RMG31:RMJ31"/>
    <mergeCell ref="RKO31:RKR31"/>
    <mergeCell ref="RKS31:RKV31"/>
    <mergeCell ref="RKW31:RKZ31"/>
    <mergeCell ref="RLA31:RLD31"/>
    <mergeCell ref="RLE31:RLH31"/>
    <mergeCell ref="RLI31:RLL31"/>
    <mergeCell ref="RUS31:RUV31"/>
    <mergeCell ref="RUW31:RUZ31"/>
    <mergeCell ref="RVA31:RVD31"/>
    <mergeCell ref="RVE31:RVH31"/>
    <mergeCell ref="RVI31:RVL31"/>
    <mergeCell ref="RVM31:RVP31"/>
    <mergeCell ref="RTU31:RTX31"/>
    <mergeCell ref="RTY31:RUB31"/>
    <mergeCell ref="RUC31:RUF31"/>
    <mergeCell ref="RUG31:RUJ31"/>
    <mergeCell ref="RUK31:RUN31"/>
    <mergeCell ref="RUO31:RUR31"/>
    <mergeCell ref="RSW31:RSZ31"/>
    <mergeCell ref="RTA31:RTD31"/>
    <mergeCell ref="RTE31:RTH31"/>
    <mergeCell ref="RTI31:RTL31"/>
    <mergeCell ref="RTM31:RTP31"/>
    <mergeCell ref="RTQ31:RTT31"/>
    <mergeCell ref="RRY31:RSB31"/>
    <mergeCell ref="RSC31:RSF31"/>
    <mergeCell ref="RSG31:RSJ31"/>
    <mergeCell ref="RSK31:RSN31"/>
    <mergeCell ref="RSO31:RSR31"/>
    <mergeCell ref="RSS31:RSV31"/>
    <mergeCell ref="RRA31:RRD31"/>
    <mergeCell ref="RRE31:RRH31"/>
    <mergeCell ref="RRI31:RRL31"/>
    <mergeCell ref="RRM31:RRP31"/>
    <mergeCell ref="RRQ31:RRT31"/>
    <mergeCell ref="RRU31:RRX31"/>
    <mergeCell ref="RQC31:RQF31"/>
    <mergeCell ref="RQG31:RQJ31"/>
    <mergeCell ref="RQK31:RQN31"/>
    <mergeCell ref="RQO31:RQR31"/>
    <mergeCell ref="RQS31:RQV31"/>
    <mergeCell ref="RQW31:RQZ31"/>
    <mergeCell ref="SAG31:SAJ31"/>
    <mergeCell ref="SAK31:SAN31"/>
    <mergeCell ref="SAO31:SAR31"/>
    <mergeCell ref="SAS31:SAV31"/>
    <mergeCell ref="SAW31:SAZ31"/>
    <mergeCell ref="SBA31:SBD31"/>
    <mergeCell ref="RZI31:RZL31"/>
    <mergeCell ref="RZM31:RZP31"/>
    <mergeCell ref="RZQ31:RZT31"/>
    <mergeCell ref="RZU31:RZX31"/>
    <mergeCell ref="RZY31:SAB31"/>
    <mergeCell ref="SAC31:SAF31"/>
    <mergeCell ref="RYK31:RYN31"/>
    <mergeCell ref="RYO31:RYR31"/>
    <mergeCell ref="RYS31:RYV31"/>
    <mergeCell ref="RYW31:RYZ31"/>
    <mergeCell ref="RZA31:RZD31"/>
    <mergeCell ref="RZE31:RZH31"/>
    <mergeCell ref="RXM31:RXP31"/>
    <mergeCell ref="RXQ31:RXT31"/>
    <mergeCell ref="RXU31:RXX31"/>
    <mergeCell ref="RXY31:RYB31"/>
    <mergeCell ref="RYC31:RYF31"/>
    <mergeCell ref="RYG31:RYJ31"/>
    <mergeCell ref="RWO31:RWR31"/>
    <mergeCell ref="RWS31:RWV31"/>
    <mergeCell ref="RWW31:RWZ31"/>
    <mergeCell ref="RXA31:RXD31"/>
    <mergeCell ref="RXE31:RXH31"/>
    <mergeCell ref="RXI31:RXL31"/>
    <mergeCell ref="RVQ31:RVT31"/>
    <mergeCell ref="RVU31:RVX31"/>
    <mergeCell ref="RVY31:RWB31"/>
    <mergeCell ref="RWC31:RWF31"/>
    <mergeCell ref="RWG31:RWJ31"/>
    <mergeCell ref="RWK31:RWN31"/>
    <mergeCell ref="SFU31:SFX31"/>
    <mergeCell ref="SFY31:SGB31"/>
    <mergeCell ref="SGC31:SGF31"/>
    <mergeCell ref="SGG31:SGJ31"/>
    <mergeCell ref="SGK31:SGN31"/>
    <mergeCell ref="SGO31:SGR31"/>
    <mergeCell ref="SEW31:SEZ31"/>
    <mergeCell ref="SFA31:SFD31"/>
    <mergeCell ref="SFE31:SFH31"/>
    <mergeCell ref="SFI31:SFL31"/>
    <mergeCell ref="SFM31:SFP31"/>
    <mergeCell ref="SFQ31:SFT31"/>
    <mergeCell ref="SDY31:SEB31"/>
    <mergeCell ref="SEC31:SEF31"/>
    <mergeCell ref="SEG31:SEJ31"/>
    <mergeCell ref="SEK31:SEN31"/>
    <mergeCell ref="SEO31:SER31"/>
    <mergeCell ref="SES31:SEV31"/>
    <mergeCell ref="SDA31:SDD31"/>
    <mergeCell ref="SDE31:SDH31"/>
    <mergeCell ref="SDI31:SDL31"/>
    <mergeCell ref="SDM31:SDP31"/>
    <mergeCell ref="SDQ31:SDT31"/>
    <mergeCell ref="SDU31:SDX31"/>
    <mergeCell ref="SCC31:SCF31"/>
    <mergeCell ref="SCG31:SCJ31"/>
    <mergeCell ref="SCK31:SCN31"/>
    <mergeCell ref="SCO31:SCR31"/>
    <mergeCell ref="SCS31:SCV31"/>
    <mergeCell ref="SCW31:SCZ31"/>
    <mergeCell ref="SBE31:SBH31"/>
    <mergeCell ref="SBI31:SBL31"/>
    <mergeCell ref="SBM31:SBP31"/>
    <mergeCell ref="SBQ31:SBT31"/>
    <mergeCell ref="SBU31:SBX31"/>
    <mergeCell ref="SBY31:SCB31"/>
    <mergeCell ref="SLI31:SLL31"/>
    <mergeCell ref="SLM31:SLP31"/>
    <mergeCell ref="SLQ31:SLT31"/>
    <mergeCell ref="SLU31:SLX31"/>
    <mergeCell ref="SLY31:SMB31"/>
    <mergeCell ref="SMC31:SMF31"/>
    <mergeCell ref="SKK31:SKN31"/>
    <mergeCell ref="SKO31:SKR31"/>
    <mergeCell ref="SKS31:SKV31"/>
    <mergeCell ref="SKW31:SKZ31"/>
    <mergeCell ref="SLA31:SLD31"/>
    <mergeCell ref="SLE31:SLH31"/>
    <mergeCell ref="SJM31:SJP31"/>
    <mergeCell ref="SJQ31:SJT31"/>
    <mergeCell ref="SJU31:SJX31"/>
    <mergeCell ref="SJY31:SKB31"/>
    <mergeCell ref="SKC31:SKF31"/>
    <mergeCell ref="SKG31:SKJ31"/>
    <mergeCell ref="SIO31:SIR31"/>
    <mergeCell ref="SIS31:SIV31"/>
    <mergeCell ref="SIW31:SIZ31"/>
    <mergeCell ref="SJA31:SJD31"/>
    <mergeCell ref="SJE31:SJH31"/>
    <mergeCell ref="SJI31:SJL31"/>
    <mergeCell ref="SHQ31:SHT31"/>
    <mergeCell ref="SHU31:SHX31"/>
    <mergeCell ref="SHY31:SIB31"/>
    <mergeCell ref="SIC31:SIF31"/>
    <mergeCell ref="SIG31:SIJ31"/>
    <mergeCell ref="SIK31:SIN31"/>
    <mergeCell ref="SGS31:SGV31"/>
    <mergeCell ref="SGW31:SGZ31"/>
    <mergeCell ref="SHA31:SHD31"/>
    <mergeCell ref="SHE31:SHH31"/>
    <mergeCell ref="SHI31:SHL31"/>
    <mergeCell ref="SHM31:SHP31"/>
    <mergeCell ref="SQW31:SQZ31"/>
    <mergeCell ref="SRA31:SRD31"/>
    <mergeCell ref="SRE31:SRH31"/>
    <mergeCell ref="SRI31:SRL31"/>
    <mergeCell ref="SRM31:SRP31"/>
    <mergeCell ref="SRQ31:SRT31"/>
    <mergeCell ref="SPY31:SQB31"/>
    <mergeCell ref="SQC31:SQF31"/>
    <mergeCell ref="SQG31:SQJ31"/>
    <mergeCell ref="SQK31:SQN31"/>
    <mergeCell ref="SQO31:SQR31"/>
    <mergeCell ref="SQS31:SQV31"/>
    <mergeCell ref="SPA31:SPD31"/>
    <mergeCell ref="SPE31:SPH31"/>
    <mergeCell ref="SPI31:SPL31"/>
    <mergeCell ref="SPM31:SPP31"/>
    <mergeCell ref="SPQ31:SPT31"/>
    <mergeCell ref="SPU31:SPX31"/>
    <mergeCell ref="SOC31:SOF31"/>
    <mergeCell ref="SOG31:SOJ31"/>
    <mergeCell ref="SOK31:SON31"/>
    <mergeCell ref="SOO31:SOR31"/>
    <mergeCell ref="SOS31:SOV31"/>
    <mergeCell ref="SOW31:SOZ31"/>
    <mergeCell ref="SNE31:SNH31"/>
    <mergeCell ref="SNI31:SNL31"/>
    <mergeCell ref="SNM31:SNP31"/>
    <mergeCell ref="SNQ31:SNT31"/>
    <mergeCell ref="SNU31:SNX31"/>
    <mergeCell ref="SNY31:SOB31"/>
    <mergeCell ref="SMG31:SMJ31"/>
    <mergeCell ref="SMK31:SMN31"/>
    <mergeCell ref="SMO31:SMR31"/>
    <mergeCell ref="SMS31:SMV31"/>
    <mergeCell ref="SMW31:SMZ31"/>
    <mergeCell ref="SNA31:SND31"/>
    <mergeCell ref="SWK31:SWN31"/>
    <mergeCell ref="SWO31:SWR31"/>
    <mergeCell ref="SWS31:SWV31"/>
    <mergeCell ref="SWW31:SWZ31"/>
    <mergeCell ref="SXA31:SXD31"/>
    <mergeCell ref="SXE31:SXH31"/>
    <mergeCell ref="SVM31:SVP31"/>
    <mergeCell ref="SVQ31:SVT31"/>
    <mergeCell ref="SVU31:SVX31"/>
    <mergeCell ref="SVY31:SWB31"/>
    <mergeCell ref="SWC31:SWF31"/>
    <mergeCell ref="SWG31:SWJ31"/>
    <mergeCell ref="SUO31:SUR31"/>
    <mergeCell ref="SUS31:SUV31"/>
    <mergeCell ref="SUW31:SUZ31"/>
    <mergeCell ref="SVA31:SVD31"/>
    <mergeCell ref="SVE31:SVH31"/>
    <mergeCell ref="SVI31:SVL31"/>
    <mergeCell ref="STQ31:STT31"/>
    <mergeCell ref="STU31:STX31"/>
    <mergeCell ref="STY31:SUB31"/>
    <mergeCell ref="SUC31:SUF31"/>
    <mergeCell ref="SUG31:SUJ31"/>
    <mergeCell ref="SUK31:SUN31"/>
    <mergeCell ref="SSS31:SSV31"/>
    <mergeCell ref="SSW31:SSZ31"/>
    <mergeCell ref="STA31:STD31"/>
    <mergeCell ref="STE31:STH31"/>
    <mergeCell ref="STI31:STL31"/>
    <mergeCell ref="STM31:STP31"/>
    <mergeCell ref="SRU31:SRX31"/>
    <mergeCell ref="SRY31:SSB31"/>
    <mergeCell ref="SSC31:SSF31"/>
    <mergeCell ref="SSG31:SSJ31"/>
    <mergeCell ref="SSK31:SSN31"/>
    <mergeCell ref="SSO31:SSR31"/>
    <mergeCell ref="TBY31:TCB31"/>
    <mergeCell ref="TCC31:TCF31"/>
    <mergeCell ref="TCG31:TCJ31"/>
    <mergeCell ref="TCK31:TCN31"/>
    <mergeCell ref="TCO31:TCR31"/>
    <mergeCell ref="TCS31:TCV31"/>
    <mergeCell ref="TBA31:TBD31"/>
    <mergeCell ref="TBE31:TBH31"/>
    <mergeCell ref="TBI31:TBL31"/>
    <mergeCell ref="TBM31:TBP31"/>
    <mergeCell ref="TBQ31:TBT31"/>
    <mergeCell ref="TBU31:TBX31"/>
    <mergeCell ref="TAC31:TAF31"/>
    <mergeCell ref="TAG31:TAJ31"/>
    <mergeCell ref="TAK31:TAN31"/>
    <mergeCell ref="TAO31:TAR31"/>
    <mergeCell ref="TAS31:TAV31"/>
    <mergeCell ref="TAW31:TAZ31"/>
    <mergeCell ref="SZE31:SZH31"/>
    <mergeCell ref="SZI31:SZL31"/>
    <mergeCell ref="SZM31:SZP31"/>
    <mergeCell ref="SZQ31:SZT31"/>
    <mergeCell ref="SZU31:SZX31"/>
    <mergeCell ref="SZY31:TAB31"/>
    <mergeCell ref="SYG31:SYJ31"/>
    <mergeCell ref="SYK31:SYN31"/>
    <mergeCell ref="SYO31:SYR31"/>
    <mergeCell ref="SYS31:SYV31"/>
    <mergeCell ref="SYW31:SYZ31"/>
    <mergeCell ref="SZA31:SZD31"/>
    <mergeCell ref="SXI31:SXL31"/>
    <mergeCell ref="SXM31:SXP31"/>
    <mergeCell ref="SXQ31:SXT31"/>
    <mergeCell ref="SXU31:SXX31"/>
    <mergeCell ref="SXY31:SYB31"/>
    <mergeCell ref="SYC31:SYF31"/>
    <mergeCell ref="THM31:THP31"/>
    <mergeCell ref="THQ31:THT31"/>
    <mergeCell ref="THU31:THX31"/>
    <mergeCell ref="THY31:TIB31"/>
    <mergeCell ref="TIC31:TIF31"/>
    <mergeCell ref="TIG31:TIJ31"/>
    <mergeCell ref="TGO31:TGR31"/>
    <mergeCell ref="TGS31:TGV31"/>
    <mergeCell ref="TGW31:TGZ31"/>
    <mergeCell ref="THA31:THD31"/>
    <mergeCell ref="THE31:THH31"/>
    <mergeCell ref="THI31:THL31"/>
    <mergeCell ref="TFQ31:TFT31"/>
    <mergeCell ref="TFU31:TFX31"/>
    <mergeCell ref="TFY31:TGB31"/>
    <mergeCell ref="TGC31:TGF31"/>
    <mergeCell ref="TGG31:TGJ31"/>
    <mergeCell ref="TGK31:TGN31"/>
    <mergeCell ref="TES31:TEV31"/>
    <mergeCell ref="TEW31:TEZ31"/>
    <mergeCell ref="TFA31:TFD31"/>
    <mergeCell ref="TFE31:TFH31"/>
    <mergeCell ref="TFI31:TFL31"/>
    <mergeCell ref="TFM31:TFP31"/>
    <mergeCell ref="TDU31:TDX31"/>
    <mergeCell ref="TDY31:TEB31"/>
    <mergeCell ref="TEC31:TEF31"/>
    <mergeCell ref="TEG31:TEJ31"/>
    <mergeCell ref="TEK31:TEN31"/>
    <mergeCell ref="TEO31:TER31"/>
    <mergeCell ref="TCW31:TCZ31"/>
    <mergeCell ref="TDA31:TDD31"/>
    <mergeCell ref="TDE31:TDH31"/>
    <mergeCell ref="TDI31:TDL31"/>
    <mergeCell ref="TDM31:TDP31"/>
    <mergeCell ref="TDQ31:TDT31"/>
    <mergeCell ref="TNA31:TND31"/>
    <mergeCell ref="TNE31:TNH31"/>
    <mergeCell ref="TNI31:TNL31"/>
    <mergeCell ref="TNM31:TNP31"/>
    <mergeCell ref="TNQ31:TNT31"/>
    <mergeCell ref="TNU31:TNX31"/>
    <mergeCell ref="TMC31:TMF31"/>
    <mergeCell ref="TMG31:TMJ31"/>
    <mergeCell ref="TMK31:TMN31"/>
    <mergeCell ref="TMO31:TMR31"/>
    <mergeCell ref="TMS31:TMV31"/>
    <mergeCell ref="TMW31:TMZ31"/>
    <mergeCell ref="TLE31:TLH31"/>
    <mergeCell ref="TLI31:TLL31"/>
    <mergeCell ref="TLM31:TLP31"/>
    <mergeCell ref="TLQ31:TLT31"/>
    <mergeCell ref="TLU31:TLX31"/>
    <mergeCell ref="TLY31:TMB31"/>
    <mergeCell ref="TKG31:TKJ31"/>
    <mergeCell ref="TKK31:TKN31"/>
    <mergeCell ref="TKO31:TKR31"/>
    <mergeCell ref="TKS31:TKV31"/>
    <mergeCell ref="TKW31:TKZ31"/>
    <mergeCell ref="TLA31:TLD31"/>
    <mergeCell ref="TJI31:TJL31"/>
    <mergeCell ref="TJM31:TJP31"/>
    <mergeCell ref="TJQ31:TJT31"/>
    <mergeCell ref="TJU31:TJX31"/>
    <mergeCell ref="TJY31:TKB31"/>
    <mergeCell ref="TKC31:TKF31"/>
    <mergeCell ref="TIK31:TIN31"/>
    <mergeCell ref="TIO31:TIR31"/>
    <mergeCell ref="TIS31:TIV31"/>
    <mergeCell ref="TIW31:TIZ31"/>
    <mergeCell ref="TJA31:TJD31"/>
    <mergeCell ref="TJE31:TJH31"/>
    <mergeCell ref="TSO31:TSR31"/>
    <mergeCell ref="TSS31:TSV31"/>
    <mergeCell ref="TSW31:TSZ31"/>
    <mergeCell ref="TTA31:TTD31"/>
    <mergeCell ref="TTE31:TTH31"/>
    <mergeCell ref="TTI31:TTL31"/>
    <mergeCell ref="TRQ31:TRT31"/>
    <mergeCell ref="TRU31:TRX31"/>
    <mergeCell ref="TRY31:TSB31"/>
    <mergeCell ref="TSC31:TSF31"/>
    <mergeCell ref="TSG31:TSJ31"/>
    <mergeCell ref="TSK31:TSN31"/>
    <mergeCell ref="TQS31:TQV31"/>
    <mergeCell ref="TQW31:TQZ31"/>
    <mergeCell ref="TRA31:TRD31"/>
    <mergeCell ref="TRE31:TRH31"/>
    <mergeCell ref="TRI31:TRL31"/>
    <mergeCell ref="TRM31:TRP31"/>
    <mergeCell ref="TPU31:TPX31"/>
    <mergeCell ref="TPY31:TQB31"/>
    <mergeCell ref="TQC31:TQF31"/>
    <mergeCell ref="TQG31:TQJ31"/>
    <mergeCell ref="TQK31:TQN31"/>
    <mergeCell ref="TQO31:TQR31"/>
    <mergeCell ref="TOW31:TOZ31"/>
    <mergeCell ref="TPA31:TPD31"/>
    <mergeCell ref="TPE31:TPH31"/>
    <mergeCell ref="TPI31:TPL31"/>
    <mergeCell ref="TPM31:TPP31"/>
    <mergeCell ref="TPQ31:TPT31"/>
    <mergeCell ref="TNY31:TOB31"/>
    <mergeCell ref="TOC31:TOF31"/>
    <mergeCell ref="TOG31:TOJ31"/>
    <mergeCell ref="TOK31:TON31"/>
    <mergeCell ref="TOO31:TOR31"/>
    <mergeCell ref="TOS31:TOV31"/>
    <mergeCell ref="TYC31:TYF31"/>
    <mergeCell ref="TYG31:TYJ31"/>
    <mergeCell ref="TYK31:TYN31"/>
    <mergeCell ref="TYO31:TYR31"/>
    <mergeCell ref="TYS31:TYV31"/>
    <mergeCell ref="TYW31:TYZ31"/>
    <mergeCell ref="TXE31:TXH31"/>
    <mergeCell ref="TXI31:TXL31"/>
    <mergeCell ref="TXM31:TXP31"/>
    <mergeCell ref="TXQ31:TXT31"/>
    <mergeCell ref="TXU31:TXX31"/>
    <mergeCell ref="TXY31:TYB31"/>
    <mergeCell ref="TWG31:TWJ31"/>
    <mergeCell ref="TWK31:TWN31"/>
    <mergeCell ref="TWO31:TWR31"/>
    <mergeCell ref="TWS31:TWV31"/>
    <mergeCell ref="TWW31:TWZ31"/>
    <mergeCell ref="TXA31:TXD31"/>
    <mergeCell ref="TVI31:TVL31"/>
    <mergeCell ref="TVM31:TVP31"/>
    <mergeCell ref="TVQ31:TVT31"/>
    <mergeCell ref="TVU31:TVX31"/>
    <mergeCell ref="TVY31:TWB31"/>
    <mergeCell ref="TWC31:TWF31"/>
    <mergeCell ref="TUK31:TUN31"/>
    <mergeCell ref="TUO31:TUR31"/>
    <mergeCell ref="TUS31:TUV31"/>
    <mergeCell ref="TUW31:TUZ31"/>
    <mergeCell ref="TVA31:TVD31"/>
    <mergeCell ref="TVE31:TVH31"/>
    <mergeCell ref="TTM31:TTP31"/>
    <mergeCell ref="TTQ31:TTT31"/>
    <mergeCell ref="TTU31:TTX31"/>
    <mergeCell ref="TTY31:TUB31"/>
    <mergeCell ref="TUC31:TUF31"/>
    <mergeCell ref="TUG31:TUJ31"/>
    <mergeCell ref="UDQ31:UDT31"/>
    <mergeCell ref="UDU31:UDX31"/>
    <mergeCell ref="UDY31:UEB31"/>
    <mergeCell ref="UEC31:UEF31"/>
    <mergeCell ref="UEG31:UEJ31"/>
    <mergeCell ref="UEK31:UEN31"/>
    <mergeCell ref="UCS31:UCV31"/>
    <mergeCell ref="UCW31:UCZ31"/>
    <mergeCell ref="UDA31:UDD31"/>
    <mergeCell ref="UDE31:UDH31"/>
    <mergeCell ref="UDI31:UDL31"/>
    <mergeCell ref="UDM31:UDP31"/>
    <mergeCell ref="UBU31:UBX31"/>
    <mergeCell ref="UBY31:UCB31"/>
    <mergeCell ref="UCC31:UCF31"/>
    <mergeCell ref="UCG31:UCJ31"/>
    <mergeCell ref="UCK31:UCN31"/>
    <mergeCell ref="UCO31:UCR31"/>
    <mergeCell ref="UAW31:UAZ31"/>
    <mergeCell ref="UBA31:UBD31"/>
    <mergeCell ref="UBE31:UBH31"/>
    <mergeCell ref="UBI31:UBL31"/>
    <mergeCell ref="UBM31:UBP31"/>
    <mergeCell ref="UBQ31:UBT31"/>
    <mergeCell ref="TZY31:UAB31"/>
    <mergeCell ref="UAC31:UAF31"/>
    <mergeCell ref="UAG31:UAJ31"/>
    <mergeCell ref="UAK31:UAN31"/>
    <mergeCell ref="UAO31:UAR31"/>
    <mergeCell ref="UAS31:UAV31"/>
    <mergeCell ref="TZA31:TZD31"/>
    <mergeCell ref="TZE31:TZH31"/>
    <mergeCell ref="TZI31:TZL31"/>
    <mergeCell ref="TZM31:TZP31"/>
    <mergeCell ref="TZQ31:TZT31"/>
    <mergeCell ref="TZU31:TZX31"/>
    <mergeCell ref="UJE31:UJH31"/>
    <mergeCell ref="UJI31:UJL31"/>
    <mergeCell ref="UJM31:UJP31"/>
    <mergeCell ref="UJQ31:UJT31"/>
    <mergeCell ref="UJU31:UJX31"/>
    <mergeCell ref="UJY31:UKB31"/>
    <mergeCell ref="UIG31:UIJ31"/>
    <mergeCell ref="UIK31:UIN31"/>
    <mergeCell ref="UIO31:UIR31"/>
    <mergeCell ref="UIS31:UIV31"/>
    <mergeCell ref="UIW31:UIZ31"/>
    <mergeCell ref="UJA31:UJD31"/>
    <mergeCell ref="UHI31:UHL31"/>
    <mergeCell ref="UHM31:UHP31"/>
    <mergeCell ref="UHQ31:UHT31"/>
    <mergeCell ref="UHU31:UHX31"/>
    <mergeCell ref="UHY31:UIB31"/>
    <mergeCell ref="UIC31:UIF31"/>
    <mergeCell ref="UGK31:UGN31"/>
    <mergeCell ref="UGO31:UGR31"/>
    <mergeCell ref="UGS31:UGV31"/>
    <mergeCell ref="UGW31:UGZ31"/>
    <mergeCell ref="UHA31:UHD31"/>
    <mergeCell ref="UHE31:UHH31"/>
    <mergeCell ref="UFM31:UFP31"/>
    <mergeCell ref="UFQ31:UFT31"/>
    <mergeCell ref="UFU31:UFX31"/>
    <mergeCell ref="UFY31:UGB31"/>
    <mergeCell ref="UGC31:UGF31"/>
    <mergeCell ref="UGG31:UGJ31"/>
    <mergeCell ref="UEO31:UER31"/>
    <mergeCell ref="UES31:UEV31"/>
    <mergeCell ref="UEW31:UEZ31"/>
    <mergeCell ref="UFA31:UFD31"/>
    <mergeCell ref="UFE31:UFH31"/>
    <mergeCell ref="UFI31:UFL31"/>
    <mergeCell ref="UOS31:UOV31"/>
    <mergeCell ref="UOW31:UOZ31"/>
    <mergeCell ref="UPA31:UPD31"/>
    <mergeCell ref="UPE31:UPH31"/>
    <mergeCell ref="UPI31:UPL31"/>
    <mergeCell ref="UPM31:UPP31"/>
    <mergeCell ref="UNU31:UNX31"/>
    <mergeCell ref="UNY31:UOB31"/>
    <mergeCell ref="UOC31:UOF31"/>
    <mergeCell ref="UOG31:UOJ31"/>
    <mergeCell ref="UOK31:UON31"/>
    <mergeCell ref="UOO31:UOR31"/>
    <mergeCell ref="UMW31:UMZ31"/>
    <mergeCell ref="UNA31:UND31"/>
    <mergeCell ref="UNE31:UNH31"/>
    <mergeCell ref="UNI31:UNL31"/>
    <mergeCell ref="UNM31:UNP31"/>
    <mergeCell ref="UNQ31:UNT31"/>
    <mergeCell ref="ULY31:UMB31"/>
    <mergeCell ref="UMC31:UMF31"/>
    <mergeCell ref="UMG31:UMJ31"/>
    <mergeCell ref="UMK31:UMN31"/>
    <mergeCell ref="UMO31:UMR31"/>
    <mergeCell ref="UMS31:UMV31"/>
    <mergeCell ref="ULA31:ULD31"/>
    <mergeCell ref="ULE31:ULH31"/>
    <mergeCell ref="ULI31:ULL31"/>
    <mergeCell ref="ULM31:ULP31"/>
    <mergeCell ref="ULQ31:ULT31"/>
    <mergeCell ref="ULU31:ULX31"/>
    <mergeCell ref="UKC31:UKF31"/>
    <mergeCell ref="UKG31:UKJ31"/>
    <mergeCell ref="UKK31:UKN31"/>
    <mergeCell ref="UKO31:UKR31"/>
    <mergeCell ref="UKS31:UKV31"/>
    <mergeCell ref="UKW31:UKZ31"/>
    <mergeCell ref="UUG31:UUJ31"/>
    <mergeCell ref="UUK31:UUN31"/>
    <mergeCell ref="UUO31:UUR31"/>
    <mergeCell ref="UUS31:UUV31"/>
    <mergeCell ref="UUW31:UUZ31"/>
    <mergeCell ref="UVA31:UVD31"/>
    <mergeCell ref="UTI31:UTL31"/>
    <mergeCell ref="UTM31:UTP31"/>
    <mergeCell ref="UTQ31:UTT31"/>
    <mergeCell ref="UTU31:UTX31"/>
    <mergeCell ref="UTY31:UUB31"/>
    <mergeCell ref="UUC31:UUF31"/>
    <mergeCell ref="USK31:USN31"/>
    <mergeCell ref="USO31:USR31"/>
    <mergeCell ref="USS31:USV31"/>
    <mergeCell ref="USW31:USZ31"/>
    <mergeCell ref="UTA31:UTD31"/>
    <mergeCell ref="UTE31:UTH31"/>
    <mergeCell ref="URM31:URP31"/>
    <mergeCell ref="URQ31:URT31"/>
    <mergeCell ref="URU31:URX31"/>
    <mergeCell ref="URY31:USB31"/>
    <mergeCell ref="USC31:USF31"/>
    <mergeCell ref="USG31:USJ31"/>
    <mergeCell ref="UQO31:UQR31"/>
    <mergeCell ref="UQS31:UQV31"/>
    <mergeCell ref="UQW31:UQZ31"/>
    <mergeCell ref="URA31:URD31"/>
    <mergeCell ref="URE31:URH31"/>
    <mergeCell ref="URI31:URL31"/>
    <mergeCell ref="UPQ31:UPT31"/>
    <mergeCell ref="UPU31:UPX31"/>
    <mergeCell ref="UPY31:UQB31"/>
    <mergeCell ref="UQC31:UQF31"/>
    <mergeCell ref="UQG31:UQJ31"/>
    <mergeCell ref="UQK31:UQN31"/>
    <mergeCell ref="UZU31:UZX31"/>
    <mergeCell ref="UZY31:VAB31"/>
    <mergeCell ref="VAC31:VAF31"/>
    <mergeCell ref="VAG31:VAJ31"/>
    <mergeCell ref="VAK31:VAN31"/>
    <mergeCell ref="VAO31:VAR31"/>
    <mergeCell ref="UYW31:UYZ31"/>
    <mergeCell ref="UZA31:UZD31"/>
    <mergeCell ref="UZE31:UZH31"/>
    <mergeCell ref="UZI31:UZL31"/>
    <mergeCell ref="UZM31:UZP31"/>
    <mergeCell ref="UZQ31:UZT31"/>
    <mergeCell ref="UXY31:UYB31"/>
    <mergeCell ref="UYC31:UYF31"/>
    <mergeCell ref="UYG31:UYJ31"/>
    <mergeCell ref="UYK31:UYN31"/>
    <mergeCell ref="UYO31:UYR31"/>
    <mergeCell ref="UYS31:UYV31"/>
    <mergeCell ref="UXA31:UXD31"/>
    <mergeCell ref="UXE31:UXH31"/>
    <mergeCell ref="UXI31:UXL31"/>
    <mergeCell ref="UXM31:UXP31"/>
    <mergeCell ref="UXQ31:UXT31"/>
    <mergeCell ref="UXU31:UXX31"/>
    <mergeCell ref="UWC31:UWF31"/>
    <mergeCell ref="UWG31:UWJ31"/>
    <mergeCell ref="UWK31:UWN31"/>
    <mergeCell ref="UWO31:UWR31"/>
    <mergeCell ref="UWS31:UWV31"/>
    <mergeCell ref="UWW31:UWZ31"/>
    <mergeCell ref="UVE31:UVH31"/>
    <mergeCell ref="UVI31:UVL31"/>
    <mergeCell ref="UVM31:UVP31"/>
    <mergeCell ref="UVQ31:UVT31"/>
    <mergeCell ref="UVU31:UVX31"/>
    <mergeCell ref="UVY31:UWB31"/>
    <mergeCell ref="VFI31:VFL31"/>
    <mergeCell ref="VFM31:VFP31"/>
    <mergeCell ref="VFQ31:VFT31"/>
    <mergeCell ref="VFU31:VFX31"/>
    <mergeCell ref="VFY31:VGB31"/>
    <mergeCell ref="VGC31:VGF31"/>
    <mergeCell ref="VEK31:VEN31"/>
    <mergeCell ref="VEO31:VER31"/>
    <mergeCell ref="VES31:VEV31"/>
    <mergeCell ref="VEW31:VEZ31"/>
    <mergeCell ref="VFA31:VFD31"/>
    <mergeCell ref="VFE31:VFH31"/>
    <mergeCell ref="VDM31:VDP31"/>
    <mergeCell ref="VDQ31:VDT31"/>
    <mergeCell ref="VDU31:VDX31"/>
    <mergeCell ref="VDY31:VEB31"/>
    <mergeCell ref="VEC31:VEF31"/>
    <mergeCell ref="VEG31:VEJ31"/>
    <mergeCell ref="VCO31:VCR31"/>
    <mergeCell ref="VCS31:VCV31"/>
    <mergeCell ref="VCW31:VCZ31"/>
    <mergeCell ref="VDA31:VDD31"/>
    <mergeCell ref="VDE31:VDH31"/>
    <mergeCell ref="VDI31:VDL31"/>
    <mergeCell ref="VBQ31:VBT31"/>
    <mergeCell ref="VBU31:VBX31"/>
    <mergeCell ref="VBY31:VCB31"/>
    <mergeCell ref="VCC31:VCF31"/>
    <mergeCell ref="VCG31:VCJ31"/>
    <mergeCell ref="VCK31:VCN31"/>
    <mergeCell ref="VAS31:VAV31"/>
    <mergeCell ref="VAW31:VAZ31"/>
    <mergeCell ref="VBA31:VBD31"/>
    <mergeCell ref="VBE31:VBH31"/>
    <mergeCell ref="VBI31:VBL31"/>
    <mergeCell ref="VBM31:VBP31"/>
    <mergeCell ref="VKW31:VKZ31"/>
    <mergeCell ref="VLA31:VLD31"/>
    <mergeCell ref="VLE31:VLH31"/>
    <mergeCell ref="VLI31:VLL31"/>
    <mergeCell ref="VLM31:VLP31"/>
    <mergeCell ref="VLQ31:VLT31"/>
    <mergeCell ref="VJY31:VKB31"/>
    <mergeCell ref="VKC31:VKF31"/>
    <mergeCell ref="VKG31:VKJ31"/>
    <mergeCell ref="VKK31:VKN31"/>
    <mergeCell ref="VKO31:VKR31"/>
    <mergeCell ref="VKS31:VKV31"/>
    <mergeCell ref="VJA31:VJD31"/>
    <mergeCell ref="VJE31:VJH31"/>
    <mergeCell ref="VJI31:VJL31"/>
    <mergeCell ref="VJM31:VJP31"/>
    <mergeCell ref="VJQ31:VJT31"/>
    <mergeCell ref="VJU31:VJX31"/>
    <mergeCell ref="VIC31:VIF31"/>
    <mergeCell ref="VIG31:VIJ31"/>
    <mergeCell ref="VIK31:VIN31"/>
    <mergeCell ref="VIO31:VIR31"/>
    <mergeCell ref="VIS31:VIV31"/>
    <mergeCell ref="VIW31:VIZ31"/>
    <mergeCell ref="VHE31:VHH31"/>
    <mergeCell ref="VHI31:VHL31"/>
    <mergeCell ref="VHM31:VHP31"/>
    <mergeCell ref="VHQ31:VHT31"/>
    <mergeCell ref="VHU31:VHX31"/>
    <mergeCell ref="VHY31:VIB31"/>
    <mergeCell ref="VGG31:VGJ31"/>
    <mergeCell ref="VGK31:VGN31"/>
    <mergeCell ref="VGO31:VGR31"/>
    <mergeCell ref="VGS31:VGV31"/>
    <mergeCell ref="VGW31:VGZ31"/>
    <mergeCell ref="VHA31:VHD31"/>
    <mergeCell ref="VQK31:VQN31"/>
    <mergeCell ref="VQO31:VQR31"/>
    <mergeCell ref="VQS31:VQV31"/>
    <mergeCell ref="VQW31:VQZ31"/>
    <mergeCell ref="VRA31:VRD31"/>
    <mergeCell ref="VRE31:VRH31"/>
    <mergeCell ref="VPM31:VPP31"/>
    <mergeCell ref="VPQ31:VPT31"/>
    <mergeCell ref="VPU31:VPX31"/>
    <mergeCell ref="VPY31:VQB31"/>
    <mergeCell ref="VQC31:VQF31"/>
    <mergeCell ref="VQG31:VQJ31"/>
    <mergeCell ref="VOO31:VOR31"/>
    <mergeCell ref="VOS31:VOV31"/>
    <mergeCell ref="VOW31:VOZ31"/>
    <mergeCell ref="VPA31:VPD31"/>
    <mergeCell ref="VPE31:VPH31"/>
    <mergeCell ref="VPI31:VPL31"/>
    <mergeCell ref="VNQ31:VNT31"/>
    <mergeCell ref="VNU31:VNX31"/>
    <mergeCell ref="VNY31:VOB31"/>
    <mergeCell ref="VOC31:VOF31"/>
    <mergeCell ref="VOG31:VOJ31"/>
    <mergeCell ref="VOK31:VON31"/>
    <mergeCell ref="VMS31:VMV31"/>
    <mergeCell ref="VMW31:VMZ31"/>
    <mergeCell ref="VNA31:VND31"/>
    <mergeCell ref="VNE31:VNH31"/>
    <mergeCell ref="VNI31:VNL31"/>
    <mergeCell ref="VNM31:VNP31"/>
    <mergeCell ref="VLU31:VLX31"/>
    <mergeCell ref="VLY31:VMB31"/>
    <mergeCell ref="VMC31:VMF31"/>
    <mergeCell ref="VMG31:VMJ31"/>
    <mergeCell ref="VMK31:VMN31"/>
    <mergeCell ref="VMO31:VMR31"/>
    <mergeCell ref="VVY31:VWB31"/>
    <mergeCell ref="VWC31:VWF31"/>
    <mergeCell ref="VWG31:VWJ31"/>
    <mergeCell ref="VWK31:VWN31"/>
    <mergeCell ref="VWO31:VWR31"/>
    <mergeCell ref="VWS31:VWV31"/>
    <mergeCell ref="VVA31:VVD31"/>
    <mergeCell ref="VVE31:VVH31"/>
    <mergeCell ref="VVI31:VVL31"/>
    <mergeCell ref="VVM31:VVP31"/>
    <mergeCell ref="VVQ31:VVT31"/>
    <mergeCell ref="VVU31:VVX31"/>
    <mergeCell ref="VUC31:VUF31"/>
    <mergeCell ref="VUG31:VUJ31"/>
    <mergeCell ref="VUK31:VUN31"/>
    <mergeCell ref="VUO31:VUR31"/>
    <mergeCell ref="VUS31:VUV31"/>
    <mergeCell ref="VUW31:VUZ31"/>
    <mergeCell ref="VTE31:VTH31"/>
    <mergeCell ref="VTI31:VTL31"/>
    <mergeCell ref="VTM31:VTP31"/>
    <mergeCell ref="VTQ31:VTT31"/>
    <mergeCell ref="VTU31:VTX31"/>
    <mergeCell ref="VTY31:VUB31"/>
    <mergeCell ref="VSG31:VSJ31"/>
    <mergeCell ref="VSK31:VSN31"/>
    <mergeCell ref="VSO31:VSR31"/>
    <mergeCell ref="VSS31:VSV31"/>
    <mergeCell ref="VSW31:VSZ31"/>
    <mergeCell ref="VTA31:VTD31"/>
    <mergeCell ref="VRI31:VRL31"/>
    <mergeCell ref="VRM31:VRP31"/>
    <mergeCell ref="VRQ31:VRT31"/>
    <mergeCell ref="VRU31:VRX31"/>
    <mergeCell ref="VRY31:VSB31"/>
    <mergeCell ref="VSC31:VSF31"/>
    <mergeCell ref="WBM31:WBP31"/>
    <mergeCell ref="WBQ31:WBT31"/>
    <mergeCell ref="WBU31:WBX31"/>
    <mergeCell ref="WBY31:WCB31"/>
    <mergeCell ref="WCC31:WCF31"/>
    <mergeCell ref="WCG31:WCJ31"/>
    <mergeCell ref="WAO31:WAR31"/>
    <mergeCell ref="WAS31:WAV31"/>
    <mergeCell ref="WAW31:WAZ31"/>
    <mergeCell ref="WBA31:WBD31"/>
    <mergeCell ref="WBE31:WBH31"/>
    <mergeCell ref="WBI31:WBL31"/>
    <mergeCell ref="VZQ31:VZT31"/>
    <mergeCell ref="VZU31:VZX31"/>
    <mergeCell ref="VZY31:WAB31"/>
    <mergeCell ref="WAC31:WAF31"/>
    <mergeCell ref="WAG31:WAJ31"/>
    <mergeCell ref="WAK31:WAN31"/>
    <mergeCell ref="VYS31:VYV31"/>
    <mergeCell ref="VYW31:VYZ31"/>
    <mergeCell ref="VZA31:VZD31"/>
    <mergeCell ref="VZE31:VZH31"/>
    <mergeCell ref="VZI31:VZL31"/>
    <mergeCell ref="VZM31:VZP31"/>
    <mergeCell ref="VXU31:VXX31"/>
    <mergeCell ref="VXY31:VYB31"/>
    <mergeCell ref="VYC31:VYF31"/>
    <mergeCell ref="VYG31:VYJ31"/>
    <mergeCell ref="VYK31:VYN31"/>
    <mergeCell ref="VYO31:VYR31"/>
    <mergeCell ref="VWW31:VWZ31"/>
    <mergeCell ref="VXA31:VXD31"/>
    <mergeCell ref="VXE31:VXH31"/>
    <mergeCell ref="VXI31:VXL31"/>
    <mergeCell ref="VXM31:VXP31"/>
    <mergeCell ref="VXQ31:VXT31"/>
    <mergeCell ref="WHA31:WHD31"/>
    <mergeCell ref="WHE31:WHH31"/>
    <mergeCell ref="WHI31:WHL31"/>
    <mergeCell ref="WHM31:WHP31"/>
    <mergeCell ref="WHQ31:WHT31"/>
    <mergeCell ref="WHU31:WHX31"/>
    <mergeCell ref="WGC31:WGF31"/>
    <mergeCell ref="WGG31:WGJ31"/>
    <mergeCell ref="WGK31:WGN31"/>
    <mergeCell ref="WGO31:WGR31"/>
    <mergeCell ref="WGS31:WGV31"/>
    <mergeCell ref="WGW31:WGZ31"/>
    <mergeCell ref="WFE31:WFH31"/>
    <mergeCell ref="WFI31:WFL31"/>
    <mergeCell ref="WFM31:WFP31"/>
    <mergeCell ref="WFQ31:WFT31"/>
    <mergeCell ref="WFU31:WFX31"/>
    <mergeCell ref="WFY31:WGB31"/>
    <mergeCell ref="WEG31:WEJ31"/>
    <mergeCell ref="WEK31:WEN31"/>
    <mergeCell ref="WEO31:WER31"/>
    <mergeCell ref="WES31:WEV31"/>
    <mergeCell ref="WEW31:WEZ31"/>
    <mergeCell ref="WFA31:WFD31"/>
    <mergeCell ref="WDI31:WDL31"/>
    <mergeCell ref="WDM31:WDP31"/>
    <mergeCell ref="WDQ31:WDT31"/>
    <mergeCell ref="WDU31:WDX31"/>
    <mergeCell ref="WDY31:WEB31"/>
    <mergeCell ref="WEC31:WEF31"/>
    <mergeCell ref="WCK31:WCN31"/>
    <mergeCell ref="WCO31:WCR31"/>
    <mergeCell ref="WCS31:WCV31"/>
    <mergeCell ref="WCW31:WCZ31"/>
    <mergeCell ref="WDA31:WDD31"/>
    <mergeCell ref="WDE31:WDH31"/>
    <mergeCell ref="WMO31:WMR31"/>
    <mergeCell ref="WMS31:WMV31"/>
    <mergeCell ref="WMW31:WMZ31"/>
    <mergeCell ref="WNA31:WND31"/>
    <mergeCell ref="WNE31:WNH31"/>
    <mergeCell ref="WNI31:WNL31"/>
    <mergeCell ref="WLQ31:WLT31"/>
    <mergeCell ref="WLU31:WLX31"/>
    <mergeCell ref="WLY31:WMB31"/>
    <mergeCell ref="WMC31:WMF31"/>
    <mergeCell ref="WMG31:WMJ31"/>
    <mergeCell ref="WMK31:WMN31"/>
    <mergeCell ref="WKS31:WKV31"/>
    <mergeCell ref="WKW31:WKZ31"/>
    <mergeCell ref="WLA31:WLD31"/>
    <mergeCell ref="WLE31:WLH31"/>
    <mergeCell ref="WLI31:WLL31"/>
    <mergeCell ref="WLM31:WLP31"/>
    <mergeCell ref="WJU31:WJX31"/>
    <mergeCell ref="WJY31:WKB31"/>
    <mergeCell ref="WKC31:WKF31"/>
    <mergeCell ref="WKG31:WKJ31"/>
    <mergeCell ref="WKK31:WKN31"/>
    <mergeCell ref="WKO31:WKR31"/>
    <mergeCell ref="WIW31:WIZ31"/>
    <mergeCell ref="WJA31:WJD31"/>
    <mergeCell ref="WJE31:WJH31"/>
    <mergeCell ref="WJI31:WJL31"/>
    <mergeCell ref="WJM31:WJP31"/>
    <mergeCell ref="WJQ31:WJT31"/>
    <mergeCell ref="WHY31:WIB31"/>
    <mergeCell ref="WIC31:WIF31"/>
    <mergeCell ref="WIG31:WIJ31"/>
    <mergeCell ref="WIK31:WIN31"/>
    <mergeCell ref="WIO31:WIR31"/>
    <mergeCell ref="WIS31:WIV31"/>
    <mergeCell ref="WSC31:WSF31"/>
    <mergeCell ref="WSG31:WSJ31"/>
    <mergeCell ref="WSK31:WSN31"/>
    <mergeCell ref="WSO31:WSR31"/>
    <mergeCell ref="WSS31:WSV31"/>
    <mergeCell ref="WSW31:WSZ31"/>
    <mergeCell ref="WRE31:WRH31"/>
    <mergeCell ref="WRI31:WRL31"/>
    <mergeCell ref="WRM31:WRP31"/>
    <mergeCell ref="WRQ31:WRT31"/>
    <mergeCell ref="WRU31:WRX31"/>
    <mergeCell ref="WRY31:WSB31"/>
    <mergeCell ref="WQG31:WQJ31"/>
    <mergeCell ref="WQK31:WQN31"/>
    <mergeCell ref="WQO31:WQR31"/>
    <mergeCell ref="WQS31:WQV31"/>
    <mergeCell ref="WQW31:WQZ31"/>
    <mergeCell ref="WRA31:WRD31"/>
    <mergeCell ref="WPI31:WPL31"/>
    <mergeCell ref="WPM31:WPP31"/>
    <mergeCell ref="WPQ31:WPT31"/>
    <mergeCell ref="WPU31:WPX31"/>
    <mergeCell ref="WPY31:WQB31"/>
    <mergeCell ref="WQC31:WQF31"/>
    <mergeCell ref="WOK31:WON31"/>
    <mergeCell ref="WOO31:WOR31"/>
    <mergeCell ref="WOS31:WOV31"/>
    <mergeCell ref="WOW31:WOZ31"/>
    <mergeCell ref="WPA31:WPD31"/>
    <mergeCell ref="WPE31:WPH31"/>
    <mergeCell ref="WNM31:WNP31"/>
    <mergeCell ref="WNQ31:WNT31"/>
    <mergeCell ref="WNU31:WNX31"/>
    <mergeCell ref="WNY31:WOB31"/>
    <mergeCell ref="WOC31:WOF31"/>
    <mergeCell ref="WOG31:WOJ31"/>
    <mergeCell ref="WXQ31:WXT31"/>
    <mergeCell ref="WXU31:WXX31"/>
    <mergeCell ref="WXY31:WYB31"/>
    <mergeCell ref="WYC31:WYF31"/>
    <mergeCell ref="WYG31:WYJ31"/>
    <mergeCell ref="WYK31:WYN31"/>
    <mergeCell ref="WWS31:WWV31"/>
    <mergeCell ref="WWW31:WWZ31"/>
    <mergeCell ref="WXA31:WXD31"/>
    <mergeCell ref="WXE31:WXH31"/>
    <mergeCell ref="WXI31:WXL31"/>
    <mergeCell ref="WXM31:WXP31"/>
    <mergeCell ref="WVU31:WVX31"/>
    <mergeCell ref="WVY31:WWB31"/>
    <mergeCell ref="WWC31:WWF31"/>
    <mergeCell ref="WWG31:WWJ31"/>
    <mergeCell ref="WWK31:WWN31"/>
    <mergeCell ref="WWO31:WWR31"/>
    <mergeCell ref="WUW31:WUZ31"/>
    <mergeCell ref="WVA31:WVD31"/>
    <mergeCell ref="WVE31:WVH31"/>
    <mergeCell ref="WVI31:WVL31"/>
    <mergeCell ref="WVM31:WVP31"/>
    <mergeCell ref="WVQ31:WVT31"/>
    <mergeCell ref="WTY31:WUB31"/>
    <mergeCell ref="WUC31:WUF31"/>
    <mergeCell ref="WUG31:WUJ31"/>
    <mergeCell ref="WUK31:WUN31"/>
    <mergeCell ref="WUO31:WUR31"/>
    <mergeCell ref="WUS31:WUV31"/>
    <mergeCell ref="WTA31:WTD31"/>
    <mergeCell ref="WTE31:WTH31"/>
    <mergeCell ref="WTI31:WTL31"/>
    <mergeCell ref="WTM31:WTP31"/>
    <mergeCell ref="WTQ31:WTT31"/>
    <mergeCell ref="WTU31:WTX31"/>
    <mergeCell ref="BM28:BP28"/>
    <mergeCell ref="BQ28:BT28"/>
    <mergeCell ref="BU28:BX28"/>
    <mergeCell ref="BY28:CB28"/>
    <mergeCell ref="CC28:CF28"/>
    <mergeCell ref="CG28:CJ28"/>
    <mergeCell ref="AO28:AR28"/>
    <mergeCell ref="AS28:AV28"/>
    <mergeCell ref="AW28:AZ28"/>
    <mergeCell ref="BA28:BD28"/>
    <mergeCell ref="BE28:BH28"/>
    <mergeCell ref="BI28:BL28"/>
    <mergeCell ref="XFA31:XFD31"/>
    <mergeCell ref="I28:L28"/>
    <mergeCell ref="M28:P28"/>
    <mergeCell ref="Q28:T28"/>
    <mergeCell ref="U28:X28"/>
    <mergeCell ref="Y28:AB28"/>
    <mergeCell ref="AC28:AF28"/>
    <mergeCell ref="AG28:AJ28"/>
    <mergeCell ref="AK28:AN28"/>
    <mergeCell ref="XEC31:XEF31"/>
    <mergeCell ref="XEG31:XEJ31"/>
    <mergeCell ref="XEK31:XEN31"/>
    <mergeCell ref="XEO31:XER31"/>
    <mergeCell ref="XES31:XEV31"/>
    <mergeCell ref="XEW31:XEZ31"/>
    <mergeCell ref="XDE31:XDH31"/>
    <mergeCell ref="XDI31:XDL31"/>
    <mergeCell ref="XDM31:XDP31"/>
    <mergeCell ref="XDQ31:XDT31"/>
    <mergeCell ref="XDU31:XDX31"/>
    <mergeCell ref="XDY31:XEB31"/>
    <mergeCell ref="XCG31:XCJ31"/>
    <mergeCell ref="XCK31:XCN31"/>
    <mergeCell ref="XCO31:XCR31"/>
    <mergeCell ref="XCS31:XCV31"/>
    <mergeCell ref="XCW31:XCZ31"/>
    <mergeCell ref="XDA31:XDD31"/>
    <mergeCell ref="XBI31:XBL31"/>
    <mergeCell ref="XBM31:XBP31"/>
    <mergeCell ref="XBQ31:XBT31"/>
    <mergeCell ref="XBU31:XBX31"/>
    <mergeCell ref="XBY31:XCB31"/>
    <mergeCell ref="XCC31:XCF31"/>
    <mergeCell ref="XAK31:XAN31"/>
    <mergeCell ref="XAO31:XAR31"/>
    <mergeCell ref="XAS31:XAV31"/>
    <mergeCell ref="XAW31:XAZ31"/>
    <mergeCell ref="XBA31:XBD31"/>
    <mergeCell ref="XBE31:XBH31"/>
    <mergeCell ref="WZM31:WZP31"/>
    <mergeCell ref="WZQ31:WZT31"/>
    <mergeCell ref="WZU31:WZX31"/>
    <mergeCell ref="WZY31:XAB31"/>
    <mergeCell ref="XAC31:XAF31"/>
    <mergeCell ref="XAG31:XAJ31"/>
    <mergeCell ref="WYO31:WYR31"/>
    <mergeCell ref="WYS31:WYV31"/>
    <mergeCell ref="WYW31:WYZ31"/>
    <mergeCell ref="WZA31:WZD31"/>
    <mergeCell ref="WZE31:WZH31"/>
    <mergeCell ref="WZI31:WZL31"/>
    <mergeCell ref="HA28:HD28"/>
    <mergeCell ref="HE28:HH28"/>
    <mergeCell ref="HI28:HL28"/>
    <mergeCell ref="HM28:HP28"/>
    <mergeCell ref="HQ28:HT28"/>
    <mergeCell ref="HU28:HX28"/>
    <mergeCell ref="GC28:GF28"/>
    <mergeCell ref="GG28:GJ28"/>
    <mergeCell ref="GK28:GN28"/>
    <mergeCell ref="GO28:GR28"/>
    <mergeCell ref="GS28:GV28"/>
    <mergeCell ref="GW28:GZ28"/>
    <mergeCell ref="FE28:FH28"/>
    <mergeCell ref="FI28:FL28"/>
    <mergeCell ref="FM28:FP28"/>
    <mergeCell ref="FQ28:FT28"/>
    <mergeCell ref="FU28:FX28"/>
    <mergeCell ref="FY28:GB28"/>
    <mergeCell ref="EG28:EJ28"/>
    <mergeCell ref="EK28:EN28"/>
    <mergeCell ref="EO28:ER28"/>
    <mergeCell ref="ES28:EV28"/>
    <mergeCell ref="EW28:EZ28"/>
    <mergeCell ref="FA28:FD28"/>
    <mergeCell ref="DI28:DL28"/>
    <mergeCell ref="DM28:DP28"/>
    <mergeCell ref="DQ28:DT28"/>
    <mergeCell ref="DU28:DX28"/>
    <mergeCell ref="DY28:EB28"/>
    <mergeCell ref="EC28:EF28"/>
    <mergeCell ref="CK28:CN28"/>
    <mergeCell ref="CO28:CR28"/>
    <mergeCell ref="CS28:CV28"/>
    <mergeCell ref="CW28:CZ28"/>
    <mergeCell ref="DA28:DD28"/>
    <mergeCell ref="DE28:DH28"/>
    <mergeCell ref="MO28:MR28"/>
    <mergeCell ref="MS28:MV28"/>
    <mergeCell ref="MW28:MZ28"/>
    <mergeCell ref="NA28:ND28"/>
    <mergeCell ref="NE28:NH28"/>
    <mergeCell ref="NI28:NL28"/>
    <mergeCell ref="LQ28:LT28"/>
    <mergeCell ref="LU28:LX28"/>
    <mergeCell ref="LY28:MB28"/>
    <mergeCell ref="MC28:MF28"/>
    <mergeCell ref="MG28:MJ28"/>
    <mergeCell ref="MK28:MN28"/>
    <mergeCell ref="KS28:KV28"/>
    <mergeCell ref="KW28:KZ28"/>
    <mergeCell ref="LA28:LD28"/>
    <mergeCell ref="LE28:LH28"/>
    <mergeCell ref="LI28:LL28"/>
    <mergeCell ref="LM28:LP28"/>
    <mergeCell ref="JU28:JX28"/>
    <mergeCell ref="JY28:KB28"/>
    <mergeCell ref="KC28:KF28"/>
    <mergeCell ref="KG28:KJ28"/>
    <mergeCell ref="KK28:KN28"/>
    <mergeCell ref="KO28:KR28"/>
    <mergeCell ref="IW28:IZ28"/>
    <mergeCell ref="JA28:JD28"/>
    <mergeCell ref="JE28:JH28"/>
    <mergeCell ref="JI28:JL28"/>
    <mergeCell ref="JM28:JP28"/>
    <mergeCell ref="JQ28:JT28"/>
    <mergeCell ref="HY28:IB28"/>
    <mergeCell ref="IC28:IF28"/>
    <mergeCell ref="IG28:IJ28"/>
    <mergeCell ref="IK28:IN28"/>
    <mergeCell ref="IO28:IR28"/>
    <mergeCell ref="IS28:IV28"/>
    <mergeCell ref="SC28:SF28"/>
    <mergeCell ref="SG28:SJ28"/>
    <mergeCell ref="SK28:SN28"/>
    <mergeCell ref="SO28:SR28"/>
    <mergeCell ref="SS28:SV28"/>
    <mergeCell ref="SW28:SZ28"/>
    <mergeCell ref="RE28:RH28"/>
    <mergeCell ref="RI28:RL28"/>
    <mergeCell ref="RM28:RP28"/>
    <mergeCell ref="RQ28:RT28"/>
    <mergeCell ref="RU28:RX28"/>
    <mergeCell ref="RY28:SB28"/>
    <mergeCell ref="QG28:QJ28"/>
    <mergeCell ref="QK28:QN28"/>
    <mergeCell ref="QO28:QR28"/>
    <mergeCell ref="QS28:QV28"/>
    <mergeCell ref="QW28:QZ28"/>
    <mergeCell ref="RA28:RD28"/>
    <mergeCell ref="PI28:PL28"/>
    <mergeCell ref="PM28:PP28"/>
    <mergeCell ref="PQ28:PT28"/>
    <mergeCell ref="PU28:PX28"/>
    <mergeCell ref="PY28:QB28"/>
    <mergeCell ref="QC28:QF28"/>
    <mergeCell ref="OK28:ON28"/>
    <mergeCell ref="OO28:OR28"/>
    <mergeCell ref="OS28:OV28"/>
    <mergeCell ref="OW28:OZ28"/>
    <mergeCell ref="PA28:PD28"/>
    <mergeCell ref="PE28:PH28"/>
    <mergeCell ref="NM28:NP28"/>
    <mergeCell ref="NQ28:NT28"/>
    <mergeCell ref="NU28:NX28"/>
    <mergeCell ref="NY28:OB28"/>
    <mergeCell ref="OC28:OF28"/>
    <mergeCell ref="OG28:OJ28"/>
    <mergeCell ref="XQ28:XT28"/>
    <mergeCell ref="XU28:XX28"/>
    <mergeCell ref="XY28:YB28"/>
    <mergeCell ref="YC28:YF28"/>
    <mergeCell ref="YG28:YJ28"/>
    <mergeCell ref="YK28:YN28"/>
    <mergeCell ref="WS28:WV28"/>
    <mergeCell ref="WW28:WZ28"/>
    <mergeCell ref="XA28:XD28"/>
    <mergeCell ref="XE28:XH28"/>
    <mergeCell ref="XI28:XL28"/>
    <mergeCell ref="XM28:XP28"/>
    <mergeCell ref="VU28:VX28"/>
    <mergeCell ref="VY28:WB28"/>
    <mergeCell ref="WC28:WF28"/>
    <mergeCell ref="WG28:WJ28"/>
    <mergeCell ref="WK28:WN28"/>
    <mergeCell ref="WO28:WR28"/>
    <mergeCell ref="UW28:UZ28"/>
    <mergeCell ref="VA28:VD28"/>
    <mergeCell ref="VE28:VH28"/>
    <mergeCell ref="VI28:VL28"/>
    <mergeCell ref="VM28:VP28"/>
    <mergeCell ref="VQ28:VT28"/>
    <mergeCell ref="TY28:UB28"/>
    <mergeCell ref="UC28:UF28"/>
    <mergeCell ref="UG28:UJ28"/>
    <mergeCell ref="UK28:UN28"/>
    <mergeCell ref="UO28:UR28"/>
    <mergeCell ref="US28:UV28"/>
    <mergeCell ref="TA28:TD28"/>
    <mergeCell ref="TE28:TH28"/>
    <mergeCell ref="TI28:TL28"/>
    <mergeCell ref="TM28:TP28"/>
    <mergeCell ref="TQ28:TT28"/>
    <mergeCell ref="TU28:TX28"/>
    <mergeCell ref="ADE28:ADH28"/>
    <mergeCell ref="ADI28:ADL28"/>
    <mergeCell ref="ADM28:ADP28"/>
    <mergeCell ref="ADQ28:ADT28"/>
    <mergeCell ref="ADU28:ADX28"/>
    <mergeCell ref="ADY28:AEB28"/>
    <mergeCell ref="ACG28:ACJ28"/>
    <mergeCell ref="ACK28:ACN28"/>
    <mergeCell ref="ACO28:ACR28"/>
    <mergeCell ref="ACS28:ACV28"/>
    <mergeCell ref="ACW28:ACZ28"/>
    <mergeCell ref="ADA28:ADD28"/>
    <mergeCell ref="ABI28:ABL28"/>
    <mergeCell ref="ABM28:ABP28"/>
    <mergeCell ref="ABQ28:ABT28"/>
    <mergeCell ref="ABU28:ABX28"/>
    <mergeCell ref="ABY28:ACB28"/>
    <mergeCell ref="ACC28:ACF28"/>
    <mergeCell ref="AAK28:AAN28"/>
    <mergeCell ref="AAO28:AAR28"/>
    <mergeCell ref="AAS28:AAV28"/>
    <mergeCell ref="AAW28:AAZ28"/>
    <mergeCell ref="ABA28:ABD28"/>
    <mergeCell ref="ABE28:ABH28"/>
    <mergeCell ref="ZM28:ZP28"/>
    <mergeCell ref="ZQ28:ZT28"/>
    <mergeCell ref="ZU28:ZX28"/>
    <mergeCell ref="ZY28:AAB28"/>
    <mergeCell ref="AAC28:AAF28"/>
    <mergeCell ref="AAG28:AAJ28"/>
    <mergeCell ref="YO28:YR28"/>
    <mergeCell ref="YS28:YV28"/>
    <mergeCell ref="YW28:YZ28"/>
    <mergeCell ref="ZA28:ZD28"/>
    <mergeCell ref="ZE28:ZH28"/>
    <mergeCell ref="ZI28:ZL28"/>
    <mergeCell ref="AIS28:AIV28"/>
    <mergeCell ref="AIW28:AIZ28"/>
    <mergeCell ref="AJA28:AJD28"/>
    <mergeCell ref="AJE28:AJH28"/>
    <mergeCell ref="AJI28:AJL28"/>
    <mergeCell ref="AJM28:AJP28"/>
    <mergeCell ref="AHU28:AHX28"/>
    <mergeCell ref="AHY28:AIB28"/>
    <mergeCell ref="AIC28:AIF28"/>
    <mergeCell ref="AIG28:AIJ28"/>
    <mergeCell ref="AIK28:AIN28"/>
    <mergeCell ref="AIO28:AIR28"/>
    <mergeCell ref="AGW28:AGZ28"/>
    <mergeCell ref="AHA28:AHD28"/>
    <mergeCell ref="AHE28:AHH28"/>
    <mergeCell ref="AHI28:AHL28"/>
    <mergeCell ref="AHM28:AHP28"/>
    <mergeCell ref="AHQ28:AHT28"/>
    <mergeCell ref="AFY28:AGB28"/>
    <mergeCell ref="AGC28:AGF28"/>
    <mergeCell ref="AGG28:AGJ28"/>
    <mergeCell ref="AGK28:AGN28"/>
    <mergeCell ref="AGO28:AGR28"/>
    <mergeCell ref="AGS28:AGV28"/>
    <mergeCell ref="AFA28:AFD28"/>
    <mergeCell ref="AFE28:AFH28"/>
    <mergeCell ref="AFI28:AFL28"/>
    <mergeCell ref="AFM28:AFP28"/>
    <mergeCell ref="AFQ28:AFT28"/>
    <mergeCell ref="AFU28:AFX28"/>
    <mergeCell ref="AEC28:AEF28"/>
    <mergeCell ref="AEG28:AEJ28"/>
    <mergeCell ref="AEK28:AEN28"/>
    <mergeCell ref="AEO28:AER28"/>
    <mergeCell ref="AES28:AEV28"/>
    <mergeCell ref="AEW28:AEZ28"/>
    <mergeCell ref="AOG28:AOJ28"/>
    <mergeCell ref="AOK28:AON28"/>
    <mergeCell ref="AOO28:AOR28"/>
    <mergeCell ref="AOS28:AOV28"/>
    <mergeCell ref="AOW28:AOZ28"/>
    <mergeCell ref="APA28:APD28"/>
    <mergeCell ref="ANI28:ANL28"/>
    <mergeCell ref="ANM28:ANP28"/>
    <mergeCell ref="ANQ28:ANT28"/>
    <mergeCell ref="ANU28:ANX28"/>
    <mergeCell ref="ANY28:AOB28"/>
    <mergeCell ref="AOC28:AOF28"/>
    <mergeCell ref="AMK28:AMN28"/>
    <mergeCell ref="AMO28:AMR28"/>
    <mergeCell ref="AMS28:AMV28"/>
    <mergeCell ref="AMW28:AMZ28"/>
    <mergeCell ref="ANA28:AND28"/>
    <mergeCell ref="ANE28:ANH28"/>
    <mergeCell ref="ALM28:ALP28"/>
    <mergeCell ref="ALQ28:ALT28"/>
    <mergeCell ref="ALU28:ALX28"/>
    <mergeCell ref="ALY28:AMB28"/>
    <mergeCell ref="AMC28:AMF28"/>
    <mergeCell ref="AMG28:AMJ28"/>
    <mergeCell ref="AKO28:AKR28"/>
    <mergeCell ref="AKS28:AKV28"/>
    <mergeCell ref="AKW28:AKZ28"/>
    <mergeCell ref="ALA28:ALD28"/>
    <mergeCell ref="ALE28:ALH28"/>
    <mergeCell ref="ALI28:ALL28"/>
    <mergeCell ref="AJQ28:AJT28"/>
    <mergeCell ref="AJU28:AJX28"/>
    <mergeCell ref="AJY28:AKB28"/>
    <mergeCell ref="AKC28:AKF28"/>
    <mergeCell ref="AKG28:AKJ28"/>
    <mergeCell ref="AKK28:AKN28"/>
    <mergeCell ref="ATU28:ATX28"/>
    <mergeCell ref="ATY28:AUB28"/>
    <mergeCell ref="AUC28:AUF28"/>
    <mergeCell ref="AUG28:AUJ28"/>
    <mergeCell ref="AUK28:AUN28"/>
    <mergeCell ref="AUO28:AUR28"/>
    <mergeCell ref="ASW28:ASZ28"/>
    <mergeCell ref="ATA28:ATD28"/>
    <mergeCell ref="ATE28:ATH28"/>
    <mergeCell ref="ATI28:ATL28"/>
    <mergeCell ref="ATM28:ATP28"/>
    <mergeCell ref="ATQ28:ATT28"/>
    <mergeCell ref="ARY28:ASB28"/>
    <mergeCell ref="ASC28:ASF28"/>
    <mergeCell ref="ASG28:ASJ28"/>
    <mergeCell ref="ASK28:ASN28"/>
    <mergeCell ref="ASO28:ASR28"/>
    <mergeCell ref="ASS28:ASV28"/>
    <mergeCell ref="ARA28:ARD28"/>
    <mergeCell ref="ARE28:ARH28"/>
    <mergeCell ref="ARI28:ARL28"/>
    <mergeCell ref="ARM28:ARP28"/>
    <mergeCell ref="ARQ28:ART28"/>
    <mergeCell ref="ARU28:ARX28"/>
    <mergeCell ref="AQC28:AQF28"/>
    <mergeCell ref="AQG28:AQJ28"/>
    <mergeCell ref="AQK28:AQN28"/>
    <mergeCell ref="AQO28:AQR28"/>
    <mergeCell ref="AQS28:AQV28"/>
    <mergeCell ref="AQW28:AQZ28"/>
    <mergeCell ref="APE28:APH28"/>
    <mergeCell ref="API28:APL28"/>
    <mergeCell ref="APM28:APP28"/>
    <mergeCell ref="APQ28:APT28"/>
    <mergeCell ref="APU28:APX28"/>
    <mergeCell ref="APY28:AQB28"/>
    <mergeCell ref="AZI28:AZL28"/>
    <mergeCell ref="AZM28:AZP28"/>
    <mergeCell ref="AZQ28:AZT28"/>
    <mergeCell ref="AZU28:AZX28"/>
    <mergeCell ref="AZY28:BAB28"/>
    <mergeCell ref="BAC28:BAF28"/>
    <mergeCell ref="AYK28:AYN28"/>
    <mergeCell ref="AYO28:AYR28"/>
    <mergeCell ref="AYS28:AYV28"/>
    <mergeCell ref="AYW28:AYZ28"/>
    <mergeCell ref="AZA28:AZD28"/>
    <mergeCell ref="AZE28:AZH28"/>
    <mergeCell ref="AXM28:AXP28"/>
    <mergeCell ref="AXQ28:AXT28"/>
    <mergeCell ref="AXU28:AXX28"/>
    <mergeCell ref="AXY28:AYB28"/>
    <mergeCell ref="AYC28:AYF28"/>
    <mergeCell ref="AYG28:AYJ28"/>
    <mergeCell ref="AWO28:AWR28"/>
    <mergeCell ref="AWS28:AWV28"/>
    <mergeCell ref="AWW28:AWZ28"/>
    <mergeCell ref="AXA28:AXD28"/>
    <mergeCell ref="AXE28:AXH28"/>
    <mergeCell ref="AXI28:AXL28"/>
    <mergeCell ref="AVQ28:AVT28"/>
    <mergeCell ref="AVU28:AVX28"/>
    <mergeCell ref="AVY28:AWB28"/>
    <mergeCell ref="AWC28:AWF28"/>
    <mergeCell ref="AWG28:AWJ28"/>
    <mergeCell ref="AWK28:AWN28"/>
    <mergeCell ref="AUS28:AUV28"/>
    <mergeCell ref="AUW28:AUZ28"/>
    <mergeCell ref="AVA28:AVD28"/>
    <mergeCell ref="AVE28:AVH28"/>
    <mergeCell ref="AVI28:AVL28"/>
    <mergeCell ref="AVM28:AVP28"/>
    <mergeCell ref="BEW28:BEZ28"/>
    <mergeCell ref="BFA28:BFD28"/>
    <mergeCell ref="BFE28:BFH28"/>
    <mergeCell ref="BFI28:BFL28"/>
    <mergeCell ref="BFM28:BFP28"/>
    <mergeCell ref="BFQ28:BFT28"/>
    <mergeCell ref="BDY28:BEB28"/>
    <mergeCell ref="BEC28:BEF28"/>
    <mergeCell ref="BEG28:BEJ28"/>
    <mergeCell ref="BEK28:BEN28"/>
    <mergeCell ref="BEO28:BER28"/>
    <mergeCell ref="BES28:BEV28"/>
    <mergeCell ref="BDA28:BDD28"/>
    <mergeCell ref="BDE28:BDH28"/>
    <mergeCell ref="BDI28:BDL28"/>
    <mergeCell ref="BDM28:BDP28"/>
    <mergeCell ref="BDQ28:BDT28"/>
    <mergeCell ref="BDU28:BDX28"/>
    <mergeCell ref="BCC28:BCF28"/>
    <mergeCell ref="BCG28:BCJ28"/>
    <mergeCell ref="BCK28:BCN28"/>
    <mergeCell ref="BCO28:BCR28"/>
    <mergeCell ref="BCS28:BCV28"/>
    <mergeCell ref="BCW28:BCZ28"/>
    <mergeCell ref="BBE28:BBH28"/>
    <mergeCell ref="BBI28:BBL28"/>
    <mergeCell ref="BBM28:BBP28"/>
    <mergeCell ref="BBQ28:BBT28"/>
    <mergeCell ref="BBU28:BBX28"/>
    <mergeCell ref="BBY28:BCB28"/>
    <mergeCell ref="BAG28:BAJ28"/>
    <mergeCell ref="BAK28:BAN28"/>
    <mergeCell ref="BAO28:BAR28"/>
    <mergeCell ref="BAS28:BAV28"/>
    <mergeCell ref="BAW28:BAZ28"/>
    <mergeCell ref="BBA28:BBD28"/>
    <mergeCell ref="BKK28:BKN28"/>
    <mergeCell ref="BKO28:BKR28"/>
    <mergeCell ref="BKS28:BKV28"/>
    <mergeCell ref="BKW28:BKZ28"/>
    <mergeCell ref="BLA28:BLD28"/>
    <mergeCell ref="BLE28:BLH28"/>
    <mergeCell ref="BJM28:BJP28"/>
    <mergeCell ref="BJQ28:BJT28"/>
    <mergeCell ref="BJU28:BJX28"/>
    <mergeCell ref="BJY28:BKB28"/>
    <mergeCell ref="BKC28:BKF28"/>
    <mergeCell ref="BKG28:BKJ28"/>
    <mergeCell ref="BIO28:BIR28"/>
    <mergeCell ref="BIS28:BIV28"/>
    <mergeCell ref="BIW28:BIZ28"/>
    <mergeCell ref="BJA28:BJD28"/>
    <mergeCell ref="BJE28:BJH28"/>
    <mergeCell ref="BJI28:BJL28"/>
    <mergeCell ref="BHQ28:BHT28"/>
    <mergeCell ref="BHU28:BHX28"/>
    <mergeCell ref="BHY28:BIB28"/>
    <mergeCell ref="BIC28:BIF28"/>
    <mergeCell ref="BIG28:BIJ28"/>
    <mergeCell ref="BIK28:BIN28"/>
    <mergeCell ref="BGS28:BGV28"/>
    <mergeCell ref="BGW28:BGZ28"/>
    <mergeCell ref="BHA28:BHD28"/>
    <mergeCell ref="BHE28:BHH28"/>
    <mergeCell ref="BHI28:BHL28"/>
    <mergeCell ref="BHM28:BHP28"/>
    <mergeCell ref="BFU28:BFX28"/>
    <mergeCell ref="BFY28:BGB28"/>
    <mergeCell ref="BGC28:BGF28"/>
    <mergeCell ref="BGG28:BGJ28"/>
    <mergeCell ref="BGK28:BGN28"/>
    <mergeCell ref="BGO28:BGR28"/>
    <mergeCell ref="BPY28:BQB28"/>
    <mergeCell ref="BQC28:BQF28"/>
    <mergeCell ref="BQG28:BQJ28"/>
    <mergeCell ref="BQK28:BQN28"/>
    <mergeCell ref="BQO28:BQR28"/>
    <mergeCell ref="BQS28:BQV28"/>
    <mergeCell ref="BPA28:BPD28"/>
    <mergeCell ref="BPE28:BPH28"/>
    <mergeCell ref="BPI28:BPL28"/>
    <mergeCell ref="BPM28:BPP28"/>
    <mergeCell ref="BPQ28:BPT28"/>
    <mergeCell ref="BPU28:BPX28"/>
    <mergeCell ref="BOC28:BOF28"/>
    <mergeCell ref="BOG28:BOJ28"/>
    <mergeCell ref="BOK28:BON28"/>
    <mergeCell ref="BOO28:BOR28"/>
    <mergeCell ref="BOS28:BOV28"/>
    <mergeCell ref="BOW28:BOZ28"/>
    <mergeCell ref="BNE28:BNH28"/>
    <mergeCell ref="BNI28:BNL28"/>
    <mergeCell ref="BNM28:BNP28"/>
    <mergeCell ref="BNQ28:BNT28"/>
    <mergeCell ref="BNU28:BNX28"/>
    <mergeCell ref="BNY28:BOB28"/>
    <mergeCell ref="BMG28:BMJ28"/>
    <mergeCell ref="BMK28:BMN28"/>
    <mergeCell ref="BMO28:BMR28"/>
    <mergeCell ref="BMS28:BMV28"/>
    <mergeCell ref="BMW28:BMZ28"/>
    <mergeCell ref="BNA28:BND28"/>
    <mergeCell ref="BLI28:BLL28"/>
    <mergeCell ref="BLM28:BLP28"/>
    <mergeCell ref="BLQ28:BLT28"/>
    <mergeCell ref="BLU28:BLX28"/>
    <mergeCell ref="BLY28:BMB28"/>
    <mergeCell ref="BMC28:BMF28"/>
    <mergeCell ref="BVM28:BVP28"/>
    <mergeCell ref="BVQ28:BVT28"/>
    <mergeCell ref="BVU28:BVX28"/>
    <mergeCell ref="BVY28:BWB28"/>
    <mergeCell ref="BWC28:BWF28"/>
    <mergeCell ref="BWG28:BWJ28"/>
    <mergeCell ref="BUO28:BUR28"/>
    <mergeCell ref="BUS28:BUV28"/>
    <mergeCell ref="BUW28:BUZ28"/>
    <mergeCell ref="BVA28:BVD28"/>
    <mergeCell ref="BVE28:BVH28"/>
    <mergeCell ref="BVI28:BVL28"/>
    <mergeCell ref="BTQ28:BTT28"/>
    <mergeCell ref="BTU28:BTX28"/>
    <mergeCell ref="BTY28:BUB28"/>
    <mergeCell ref="BUC28:BUF28"/>
    <mergeCell ref="BUG28:BUJ28"/>
    <mergeCell ref="BUK28:BUN28"/>
    <mergeCell ref="BSS28:BSV28"/>
    <mergeCell ref="BSW28:BSZ28"/>
    <mergeCell ref="BTA28:BTD28"/>
    <mergeCell ref="BTE28:BTH28"/>
    <mergeCell ref="BTI28:BTL28"/>
    <mergeCell ref="BTM28:BTP28"/>
    <mergeCell ref="BRU28:BRX28"/>
    <mergeCell ref="BRY28:BSB28"/>
    <mergeCell ref="BSC28:BSF28"/>
    <mergeCell ref="BSG28:BSJ28"/>
    <mergeCell ref="BSK28:BSN28"/>
    <mergeCell ref="BSO28:BSR28"/>
    <mergeCell ref="BQW28:BQZ28"/>
    <mergeCell ref="BRA28:BRD28"/>
    <mergeCell ref="BRE28:BRH28"/>
    <mergeCell ref="BRI28:BRL28"/>
    <mergeCell ref="BRM28:BRP28"/>
    <mergeCell ref="BRQ28:BRT28"/>
    <mergeCell ref="CBA28:CBD28"/>
    <mergeCell ref="CBE28:CBH28"/>
    <mergeCell ref="CBI28:CBL28"/>
    <mergeCell ref="CBM28:CBP28"/>
    <mergeCell ref="CBQ28:CBT28"/>
    <mergeCell ref="CBU28:CBX28"/>
    <mergeCell ref="CAC28:CAF28"/>
    <mergeCell ref="CAG28:CAJ28"/>
    <mergeCell ref="CAK28:CAN28"/>
    <mergeCell ref="CAO28:CAR28"/>
    <mergeCell ref="CAS28:CAV28"/>
    <mergeCell ref="CAW28:CAZ28"/>
    <mergeCell ref="BZE28:BZH28"/>
    <mergeCell ref="BZI28:BZL28"/>
    <mergeCell ref="BZM28:BZP28"/>
    <mergeCell ref="BZQ28:BZT28"/>
    <mergeCell ref="BZU28:BZX28"/>
    <mergeCell ref="BZY28:CAB28"/>
    <mergeCell ref="BYG28:BYJ28"/>
    <mergeCell ref="BYK28:BYN28"/>
    <mergeCell ref="BYO28:BYR28"/>
    <mergeCell ref="BYS28:BYV28"/>
    <mergeCell ref="BYW28:BYZ28"/>
    <mergeCell ref="BZA28:BZD28"/>
    <mergeCell ref="BXI28:BXL28"/>
    <mergeCell ref="BXM28:BXP28"/>
    <mergeCell ref="BXQ28:BXT28"/>
    <mergeCell ref="BXU28:BXX28"/>
    <mergeCell ref="BXY28:BYB28"/>
    <mergeCell ref="BYC28:BYF28"/>
    <mergeCell ref="BWK28:BWN28"/>
    <mergeCell ref="BWO28:BWR28"/>
    <mergeCell ref="BWS28:BWV28"/>
    <mergeCell ref="BWW28:BWZ28"/>
    <mergeCell ref="BXA28:BXD28"/>
    <mergeCell ref="BXE28:BXH28"/>
    <mergeCell ref="CGO28:CGR28"/>
    <mergeCell ref="CGS28:CGV28"/>
    <mergeCell ref="CGW28:CGZ28"/>
    <mergeCell ref="CHA28:CHD28"/>
    <mergeCell ref="CHE28:CHH28"/>
    <mergeCell ref="CHI28:CHL28"/>
    <mergeCell ref="CFQ28:CFT28"/>
    <mergeCell ref="CFU28:CFX28"/>
    <mergeCell ref="CFY28:CGB28"/>
    <mergeCell ref="CGC28:CGF28"/>
    <mergeCell ref="CGG28:CGJ28"/>
    <mergeCell ref="CGK28:CGN28"/>
    <mergeCell ref="CES28:CEV28"/>
    <mergeCell ref="CEW28:CEZ28"/>
    <mergeCell ref="CFA28:CFD28"/>
    <mergeCell ref="CFE28:CFH28"/>
    <mergeCell ref="CFI28:CFL28"/>
    <mergeCell ref="CFM28:CFP28"/>
    <mergeCell ref="CDU28:CDX28"/>
    <mergeCell ref="CDY28:CEB28"/>
    <mergeCell ref="CEC28:CEF28"/>
    <mergeCell ref="CEG28:CEJ28"/>
    <mergeCell ref="CEK28:CEN28"/>
    <mergeCell ref="CEO28:CER28"/>
    <mergeCell ref="CCW28:CCZ28"/>
    <mergeCell ref="CDA28:CDD28"/>
    <mergeCell ref="CDE28:CDH28"/>
    <mergeCell ref="CDI28:CDL28"/>
    <mergeCell ref="CDM28:CDP28"/>
    <mergeCell ref="CDQ28:CDT28"/>
    <mergeCell ref="CBY28:CCB28"/>
    <mergeCell ref="CCC28:CCF28"/>
    <mergeCell ref="CCG28:CCJ28"/>
    <mergeCell ref="CCK28:CCN28"/>
    <mergeCell ref="CCO28:CCR28"/>
    <mergeCell ref="CCS28:CCV28"/>
    <mergeCell ref="CMC28:CMF28"/>
    <mergeCell ref="CMG28:CMJ28"/>
    <mergeCell ref="CMK28:CMN28"/>
    <mergeCell ref="CMO28:CMR28"/>
    <mergeCell ref="CMS28:CMV28"/>
    <mergeCell ref="CMW28:CMZ28"/>
    <mergeCell ref="CLE28:CLH28"/>
    <mergeCell ref="CLI28:CLL28"/>
    <mergeCell ref="CLM28:CLP28"/>
    <mergeCell ref="CLQ28:CLT28"/>
    <mergeCell ref="CLU28:CLX28"/>
    <mergeCell ref="CLY28:CMB28"/>
    <mergeCell ref="CKG28:CKJ28"/>
    <mergeCell ref="CKK28:CKN28"/>
    <mergeCell ref="CKO28:CKR28"/>
    <mergeCell ref="CKS28:CKV28"/>
    <mergeCell ref="CKW28:CKZ28"/>
    <mergeCell ref="CLA28:CLD28"/>
    <mergeCell ref="CJI28:CJL28"/>
    <mergeCell ref="CJM28:CJP28"/>
    <mergeCell ref="CJQ28:CJT28"/>
    <mergeCell ref="CJU28:CJX28"/>
    <mergeCell ref="CJY28:CKB28"/>
    <mergeCell ref="CKC28:CKF28"/>
    <mergeCell ref="CIK28:CIN28"/>
    <mergeCell ref="CIO28:CIR28"/>
    <mergeCell ref="CIS28:CIV28"/>
    <mergeCell ref="CIW28:CIZ28"/>
    <mergeCell ref="CJA28:CJD28"/>
    <mergeCell ref="CJE28:CJH28"/>
    <mergeCell ref="CHM28:CHP28"/>
    <mergeCell ref="CHQ28:CHT28"/>
    <mergeCell ref="CHU28:CHX28"/>
    <mergeCell ref="CHY28:CIB28"/>
    <mergeCell ref="CIC28:CIF28"/>
    <mergeCell ref="CIG28:CIJ28"/>
    <mergeCell ref="CRQ28:CRT28"/>
    <mergeCell ref="CRU28:CRX28"/>
    <mergeCell ref="CRY28:CSB28"/>
    <mergeCell ref="CSC28:CSF28"/>
    <mergeCell ref="CSG28:CSJ28"/>
    <mergeCell ref="CSK28:CSN28"/>
    <mergeCell ref="CQS28:CQV28"/>
    <mergeCell ref="CQW28:CQZ28"/>
    <mergeCell ref="CRA28:CRD28"/>
    <mergeCell ref="CRE28:CRH28"/>
    <mergeCell ref="CRI28:CRL28"/>
    <mergeCell ref="CRM28:CRP28"/>
    <mergeCell ref="CPU28:CPX28"/>
    <mergeCell ref="CPY28:CQB28"/>
    <mergeCell ref="CQC28:CQF28"/>
    <mergeCell ref="CQG28:CQJ28"/>
    <mergeCell ref="CQK28:CQN28"/>
    <mergeCell ref="CQO28:CQR28"/>
    <mergeCell ref="COW28:COZ28"/>
    <mergeCell ref="CPA28:CPD28"/>
    <mergeCell ref="CPE28:CPH28"/>
    <mergeCell ref="CPI28:CPL28"/>
    <mergeCell ref="CPM28:CPP28"/>
    <mergeCell ref="CPQ28:CPT28"/>
    <mergeCell ref="CNY28:COB28"/>
    <mergeCell ref="COC28:COF28"/>
    <mergeCell ref="COG28:COJ28"/>
    <mergeCell ref="COK28:CON28"/>
    <mergeCell ref="COO28:COR28"/>
    <mergeCell ref="COS28:COV28"/>
    <mergeCell ref="CNA28:CND28"/>
    <mergeCell ref="CNE28:CNH28"/>
    <mergeCell ref="CNI28:CNL28"/>
    <mergeCell ref="CNM28:CNP28"/>
    <mergeCell ref="CNQ28:CNT28"/>
    <mergeCell ref="CNU28:CNX28"/>
    <mergeCell ref="CXE28:CXH28"/>
    <mergeCell ref="CXI28:CXL28"/>
    <mergeCell ref="CXM28:CXP28"/>
    <mergeCell ref="CXQ28:CXT28"/>
    <mergeCell ref="CXU28:CXX28"/>
    <mergeCell ref="CXY28:CYB28"/>
    <mergeCell ref="CWG28:CWJ28"/>
    <mergeCell ref="CWK28:CWN28"/>
    <mergeCell ref="CWO28:CWR28"/>
    <mergeCell ref="CWS28:CWV28"/>
    <mergeCell ref="CWW28:CWZ28"/>
    <mergeCell ref="CXA28:CXD28"/>
    <mergeCell ref="CVI28:CVL28"/>
    <mergeCell ref="CVM28:CVP28"/>
    <mergeCell ref="CVQ28:CVT28"/>
    <mergeCell ref="CVU28:CVX28"/>
    <mergeCell ref="CVY28:CWB28"/>
    <mergeCell ref="CWC28:CWF28"/>
    <mergeCell ref="CUK28:CUN28"/>
    <mergeCell ref="CUO28:CUR28"/>
    <mergeCell ref="CUS28:CUV28"/>
    <mergeCell ref="CUW28:CUZ28"/>
    <mergeCell ref="CVA28:CVD28"/>
    <mergeCell ref="CVE28:CVH28"/>
    <mergeCell ref="CTM28:CTP28"/>
    <mergeCell ref="CTQ28:CTT28"/>
    <mergeCell ref="CTU28:CTX28"/>
    <mergeCell ref="CTY28:CUB28"/>
    <mergeCell ref="CUC28:CUF28"/>
    <mergeCell ref="CUG28:CUJ28"/>
    <mergeCell ref="CSO28:CSR28"/>
    <mergeCell ref="CSS28:CSV28"/>
    <mergeCell ref="CSW28:CSZ28"/>
    <mergeCell ref="CTA28:CTD28"/>
    <mergeCell ref="CTE28:CTH28"/>
    <mergeCell ref="CTI28:CTL28"/>
    <mergeCell ref="DCS28:DCV28"/>
    <mergeCell ref="DCW28:DCZ28"/>
    <mergeCell ref="DDA28:DDD28"/>
    <mergeCell ref="DDE28:DDH28"/>
    <mergeCell ref="DDI28:DDL28"/>
    <mergeCell ref="DDM28:DDP28"/>
    <mergeCell ref="DBU28:DBX28"/>
    <mergeCell ref="DBY28:DCB28"/>
    <mergeCell ref="DCC28:DCF28"/>
    <mergeCell ref="DCG28:DCJ28"/>
    <mergeCell ref="DCK28:DCN28"/>
    <mergeCell ref="DCO28:DCR28"/>
    <mergeCell ref="DAW28:DAZ28"/>
    <mergeCell ref="DBA28:DBD28"/>
    <mergeCell ref="DBE28:DBH28"/>
    <mergeCell ref="DBI28:DBL28"/>
    <mergeCell ref="DBM28:DBP28"/>
    <mergeCell ref="DBQ28:DBT28"/>
    <mergeCell ref="CZY28:DAB28"/>
    <mergeCell ref="DAC28:DAF28"/>
    <mergeCell ref="DAG28:DAJ28"/>
    <mergeCell ref="DAK28:DAN28"/>
    <mergeCell ref="DAO28:DAR28"/>
    <mergeCell ref="DAS28:DAV28"/>
    <mergeCell ref="CZA28:CZD28"/>
    <mergeCell ref="CZE28:CZH28"/>
    <mergeCell ref="CZI28:CZL28"/>
    <mergeCell ref="CZM28:CZP28"/>
    <mergeCell ref="CZQ28:CZT28"/>
    <mergeCell ref="CZU28:CZX28"/>
    <mergeCell ref="CYC28:CYF28"/>
    <mergeCell ref="CYG28:CYJ28"/>
    <mergeCell ref="CYK28:CYN28"/>
    <mergeCell ref="CYO28:CYR28"/>
    <mergeCell ref="CYS28:CYV28"/>
    <mergeCell ref="CYW28:CYZ28"/>
    <mergeCell ref="DIG28:DIJ28"/>
    <mergeCell ref="DIK28:DIN28"/>
    <mergeCell ref="DIO28:DIR28"/>
    <mergeCell ref="DIS28:DIV28"/>
    <mergeCell ref="DIW28:DIZ28"/>
    <mergeCell ref="DJA28:DJD28"/>
    <mergeCell ref="DHI28:DHL28"/>
    <mergeCell ref="DHM28:DHP28"/>
    <mergeCell ref="DHQ28:DHT28"/>
    <mergeCell ref="DHU28:DHX28"/>
    <mergeCell ref="DHY28:DIB28"/>
    <mergeCell ref="DIC28:DIF28"/>
    <mergeCell ref="DGK28:DGN28"/>
    <mergeCell ref="DGO28:DGR28"/>
    <mergeCell ref="DGS28:DGV28"/>
    <mergeCell ref="DGW28:DGZ28"/>
    <mergeCell ref="DHA28:DHD28"/>
    <mergeCell ref="DHE28:DHH28"/>
    <mergeCell ref="DFM28:DFP28"/>
    <mergeCell ref="DFQ28:DFT28"/>
    <mergeCell ref="DFU28:DFX28"/>
    <mergeCell ref="DFY28:DGB28"/>
    <mergeCell ref="DGC28:DGF28"/>
    <mergeCell ref="DGG28:DGJ28"/>
    <mergeCell ref="DEO28:DER28"/>
    <mergeCell ref="DES28:DEV28"/>
    <mergeCell ref="DEW28:DEZ28"/>
    <mergeCell ref="DFA28:DFD28"/>
    <mergeCell ref="DFE28:DFH28"/>
    <mergeCell ref="DFI28:DFL28"/>
    <mergeCell ref="DDQ28:DDT28"/>
    <mergeCell ref="DDU28:DDX28"/>
    <mergeCell ref="DDY28:DEB28"/>
    <mergeCell ref="DEC28:DEF28"/>
    <mergeCell ref="DEG28:DEJ28"/>
    <mergeCell ref="DEK28:DEN28"/>
    <mergeCell ref="DNU28:DNX28"/>
    <mergeCell ref="DNY28:DOB28"/>
    <mergeCell ref="DOC28:DOF28"/>
    <mergeCell ref="DOG28:DOJ28"/>
    <mergeCell ref="DOK28:DON28"/>
    <mergeCell ref="DOO28:DOR28"/>
    <mergeCell ref="DMW28:DMZ28"/>
    <mergeCell ref="DNA28:DND28"/>
    <mergeCell ref="DNE28:DNH28"/>
    <mergeCell ref="DNI28:DNL28"/>
    <mergeCell ref="DNM28:DNP28"/>
    <mergeCell ref="DNQ28:DNT28"/>
    <mergeCell ref="DLY28:DMB28"/>
    <mergeCell ref="DMC28:DMF28"/>
    <mergeCell ref="DMG28:DMJ28"/>
    <mergeCell ref="DMK28:DMN28"/>
    <mergeCell ref="DMO28:DMR28"/>
    <mergeCell ref="DMS28:DMV28"/>
    <mergeCell ref="DLA28:DLD28"/>
    <mergeCell ref="DLE28:DLH28"/>
    <mergeCell ref="DLI28:DLL28"/>
    <mergeCell ref="DLM28:DLP28"/>
    <mergeCell ref="DLQ28:DLT28"/>
    <mergeCell ref="DLU28:DLX28"/>
    <mergeCell ref="DKC28:DKF28"/>
    <mergeCell ref="DKG28:DKJ28"/>
    <mergeCell ref="DKK28:DKN28"/>
    <mergeCell ref="DKO28:DKR28"/>
    <mergeCell ref="DKS28:DKV28"/>
    <mergeCell ref="DKW28:DKZ28"/>
    <mergeCell ref="DJE28:DJH28"/>
    <mergeCell ref="DJI28:DJL28"/>
    <mergeCell ref="DJM28:DJP28"/>
    <mergeCell ref="DJQ28:DJT28"/>
    <mergeCell ref="DJU28:DJX28"/>
    <mergeCell ref="DJY28:DKB28"/>
    <mergeCell ref="DTI28:DTL28"/>
    <mergeCell ref="DTM28:DTP28"/>
    <mergeCell ref="DTQ28:DTT28"/>
    <mergeCell ref="DTU28:DTX28"/>
    <mergeCell ref="DTY28:DUB28"/>
    <mergeCell ref="DUC28:DUF28"/>
    <mergeCell ref="DSK28:DSN28"/>
    <mergeCell ref="DSO28:DSR28"/>
    <mergeCell ref="DSS28:DSV28"/>
    <mergeCell ref="DSW28:DSZ28"/>
    <mergeCell ref="DTA28:DTD28"/>
    <mergeCell ref="DTE28:DTH28"/>
    <mergeCell ref="DRM28:DRP28"/>
    <mergeCell ref="DRQ28:DRT28"/>
    <mergeCell ref="DRU28:DRX28"/>
    <mergeCell ref="DRY28:DSB28"/>
    <mergeCell ref="DSC28:DSF28"/>
    <mergeCell ref="DSG28:DSJ28"/>
    <mergeCell ref="DQO28:DQR28"/>
    <mergeCell ref="DQS28:DQV28"/>
    <mergeCell ref="DQW28:DQZ28"/>
    <mergeCell ref="DRA28:DRD28"/>
    <mergeCell ref="DRE28:DRH28"/>
    <mergeCell ref="DRI28:DRL28"/>
    <mergeCell ref="DPQ28:DPT28"/>
    <mergeCell ref="DPU28:DPX28"/>
    <mergeCell ref="DPY28:DQB28"/>
    <mergeCell ref="DQC28:DQF28"/>
    <mergeCell ref="DQG28:DQJ28"/>
    <mergeCell ref="DQK28:DQN28"/>
    <mergeCell ref="DOS28:DOV28"/>
    <mergeCell ref="DOW28:DOZ28"/>
    <mergeCell ref="DPA28:DPD28"/>
    <mergeCell ref="DPE28:DPH28"/>
    <mergeCell ref="DPI28:DPL28"/>
    <mergeCell ref="DPM28:DPP28"/>
    <mergeCell ref="DYW28:DYZ28"/>
    <mergeCell ref="DZA28:DZD28"/>
    <mergeCell ref="DZE28:DZH28"/>
    <mergeCell ref="DZI28:DZL28"/>
    <mergeCell ref="DZM28:DZP28"/>
    <mergeCell ref="DZQ28:DZT28"/>
    <mergeCell ref="DXY28:DYB28"/>
    <mergeCell ref="DYC28:DYF28"/>
    <mergeCell ref="DYG28:DYJ28"/>
    <mergeCell ref="DYK28:DYN28"/>
    <mergeCell ref="DYO28:DYR28"/>
    <mergeCell ref="DYS28:DYV28"/>
    <mergeCell ref="DXA28:DXD28"/>
    <mergeCell ref="DXE28:DXH28"/>
    <mergeCell ref="DXI28:DXL28"/>
    <mergeCell ref="DXM28:DXP28"/>
    <mergeCell ref="DXQ28:DXT28"/>
    <mergeCell ref="DXU28:DXX28"/>
    <mergeCell ref="DWC28:DWF28"/>
    <mergeCell ref="DWG28:DWJ28"/>
    <mergeCell ref="DWK28:DWN28"/>
    <mergeCell ref="DWO28:DWR28"/>
    <mergeCell ref="DWS28:DWV28"/>
    <mergeCell ref="DWW28:DWZ28"/>
    <mergeCell ref="DVE28:DVH28"/>
    <mergeCell ref="DVI28:DVL28"/>
    <mergeCell ref="DVM28:DVP28"/>
    <mergeCell ref="DVQ28:DVT28"/>
    <mergeCell ref="DVU28:DVX28"/>
    <mergeCell ref="DVY28:DWB28"/>
    <mergeCell ref="DUG28:DUJ28"/>
    <mergeCell ref="DUK28:DUN28"/>
    <mergeCell ref="DUO28:DUR28"/>
    <mergeCell ref="DUS28:DUV28"/>
    <mergeCell ref="DUW28:DUZ28"/>
    <mergeCell ref="DVA28:DVD28"/>
    <mergeCell ref="EEK28:EEN28"/>
    <mergeCell ref="EEO28:EER28"/>
    <mergeCell ref="EES28:EEV28"/>
    <mergeCell ref="EEW28:EEZ28"/>
    <mergeCell ref="EFA28:EFD28"/>
    <mergeCell ref="EFE28:EFH28"/>
    <mergeCell ref="EDM28:EDP28"/>
    <mergeCell ref="EDQ28:EDT28"/>
    <mergeCell ref="EDU28:EDX28"/>
    <mergeCell ref="EDY28:EEB28"/>
    <mergeCell ref="EEC28:EEF28"/>
    <mergeCell ref="EEG28:EEJ28"/>
    <mergeCell ref="ECO28:ECR28"/>
    <mergeCell ref="ECS28:ECV28"/>
    <mergeCell ref="ECW28:ECZ28"/>
    <mergeCell ref="EDA28:EDD28"/>
    <mergeCell ref="EDE28:EDH28"/>
    <mergeCell ref="EDI28:EDL28"/>
    <mergeCell ref="EBQ28:EBT28"/>
    <mergeCell ref="EBU28:EBX28"/>
    <mergeCell ref="EBY28:ECB28"/>
    <mergeCell ref="ECC28:ECF28"/>
    <mergeCell ref="ECG28:ECJ28"/>
    <mergeCell ref="ECK28:ECN28"/>
    <mergeCell ref="EAS28:EAV28"/>
    <mergeCell ref="EAW28:EAZ28"/>
    <mergeCell ref="EBA28:EBD28"/>
    <mergeCell ref="EBE28:EBH28"/>
    <mergeCell ref="EBI28:EBL28"/>
    <mergeCell ref="EBM28:EBP28"/>
    <mergeCell ref="DZU28:DZX28"/>
    <mergeCell ref="DZY28:EAB28"/>
    <mergeCell ref="EAC28:EAF28"/>
    <mergeCell ref="EAG28:EAJ28"/>
    <mergeCell ref="EAK28:EAN28"/>
    <mergeCell ref="EAO28:EAR28"/>
    <mergeCell ref="EJY28:EKB28"/>
    <mergeCell ref="EKC28:EKF28"/>
    <mergeCell ref="EKG28:EKJ28"/>
    <mergeCell ref="EKK28:EKN28"/>
    <mergeCell ref="EKO28:EKR28"/>
    <mergeCell ref="EKS28:EKV28"/>
    <mergeCell ref="EJA28:EJD28"/>
    <mergeCell ref="EJE28:EJH28"/>
    <mergeCell ref="EJI28:EJL28"/>
    <mergeCell ref="EJM28:EJP28"/>
    <mergeCell ref="EJQ28:EJT28"/>
    <mergeCell ref="EJU28:EJX28"/>
    <mergeCell ref="EIC28:EIF28"/>
    <mergeCell ref="EIG28:EIJ28"/>
    <mergeCell ref="EIK28:EIN28"/>
    <mergeCell ref="EIO28:EIR28"/>
    <mergeCell ref="EIS28:EIV28"/>
    <mergeCell ref="EIW28:EIZ28"/>
    <mergeCell ref="EHE28:EHH28"/>
    <mergeCell ref="EHI28:EHL28"/>
    <mergeCell ref="EHM28:EHP28"/>
    <mergeCell ref="EHQ28:EHT28"/>
    <mergeCell ref="EHU28:EHX28"/>
    <mergeCell ref="EHY28:EIB28"/>
    <mergeCell ref="EGG28:EGJ28"/>
    <mergeCell ref="EGK28:EGN28"/>
    <mergeCell ref="EGO28:EGR28"/>
    <mergeCell ref="EGS28:EGV28"/>
    <mergeCell ref="EGW28:EGZ28"/>
    <mergeCell ref="EHA28:EHD28"/>
    <mergeCell ref="EFI28:EFL28"/>
    <mergeCell ref="EFM28:EFP28"/>
    <mergeCell ref="EFQ28:EFT28"/>
    <mergeCell ref="EFU28:EFX28"/>
    <mergeCell ref="EFY28:EGB28"/>
    <mergeCell ref="EGC28:EGF28"/>
    <mergeCell ref="EPM28:EPP28"/>
    <mergeCell ref="EPQ28:EPT28"/>
    <mergeCell ref="EPU28:EPX28"/>
    <mergeCell ref="EPY28:EQB28"/>
    <mergeCell ref="EQC28:EQF28"/>
    <mergeCell ref="EQG28:EQJ28"/>
    <mergeCell ref="EOO28:EOR28"/>
    <mergeCell ref="EOS28:EOV28"/>
    <mergeCell ref="EOW28:EOZ28"/>
    <mergeCell ref="EPA28:EPD28"/>
    <mergeCell ref="EPE28:EPH28"/>
    <mergeCell ref="EPI28:EPL28"/>
    <mergeCell ref="ENQ28:ENT28"/>
    <mergeCell ref="ENU28:ENX28"/>
    <mergeCell ref="ENY28:EOB28"/>
    <mergeCell ref="EOC28:EOF28"/>
    <mergeCell ref="EOG28:EOJ28"/>
    <mergeCell ref="EOK28:EON28"/>
    <mergeCell ref="EMS28:EMV28"/>
    <mergeCell ref="EMW28:EMZ28"/>
    <mergeCell ref="ENA28:END28"/>
    <mergeCell ref="ENE28:ENH28"/>
    <mergeCell ref="ENI28:ENL28"/>
    <mergeCell ref="ENM28:ENP28"/>
    <mergeCell ref="ELU28:ELX28"/>
    <mergeCell ref="ELY28:EMB28"/>
    <mergeCell ref="EMC28:EMF28"/>
    <mergeCell ref="EMG28:EMJ28"/>
    <mergeCell ref="EMK28:EMN28"/>
    <mergeCell ref="EMO28:EMR28"/>
    <mergeCell ref="EKW28:EKZ28"/>
    <mergeCell ref="ELA28:ELD28"/>
    <mergeCell ref="ELE28:ELH28"/>
    <mergeCell ref="ELI28:ELL28"/>
    <mergeCell ref="ELM28:ELP28"/>
    <mergeCell ref="ELQ28:ELT28"/>
    <mergeCell ref="EVA28:EVD28"/>
    <mergeCell ref="EVE28:EVH28"/>
    <mergeCell ref="EVI28:EVL28"/>
    <mergeCell ref="EVM28:EVP28"/>
    <mergeCell ref="EVQ28:EVT28"/>
    <mergeCell ref="EVU28:EVX28"/>
    <mergeCell ref="EUC28:EUF28"/>
    <mergeCell ref="EUG28:EUJ28"/>
    <mergeCell ref="EUK28:EUN28"/>
    <mergeCell ref="EUO28:EUR28"/>
    <mergeCell ref="EUS28:EUV28"/>
    <mergeCell ref="EUW28:EUZ28"/>
    <mergeCell ref="ETE28:ETH28"/>
    <mergeCell ref="ETI28:ETL28"/>
    <mergeCell ref="ETM28:ETP28"/>
    <mergeCell ref="ETQ28:ETT28"/>
    <mergeCell ref="ETU28:ETX28"/>
    <mergeCell ref="ETY28:EUB28"/>
    <mergeCell ref="ESG28:ESJ28"/>
    <mergeCell ref="ESK28:ESN28"/>
    <mergeCell ref="ESO28:ESR28"/>
    <mergeCell ref="ESS28:ESV28"/>
    <mergeCell ref="ESW28:ESZ28"/>
    <mergeCell ref="ETA28:ETD28"/>
    <mergeCell ref="ERI28:ERL28"/>
    <mergeCell ref="ERM28:ERP28"/>
    <mergeCell ref="ERQ28:ERT28"/>
    <mergeCell ref="ERU28:ERX28"/>
    <mergeCell ref="ERY28:ESB28"/>
    <mergeCell ref="ESC28:ESF28"/>
    <mergeCell ref="EQK28:EQN28"/>
    <mergeCell ref="EQO28:EQR28"/>
    <mergeCell ref="EQS28:EQV28"/>
    <mergeCell ref="EQW28:EQZ28"/>
    <mergeCell ref="ERA28:ERD28"/>
    <mergeCell ref="ERE28:ERH28"/>
    <mergeCell ref="FAO28:FAR28"/>
    <mergeCell ref="FAS28:FAV28"/>
    <mergeCell ref="FAW28:FAZ28"/>
    <mergeCell ref="FBA28:FBD28"/>
    <mergeCell ref="FBE28:FBH28"/>
    <mergeCell ref="FBI28:FBL28"/>
    <mergeCell ref="EZQ28:EZT28"/>
    <mergeCell ref="EZU28:EZX28"/>
    <mergeCell ref="EZY28:FAB28"/>
    <mergeCell ref="FAC28:FAF28"/>
    <mergeCell ref="FAG28:FAJ28"/>
    <mergeCell ref="FAK28:FAN28"/>
    <mergeCell ref="EYS28:EYV28"/>
    <mergeCell ref="EYW28:EYZ28"/>
    <mergeCell ref="EZA28:EZD28"/>
    <mergeCell ref="EZE28:EZH28"/>
    <mergeCell ref="EZI28:EZL28"/>
    <mergeCell ref="EZM28:EZP28"/>
    <mergeCell ref="EXU28:EXX28"/>
    <mergeCell ref="EXY28:EYB28"/>
    <mergeCell ref="EYC28:EYF28"/>
    <mergeCell ref="EYG28:EYJ28"/>
    <mergeCell ref="EYK28:EYN28"/>
    <mergeCell ref="EYO28:EYR28"/>
    <mergeCell ref="EWW28:EWZ28"/>
    <mergeCell ref="EXA28:EXD28"/>
    <mergeCell ref="EXE28:EXH28"/>
    <mergeCell ref="EXI28:EXL28"/>
    <mergeCell ref="EXM28:EXP28"/>
    <mergeCell ref="EXQ28:EXT28"/>
    <mergeCell ref="EVY28:EWB28"/>
    <mergeCell ref="EWC28:EWF28"/>
    <mergeCell ref="EWG28:EWJ28"/>
    <mergeCell ref="EWK28:EWN28"/>
    <mergeCell ref="EWO28:EWR28"/>
    <mergeCell ref="EWS28:EWV28"/>
    <mergeCell ref="FGC28:FGF28"/>
    <mergeCell ref="FGG28:FGJ28"/>
    <mergeCell ref="FGK28:FGN28"/>
    <mergeCell ref="FGO28:FGR28"/>
    <mergeCell ref="FGS28:FGV28"/>
    <mergeCell ref="FGW28:FGZ28"/>
    <mergeCell ref="FFE28:FFH28"/>
    <mergeCell ref="FFI28:FFL28"/>
    <mergeCell ref="FFM28:FFP28"/>
    <mergeCell ref="FFQ28:FFT28"/>
    <mergeCell ref="FFU28:FFX28"/>
    <mergeCell ref="FFY28:FGB28"/>
    <mergeCell ref="FEG28:FEJ28"/>
    <mergeCell ref="FEK28:FEN28"/>
    <mergeCell ref="FEO28:FER28"/>
    <mergeCell ref="FES28:FEV28"/>
    <mergeCell ref="FEW28:FEZ28"/>
    <mergeCell ref="FFA28:FFD28"/>
    <mergeCell ref="FDI28:FDL28"/>
    <mergeCell ref="FDM28:FDP28"/>
    <mergeCell ref="FDQ28:FDT28"/>
    <mergeCell ref="FDU28:FDX28"/>
    <mergeCell ref="FDY28:FEB28"/>
    <mergeCell ref="FEC28:FEF28"/>
    <mergeCell ref="FCK28:FCN28"/>
    <mergeCell ref="FCO28:FCR28"/>
    <mergeCell ref="FCS28:FCV28"/>
    <mergeCell ref="FCW28:FCZ28"/>
    <mergeCell ref="FDA28:FDD28"/>
    <mergeCell ref="FDE28:FDH28"/>
    <mergeCell ref="FBM28:FBP28"/>
    <mergeCell ref="FBQ28:FBT28"/>
    <mergeCell ref="FBU28:FBX28"/>
    <mergeCell ref="FBY28:FCB28"/>
    <mergeCell ref="FCC28:FCF28"/>
    <mergeCell ref="FCG28:FCJ28"/>
    <mergeCell ref="FLQ28:FLT28"/>
    <mergeCell ref="FLU28:FLX28"/>
    <mergeCell ref="FLY28:FMB28"/>
    <mergeCell ref="FMC28:FMF28"/>
    <mergeCell ref="FMG28:FMJ28"/>
    <mergeCell ref="FMK28:FMN28"/>
    <mergeCell ref="FKS28:FKV28"/>
    <mergeCell ref="FKW28:FKZ28"/>
    <mergeCell ref="FLA28:FLD28"/>
    <mergeCell ref="FLE28:FLH28"/>
    <mergeCell ref="FLI28:FLL28"/>
    <mergeCell ref="FLM28:FLP28"/>
    <mergeCell ref="FJU28:FJX28"/>
    <mergeCell ref="FJY28:FKB28"/>
    <mergeCell ref="FKC28:FKF28"/>
    <mergeCell ref="FKG28:FKJ28"/>
    <mergeCell ref="FKK28:FKN28"/>
    <mergeCell ref="FKO28:FKR28"/>
    <mergeCell ref="FIW28:FIZ28"/>
    <mergeCell ref="FJA28:FJD28"/>
    <mergeCell ref="FJE28:FJH28"/>
    <mergeCell ref="FJI28:FJL28"/>
    <mergeCell ref="FJM28:FJP28"/>
    <mergeCell ref="FJQ28:FJT28"/>
    <mergeCell ref="FHY28:FIB28"/>
    <mergeCell ref="FIC28:FIF28"/>
    <mergeCell ref="FIG28:FIJ28"/>
    <mergeCell ref="FIK28:FIN28"/>
    <mergeCell ref="FIO28:FIR28"/>
    <mergeCell ref="FIS28:FIV28"/>
    <mergeCell ref="FHA28:FHD28"/>
    <mergeCell ref="FHE28:FHH28"/>
    <mergeCell ref="FHI28:FHL28"/>
    <mergeCell ref="FHM28:FHP28"/>
    <mergeCell ref="FHQ28:FHT28"/>
    <mergeCell ref="FHU28:FHX28"/>
    <mergeCell ref="FRE28:FRH28"/>
    <mergeCell ref="FRI28:FRL28"/>
    <mergeCell ref="FRM28:FRP28"/>
    <mergeCell ref="FRQ28:FRT28"/>
    <mergeCell ref="FRU28:FRX28"/>
    <mergeCell ref="FRY28:FSB28"/>
    <mergeCell ref="FQG28:FQJ28"/>
    <mergeCell ref="FQK28:FQN28"/>
    <mergeCell ref="FQO28:FQR28"/>
    <mergeCell ref="FQS28:FQV28"/>
    <mergeCell ref="FQW28:FQZ28"/>
    <mergeCell ref="FRA28:FRD28"/>
    <mergeCell ref="FPI28:FPL28"/>
    <mergeCell ref="FPM28:FPP28"/>
    <mergeCell ref="FPQ28:FPT28"/>
    <mergeCell ref="FPU28:FPX28"/>
    <mergeCell ref="FPY28:FQB28"/>
    <mergeCell ref="FQC28:FQF28"/>
    <mergeCell ref="FOK28:FON28"/>
    <mergeCell ref="FOO28:FOR28"/>
    <mergeCell ref="FOS28:FOV28"/>
    <mergeCell ref="FOW28:FOZ28"/>
    <mergeCell ref="FPA28:FPD28"/>
    <mergeCell ref="FPE28:FPH28"/>
    <mergeCell ref="FNM28:FNP28"/>
    <mergeCell ref="FNQ28:FNT28"/>
    <mergeCell ref="FNU28:FNX28"/>
    <mergeCell ref="FNY28:FOB28"/>
    <mergeCell ref="FOC28:FOF28"/>
    <mergeCell ref="FOG28:FOJ28"/>
    <mergeCell ref="FMO28:FMR28"/>
    <mergeCell ref="FMS28:FMV28"/>
    <mergeCell ref="FMW28:FMZ28"/>
    <mergeCell ref="FNA28:FND28"/>
    <mergeCell ref="FNE28:FNH28"/>
    <mergeCell ref="FNI28:FNL28"/>
    <mergeCell ref="FWS28:FWV28"/>
    <mergeCell ref="FWW28:FWZ28"/>
    <mergeCell ref="FXA28:FXD28"/>
    <mergeCell ref="FXE28:FXH28"/>
    <mergeCell ref="FXI28:FXL28"/>
    <mergeCell ref="FXM28:FXP28"/>
    <mergeCell ref="FVU28:FVX28"/>
    <mergeCell ref="FVY28:FWB28"/>
    <mergeCell ref="FWC28:FWF28"/>
    <mergeCell ref="FWG28:FWJ28"/>
    <mergeCell ref="FWK28:FWN28"/>
    <mergeCell ref="FWO28:FWR28"/>
    <mergeCell ref="FUW28:FUZ28"/>
    <mergeCell ref="FVA28:FVD28"/>
    <mergeCell ref="FVE28:FVH28"/>
    <mergeCell ref="FVI28:FVL28"/>
    <mergeCell ref="FVM28:FVP28"/>
    <mergeCell ref="FVQ28:FVT28"/>
    <mergeCell ref="FTY28:FUB28"/>
    <mergeCell ref="FUC28:FUF28"/>
    <mergeCell ref="FUG28:FUJ28"/>
    <mergeCell ref="FUK28:FUN28"/>
    <mergeCell ref="FUO28:FUR28"/>
    <mergeCell ref="FUS28:FUV28"/>
    <mergeCell ref="FTA28:FTD28"/>
    <mergeCell ref="FTE28:FTH28"/>
    <mergeCell ref="FTI28:FTL28"/>
    <mergeCell ref="FTM28:FTP28"/>
    <mergeCell ref="FTQ28:FTT28"/>
    <mergeCell ref="FTU28:FTX28"/>
    <mergeCell ref="FSC28:FSF28"/>
    <mergeCell ref="FSG28:FSJ28"/>
    <mergeCell ref="FSK28:FSN28"/>
    <mergeCell ref="FSO28:FSR28"/>
    <mergeCell ref="FSS28:FSV28"/>
    <mergeCell ref="FSW28:FSZ28"/>
    <mergeCell ref="GCG28:GCJ28"/>
    <mergeCell ref="GCK28:GCN28"/>
    <mergeCell ref="GCO28:GCR28"/>
    <mergeCell ref="GCS28:GCV28"/>
    <mergeCell ref="GCW28:GCZ28"/>
    <mergeCell ref="GDA28:GDD28"/>
    <mergeCell ref="GBI28:GBL28"/>
    <mergeCell ref="GBM28:GBP28"/>
    <mergeCell ref="GBQ28:GBT28"/>
    <mergeCell ref="GBU28:GBX28"/>
    <mergeCell ref="GBY28:GCB28"/>
    <mergeCell ref="GCC28:GCF28"/>
    <mergeCell ref="GAK28:GAN28"/>
    <mergeCell ref="GAO28:GAR28"/>
    <mergeCell ref="GAS28:GAV28"/>
    <mergeCell ref="GAW28:GAZ28"/>
    <mergeCell ref="GBA28:GBD28"/>
    <mergeCell ref="GBE28:GBH28"/>
    <mergeCell ref="FZM28:FZP28"/>
    <mergeCell ref="FZQ28:FZT28"/>
    <mergeCell ref="FZU28:FZX28"/>
    <mergeCell ref="FZY28:GAB28"/>
    <mergeCell ref="GAC28:GAF28"/>
    <mergeCell ref="GAG28:GAJ28"/>
    <mergeCell ref="FYO28:FYR28"/>
    <mergeCell ref="FYS28:FYV28"/>
    <mergeCell ref="FYW28:FYZ28"/>
    <mergeCell ref="FZA28:FZD28"/>
    <mergeCell ref="FZE28:FZH28"/>
    <mergeCell ref="FZI28:FZL28"/>
    <mergeCell ref="FXQ28:FXT28"/>
    <mergeCell ref="FXU28:FXX28"/>
    <mergeCell ref="FXY28:FYB28"/>
    <mergeCell ref="FYC28:FYF28"/>
    <mergeCell ref="FYG28:FYJ28"/>
    <mergeCell ref="FYK28:FYN28"/>
    <mergeCell ref="GHU28:GHX28"/>
    <mergeCell ref="GHY28:GIB28"/>
    <mergeCell ref="GIC28:GIF28"/>
    <mergeCell ref="GIG28:GIJ28"/>
    <mergeCell ref="GIK28:GIN28"/>
    <mergeCell ref="GIO28:GIR28"/>
    <mergeCell ref="GGW28:GGZ28"/>
    <mergeCell ref="GHA28:GHD28"/>
    <mergeCell ref="GHE28:GHH28"/>
    <mergeCell ref="GHI28:GHL28"/>
    <mergeCell ref="GHM28:GHP28"/>
    <mergeCell ref="GHQ28:GHT28"/>
    <mergeCell ref="GFY28:GGB28"/>
    <mergeCell ref="GGC28:GGF28"/>
    <mergeCell ref="GGG28:GGJ28"/>
    <mergeCell ref="GGK28:GGN28"/>
    <mergeCell ref="GGO28:GGR28"/>
    <mergeCell ref="GGS28:GGV28"/>
    <mergeCell ref="GFA28:GFD28"/>
    <mergeCell ref="GFE28:GFH28"/>
    <mergeCell ref="GFI28:GFL28"/>
    <mergeCell ref="GFM28:GFP28"/>
    <mergeCell ref="GFQ28:GFT28"/>
    <mergeCell ref="GFU28:GFX28"/>
    <mergeCell ref="GEC28:GEF28"/>
    <mergeCell ref="GEG28:GEJ28"/>
    <mergeCell ref="GEK28:GEN28"/>
    <mergeCell ref="GEO28:GER28"/>
    <mergeCell ref="GES28:GEV28"/>
    <mergeCell ref="GEW28:GEZ28"/>
    <mergeCell ref="GDE28:GDH28"/>
    <mergeCell ref="GDI28:GDL28"/>
    <mergeCell ref="GDM28:GDP28"/>
    <mergeCell ref="GDQ28:GDT28"/>
    <mergeCell ref="GDU28:GDX28"/>
    <mergeCell ref="GDY28:GEB28"/>
    <mergeCell ref="GNI28:GNL28"/>
    <mergeCell ref="GNM28:GNP28"/>
    <mergeCell ref="GNQ28:GNT28"/>
    <mergeCell ref="GNU28:GNX28"/>
    <mergeCell ref="GNY28:GOB28"/>
    <mergeCell ref="GOC28:GOF28"/>
    <mergeCell ref="GMK28:GMN28"/>
    <mergeCell ref="GMO28:GMR28"/>
    <mergeCell ref="GMS28:GMV28"/>
    <mergeCell ref="GMW28:GMZ28"/>
    <mergeCell ref="GNA28:GND28"/>
    <mergeCell ref="GNE28:GNH28"/>
    <mergeCell ref="GLM28:GLP28"/>
    <mergeCell ref="GLQ28:GLT28"/>
    <mergeCell ref="GLU28:GLX28"/>
    <mergeCell ref="GLY28:GMB28"/>
    <mergeCell ref="GMC28:GMF28"/>
    <mergeCell ref="GMG28:GMJ28"/>
    <mergeCell ref="GKO28:GKR28"/>
    <mergeCell ref="GKS28:GKV28"/>
    <mergeCell ref="GKW28:GKZ28"/>
    <mergeCell ref="GLA28:GLD28"/>
    <mergeCell ref="GLE28:GLH28"/>
    <mergeCell ref="GLI28:GLL28"/>
    <mergeCell ref="GJQ28:GJT28"/>
    <mergeCell ref="GJU28:GJX28"/>
    <mergeCell ref="GJY28:GKB28"/>
    <mergeCell ref="GKC28:GKF28"/>
    <mergeCell ref="GKG28:GKJ28"/>
    <mergeCell ref="GKK28:GKN28"/>
    <mergeCell ref="GIS28:GIV28"/>
    <mergeCell ref="GIW28:GIZ28"/>
    <mergeCell ref="GJA28:GJD28"/>
    <mergeCell ref="GJE28:GJH28"/>
    <mergeCell ref="GJI28:GJL28"/>
    <mergeCell ref="GJM28:GJP28"/>
    <mergeCell ref="GSW28:GSZ28"/>
    <mergeCell ref="GTA28:GTD28"/>
    <mergeCell ref="GTE28:GTH28"/>
    <mergeCell ref="GTI28:GTL28"/>
    <mergeCell ref="GTM28:GTP28"/>
    <mergeCell ref="GTQ28:GTT28"/>
    <mergeCell ref="GRY28:GSB28"/>
    <mergeCell ref="GSC28:GSF28"/>
    <mergeCell ref="GSG28:GSJ28"/>
    <mergeCell ref="GSK28:GSN28"/>
    <mergeCell ref="GSO28:GSR28"/>
    <mergeCell ref="GSS28:GSV28"/>
    <mergeCell ref="GRA28:GRD28"/>
    <mergeCell ref="GRE28:GRH28"/>
    <mergeCell ref="GRI28:GRL28"/>
    <mergeCell ref="GRM28:GRP28"/>
    <mergeCell ref="GRQ28:GRT28"/>
    <mergeCell ref="GRU28:GRX28"/>
    <mergeCell ref="GQC28:GQF28"/>
    <mergeCell ref="GQG28:GQJ28"/>
    <mergeCell ref="GQK28:GQN28"/>
    <mergeCell ref="GQO28:GQR28"/>
    <mergeCell ref="GQS28:GQV28"/>
    <mergeCell ref="GQW28:GQZ28"/>
    <mergeCell ref="GPE28:GPH28"/>
    <mergeCell ref="GPI28:GPL28"/>
    <mergeCell ref="GPM28:GPP28"/>
    <mergeCell ref="GPQ28:GPT28"/>
    <mergeCell ref="GPU28:GPX28"/>
    <mergeCell ref="GPY28:GQB28"/>
    <mergeCell ref="GOG28:GOJ28"/>
    <mergeCell ref="GOK28:GON28"/>
    <mergeCell ref="GOO28:GOR28"/>
    <mergeCell ref="GOS28:GOV28"/>
    <mergeCell ref="GOW28:GOZ28"/>
    <mergeCell ref="GPA28:GPD28"/>
    <mergeCell ref="GYK28:GYN28"/>
    <mergeCell ref="GYO28:GYR28"/>
    <mergeCell ref="GYS28:GYV28"/>
    <mergeCell ref="GYW28:GYZ28"/>
    <mergeCell ref="GZA28:GZD28"/>
    <mergeCell ref="GZE28:GZH28"/>
    <mergeCell ref="GXM28:GXP28"/>
    <mergeCell ref="GXQ28:GXT28"/>
    <mergeCell ref="GXU28:GXX28"/>
    <mergeCell ref="GXY28:GYB28"/>
    <mergeCell ref="GYC28:GYF28"/>
    <mergeCell ref="GYG28:GYJ28"/>
    <mergeCell ref="GWO28:GWR28"/>
    <mergeCell ref="GWS28:GWV28"/>
    <mergeCell ref="GWW28:GWZ28"/>
    <mergeCell ref="GXA28:GXD28"/>
    <mergeCell ref="GXE28:GXH28"/>
    <mergeCell ref="GXI28:GXL28"/>
    <mergeCell ref="GVQ28:GVT28"/>
    <mergeCell ref="GVU28:GVX28"/>
    <mergeCell ref="GVY28:GWB28"/>
    <mergeCell ref="GWC28:GWF28"/>
    <mergeCell ref="GWG28:GWJ28"/>
    <mergeCell ref="GWK28:GWN28"/>
    <mergeCell ref="GUS28:GUV28"/>
    <mergeCell ref="GUW28:GUZ28"/>
    <mergeCell ref="GVA28:GVD28"/>
    <mergeCell ref="GVE28:GVH28"/>
    <mergeCell ref="GVI28:GVL28"/>
    <mergeCell ref="GVM28:GVP28"/>
    <mergeCell ref="GTU28:GTX28"/>
    <mergeCell ref="GTY28:GUB28"/>
    <mergeCell ref="GUC28:GUF28"/>
    <mergeCell ref="GUG28:GUJ28"/>
    <mergeCell ref="GUK28:GUN28"/>
    <mergeCell ref="GUO28:GUR28"/>
    <mergeCell ref="HDY28:HEB28"/>
    <mergeCell ref="HEC28:HEF28"/>
    <mergeCell ref="HEG28:HEJ28"/>
    <mergeCell ref="HEK28:HEN28"/>
    <mergeCell ref="HEO28:HER28"/>
    <mergeCell ref="HES28:HEV28"/>
    <mergeCell ref="HDA28:HDD28"/>
    <mergeCell ref="HDE28:HDH28"/>
    <mergeCell ref="HDI28:HDL28"/>
    <mergeCell ref="HDM28:HDP28"/>
    <mergeCell ref="HDQ28:HDT28"/>
    <mergeCell ref="HDU28:HDX28"/>
    <mergeCell ref="HCC28:HCF28"/>
    <mergeCell ref="HCG28:HCJ28"/>
    <mergeCell ref="HCK28:HCN28"/>
    <mergeCell ref="HCO28:HCR28"/>
    <mergeCell ref="HCS28:HCV28"/>
    <mergeCell ref="HCW28:HCZ28"/>
    <mergeCell ref="HBE28:HBH28"/>
    <mergeCell ref="HBI28:HBL28"/>
    <mergeCell ref="HBM28:HBP28"/>
    <mergeCell ref="HBQ28:HBT28"/>
    <mergeCell ref="HBU28:HBX28"/>
    <mergeCell ref="HBY28:HCB28"/>
    <mergeCell ref="HAG28:HAJ28"/>
    <mergeCell ref="HAK28:HAN28"/>
    <mergeCell ref="HAO28:HAR28"/>
    <mergeCell ref="HAS28:HAV28"/>
    <mergeCell ref="HAW28:HAZ28"/>
    <mergeCell ref="HBA28:HBD28"/>
    <mergeCell ref="GZI28:GZL28"/>
    <mergeCell ref="GZM28:GZP28"/>
    <mergeCell ref="GZQ28:GZT28"/>
    <mergeCell ref="GZU28:GZX28"/>
    <mergeCell ref="GZY28:HAB28"/>
    <mergeCell ref="HAC28:HAF28"/>
    <mergeCell ref="HJM28:HJP28"/>
    <mergeCell ref="HJQ28:HJT28"/>
    <mergeCell ref="HJU28:HJX28"/>
    <mergeCell ref="HJY28:HKB28"/>
    <mergeCell ref="HKC28:HKF28"/>
    <mergeCell ref="HKG28:HKJ28"/>
    <mergeCell ref="HIO28:HIR28"/>
    <mergeCell ref="HIS28:HIV28"/>
    <mergeCell ref="HIW28:HIZ28"/>
    <mergeCell ref="HJA28:HJD28"/>
    <mergeCell ref="HJE28:HJH28"/>
    <mergeCell ref="HJI28:HJL28"/>
    <mergeCell ref="HHQ28:HHT28"/>
    <mergeCell ref="HHU28:HHX28"/>
    <mergeCell ref="HHY28:HIB28"/>
    <mergeCell ref="HIC28:HIF28"/>
    <mergeCell ref="HIG28:HIJ28"/>
    <mergeCell ref="HIK28:HIN28"/>
    <mergeCell ref="HGS28:HGV28"/>
    <mergeCell ref="HGW28:HGZ28"/>
    <mergeCell ref="HHA28:HHD28"/>
    <mergeCell ref="HHE28:HHH28"/>
    <mergeCell ref="HHI28:HHL28"/>
    <mergeCell ref="HHM28:HHP28"/>
    <mergeCell ref="HFU28:HFX28"/>
    <mergeCell ref="HFY28:HGB28"/>
    <mergeCell ref="HGC28:HGF28"/>
    <mergeCell ref="HGG28:HGJ28"/>
    <mergeCell ref="HGK28:HGN28"/>
    <mergeCell ref="HGO28:HGR28"/>
    <mergeCell ref="HEW28:HEZ28"/>
    <mergeCell ref="HFA28:HFD28"/>
    <mergeCell ref="HFE28:HFH28"/>
    <mergeCell ref="HFI28:HFL28"/>
    <mergeCell ref="HFM28:HFP28"/>
    <mergeCell ref="HFQ28:HFT28"/>
    <mergeCell ref="HPA28:HPD28"/>
    <mergeCell ref="HPE28:HPH28"/>
    <mergeCell ref="HPI28:HPL28"/>
    <mergeCell ref="HPM28:HPP28"/>
    <mergeCell ref="HPQ28:HPT28"/>
    <mergeCell ref="HPU28:HPX28"/>
    <mergeCell ref="HOC28:HOF28"/>
    <mergeCell ref="HOG28:HOJ28"/>
    <mergeCell ref="HOK28:HON28"/>
    <mergeCell ref="HOO28:HOR28"/>
    <mergeCell ref="HOS28:HOV28"/>
    <mergeCell ref="HOW28:HOZ28"/>
    <mergeCell ref="HNE28:HNH28"/>
    <mergeCell ref="HNI28:HNL28"/>
    <mergeCell ref="HNM28:HNP28"/>
    <mergeCell ref="HNQ28:HNT28"/>
    <mergeCell ref="HNU28:HNX28"/>
    <mergeCell ref="HNY28:HOB28"/>
    <mergeCell ref="HMG28:HMJ28"/>
    <mergeCell ref="HMK28:HMN28"/>
    <mergeCell ref="HMO28:HMR28"/>
    <mergeCell ref="HMS28:HMV28"/>
    <mergeCell ref="HMW28:HMZ28"/>
    <mergeCell ref="HNA28:HND28"/>
    <mergeCell ref="HLI28:HLL28"/>
    <mergeCell ref="HLM28:HLP28"/>
    <mergeCell ref="HLQ28:HLT28"/>
    <mergeCell ref="HLU28:HLX28"/>
    <mergeCell ref="HLY28:HMB28"/>
    <mergeCell ref="HMC28:HMF28"/>
    <mergeCell ref="HKK28:HKN28"/>
    <mergeCell ref="HKO28:HKR28"/>
    <mergeCell ref="HKS28:HKV28"/>
    <mergeCell ref="HKW28:HKZ28"/>
    <mergeCell ref="HLA28:HLD28"/>
    <mergeCell ref="HLE28:HLH28"/>
    <mergeCell ref="HUO28:HUR28"/>
    <mergeCell ref="HUS28:HUV28"/>
    <mergeCell ref="HUW28:HUZ28"/>
    <mergeCell ref="HVA28:HVD28"/>
    <mergeCell ref="HVE28:HVH28"/>
    <mergeCell ref="HVI28:HVL28"/>
    <mergeCell ref="HTQ28:HTT28"/>
    <mergeCell ref="HTU28:HTX28"/>
    <mergeCell ref="HTY28:HUB28"/>
    <mergeCell ref="HUC28:HUF28"/>
    <mergeCell ref="HUG28:HUJ28"/>
    <mergeCell ref="HUK28:HUN28"/>
    <mergeCell ref="HSS28:HSV28"/>
    <mergeCell ref="HSW28:HSZ28"/>
    <mergeCell ref="HTA28:HTD28"/>
    <mergeCell ref="HTE28:HTH28"/>
    <mergeCell ref="HTI28:HTL28"/>
    <mergeCell ref="HTM28:HTP28"/>
    <mergeCell ref="HRU28:HRX28"/>
    <mergeCell ref="HRY28:HSB28"/>
    <mergeCell ref="HSC28:HSF28"/>
    <mergeCell ref="HSG28:HSJ28"/>
    <mergeCell ref="HSK28:HSN28"/>
    <mergeCell ref="HSO28:HSR28"/>
    <mergeCell ref="HQW28:HQZ28"/>
    <mergeCell ref="HRA28:HRD28"/>
    <mergeCell ref="HRE28:HRH28"/>
    <mergeCell ref="HRI28:HRL28"/>
    <mergeCell ref="HRM28:HRP28"/>
    <mergeCell ref="HRQ28:HRT28"/>
    <mergeCell ref="HPY28:HQB28"/>
    <mergeCell ref="HQC28:HQF28"/>
    <mergeCell ref="HQG28:HQJ28"/>
    <mergeCell ref="HQK28:HQN28"/>
    <mergeCell ref="HQO28:HQR28"/>
    <mergeCell ref="HQS28:HQV28"/>
    <mergeCell ref="IAC28:IAF28"/>
    <mergeCell ref="IAG28:IAJ28"/>
    <mergeCell ref="IAK28:IAN28"/>
    <mergeCell ref="IAO28:IAR28"/>
    <mergeCell ref="IAS28:IAV28"/>
    <mergeCell ref="IAW28:IAZ28"/>
    <mergeCell ref="HZE28:HZH28"/>
    <mergeCell ref="HZI28:HZL28"/>
    <mergeCell ref="HZM28:HZP28"/>
    <mergeCell ref="HZQ28:HZT28"/>
    <mergeCell ref="HZU28:HZX28"/>
    <mergeCell ref="HZY28:IAB28"/>
    <mergeCell ref="HYG28:HYJ28"/>
    <mergeCell ref="HYK28:HYN28"/>
    <mergeCell ref="HYO28:HYR28"/>
    <mergeCell ref="HYS28:HYV28"/>
    <mergeCell ref="HYW28:HYZ28"/>
    <mergeCell ref="HZA28:HZD28"/>
    <mergeCell ref="HXI28:HXL28"/>
    <mergeCell ref="HXM28:HXP28"/>
    <mergeCell ref="HXQ28:HXT28"/>
    <mergeCell ref="HXU28:HXX28"/>
    <mergeCell ref="HXY28:HYB28"/>
    <mergeCell ref="HYC28:HYF28"/>
    <mergeCell ref="HWK28:HWN28"/>
    <mergeCell ref="HWO28:HWR28"/>
    <mergeCell ref="HWS28:HWV28"/>
    <mergeCell ref="HWW28:HWZ28"/>
    <mergeCell ref="HXA28:HXD28"/>
    <mergeCell ref="HXE28:HXH28"/>
    <mergeCell ref="HVM28:HVP28"/>
    <mergeCell ref="HVQ28:HVT28"/>
    <mergeCell ref="HVU28:HVX28"/>
    <mergeCell ref="HVY28:HWB28"/>
    <mergeCell ref="HWC28:HWF28"/>
    <mergeCell ref="HWG28:HWJ28"/>
    <mergeCell ref="IFQ28:IFT28"/>
    <mergeCell ref="IFU28:IFX28"/>
    <mergeCell ref="IFY28:IGB28"/>
    <mergeCell ref="IGC28:IGF28"/>
    <mergeCell ref="IGG28:IGJ28"/>
    <mergeCell ref="IGK28:IGN28"/>
    <mergeCell ref="IES28:IEV28"/>
    <mergeCell ref="IEW28:IEZ28"/>
    <mergeCell ref="IFA28:IFD28"/>
    <mergeCell ref="IFE28:IFH28"/>
    <mergeCell ref="IFI28:IFL28"/>
    <mergeCell ref="IFM28:IFP28"/>
    <mergeCell ref="IDU28:IDX28"/>
    <mergeCell ref="IDY28:IEB28"/>
    <mergeCell ref="IEC28:IEF28"/>
    <mergeCell ref="IEG28:IEJ28"/>
    <mergeCell ref="IEK28:IEN28"/>
    <mergeCell ref="IEO28:IER28"/>
    <mergeCell ref="ICW28:ICZ28"/>
    <mergeCell ref="IDA28:IDD28"/>
    <mergeCell ref="IDE28:IDH28"/>
    <mergeCell ref="IDI28:IDL28"/>
    <mergeCell ref="IDM28:IDP28"/>
    <mergeCell ref="IDQ28:IDT28"/>
    <mergeCell ref="IBY28:ICB28"/>
    <mergeCell ref="ICC28:ICF28"/>
    <mergeCell ref="ICG28:ICJ28"/>
    <mergeCell ref="ICK28:ICN28"/>
    <mergeCell ref="ICO28:ICR28"/>
    <mergeCell ref="ICS28:ICV28"/>
    <mergeCell ref="IBA28:IBD28"/>
    <mergeCell ref="IBE28:IBH28"/>
    <mergeCell ref="IBI28:IBL28"/>
    <mergeCell ref="IBM28:IBP28"/>
    <mergeCell ref="IBQ28:IBT28"/>
    <mergeCell ref="IBU28:IBX28"/>
    <mergeCell ref="ILE28:ILH28"/>
    <mergeCell ref="ILI28:ILL28"/>
    <mergeCell ref="ILM28:ILP28"/>
    <mergeCell ref="ILQ28:ILT28"/>
    <mergeCell ref="ILU28:ILX28"/>
    <mergeCell ref="ILY28:IMB28"/>
    <mergeCell ref="IKG28:IKJ28"/>
    <mergeCell ref="IKK28:IKN28"/>
    <mergeCell ref="IKO28:IKR28"/>
    <mergeCell ref="IKS28:IKV28"/>
    <mergeCell ref="IKW28:IKZ28"/>
    <mergeCell ref="ILA28:ILD28"/>
    <mergeCell ref="IJI28:IJL28"/>
    <mergeCell ref="IJM28:IJP28"/>
    <mergeCell ref="IJQ28:IJT28"/>
    <mergeCell ref="IJU28:IJX28"/>
    <mergeCell ref="IJY28:IKB28"/>
    <mergeCell ref="IKC28:IKF28"/>
    <mergeCell ref="IIK28:IIN28"/>
    <mergeCell ref="IIO28:IIR28"/>
    <mergeCell ref="IIS28:IIV28"/>
    <mergeCell ref="IIW28:IIZ28"/>
    <mergeCell ref="IJA28:IJD28"/>
    <mergeCell ref="IJE28:IJH28"/>
    <mergeCell ref="IHM28:IHP28"/>
    <mergeCell ref="IHQ28:IHT28"/>
    <mergeCell ref="IHU28:IHX28"/>
    <mergeCell ref="IHY28:IIB28"/>
    <mergeCell ref="IIC28:IIF28"/>
    <mergeCell ref="IIG28:IIJ28"/>
    <mergeCell ref="IGO28:IGR28"/>
    <mergeCell ref="IGS28:IGV28"/>
    <mergeCell ref="IGW28:IGZ28"/>
    <mergeCell ref="IHA28:IHD28"/>
    <mergeCell ref="IHE28:IHH28"/>
    <mergeCell ref="IHI28:IHL28"/>
    <mergeCell ref="IQS28:IQV28"/>
    <mergeCell ref="IQW28:IQZ28"/>
    <mergeCell ref="IRA28:IRD28"/>
    <mergeCell ref="IRE28:IRH28"/>
    <mergeCell ref="IRI28:IRL28"/>
    <mergeCell ref="IRM28:IRP28"/>
    <mergeCell ref="IPU28:IPX28"/>
    <mergeCell ref="IPY28:IQB28"/>
    <mergeCell ref="IQC28:IQF28"/>
    <mergeCell ref="IQG28:IQJ28"/>
    <mergeCell ref="IQK28:IQN28"/>
    <mergeCell ref="IQO28:IQR28"/>
    <mergeCell ref="IOW28:IOZ28"/>
    <mergeCell ref="IPA28:IPD28"/>
    <mergeCell ref="IPE28:IPH28"/>
    <mergeCell ref="IPI28:IPL28"/>
    <mergeCell ref="IPM28:IPP28"/>
    <mergeCell ref="IPQ28:IPT28"/>
    <mergeCell ref="INY28:IOB28"/>
    <mergeCell ref="IOC28:IOF28"/>
    <mergeCell ref="IOG28:IOJ28"/>
    <mergeCell ref="IOK28:ION28"/>
    <mergeCell ref="IOO28:IOR28"/>
    <mergeCell ref="IOS28:IOV28"/>
    <mergeCell ref="INA28:IND28"/>
    <mergeCell ref="INE28:INH28"/>
    <mergeCell ref="INI28:INL28"/>
    <mergeCell ref="INM28:INP28"/>
    <mergeCell ref="INQ28:INT28"/>
    <mergeCell ref="INU28:INX28"/>
    <mergeCell ref="IMC28:IMF28"/>
    <mergeCell ref="IMG28:IMJ28"/>
    <mergeCell ref="IMK28:IMN28"/>
    <mergeCell ref="IMO28:IMR28"/>
    <mergeCell ref="IMS28:IMV28"/>
    <mergeCell ref="IMW28:IMZ28"/>
    <mergeCell ref="IWG28:IWJ28"/>
    <mergeCell ref="IWK28:IWN28"/>
    <mergeCell ref="IWO28:IWR28"/>
    <mergeCell ref="IWS28:IWV28"/>
    <mergeCell ref="IWW28:IWZ28"/>
    <mergeCell ref="IXA28:IXD28"/>
    <mergeCell ref="IVI28:IVL28"/>
    <mergeCell ref="IVM28:IVP28"/>
    <mergeCell ref="IVQ28:IVT28"/>
    <mergeCell ref="IVU28:IVX28"/>
    <mergeCell ref="IVY28:IWB28"/>
    <mergeCell ref="IWC28:IWF28"/>
    <mergeCell ref="IUK28:IUN28"/>
    <mergeCell ref="IUO28:IUR28"/>
    <mergeCell ref="IUS28:IUV28"/>
    <mergeCell ref="IUW28:IUZ28"/>
    <mergeCell ref="IVA28:IVD28"/>
    <mergeCell ref="IVE28:IVH28"/>
    <mergeCell ref="ITM28:ITP28"/>
    <mergeCell ref="ITQ28:ITT28"/>
    <mergeCell ref="ITU28:ITX28"/>
    <mergeCell ref="ITY28:IUB28"/>
    <mergeCell ref="IUC28:IUF28"/>
    <mergeCell ref="IUG28:IUJ28"/>
    <mergeCell ref="ISO28:ISR28"/>
    <mergeCell ref="ISS28:ISV28"/>
    <mergeCell ref="ISW28:ISZ28"/>
    <mergeCell ref="ITA28:ITD28"/>
    <mergeCell ref="ITE28:ITH28"/>
    <mergeCell ref="ITI28:ITL28"/>
    <mergeCell ref="IRQ28:IRT28"/>
    <mergeCell ref="IRU28:IRX28"/>
    <mergeCell ref="IRY28:ISB28"/>
    <mergeCell ref="ISC28:ISF28"/>
    <mergeCell ref="ISG28:ISJ28"/>
    <mergeCell ref="ISK28:ISN28"/>
    <mergeCell ref="JBU28:JBX28"/>
    <mergeCell ref="JBY28:JCB28"/>
    <mergeCell ref="JCC28:JCF28"/>
    <mergeCell ref="JCG28:JCJ28"/>
    <mergeCell ref="JCK28:JCN28"/>
    <mergeCell ref="JCO28:JCR28"/>
    <mergeCell ref="JAW28:JAZ28"/>
    <mergeCell ref="JBA28:JBD28"/>
    <mergeCell ref="JBE28:JBH28"/>
    <mergeCell ref="JBI28:JBL28"/>
    <mergeCell ref="JBM28:JBP28"/>
    <mergeCell ref="JBQ28:JBT28"/>
    <mergeCell ref="IZY28:JAB28"/>
    <mergeCell ref="JAC28:JAF28"/>
    <mergeCell ref="JAG28:JAJ28"/>
    <mergeCell ref="JAK28:JAN28"/>
    <mergeCell ref="JAO28:JAR28"/>
    <mergeCell ref="JAS28:JAV28"/>
    <mergeCell ref="IZA28:IZD28"/>
    <mergeCell ref="IZE28:IZH28"/>
    <mergeCell ref="IZI28:IZL28"/>
    <mergeCell ref="IZM28:IZP28"/>
    <mergeCell ref="IZQ28:IZT28"/>
    <mergeCell ref="IZU28:IZX28"/>
    <mergeCell ref="IYC28:IYF28"/>
    <mergeCell ref="IYG28:IYJ28"/>
    <mergeCell ref="IYK28:IYN28"/>
    <mergeCell ref="IYO28:IYR28"/>
    <mergeCell ref="IYS28:IYV28"/>
    <mergeCell ref="IYW28:IYZ28"/>
    <mergeCell ref="IXE28:IXH28"/>
    <mergeCell ref="IXI28:IXL28"/>
    <mergeCell ref="IXM28:IXP28"/>
    <mergeCell ref="IXQ28:IXT28"/>
    <mergeCell ref="IXU28:IXX28"/>
    <mergeCell ref="IXY28:IYB28"/>
    <mergeCell ref="JHI28:JHL28"/>
    <mergeCell ref="JHM28:JHP28"/>
    <mergeCell ref="JHQ28:JHT28"/>
    <mergeCell ref="JHU28:JHX28"/>
    <mergeCell ref="JHY28:JIB28"/>
    <mergeCell ref="JIC28:JIF28"/>
    <mergeCell ref="JGK28:JGN28"/>
    <mergeCell ref="JGO28:JGR28"/>
    <mergeCell ref="JGS28:JGV28"/>
    <mergeCell ref="JGW28:JGZ28"/>
    <mergeCell ref="JHA28:JHD28"/>
    <mergeCell ref="JHE28:JHH28"/>
    <mergeCell ref="JFM28:JFP28"/>
    <mergeCell ref="JFQ28:JFT28"/>
    <mergeCell ref="JFU28:JFX28"/>
    <mergeCell ref="JFY28:JGB28"/>
    <mergeCell ref="JGC28:JGF28"/>
    <mergeCell ref="JGG28:JGJ28"/>
    <mergeCell ref="JEO28:JER28"/>
    <mergeCell ref="JES28:JEV28"/>
    <mergeCell ref="JEW28:JEZ28"/>
    <mergeCell ref="JFA28:JFD28"/>
    <mergeCell ref="JFE28:JFH28"/>
    <mergeCell ref="JFI28:JFL28"/>
    <mergeCell ref="JDQ28:JDT28"/>
    <mergeCell ref="JDU28:JDX28"/>
    <mergeCell ref="JDY28:JEB28"/>
    <mergeCell ref="JEC28:JEF28"/>
    <mergeCell ref="JEG28:JEJ28"/>
    <mergeCell ref="JEK28:JEN28"/>
    <mergeCell ref="JCS28:JCV28"/>
    <mergeCell ref="JCW28:JCZ28"/>
    <mergeCell ref="JDA28:JDD28"/>
    <mergeCell ref="JDE28:JDH28"/>
    <mergeCell ref="JDI28:JDL28"/>
    <mergeCell ref="JDM28:JDP28"/>
    <mergeCell ref="JMW28:JMZ28"/>
    <mergeCell ref="JNA28:JND28"/>
    <mergeCell ref="JNE28:JNH28"/>
    <mergeCell ref="JNI28:JNL28"/>
    <mergeCell ref="JNM28:JNP28"/>
    <mergeCell ref="JNQ28:JNT28"/>
    <mergeCell ref="JLY28:JMB28"/>
    <mergeCell ref="JMC28:JMF28"/>
    <mergeCell ref="JMG28:JMJ28"/>
    <mergeCell ref="JMK28:JMN28"/>
    <mergeCell ref="JMO28:JMR28"/>
    <mergeCell ref="JMS28:JMV28"/>
    <mergeCell ref="JLA28:JLD28"/>
    <mergeCell ref="JLE28:JLH28"/>
    <mergeCell ref="JLI28:JLL28"/>
    <mergeCell ref="JLM28:JLP28"/>
    <mergeCell ref="JLQ28:JLT28"/>
    <mergeCell ref="JLU28:JLX28"/>
    <mergeCell ref="JKC28:JKF28"/>
    <mergeCell ref="JKG28:JKJ28"/>
    <mergeCell ref="JKK28:JKN28"/>
    <mergeCell ref="JKO28:JKR28"/>
    <mergeCell ref="JKS28:JKV28"/>
    <mergeCell ref="JKW28:JKZ28"/>
    <mergeCell ref="JJE28:JJH28"/>
    <mergeCell ref="JJI28:JJL28"/>
    <mergeCell ref="JJM28:JJP28"/>
    <mergeCell ref="JJQ28:JJT28"/>
    <mergeCell ref="JJU28:JJX28"/>
    <mergeCell ref="JJY28:JKB28"/>
    <mergeCell ref="JIG28:JIJ28"/>
    <mergeCell ref="JIK28:JIN28"/>
    <mergeCell ref="JIO28:JIR28"/>
    <mergeCell ref="JIS28:JIV28"/>
    <mergeCell ref="JIW28:JIZ28"/>
    <mergeCell ref="JJA28:JJD28"/>
    <mergeCell ref="JSK28:JSN28"/>
    <mergeCell ref="JSO28:JSR28"/>
    <mergeCell ref="JSS28:JSV28"/>
    <mergeCell ref="JSW28:JSZ28"/>
    <mergeCell ref="JTA28:JTD28"/>
    <mergeCell ref="JTE28:JTH28"/>
    <mergeCell ref="JRM28:JRP28"/>
    <mergeCell ref="JRQ28:JRT28"/>
    <mergeCell ref="JRU28:JRX28"/>
    <mergeCell ref="JRY28:JSB28"/>
    <mergeCell ref="JSC28:JSF28"/>
    <mergeCell ref="JSG28:JSJ28"/>
    <mergeCell ref="JQO28:JQR28"/>
    <mergeCell ref="JQS28:JQV28"/>
    <mergeCell ref="JQW28:JQZ28"/>
    <mergeCell ref="JRA28:JRD28"/>
    <mergeCell ref="JRE28:JRH28"/>
    <mergeCell ref="JRI28:JRL28"/>
    <mergeCell ref="JPQ28:JPT28"/>
    <mergeCell ref="JPU28:JPX28"/>
    <mergeCell ref="JPY28:JQB28"/>
    <mergeCell ref="JQC28:JQF28"/>
    <mergeCell ref="JQG28:JQJ28"/>
    <mergeCell ref="JQK28:JQN28"/>
    <mergeCell ref="JOS28:JOV28"/>
    <mergeCell ref="JOW28:JOZ28"/>
    <mergeCell ref="JPA28:JPD28"/>
    <mergeCell ref="JPE28:JPH28"/>
    <mergeCell ref="JPI28:JPL28"/>
    <mergeCell ref="JPM28:JPP28"/>
    <mergeCell ref="JNU28:JNX28"/>
    <mergeCell ref="JNY28:JOB28"/>
    <mergeCell ref="JOC28:JOF28"/>
    <mergeCell ref="JOG28:JOJ28"/>
    <mergeCell ref="JOK28:JON28"/>
    <mergeCell ref="JOO28:JOR28"/>
    <mergeCell ref="JXY28:JYB28"/>
    <mergeCell ref="JYC28:JYF28"/>
    <mergeCell ref="JYG28:JYJ28"/>
    <mergeCell ref="JYK28:JYN28"/>
    <mergeCell ref="JYO28:JYR28"/>
    <mergeCell ref="JYS28:JYV28"/>
    <mergeCell ref="JXA28:JXD28"/>
    <mergeCell ref="JXE28:JXH28"/>
    <mergeCell ref="JXI28:JXL28"/>
    <mergeCell ref="JXM28:JXP28"/>
    <mergeCell ref="JXQ28:JXT28"/>
    <mergeCell ref="JXU28:JXX28"/>
    <mergeCell ref="JWC28:JWF28"/>
    <mergeCell ref="JWG28:JWJ28"/>
    <mergeCell ref="JWK28:JWN28"/>
    <mergeCell ref="JWO28:JWR28"/>
    <mergeCell ref="JWS28:JWV28"/>
    <mergeCell ref="JWW28:JWZ28"/>
    <mergeCell ref="JVE28:JVH28"/>
    <mergeCell ref="JVI28:JVL28"/>
    <mergeCell ref="JVM28:JVP28"/>
    <mergeCell ref="JVQ28:JVT28"/>
    <mergeCell ref="JVU28:JVX28"/>
    <mergeCell ref="JVY28:JWB28"/>
    <mergeCell ref="JUG28:JUJ28"/>
    <mergeCell ref="JUK28:JUN28"/>
    <mergeCell ref="JUO28:JUR28"/>
    <mergeCell ref="JUS28:JUV28"/>
    <mergeCell ref="JUW28:JUZ28"/>
    <mergeCell ref="JVA28:JVD28"/>
    <mergeCell ref="JTI28:JTL28"/>
    <mergeCell ref="JTM28:JTP28"/>
    <mergeCell ref="JTQ28:JTT28"/>
    <mergeCell ref="JTU28:JTX28"/>
    <mergeCell ref="JTY28:JUB28"/>
    <mergeCell ref="JUC28:JUF28"/>
    <mergeCell ref="KDM28:KDP28"/>
    <mergeCell ref="KDQ28:KDT28"/>
    <mergeCell ref="KDU28:KDX28"/>
    <mergeCell ref="KDY28:KEB28"/>
    <mergeCell ref="KEC28:KEF28"/>
    <mergeCell ref="KEG28:KEJ28"/>
    <mergeCell ref="KCO28:KCR28"/>
    <mergeCell ref="KCS28:KCV28"/>
    <mergeCell ref="KCW28:KCZ28"/>
    <mergeCell ref="KDA28:KDD28"/>
    <mergeCell ref="KDE28:KDH28"/>
    <mergeCell ref="KDI28:KDL28"/>
    <mergeCell ref="KBQ28:KBT28"/>
    <mergeCell ref="KBU28:KBX28"/>
    <mergeCell ref="KBY28:KCB28"/>
    <mergeCell ref="KCC28:KCF28"/>
    <mergeCell ref="KCG28:KCJ28"/>
    <mergeCell ref="KCK28:KCN28"/>
    <mergeCell ref="KAS28:KAV28"/>
    <mergeCell ref="KAW28:KAZ28"/>
    <mergeCell ref="KBA28:KBD28"/>
    <mergeCell ref="KBE28:KBH28"/>
    <mergeCell ref="KBI28:KBL28"/>
    <mergeCell ref="KBM28:KBP28"/>
    <mergeCell ref="JZU28:JZX28"/>
    <mergeCell ref="JZY28:KAB28"/>
    <mergeCell ref="KAC28:KAF28"/>
    <mergeCell ref="KAG28:KAJ28"/>
    <mergeCell ref="KAK28:KAN28"/>
    <mergeCell ref="KAO28:KAR28"/>
    <mergeCell ref="JYW28:JYZ28"/>
    <mergeCell ref="JZA28:JZD28"/>
    <mergeCell ref="JZE28:JZH28"/>
    <mergeCell ref="JZI28:JZL28"/>
    <mergeCell ref="JZM28:JZP28"/>
    <mergeCell ref="JZQ28:JZT28"/>
    <mergeCell ref="KJA28:KJD28"/>
    <mergeCell ref="KJE28:KJH28"/>
    <mergeCell ref="KJI28:KJL28"/>
    <mergeCell ref="KJM28:KJP28"/>
    <mergeCell ref="KJQ28:KJT28"/>
    <mergeCell ref="KJU28:KJX28"/>
    <mergeCell ref="KIC28:KIF28"/>
    <mergeCell ref="KIG28:KIJ28"/>
    <mergeCell ref="KIK28:KIN28"/>
    <mergeCell ref="KIO28:KIR28"/>
    <mergeCell ref="KIS28:KIV28"/>
    <mergeCell ref="KIW28:KIZ28"/>
    <mergeCell ref="KHE28:KHH28"/>
    <mergeCell ref="KHI28:KHL28"/>
    <mergeCell ref="KHM28:KHP28"/>
    <mergeCell ref="KHQ28:KHT28"/>
    <mergeCell ref="KHU28:KHX28"/>
    <mergeCell ref="KHY28:KIB28"/>
    <mergeCell ref="KGG28:KGJ28"/>
    <mergeCell ref="KGK28:KGN28"/>
    <mergeCell ref="KGO28:KGR28"/>
    <mergeCell ref="KGS28:KGV28"/>
    <mergeCell ref="KGW28:KGZ28"/>
    <mergeCell ref="KHA28:KHD28"/>
    <mergeCell ref="KFI28:KFL28"/>
    <mergeCell ref="KFM28:KFP28"/>
    <mergeCell ref="KFQ28:KFT28"/>
    <mergeCell ref="KFU28:KFX28"/>
    <mergeCell ref="KFY28:KGB28"/>
    <mergeCell ref="KGC28:KGF28"/>
    <mergeCell ref="KEK28:KEN28"/>
    <mergeCell ref="KEO28:KER28"/>
    <mergeCell ref="KES28:KEV28"/>
    <mergeCell ref="KEW28:KEZ28"/>
    <mergeCell ref="KFA28:KFD28"/>
    <mergeCell ref="KFE28:KFH28"/>
    <mergeCell ref="KOO28:KOR28"/>
    <mergeCell ref="KOS28:KOV28"/>
    <mergeCell ref="KOW28:KOZ28"/>
    <mergeCell ref="KPA28:KPD28"/>
    <mergeCell ref="KPE28:KPH28"/>
    <mergeCell ref="KPI28:KPL28"/>
    <mergeCell ref="KNQ28:KNT28"/>
    <mergeCell ref="KNU28:KNX28"/>
    <mergeCell ref="KNY28:KOB28"/>
    <mergeCell ref="KOC28:KOF28"/>
    <mergeCell ref="KOG28:KOJ28"/>
    <mergeCell ref="KOK28:KON28"/>
    <mergeCell ref="KMS28:KMV28"/>
    <mergeCell ref="KMW28:KMZ28"/>
    <mergeCell ref="KNA28:KND28"/>
    <mergeCell ref="KNE28:KNH28"/>
    <mergeCell ref="KNI28:KNL28"/>
    <mergeCell ref="KNM28:KNP28"/>
    <mergeCell ref="KLU28:KLX28"/>
    <mergeCell ref="KLY28:KMB28"/>
    <mergeCell ref="KMC28:KMF28"/>
    <mergeCell ref="KMG28:KMJ28"/>
    <mergeCell ref="KMK28:KMN28"/>
    <mergeCell ref="KMO28:KMR28"/>
    <mergeCell ref="KKW28:KKZ28"/>
    <mergeCell ref="KLA28:KLD28"/>
    <mergeCell ref="KLE28:KLH28"/>
    <mergeCell ref="KLI28:KLL28"/>
    <mergeCell ref="KLM28:KLP28"/>
    <mergeCell ref="KLQ28:KLT28"/>
    <mergeCell ref="KJY28:KKB28"/>
    <mergeCell ref="KKC28:KKF28"/>
    <mergeCell ref="KKG28:KKJ28"/>
    <mergeCell ref="KKK28:KKN28"/>
    <mergeCell ref="KKO28:KKR28"/>
    <mergeCell ref="KKS28:KKV28"/>
    <mergeCell ref="KUC28:KUF28"/>
    <mergeCell ref="KUG28:KUJ28"/>
    <mergeCell ref="KUK28:KUN28"/>
    <mergeCell ref="KUO28:KUR28"/>
    <mergeCell ref="KUS28:KUV28"/>
    <mergeCell ref="KUW28:KUZ28"/>
    <mergeCell ref="KTE28:KTH28"/>
    <mergeCell ref="KTI28:KTL28"/>
    <mergeCell ref="KTM28:KTP28"/>
    <mergeCell ref="KTQ28:KTT28"/>
    <mergeCell ref="KTU28:KTX28"/>
    <mergeCell ref="KTY28:KUB28"/>
    <mergeCell ref="KSG28:KSJ28"/>
    <mergeCell ref="KSK28:KSN28"/>
    <mergeCell ref="KSO28:KSR28"/>
    <mergeCell ref="KSS28:KSV28"/>
    <mergeCell ref="KSW28:KSZ28"/>
    <mergeCell ref="KTA28:KTD28"/>
    <mergeCell ref="KRI28:KRL28"/>
    <mergeCell ref="KRM28:KRP28"/>
    <mergeCell ref="KRQ28:KRT28"/>
    <mergeCell ref="KRU28:KRX28"/>
    <mergeCell ref="KRY28:KSB28"/>
    <mergeCell ref="KSC28:KSF28"/>
    <mergeCell ref="KQK28:KQN28"/>
    <mergeCell ref="KQO28:KQR28"/>
    <mergeCell ref="KQS28:KQV28"/>
    <mergeCell ref="KQW28:KQZ28"/>
    <mergeCell ref="KRA28:KRD28"/>
    <mergeCell ref="KRE28:KRH28"/>
    <mergeCell ref="KPM28:KPP28"/>
    <mergeCell ref="KPQ28:KPT28"/>
    <mergeCell ref="KPU28:KPX28"/>
    <mergeCell ref="KPY28:KQB28"/>
    <mergeCell ref="KQC28:KQF28"/>
    <mergeCell ref="KQG28:KQJ28"/>
    <mergeCell ref="KZQ28:KZT28"/>
    <mergeCell ref="KZU28:KZX28"/>
    <mergeCell ref="KZY28:LAB28"/>
    <mergeCell ref="LAC28:LAF28"/>
    <mergeCell ref="LAG28:LAJ28"/>
    <mergeCell ref="LAK28:LAN28"/>
    <mergeCell ref="KYS28:KYV28"/>
    <mergeCell ref="KYW28:KYZ28"/>
    <mergeCell ref="KZA28:KZD28"/>
    <mergeCell ref="KZE28:KZH28"/>
    <mergeCell ref="KZI28:KZL28"/>
    <mergeCell ref="KZM28:KZP28"/>
    <mergeCell ref="KXU28:KXX28"/>
    <mergeCell ref="KXY28:KYB28"/>
    <mergeCell ref="KYC28:KYF28"/>
    <mergeCell ref="KYG28:KYJ28"/>
    <mergeCell ref="KYK28:KYN28"/>
    <mergeCell ref="KYO28:KYR28"/>
    <mergeCell ref="KWW28:KWZ28"/>
    <mergeCell ref="KXA28:KXD28"/>
    <mergeCell ref="KXE28:KXH28"/>
    <mergeCell ref="KXI28:KXL28"/>
    <mergeCell ref="KXM28:KXP28"/>
    <mergeCell ref="KXQ28:KXT28"/>
    <mergeCell ref="KVY28:KWB28"/>
    <mergeCell ref="KWC28:KWF28"/>
    <mergeCell ref="KWG28:KWJ28"/>
    <mergeCell ref="KWK28:KWN28"/>
    <mergeCell ref="KWO28:KWR28"/>
    <mergeCell ref="KWS28:KWV28"/>
    <mergeCell ref="KVA28:KVD28"/>
    <mergeCell ref="KVE28:KVH28"/>
    <mergeCell ref="KVI28:KVL28"/>
    <mergeCell ref="KVM28:KVP28"/>
    <mergeCell ref="KVQ28:KVT28"/>
    <mergeCell ref="KVU28:KVX28"/>
    <mergeCell ref="LFE28:LFH28"/>
    <mergeCell ref="LFI28:LFL28"/>
    <mergeCell ref="LFM28:LFP28"/>
    <mergeCell ref="LFQ28:LFT28"/>
    <mergeCell ref="LFU28:LFX28"/>
    <mergeCell ref="LFY28:LGB28"/>
    <mergeCell ref="LEG28:LEJ28"/>
    <mergeCell ref="LEK28:LEN28"/>
    <mergeCell ref="LEO28:LER28"/>
    <mergeCell ref="LES28:LEV28"/>
    <mergeCell ref="LEW28:LEZ28"/>
    <mergeCell ref="LFA28:LFD28"/>
    <mergeCell ref="LDI28:LDL28"/>
    <mergeCell ref="LDM28:LDP28"/>
    <mergeCell ref="LDQ28:LDT28"/>
    <mergeCell ref="LDU28:LDX28"/>
    <mergeCell ref="LDY28:LEB28"/>
    <mergeCell ref="LEC28:LEF28"/>
    <mergeCell ref="LCK28:LCN28"/>
    <mergeCell ref="LCO28:LCR28"/>
    <mergeCell ref="LCS28:LCV28"/>
    <mergeCell ref="LCW28:LCZ28"/>
    <mergeCell ref="LDA28:LDD28"/>
    <mergeCell ref="LDE28:LDH28"/>
    <mergeCell ref="LBM28:LBP28"/>
    <mergeCell ref="LBQ28:LBT28"/>
    <mergeCell ref="LBU28:LBX28"/>
    <mergeCell ref="LBY28:LCB28"/>
    <mergeCell ref="LCC28:LCF28"/>
    <mergeCell ref="LCG28:LCJ28"/>
    <mergeCell ref="LAO28:LAR28"/>
    <mergeCell ref="LAS28:LAV28"/>
    <mergeCell ref="LAW28:LAZ28"/>
    <mergeCell ref="LBA28:LBD28"/>
    <mergeCell ref="LBE28:LBH28"/>
    <mergeCell ref="LBI28:LBL28"/>
    <mergeCell ref="LKS28:LKV28"/>
    <mergeCell ref="LKW28:LKZ28"/>
    <mergeCell ref="LLA28:LLD28"/>
    <mergeCell ref="LLE28:LLH28"/>
    <mergeCell ref="LLI28:LLL28"/>
    <mergeCell ref="LLM28:LLP28"/>
    <mergeCell ref="LJU28:LJX28"/>
    <mergeCell ref="LJY28:LKB28"/>
    <mergeCell ref="LKC28:LKF28"/>
    <mergeCell ref="LKG28:LKJ28"/>
    <mergeCell ref="LKK28:LKN28"/>
    <mergeCell ref="LKO28:LKR28"/>
    <mergeCell ref="LIW28:LIZ28"/>
    <mergeCell ref="LJA28:LJD28"/>
    <mergeCell ref="LJE28:LJH28"/>
    <mergeCell ref="LJI28:LJL28"/>
    <mergeCell ref="LJM28:LJP28"/>
    <mergeCell ref="LJQ28:LJT28"/>
    <mergeCell ref="LHY28:LIB28"/>
    <mergeCell ref="LIC28:LIF28"/>
    <mergeCell ref="LIG28:LIJ28"/>
    <mergeCell ref="LIK28:LIN28"/>
    <mergeCell ref="LIO28:LIR28"/>
    <mergeCell ref="LIS28:LIV28"/>
    <mergeCell ref="LHA28:LHD28"/>
    <mergeCell ref="LHE28:LHH28"/>
    <mergeCell ref="LHI28:LHL28"/>
    <mergeCell ref="LHM28:LHP28"/>
    <mergeCell ref="LHQ28:LHT28"/>
    <mergeCell ref="LHU28:LHX28"/>
    <mergeCell ref="LGC28:LGF28"/>
    <mergeCell ref="LGG28:LGJ28"/>
    <mergeCell ref="LGK28:LGN28"/>
    <mergeCell ref="LGO28:LGR28"/>
    <mergeCell ref="LGS28:LGV28"/>
    <mergeCell ref="LGW28:LGZ28"/>
    <mergeCell ref="LQG28:LQJ28"/>
    <mergeCell ref="LQK28:LQN28"/>
    <mergeCell ref="LQO28:LQR28"/>
    <mergeCell ref="LQS28:LQV28"/>
    <mergeCell ref="LQW28:LQZ28"/>
    <mergeCell ref="LRA28:LRD28"/>
    <mergeCell ref="LPI28:LPL28"/>
    <mergeCell ref="LPM28:LPP28"/>
    <mergeCell ref="LPQ28:LPT28"/>
    <mergeCell ref="LPU28:LPX28"/>
    <mergeCell ref="LPY28:LQB28"/>
    <mergeCell ref="LQC28:LQF28"/>
    <mergeCell ref="LOK28:LON28"/>
    <mergeCell ref="LOO28:LOR28"/>
    <mergeCell ref="LOS28:LOV28"/>
    <mergeCell ref="LOW28:LOZ28"/>
    <mergeCell ref="LPA28:LPD28"/>
    <mergeCell ref="LPE28:LPH28"/>
    <mergeCell ref="LNM28:LNP28"/>
    <mergeCell ref="LNQ28:LNT28"/>
    <mergeCell ref="LNU28:LNX28"/>
    <mergeCell ref="LNY28:LOB28"/>
    <mergeCell ref="LOC28:LOF28"/>
    <mergeCell ref="LOG28:LOJ28"/>
    <mergeCell ref="LMO28:LMR28"/>
    <mergeCell ref="LMS28:LMV28"/>
    <mergeCell ref="LMW28:LMZ28"/>
    <mergeCell ref="LNA28:LND28"/>
    <mergeCell ref="LNE28:LNH28"/>
    <mergeCell ref="LNI28:LNL28"/>
    <mergeCell ref="LLQ28:LLT28"/>
    <mergeCell ref="LLU28:LLX28"/>
    <mergeCell ref="LLY28:LMB28"/>
    <mergeCell ref="LMC28:LMF28"/>
    <mergeCell ref="LMG28:LMJ28"/>
    <mergeCell ref="LMK28:LMN28"/>
    <mergeCell ref="LVU28:LVX28"/>
    <mergeCell ref="LVY28:LWB28"/>
    <mergeCell ref="LWC28:LWF28"/>
    <mergeCell ref="LWG28:LWJ28"/>
    <mergeCell ref="LWK28:LWN28"/>
    <mergeCell ref="LWO28:LWR28"/>
    <mergeCell ref="LUW28:LUZ28"/>
    <mergeCell ref="LVA28:LVD28"/>
    <mergeCell ref="LVE28:LVH28"/>
    <mergeCell ref="LVI28:LVL28"/>
    <mergeCell ref="LVM28:LVP28"/>
    <mergeCell ref="LVQ28:LVT28"/>
    <mergeCell ref="LTY28:LUB28"/>
    <mergeCell ref="LUC28:LUF28"/>
    <mergeCell ref="LUG28:LUJ28"/>
    <mergeCell ref="LUK28:LUN28"/>
    <mergeCell ref="LUO28:LUR28"/>
    <mergeCell ref="LUS28:LUV28"/>
    <mergeCell ref="LTA28:LTD28"/>
    <mergeCell ref="LTE28:LTH28"/>
    <mergeCell ref="LTI28:LTL28"/>
    <mergeCell ref="LTM28:LTP28"/>
    <mergeCell ref="LTQ28:LTT28"/>
    <mergeCell ref="LTU28:LTX28"/>
    <mergeCell ref="LSC28:LSF28"/>
    <mergeCell ref="LSG28:LSJ28"/>
    <mergeCell ref="LSK28:LSN28"/>
    <mergeCell ref="LSO28:LSR28"/>
    <mergeCell ref="LSS28:LSV28"/>
    <mergeCell ref="LSW28:LSZ28"/>
    <mergeCell ref="LRE28:LRH28"/>
    <mergeCell ref="LRI28:LRL28"/>
    <mergeCell ref="LRM28:LRP28"/>
    <mergeCell ref="LRQ28:LRT28"/>
    <mergeCell ref="LRU28:LRX28"/>
    <mergeCell ref="LRY28:LSB28"/>
    <mergeCell ref="MBI28:MBL28"/>
    <mergeCell ref="MBM28:MBP28"/>
    <mergeCell ref="MBQ28:MBT28"/>
    <mergeCell ref="MBU28:MBX28"/>
    <mergeCell ref="MBY28:MCB28"/>
    <mergeCell ref="MCC28:MCF28"/>
    <mergeCell ref="MAK28:MAN28"/>
    <mergeCell ref="MAO28:MAR28"/>
    <mergeCell ref="MAS28:MAV28"/>
    <mergeCell ref="MAW28:MAZ28"/>
    <mergeCell ref="MBA28:MBD28"/>
    <mergeCell ref="MBE28:MBH28"/>
    <mergeCell ref="LZM28:LZP28"/>
    <mergeCell ref="LZQ28:LZT28"/>
    <mergeCell ref="LZU28:LZX28"/>
    <mergeCell ref="LZY28:MAB28"/>
    <mergeCell ref="MAC28:MAF28"/>
    <mergeCell ref="MAG28:MAJ28"/>
    <mergeCell ref="LYO28:LYR28"/>
    <mergeCell ref="LYS28:LYV28"/>
    <mergeCell ref="LYW28:LYZ28"/>
    <mergeCell ref="LZA28:LZD28"/>
    <mergeCell ref="LZE28:LZH28"/>
    <mergeCell ref="LZI28:LZL28"/>
    <mergeCell ref="LXQ28:LXT28"/>
    <mergeCell ref="LXU28:LXX28"/>
    <mergeCell ref="LXY28:LYB28"/>
    <mergeCell ref="LYC28:LYF28"/>
    <mergeCell ref="LYG28:LYJ28"/>
    <mergeCell ref="LYK28:LYN28"/>
    <mergeCell ref="LWS28:LWV28"/>
    <mergeCell ref="LWW28:LWZ28"/>
    <mergeCell ref="LXA28:LXD28"/>
    <mergeCell ref="LXE28:LXH28"/>
    <mergeCell ref="LXI28:LXL28"/>
    <mergeCell ref="LXM28:LXP28"/>
    <mergeCell ref="MGW28:MGZ28"/>
    <mergeCell ref="MHA28:MHD28"/>
    <mergeCell ref="MHE28:MHH28"/>
    <mergeCell ref="MHI28:MHL28"/>
    <mergeCell ref="MHM28:MHP28"/>
    <mergeCell ref="MHQ28:MHT28"/>
    <mergeCell ref="MFY28:MGB28"/>
    <mergeCell ref="MGC28:MGF28"/>
    <mergeCell ref="MGG28:MGJ28"/>
    <mergeCell ref="MGK28:MGN28"/>
    <mergeCell ref="MGO28:MGR28"/>
    <mergeCell ref="MGS28:MGV28"/>
    <mergeCell ref="MFA28:MFD28"/>
    <mergeCell ref="MFE28:MFH28"/>
    <mergeCell ref="MFI28:MFL28"/>
    <mergeCell ref="MFM28:MFP28"/>
    <mergeCell ref="MFQ28:MFT28"/>
    <mergeCell ref="MFU28:MFX28"/>
    <mergeCell ref="MEC28:MEF28"/>
    <mergeCell ref="MEG28:MEJ28"/>
    <mergeCell ref="MEK28:MEN28"/>
    <mergeCell ref="MEO28:MER28"/>
    <mergeCell ref="MES28:MEV28"/>
    <mergeCell ref="MEW28:MEZ28"/>
    <mergeCell ref="MDE28:MDH28"/>
    <mergeCell ref="MDI28:MDL28"/>
    <mergeCell ref="MDM28:MDP28"/>
    <mergeCell ref="MDQ28:MDT28"/>
    <mergeCell ref="MDU28:MDX28"/>
    <mergeCell ref="MDY28:MEB28"/>
    <mergeCell ref="MCG28:MCJ28"/>
    <mergeCell ref="MCK28:MCN28"/>
    <mergeCell ref="MCO28:MCR28"/>
    <mergeCell ref="MCS28:MCV28"/>
    <mergeCell ref="MCW28:MCZ28"/>
    <mergeCell ref="MDA28:MDD28"/>
    <mergeCell ref="MMK28:MMN28"/>
    <mergeCell ref="MMO28:MMR28"/>
    <mergeCell ref="MMS28:MMV28"/>
    <mergeCell ref="MMW28:MMZ28"/>
    <mergeCell ref="MNA28:MND28"/>
    <mergeCell ref="MNE28:MNH28"/>
    <mergeCell ref="MLM28:MLP28"/>
    <mergeCell ref="MLQ28:MLT28"/>
    <mergeCell ref="MLU28:MLX28"/>
    <mergeCell ref="MLY28:MMB28"/>
    <mergeCell ref="MMC28:MMF28"/>
    <mergeCell ref="MMG28:MMJ28"/>
    <mergeCell ref="MKO28:MKR28"/>
    <mergeCell ref="MKS28:MKV28"/>
    <mergeCell ref="MKW28:MKZ28"/>
    <mergeCell ref="MLA28:MLD28"/>
    <mergeCell ref="MLE28:MLH28"/>
    <mergeCell ref="MLI28:MLL28"/>
    <mergeCell ref="MJQ28:MJT28"/>
    <mergeCell ref="MJU28:MJX28"/>
    <mergeCell ref="MJY28:MKB28"/>
    <mergeCell ref="MKC28:MKF28"/>
    <mergeCell ref="MKG28:MKJ28"/>
    <mergeCell ref="MKK28:MKN28"/>
    <mergeCell ref="MIS28:MIV28"/>
    <mergeCell ref="MIW28:MIZ28"/>
    <mergeCell ref="MJA28:MJD28"/>
    <mergeCell ref="MJE28:MJH28"/>
    <mergeCell ref="MJI28:MJL28"/>
    <mergeCell ref="MJM28:MJP28"/>
    <mergeCell ref="MHU28:MHX28"/>
    <mergeCell ref="MHY28:MIB28"/>
    <mergeCell ref="MIC28:MIF28"/>
    <mergeCell ref="MIG28:MIJ28"/>
    <mergeCell ref="MIK28:MIN28"/>
    <mergeCell ref="MIO28:MIR28"/>
    <mergeCell ref="MRY28:MSB28"/>
    <mergeCell ref="MSC28:MSF28"/>
    <mergeCell ref="MSG28:MSJ28"/>
    <mergeCell ref="MSK28:MSN28"/>
    <mergeCell ref="MSO28:MSR28"/>
    <mergeCell ref="MSS28:MSV28"/>
    <mergeCell ref="MRA28:MRD28"/>
    <mergeCell ref="MRE28:MRH28"/>
    <mergeCell ref="MRI28:MRL28"/>
    <mergeCell ref="MRM28:MRP28"/>
    <mergeCell ref="MRQ28:MRT28"/>
    <mergeCell ref="MRU28:MRX28"/>
    <mergeCell ref="MQC28:MQF28"/>
    <mergeCell ref="MQG28:MQJ28"/>
    <mergeCell ref="MQK28:MQN28"/>
    <mergeCell ref="MQO28:MQR28"/>
    <mergeCell ref="MQS28:MQV28"/>
    <mergeCell ref="MQW28:MQZ28"/>
    <mergeCell ref="MPE28:MPH28"/>
    <mergeCell ref="MPI28:MPL28"/>
    <mergeCell ref="MPM28:MPP28"/>
    <mergeCell ref="MPQ28:MPT28"/>
    <mergeCell ref="MPU28:MPX28"/>
    <mergeCell ref="MPY28:MQB28"/>
    <mergeCell ref="MOG28:MOJ28"/>
    <mergeCell ref="MOK28:MON28"/>
    <mergeCell ref="MOO28:MOR28"/>
    <mergeCell ref="MOS28:MOV28"/>
    <mergeCell ref="MOW28:MOZ28"/>
    <mergeCell ref="MPA28:MPD28"/>
    <mergeCell ref="MNI28:MNL28"/>
    <mergeCell ref="MNM28:MNP28"/>
    <mergeCell ref="MNQ28:MNT28"/>
    <mergeCell ref="MNU28:MNX28"/>
    <mergeCell ref="MNY28:MOB28"/>
    <mergeCell ref="MOC28:MOF28"/>
    <mergeCell ref="MXM28:MXP28"/>
    <mergeCell ref="MXQ28:MXT28"/>
    <mergeCell ref="MXU28:MXX28"/>
    <mergeCell ref="MXY28:MYB28"/>
    <mergeCell ref="MYC28:MYF28"/>
    <mergeCell ref="MYG28:MYJ28"/>
    <mergeCell ref="MWO28:MWR28"/>
    <mergeCell ref="MWS28:MWV28"/>
    <mergeCell ref="MWW28:MWZ28"/>
    <mergeCell ref="MXA28:MXD28"/>
    <mergeCell ref="MXE28:MXH28"/>
    <mergeCell ref="MXI28:MXL28"/>
    <mergeCell ref="MVQ28:MVT28"/>
    <mergeCell ref="MVU28:MVX28"/>
    <mergeCell ref="MVY28:MWB28"/>
    <mergeCell ref="MWC28:MWF28"/>
    <mergeCell ref="MWG28:MWJ28"/>
    <mergeCell ref="MWK28:MWN28"/>
    <mergeCell ref="MUS28:MUV28"/>
    <mergeCell ref="MUW28:MUZ28"/>
    <mergeCell ref="MVA28:MVD28"/>
    <mergeCell ref="MVE28:MVH28"/>
    <mergeCell ref="MVI28:MVL28"/>
    <mergeCell ref="MVM28:MVP28"/>
    <mergeCell ref="MTU28:MTX28"/>
    <mergeCell ref="MTY28:MUB28"/>
    <mergeCell ref="MUC28:MUF28"/>
    <mergeCell ref="MUG28:MUJ28"/>
    <mergeCell ref="MUK28:MUN28"/>
    <mergeCell ref="MUO28:MUR28"/>
    <mergeCell ref="MSW28:MSZ28"/>
    <mergeCell ref="MTA28:MTD28"/>
    <mergeCell ref="MTE28:MTH28"/>
    <mergeCell ref="MTI28:MTL28"/>
    <mergeCell ref="MTM28:MTP28"/>
    <mergeCell ref="MTQ28:MTT28"/>
    <mergeCell ref="NDA28:NDD28"/>
    <mergeCell ref="NDE28:NDH28"/>
    <mergeCell ref="NDI28:NDL28"/>
    <mergeCell ref="NDM28:NDP28"/>
    <mergeCell ref="NDQ28:NDT28"/>
    <mergeCell ref="NDU28:NDX28"/>
    <mergeCell ref="NCC28:NCF28"/>
    <mergeCell ref="NCG28:NCJ28"/>
    <mergeCell ref="NCK28:NCN28"/>
    <mergeCell ref="NCO28:NCR28"/>
    <mergeCell ref="NCS28:NCV28"/>
    <mergeCell ref="NCW28:NCZ28"/>
    <mergeCell ref="NBE28:NBH28"/>
    <mergeCell ref="NBI28:NBL28"/>
    <mergeCell ref="NBM28:NBP28"/>
    <mergeCell ref="NBQ28:NBT28"/>
    <mergeCell ref="NBU28:NBX28"/>
    <mergeCell ref="NBY28:NCB28"/>
    <mergeCell ref="NAG28:NAJ28"/>
    <mergeCell ref="NAK28:NAN28"/>
    <mergeCell ref="NAO28:NAR28"/>
    <mergeCell ref="NAS28:NAV28"/>
    <mergeCell ref="NAW28:NAZ28"/>
    <mergeCell ref="NBA28:NBD28"/>
    <mergeCell ref="MZI28:MZL28"/>
    <mergeCell ref="MZM28:MZP28"/>
    <mergeCell ref="MZQ28:MZT28"/>
    <mergeCell ref="MZU28:MZX28"/>
    <mergeCell ref="MZY28:NAB28"/>
    <mergeCell ref="NAC28:NAF28"/>
    <mergeCell ref="MYK28:MYN28"/>
    <mergeCell ref="MYO28:MYR28"/>
    <mergeCell ref="MYS28:MYV28"/>
    <mergeCell ref="MYW28:MYZ28"/>
    <mergeCell ref="MZA28:MZD28"/>
    <mergeCell ref="MZE28:MZH28"/>
    <mergeCell ref="NIO28:NIR28"/>
    <mergeCell ref="NIS28:NIV28"/>
    <mergeCell ref="NIW28:NIZ28"/>
    <mergeCell ref="NJA28:NJD28"/>
    <mergeCell ref="NJE28:NJH28"/>
    <mergeCell ref="NJI28:NJL28"/>
    <mergeCell ref="NHQ28:NHT28"/>
    <mergeCell ref="NHU28:NHX28"/>
    <mergeCell ref="NHY28:NIB28"/>
    <mergeCell ref="NIC28:NIF28"/>
    <mergeCell ref="NIG28:NIJ28"/>
    <mergeCell ref="NIK28:NIN28"/>
    <mergeCell ref="NGS28:NGV28"/>
    <mergeCell ref="NGW28:NGZ28"/>
    <mergeCell ref="NHA28:NHD28"/>
    <mergeCell ref="NHE28:NHH28"/>
    <mergeCell ref="NHI28:NHL28"/>
    <mergeCell ref="NHM28:NHP28"/>
    <mergeCell ref="NFU28:NFX28"/>
    <mergeCell ref="NFY28:NGB28"/>
    <mergeCell ref="NGC28:NGF28"/>
    <mergeCell ref="NGG28:NGJ28"/>
    <mergeCell ref="NGK28:NGN28"/>
    <mergeCell ref="NGO28:NGR28"/>
    <mergeCell ref="NEW28:NEZ28"/>
    <mergeCell ref="NFA28:NFD28"/>
    <mergeCell ref="NFE28:NFH28"/>
    <mergeCell ref="NFI28:NFL28"/>
    <mergeCell ref="NFM28:NFP28"/>
    <mergeCell ref="NFQ28:NFT28"/>
    <mergeCell ref="NDY28:NEB28"/>
    <mergeCell ref="NEC28:NEF28"/>
    <mergeCell ref="NEG28:NEJ28"/>
    <mergeCell ref="NEK28:NEN28"/>
    <mergeCell ref="NEO28:NER28"/>
    <mergeCell ref="NES28:NEV28"/>
    <mergeCell ref="NOC28:NOF28"/>
    <mergeCell ref="NOG28:NOJ28"/>
    <mergeCell ref="NOK28:NON28"/>
    <mergeCell ref="NOO28:NOR28"/>
    <mergeCell ref="NOS28:NOV28"/>
    <mergeCell ref="NOW28:NOZ28"/>
    <mergeCell ref="NNE28:NNH28"/>
    <mergeCell ref="NNI28:NNL28"/>
    <mergeCell ref="NNM28:NNP28"/>
    <mergeCell ref="NNQ28:NNT28"/>
    <mergeCell ref="NNU28:NNX28"/>
    <mergeCell ref="NNY28:NOB28"/>
    <mergeCell ref="NMG28:NMJ28"/>
    <mergeCell ref="NMK28:NMN28"/>
    <mergeCell ref="NMO28:NMR28"/>
    <mergeCell ref="NMS28:NMV28"/>
    <mergeCell ref="NMW28:NMZ28"/>
    <mergeCell ref="NNA28:NND28"/>
    <mergeCell ref="NLI28:NLL28"/>
    <mergeCell ref="NLM28:NLP28"/>
    <mergeCell ref="NLQ28:NLT28"/>
    <mergeCell ref="NLU28:NLX28"/>
    <mergeCell ref="NLY28:NMB28"/>
    <mergeCell ref="NMC28:NMF28"/>
    <mergeCell ref="NKK28:NKN28"/>
    <mergeCell ref="NKO28:NKR28"/>
    <mergeCell ref="NKS28:NKV28"/>
    <mergeCell ref="NKW28:NKZ28"/>
    <mergeCell ref="NLA28:NLD28"/>
    <mergeCell ref="NLE28:NLH28"/>
    <mergeCell ref="NJM28:NJP28"/>
    <mergeCell ref="NJQ28:NJT28"/>
    <mergeCell ref="NJU28:NJX28"/>
    <mergeCell ref="NJY28:NKB28"/>
    <mergeCell ref="NKC28:NKF28"/>
    <mergeCell ref="NKG28:NKJ28"/>
    <mergeCell ref="NTQ28:NTT28"/>
    <mergeCell ref="NTU28:NTX28"/>
    <mergeCell ref="NTY28:NUB28"/>
    <mergeCell ref="NUC28:NUF28"/>
    <mergeCell ref="NUG28:NUJ28"/>
    <mergeCell ref="NUK28:NUN28"/>
    <mergeCell ref="NSS28:NSV28"/>
    <mergeCell ref="NSW28:NSZ28"/>
    <mergeCell ref="NTA28:NTD28"/>
    <mergeCell ref="NTE28:NTH28"/>
    <mergeCell ref="NTI28:NTL28"/>
    <mergeCell ref="NTM28:NTP28"/>
    <mergeCell ref="NRU28:NRX28"/>
    <mergeCell ref="NRY28:NSB28"/>
    <mergeCell ref="NSC28:NSF28"/>
    <mergeCell ref="NSG28:NSJ28"/>
    <mergeCell ref="NSK28:NSN28"/>
    <mergeCell ref="NSO28:NSR28"/>
    <mergeCell ref="NQW28:NQZ28"/>
    <mergeCell ref="NRA28:NRD28"/>
    <mergeCell ref="NRE28:NRH28"/>
    <mergeCell ref="NRI28:NRL28"/>
    <mergeCell ref="NRM28:NRP28"/>
    <mergeCell ref="NRQ28:NRT28"/>
    <mergeCell ref="NPY28:NQB28"/>
    <mergeCell ref="NQC28:NQF28"/>
    <mergeCell ref="NQG28:NQJ28"/>
    <mergeCell ref="NQK28:NQN28"/>
    <mergeCell ref="NQO28:NQR28"/>
    <mergeCell ref="NQS28:NQV28"/>
    <mergeCell ref="NPA28:NPD28"/>
    <mergeCell ref="NPE28:NPH28"/>
    <mergeCell ref="NPI28:NPL28"/>
    <mergeCell ref="NPM28:NPP28"/>
    <mergeCell ref="NPQ28:NPT28"/>
    <mergeCell ref="NPU28:NPX28"/>
    <mergeCell ref="NZE28:NZH28"/>
    <mergeCell ref="NZI28:NZL28"/>
    <mergeCell ref="NZM28:NZP28"/>
    <mergeCell ref="NZQ28:NZT28"/>
    <mergeCell ref="NZU28:NZX28"/>
    <mergeCell ref="NZY28:OAB28"/>
    <mergeCell ref="NYG28:NYJ28"/>
    <mergeCell ref="NYK28:NYN28"/>
    <mergeCell ref="NYO28:NYR28"/>
    <mergeCell ref="NYS28:NYV28"/>
    <mergeCell ref="NYW28:NYZ28"/>
    <mergeCell ref="NZA28:NZD28"/>
    <mergeCell ref="NXI28:NXL28"/>
    <mergeCell ref="NXM28:NXP28"/>
    <mergeCell ref="NXQ28:NXT28"/>
    <mergeCell ref="NXU28:NXX28"/>
    <mergeCell ref="NXY28:NYB28"/>
    <mergeCell ref="NYC28:NYF28"/>
    <mergeCell ref="NWK28:NWN28"/>
    <mergeCell ref="NWO28:NWR28"/>
    <mergeCell ref="NWS28:NWV28"/>
    <mergeCell ref="NWW28:NWZ28"/>
    <mergeCell ref="NXA28:NXD28"/>
    <mergeCell ref="NXE28:NXH28"/>
    <mergeCell ref="NVM28:NVP28"/>
    <mergeCell ref="NVQ28:NVT28"/>
    <mergeCell ref="NVU28:NVX28"/>
    <mergeCell ref="NVY28:NWB28"/>
    <mergeCell ref="NWC28:NWF28"/>
    <mergeCell ref="NWG28:NWJ28"/>
    <mergeCell ref="NUO28:NUR28"/>
    <mergeCell ref="NUS28:NUV28"/>
    <mergeCell ref="NUW28:NUZ28"/>
    <mergeCell ref="NVA28:NVD28"/>
    <mergeCell ref="NVE28:NVH28"/>
    <mergeCell ref="NVI28:NVL28"/>
    <mergeCell ref="OES28:OEV28"/>
    <mergeCell ref="OEW28:OEZ28"/>
    <mergeCell ref="OFA28:OFD28"/>
    <mergeCell ref="OFE28:OFH28"/>
    <mergeCell ref="OFI28:OFL28"/>
    <mergeCell ref="OFM28:OFP28"/>
    <mergeCell ref="ODU28:ODX28"/>
    <mergeCell ref="ODY28:OEB28"/>
    <mergeCell ref="OEC28:OEF28"/>
    <mergeCell ref="OEG28:OEJ28"/>
    <mergeCell ref="OEK28:OEN28"/>
    <mergeCell ref="OEO28:OER28"/>
    <mergeCell ref="OCW28:OCZ28"/>
    <mergeCell ref="ODA28:ODD28"/>
    <mergeCell ref="ODE28:ODH28"/>
    <mergeCell ref="ODI28:ODL28"/>
    <mergeCell ref="ODM28:ODP28"/>
    <mergeCell ref="ODQ28:ODT28"/>
    <mergeCell ref="OBY28:OCB28"/>
    <mergeCell ref="OCC28:OCF28"/>
    <mergeCell ref="OCG28:OCJ28"/>
    <mergeCell ref="OCK28:OCN28"/>
    <mergeCell ref="OCO28:OCR28"/>
    <mergeCell ref="OCS28:OCV28"/>
    <mergeCell ref="OBA28:OBD28"/>
    <mergeCell ref="OBE28:OBH28"/>
    <mergeCell ref="OBI28:OBL28"/>
    <mergeCell ref="OBM28:OBP28"/>
    <mergeCell ref="OBQ28:OBT28"/>
    <mergeCell ref="OBU28:OBX28"/>
    <mergeCell ref="OAC28:OAF28"/>
    <mergeCell ref="OAG28:OAJ28"/>
    <mergeCell ref="OAK28:OAN28"/>
    <mergeCell ref="OAO28:OAR28"/>
    <mergeCell ref="OAS28:OAV28"/>
    <mergeCell ref="OAW28:OAZ28"/>
    <mergeCell ref="OKG28:OKJ28"/>
    <mergeCell ref="OKK28:OKN28"/>
    <mergeCell ref="OKO28:OKR28"/>
    <mergeCell ref="OKS28:OKV28"/>
    <mergeCell ref="OKW28:OKZ28"/>
    <mergeCell ref="OLA28:OLD28"/>
    <mergeCell ref="OJI28:OJL28"/>
    <mergeCell ref="OJM28:OJP28"/>
    <mergeCell ref="OJQ28:OJT28"/>
    <mergeCell ref="OJU28:OJX28"/>
    <mergeCell ref="OJY28:OKB28"/>
    <mergeCell ref="OKC28:OKF28"/>
    <mergeCell ref="OIK28:OIN28"/>
    <mergeCell ref="OIO28:OIR28"/>
    <mergeCell ref="OIS28:OIV28"/>
    <mergeCell ref="OIW28:OIZ28"/>
    <mergeCell ref="OJA28:OJD28"/>
    <mergeCell ref="OJE28:OJH28"/>
    <mergeCell ref="OHM28:OHP28"/>
    <mergeCell ref="OHQ28:OHT28"/>
    <mergeCell ref="OHU28:OHX28"/>
    <mergeCell ref="OHY28:OIB28"/>
    <mergeCell ref="OIC28:OIF28"/>
    <mergeCell ref="OIG28:OIJ28"/>
    <mergeCell ref="OGO28:OGR28"/>
    <mergeCell ref="OGS28:OGV28"/>
    <mergeCell ref="OGW28:OGZ28"/>
    <mergeCell ref="OHA28:OHD28"/>
    <mergeCell ref="OHE28:OHH28"/>
    <mergeCell ref="OHI28:OHL28"/>
    <mergeCell ref="OFQ28:OFT28"/>
    <mergeCell ref="OFU28:OFX28"/>
    <mergeCell ref="OFY28:OGB28"/>
    <mergeCell ref="OGC28:OGF28"/>
    <mergeCell ref="OGG28:OGJ28"/>
    <mergeCell ref="OGK28:OGN28"/>
    <mergeCell ref="OPU28:OPX28"/>
    <mergeCell ref="OPY28:OQB28"/>
    <mergeCell ref="OQC28:OQF28"/>
    <mergeCell ref="OQG28:OQJ28"/>
    <mergeCell ref="OQK28:OQN28"/>
    <mergeCell ref="OQO28:OQR28"/>
    <mergeCell ref="OOW28:OOZ28"/>
    <mergeCell ref="OPA28:OPD28"/>
    <mergeCell ref="OPE28:OPH28"/>
    <mergeCell ref="OPI28:OPL28"/>
    <mergeCell ref="OPM28:OPP28"/>
    <mergeCell ref="OPQ28:OPT28"/>
    <mergeCell ref="ONY28:OOB28"/>
    <mergeCell ref="OOC28:OOF28"/>
    <mergeCell ref="OOG28:OOJ28"/>
    <mergeCell ref="OOK28:OON28"/>
    <mergeCell ref="OOO28:OOR28"/>
    <mergeCell ref="OOS28:OOV28"/>
    <mergeCell ref="ONA28:OND28"/>
    <mergeCell ref="ONE28:ONH28"/>
    <mergeCell ref="ONI28:ONL28"/>
    <mergeCell ref="ONM28:ONP28"/>
    <mergeCell ref="ONQ28:ONT28"/>
    <mergeCell ref="ONU28:ONX28"/>
    <mergeCell ref="OMC28:OMF28"/>
    <mergeCell ref="OMG28:OMJ28"/>
    <mergeCell ref="OMK28:OMN28"/>
    <mergeCell ref="OMO28:OMR28"/>
    <mergeCell ref="OMS28:OMV28"/>
    <mergeCell ref="OMW28:OMZ28"/>
    <mergeCell ref="OLE28:OLH28"/>
    <mergeCell ref="OLI28:OLL28"/>
    <mergeCell ref="OLM28:OLP28"/>
    <mergeCell ref="OLQ28:OLT28"/>
    <mergeCell ref="OLU28:OLX28"/>
    <mergeCell ref="OLY28:OMB28"/>
    <mergeCell ref="OVI28:OVL28"/>
    <mergeCell ref="OVM28:OVP28"/>
    <mergeCell ref="OVQ28:OVT28"/>
    <mergeCell ref="OVU28:OVX28"/>
    <mergeCell ref="OVY28:OWB28"/>
    <mergeCell ref="OWC28:OWF28"/>
    <mergeCell ref="OUK28:OUN28"/>
    <mergeCell ref="OUO28:OUR28"/>
    <mergeCell ref="OUS28:OUV28"/>
    <mergeCell ref="OUW28:OUZ28"/>
    <mergeCell ref="OVA28:OVD28"/>
    <mergeCell ref="OVE28:OVH28"/>
    <mergeCell ref="OTM28:OTP28"/>
    <mergeCell ref="OTQ28:OTT28"/>
    <mergeCell ref="OTU28:OTX28"/>
    <mergeCell ref="OTY28:OUB28"/>
    <mergeCell ref="OUC28:OUF28"/>
    <mergeCell ref="OUG28:OUJ28"/>
    <mergeCell ref="OSO28:OSR28"/>
    <mergeCell ref="OSS28:OSV28"/>
    <mergeCell ref="OSW28:OSZ28"/>
    <mergeCell ref="OTA28:OTD28"/>
    <mergeCell ref="OTE28:OTH28"/>
    <mergeCell ref="OTI28:OTL28"/>
    <mergeCell ref="ORQ28:ORT28"/>
    <mergeCell ref="ORU28:ORX28"/>
    <mergeCell ref="ORY28:OSB28"/>
    <mergeCell ref="OSC28:OSF28"/>
    <mergeCell ref="OSG28:OSJ28"/>
    <mergeCell ref="OSK28:OSN28"/>
    <mergeCell ref="OQS28:OQV28"/>
    <mergeCell ref="OQW28:OQZ28"/>
    <mergeCell ref="ORA28:ORD28"/>
    <mergeCell ref="ORE28:ORH28"/>
    <mergeCell ref="ORI28:ORL28"/>
    <mergeCell ref="ORM28:ORP28"/>
    <mergeCell ref="PAW28:PAZ28"/>
    <mergeCell ref="PBA28:PBD28"/>
    <mergeCell ref="PBE28:PBH28"/>
    <mergeCell ref="PBI28:PBL28"/>
    <mergeCell ref="PBM28:PBP28"/>
    <mergeCell ref="PBQ28:PBT28"/>
    <mergeCell ref="OZY28:PAB28"/>
    <mergeCell ref="PAC28:PAF28"/>
    <mergeCell ref="PAG28:PAJ28"/>
    <mergeCell ref="PAK28:PAN28"/>
    <mergeCell ref="PAO28:PAR28"/>
    <mergeCell ref="PAS28:PAV28"/>
    <mergeCell ref="OZA28:OZD28"/>
    <mergeCell ref="OZE28:OZH28"/>
    <mergeCell ref="OZI28:OZL28"/>
    <mergeCell ref="OZM28:OZP28"/>
    <mergeCell ref="OZQ28:OZT28"/>
    <mergeCell ref="OZU28:OZX28"/>
    <mergeCell ref="OYC28:OYF28"/>
    <mergeCell ref="OYG28:OYJ28"/>
    <mergeCell ref="OYK28:OYN28"/>
    <mergeCell ref="OYO28:OYR28"/>
    <mergeCell ref="OYS28:OYV28"/>
    <mergeCell ref="OYW28:OYZ28"/>
    <mergeCell ref="OXE28:OXH28"/>
    <mergeCell ref="OXI28:OXL28"/>
    <mergeCell ref="OXM28:OXP28"/>
    <mergeCell ref="OXQ28:OXT28"/>
    <mergeCell ref="OXU28:OXX28"/>
    <mergeCell ref="OXY28:OYB28"/>
    <mergeCell ref="OWG28:OWJ28"/>
    <mergeCell ref="OWK28:OWN28"/>
    <mergeCell ref="OWO28:OWR28"/>
    <mergeCell ref="OWS28:OWV28"/>
    <mergeCell ref="OWW28:OWZ28"/>
    <mergeCell ref="OXA28:OXD28"/>
    <mergeCell ref="PGK28:PGN28"/>
    <mergeCell ref="PGO28:PGR28"/>
    <mergeCell ref="PGS28:PGV28"/>
    <mergeCell ref="PGW28:PGZ28"/>
    <mergeCell ref="PHA28:PHD28"/>
    <mergeCell ref="PHE28:PHH28"/>
    <mergeCell ref="PFM28:PFP28"/>
    <mergeCell ref="PFQ28:PFT28"/>
    <mergeCell ref="PFU28:PFX28"/>
    <mergeCell ref="PFY28:PGB28"/>
    <mergeCell ref="PGC28:PGF28"/>
    <mergeCell ref="PGG28:PGJ28"/>
    <mergeCell ref="PEO28:PER28"/>
    <mergeCell ref="PES28:PEV28"/>
    <mergeCell ref="PEW28:PEZ28"/>
    <mergeCell ref="PFA28:PFD28"/>
    <mergeCell ref="PFE28:PFH28"/>
    <mergeCell ref="PFI28:PFL28"/>
    <mergeCell ref="PDQ28:PDT28"/>
    <mergeCell ref="PDU28:PDX28"/>
    <mergeCell ref="PDY28:PEB28"/>
    <mergeCell ref="PEC28:PEF28"/>
    <mergeCell ref="PEG28:PEJ28"/>
    <mergeCell ref="PEK28:PEN28"/>
    <mergeCell ref="PCS28:PCV28"/>
    <mergeCell ref="PCW28:PCZ28"/>
    <mergeCell ref="PDA28:PDD28"/>
    <mergeCell ref="PDE28:PDH28"/>
    <mergeCell ref="PDI28:PDL28"/>
    <mergeCell ref="PDM28:PDP28"/>
    <mergeCell ref="PBU28:PBX28"/>
    <mergeCell ref="PBY28:PCB28"/>
    <mergeCell ref="PCC28:PCF28"/>
    <mergeCell ref="PCG28:PCJ28"/>
    <mergeCell ref="PCK28:PCN28"/>
    <mergeCell ref="PCO28:PCR28"/>
    <mergeCell ref="PLY28:PMB28"/>
    <mergeCell ref="PMC28:PMF28"/>
    <mergeCell ref="PMG28:PMJ28"/>
    <mergeCell ref="PMK28:PMN28"/>
    <mergeCell ref="PMO28:PMR28"/>
    <mergeCell ref="PMS28:PMV28"/>
    <mergeCell ref="PLA28:PLD28"/>
    <mergeCell ref="PLE28:PLH28"/>
    <mergeCell ref="PLI28:PLL28"/>
    <mergeCell ref="PLM28:PLP28"/>
    <mergeCell ref="PLQ28:PLT28"/>
    <mergeCell ref="PLU28:PLX28"/>
    <mergeCell ref="PKC28:PKF28"/>
    <mergeCell ref="PKG28:PKJ28"/>
    <mergeCell ref="PKK28:PKN28"/>
    <mergeCell ref="PKO28:PKR28"/>
    <mergeCell ref="PKS28:PKV28"/>
    <mergeCell ref="PKW28:PKZ28"/>
    <mergeCell ref="PJE28:PJH28"/>
    <mergeCell ref="PJI28:PJL28"/>
    <mergeCell ref="PJM28:PJP28"/>
    <mergeCell ref="PJQ28:PJT28"/>
    <mergeCell ref="PJU28:PJX28"/>
    <mergeCell ref="PJY28:PKB28"/>
    <mergeCell ref="PIG28:PIJ28"/>
    <mergeCell ref="PIK28:PIN28"/>
    <mergeCell ref="PIO28:PIR28"/>
    <mergeCell ref="PIS28:PIV28"/>
    <mergeCell ref="PIW28:PIZ28"/>
    <mergeCell ref="PJA28:PJD28"/>
    <mergeCell ref="PHI28:PHL28"/>
    <mergeCell ref="PHM28:PHP28"/>
    <mergeCell ref="PHQ28:PHT28"/>
    <mergeCell ref="PHU28:PHX28"/>
    <mergeCell ref="PHY28:PIB28"/>
    <mergeCell ref="PIC28:PIF28"/>
    <mergeCell ref="PRM28:PRP28"/>
    <mergeCell ref="PRQ28:PRT28"/>
    <mergeCell ref="PRU28:PRX28"/>
    <mergeCell ref="PRY28:PSB28"/>
    <mergeCell ref="PSC28:PSF28"/>
    <mergeCell ref="PSG28:PSJ28"/>
    <mergeCell ref="PQO28:PQR28"/>
    <mergeCell ref="PQS28:PQV28"/>
    <mergeCell ref="PQW28:PQZ28"/>
    <mergeCell ref="PRA28:PRD28"/>
    <mergeCell ref="PRE28:PRH28"/>
    <mergeCell ref="PRI28:PRL28"/>
    <mergeCell ref="PPQ28:PPT28"/>
    <mergeCell ref="PPU28:PPX28"/>
    <mergeCell ref="PPY28:PQB28"/>
    <mergeCell ref="PQC28:PQF28"/>
    <mergeCell ref="PQG28:PQJ28"/>
    <mergeCell ref="PQK28:PQN28"/>
    <mergeCell ref="POS28:POV28"/>
    <mergeCell ref="POW28:POZ28"/>
    <mergeCell ref="PPA28:PPD28"/>
    <mergeCell ref="PPE28:PPH28"/>
    <mergeCell ref="PPI28:PPL28"/>
    <mergeCell ref="PPM28:PPP28"/>
    <mergeCell ref="PNU28:PNX28"/>
    <mergeCell ref="PNY28:POB28"/>
    <mergeCell ref="POC28:POF28"/>
    <mergeCell ref="POG28:POJ28"/>
    <mergeCell ref="POK28:PON28"/>
    <mergeCell ref="POO28:POR28"/>
    <mergeCell ref="PMW28:PMZ28"/>
    <mergeCell ref="PNA28:PND28"/>
    <mergeCell ref="PNE28:PNH28"/>
    <mergeCell ref="PNI28:PNL28"/>
    <mergeCell ref="PNM28:PNP28"/>
    <mergeCell ref="PNQ28:PNT28"/>
    <mergeCell ref="PXA28:PXD28"/>
    <mergeCell ref="PXE28:PXH28"/>
    <mergeCell ref="PXI28:PXL28"/>
    <mergeCell ref="PXM28:PXP28"/>
    <mergeCell ref="PXQ28:PXT28"/>
    <mergeCell ref="PXU28:PXX28"/>
    <mergeCell ref="PWC28:PWF28"/>
    <mergeCell ref="PWG28:PWJ28"/>
    <mergeCell ref="PWK28:PWN28"/>
    <mergeCell ref="PWO28:PWR28"/>
    <mergeCell ref="PWS28:PWV28"/>
    <mergeCell ref="PWW28:PWZ28"/>
    <mergeCell ref="PVE28:PVH28"/>
    <mergeCell ref="PVI28:PVL28"/>
    <mergeCell ref="PVM28:PVP28"/>
    <mergeCell ref="PVQ28:PVT28"/>
    <mergeCell ref="PVU28:PVX28"/>
    <mergeCell ref="PVY28:PWB28"/>
    <mergeCell ref="PUG28:PUJ28"/>
    <mergeCell ref="PUK28:PUN28"/>
    <mergeCell ref="PUO28:PUR28"/>
    <mergeCell ref="PUS28:PUV28"/>
    <mergeCell ref="PUW28:PUZ28"/>
    <mergeCell ref="PVA28:PVD28"/>
    <mergeCell ref="PTI28:PTL28"/>
    <mergeCell ref="PTM28:PTP28"/>
    <mergeCell ref="PTQ28:PTT28"/>
    <mergeCell ref="PTU28:PTX28"/>
    <mergeCell ref="PTY28:PUB28"/>
    <mergeCell ref="PUC28:PUF28"/>
    <mergeCell ref="PSK28:PSN28"/>
    <mergeCell ref="PSO28:PSR28"/>
    <mergeCell ref="PSS28:PSV28"/>
    <mergeCell ref="PSW28:PSZ28"/>
    <mergeCell ref="PTA28:PTD28"/>
    <mergeCell ref="PTE28:PTH28"/>
    <mergeCell ref="QCO28:QCR28"/>
    <mergeCell ref="QCS28:QCV28"/>
    <mergeCell ref="QCW28:QCZ28"/>
    <mergeCell ref="QDA28:QDD28"/>
    <mergeCell ref="QDE28:QDH28"/>
    <mergeCell ref="QDI28:QDL28"/>
    <mergeCell ref="QBQ28:QBT28"/>
    <mergeCell ref="QBU28:QBX28"/>
    <mergeCell ref="QBY28:QCB28"/>
    <mergeCell ref="QCC28:QCF28"/>
    <mergeCell ref="QCG28:QCJ28"/>
    <mergeCell ref="QCK28:QCN28"/>
    <mergeCell ref="QAS28:QAV28"/>
    <mergeCell ref="QAW28:QAZ28"/>
    <mergeCell ref="QBA28:QBD28"/>
    <mergeCell ref="QBE28:QBH28"/>
    <mergeCell ref="QBI28:QBL28"/>
    <mergeCell ref="QBM28:QBP28"/>
    <mergeCell ref="PZU28:PZX28"/>
    <mergeCell ref="PZY28:QAB28"/>
    <mergeCell ref="QAC28:QAF28"/>
    <mergeCell ref="QAG28:QAJ28"/>
    <mergeCell ref="QAK28:QAN28"/>
    <mergeCell ref="QAO28:QAR28"/>
    <mergeCell ref="PYW28:PYZ28"/>
    <mergeCell ref="PZA28:PZD28"/>
    <mergeCell ref="PZE28:PZH28"/>
    <mergeCell ref="PZI28:PZL28"/>
    <mergeCell ref="PZM28:PZP28"/>
    <mergeCell ref="PZQ28:PZT28"/>
    <mergeCell ref="PXY28:PYB28"/>
    <mergeCell ref="PYC28:PYF28"/>
    <mergeCell ref="PYG28:PYJ28"/>
    <mergeCell ref="PYK28:PYN28"/>
    <mergeCell ref="PYO28:PYR28"/>
    <mergeCell ref="PYS28:PYV28"/>
    <mergeCell ref="QIC28:QIF28"/>
    <mergeCell ref="QIG28:QIJ28"/>
    <mergeCell ref="QIK28:QIN28"/>
    <mergeCell ref="QIO28:QIR28"/>
    <mergeCell ref="QIS28:QIV28"/>
    <mergeCell ref="QIW28:QIZ28"/>
    <mergeCell ref="QHE28:QHH28"/>
    <mergeCell ref="QHI28:QHL28"/>
    <mergeCell ref="QHM28:QHP28"/>
    <mergeCell ref="QHQ28:QHT28"/>
    <mergeCell ref="QHU28:QHX28"/>
    <mergeCell ref="QHY28:QIB28"/>
    <mergeCell ref="QGG28:QGJ28"/>
    <mergeCell ref="QGK28:QGN28"/>
    <mergeCell ref="QGO28:QGR28"/>
    <mergeCell ref="QGS28:QGV28"/>
    <mergeCell ref="QGW28:QGZ28"/>
    <mergeCell ref="QHA28:QHD28"/>
    <mergeCell ref="QFI28:QFL28"/>
    <mergeCell ref="QFM28:QFP28"/>
    <mergeCell ref="QFQ28:QFT28"/>
    <mergeCell ref="QFU28:QFX28"/>
    <mergeCell ref="QFY28:QGB28"/>
    <mergeCell ref="QGC28:QGF28"/>
    <mergeCell ref="QEK28:QEN28"/>
    <mergeCell ref="QEO28:QER28"/>
    <mergeCell ref="QES28:QEV28"/>
    <mergeCell ref="QEW28:QEZ28"/>
    <mergeCell ref="QFA28:QFD28"/>
    <mergeCell ref="QFE28:QFH28"/>
    <mergeCell ref="QDM28:QDP28"/>
    <mergeCell ref="QDQ28:QDT28"/>
    <mergeCell ref="QDU28:QDX28"/>
    <mergeCell ref="QDY28:QEB28"/>
    <mergeCell ref="QEC28:QEF28"/>
    <mergeCell ref="QEG28:QEJ28"/>
    <mergeCell ref="QNQ28:QNT28"/>
    <mergeCell ref="QNU28:QNX28"/>
    <mergeCell ref="QNY28:QOB28"/>
    <mergeCell ref="QOC28:QOF28"/>
    <mergeCell ref="QOG28:QOJ28"/>
    <mergeCell ref="QOK28:QON28"/>
    <mergeCell ref="QMS28:QMV28"/>
    <mergeCell ref="QMW28:QMZ28"/>
    <mergeCell ref="QNA28:QND28"/>
    <mergeCell ref="QNE28:QNH28"/>
    <mergeCell ref="QNI28:QNL28"/>
    <mergeCell ref="QNM28:QNP28"/>
    <mergeCell ref="QLU28:QLX28"/>
    <mergeCell ref="QLY28:QMB28"/>
    <mergeCell ref="QMC28:QMF28"/>
    <mergeCell ref="QMG28:QMJ28"/>
    <mergeCell ref="QMK28:QMN28"/>
    <mergeCell ref="QMO28:QMR28"/>
    <mergeCell ref="QKW28:QKZ28"/>
    <mergeCell ref="QLA28:QLD28"/>
    <mergeCell ref="QLE28:QLH28"/>
    <mergeCell ref="QLI28:QLL28"/>
    <mergeCell ref="QLM28:QLP28"/>
    <mergeCell ref="QLQ28:QLT28"/>
    <mergeCell ref="QJY28:QKB28"/>
    <mergeCell ref="QKC28:QKF28"/>
    <mergeCell ref="QKG28:QKJ28"/>
    <mergeCell ref="QKK28:QKN28"/>
    <mergeCell ref="QKO28:QKR28"/>
    <mergeCell ref="QKS28:QKV28"/>
    <mergeCell ref="QJA28:QJD28"/>
    <mergeCell ref="QJE28:QJH28"/>
    <mergeCell ref="QJI28:QJL28"/>
    <mergeCell ref="QJM28:QJP28"/>
    <mergeCell ref="QJQ28:QJT28"/>
    <mergeCell ref="QJU28:QJX28"/>
    <mergeCell ref="QTE28:QTH28"/>
    <mergeCell ref="QTI28:QTL28"/>
    <mergeCell ref="QTM28:QTP28"/>
    <mergeCell ref="QTQ28:QTT28"/>
    <mergeCell ref="QTU28:QTX28"/>
    <mergeCell ref="QTY28:QUB28"/>
    <mergeCell ref="QSG28:QSJ28"/>
    <mergeCell ref="QSK28:QSN28"/>
    <mergeCell ref="QSO28:QSR28"/>
    <mergeCell ref="QSS28:QSV28"/>
    <mergeCell ref="QSW28:QSZ28"/>
    <mergeCell ref="QTA28:QTD28"/>
    <mergeCell ref="QRI28:QRL28"/>
    <mergeCell ref="QRM28:QRP28"/>
    <mergeCell ref="QRQ28:QRT28"/>
    <mergeCell ref="QRU28:QRX28"/>
    <mergeCell ref="QRY28:QSB28"/>
    <mergeCell ref="QSC28:QSF28"/>
    <mergeCell ref="QQK28:QQN28"/>
    <mergeCell ref="QQO28:QQR28"/>
    <mergeCell ref="QQS28:QQV28"/>
    <mergeCell ref="QQW28:QQZ28"/>
    <mergeCell ref="QRA28:QRD28"/>
    <mergeCell ref="QRE28:QRH28"/>
    <mergeCell ref="QPM28:QPP28"/>
    <mergeCell ref="QPQ28:QPT28"/>
    <mergeCell ref="QPU28:QPX28"/>
    <mergeCell ref="QPY28:QQB28"/>
    <mergeCell ref="QQC28:QQF28"/>
    <mergeCell ref="QQG28:QQJ28"/>
    <mergeCell ref="QOO28:QOR28"/>
    <mergeCell ref="QOS28:QOV28"/>
    <mergeCell ref="QOW28:QOZ28"/>
    <mergeCell ref="QPA28:QPD28"/>
    <mergeCell ref="QPE28:QPH28"/>
    <mergeCell ref="QPI28:QPL28"/>
    <mergeCell ref="QYS28:QYV28"/>
    <mergeCell ref="QYW28:QYZ28"/>
    <mergeCell ref="QZA28:QZD28"/>
    <mergeCell ref="QZE28:QZH28"/>
    <mergeCell ref="QZI28:QZL28"/>
    <mergeCell ref="QZM28:QZP28"/>
    <mergeCell ref="QXU28:QXX28"/>
    <mergeCell ref="QXY28:QYB28"/>
    <mergeCell ref="QYC28:QYF28"/>
    <mergeCell ref="QYG28:QYJ28"/>
    <mergeCell ref="QYK28:QYN28"/>
    <mergeCell ref="QYO28:QYR28"/>
    <mergeCell ref="QWW28:QWZ28"/>
    <mergeCell ref="QXA28:QXD28"/>
    <mergeCell ref="QXE28:QXH28"/>
    <mergeCell ref="QXI28:QXL28"/>
    <mergeCell ref="QXM28:QXP28"/>
    <mergeCell ref="QXQ28:QXT28"/>
    <mergeCell ref="QVY28:QWB28"/>
    <mergeCell ref="QWC28:QWF28"/>
    <mergeCell ref="QWG28:QWJ28"/>
    <mergeCell ref="QWK28:QWN28"/>
    <mergeCell ref="QWO28:QWR28"/>
    <mergeCell ref="QWS28:QWV28"/>
    <mergeCell ref="QVA28:QVD28"/>
    <mergeCell ref="QVE28:QVH28"/>
    <mergeCell ref="QVI28:QVL28"/>
    <mergeCell ref="QVM28:QVP28"/>
    <mergeCell ref="QVQ28:QVT28"/>
    <mergeCell ref="QVU28:QVX28"/>
    <mergeCell ref="QUC28:QUF28"/>
    <mergeCell ref="QUG28:QUJ28"/>
    <mergeCell ref="QUK28:QUN28"/>
    <mergeCell ref="QUO28:QUR28"/>
    <mergeCell ref="QUS28:QUV28"/>
    <mergeCell ref="QUW28:QUZ28"/>
    <mergeCell ref="REG28:REJ28"/>
    <mergeCell ref="REK28:REN28"/>
    <mergeCell ref="REO28:RER28"/>
    <mergeCell ref="RES28:REV28"/>
    <mergeCell ref="REW28:REZ28"/>
    <mergeCell ref="RFA28:RFD28"/>
    <mergeCell ref="RDI28:RDL28"/>
    <mergeCell ref="RDM28:RDP28"/>
    <mergeCell ref="RDQ28:RDT28"/>
    <mergeCell ref="RDU28:RDX28"/>
    <mergeCell ref="RDY28:REB28"/>
    <mergeCell ref="REC28:REF28"/>
    <mergeCell ref="RCK28:RCN28"/>
    <mergeCell ref="RCO28:RCR28"/>
    <mergeCell ref="RCS28:RCV28"/>
    <mergeCell ref="RCW28:RCZ28"/>
    <mergeCell ref="RDA28:RDD28"/>
    <mergeCell ref="RDE28:RDH28"/>
    <mergeCell ref="RBM28:RBP28"/>
    <mergeCell ref="RBQ28:RBT28"/>
    <mergeCell ref="RBU28:RBX28"/>
    <mergeCell ref="RBY28:RCB28"/>
    <mergeCell ref="RCC28:RCF28"/>
    <mergeCell ref="RCG28:RCJ28"/>
    <mergeCell ref="RAO28:RAR28"/>
    <mergeCell ref="RAS28:RAV28"/>
    <mergeCell ref="RAW28:RAZ28"/>
    <mergeCell ref="RBA28:RBD28"/>
    <mergeCell ref="RBE28:RBH28"/>
    <mergeCell ref="RBI28:RBL28"/>
    <mergeCell ref="QZQ28:QZT28"/>
    <mergeCell ref="QZU28:QZX28"/>
    <mergeCell ref="QZY28:RAB28"/>
    <mergeCell ref="RAC28:RAF28"/>
    <mergeCell ref="RAG28:RAJ28"/>
    <mergeCell ref="RAK28:RAN28"/>
    <mergeCell ref="RJU28:RJX28"/>
    <mergeCell ref="RJY28:RKB28"/>
    <mergeCell ref="RKC28:RKF28"/>
    <mergeCell ref="RKG28:RKJ28"/>
    <mergeCell ref="RKK28:RKN28"/>
    <mergeCell ref="RKO28:RKR28"/>
    <mergeCell ref="RIW28:RIZ28"/>
    <mergeCell ref="RJA28:RJD28"/>
    <mergeCell ref="RJE28:RJH28"/>
    <mergeCell ref="RJI28:RJL28"/>
    <mergeCell ref="RJM28:RJP28"/>
    <mergeCell ref="RJQ28:RJT28"/>
    <mergeCell ref="RHY28:RIB28"/>
    <mergeCell ref="RIC28:RIF28"/>
    <mergeCell ref="RIG28:RIJ28"/>
    <mergeCell ref="RIK28:RIN28"/>
    <mergeCell ref="RIO28:RIR28"/>
    <mergeCell ref="RIS28:RIV28"/>
    <mergeCell ref="RHA28:RHD28"/>
    <mergeCell ref="RHE28:RHH28"/>
    <mergeCell ref="RHI28:RHL28"/>
    <mergeCell ref="RHM28:RHP28"/>
    <mergeCell ref="RHQ28:RHT28"/>
    <mergeCell ref="RHU28:RHX28"/>
    <mergeCell ref="RGC28:RGF28"/>
    <mergeCell ref="RGG28:RGJ28"/>
    <mergeCell ref="RGK28:RGN28"/>
    <mergeCell ref="RGO28:RGR28"/>
    <mergeCell ref="RGS28:RGV28"/>
    <mergeCell ref="RGW28:RGZ28"/>
    <mergeCell ref="RFE28:RFH28"/>
    <mergeCell ref="RFI28:RFL28"/>
    <mergeCell ref="RFM28:RFP28"/>
    <mergeCell ref="RFQ28:RFT28"/>
    <mergeCell ref="RFU28:RFX28"/>
    <mergeCell ref="RFY28:RGB28"/>
    <mergeCell ref="RPI28:RPL28"/>
    <mergeCell ref="RPM28:RPP28"/>
    <mergeCell ref="RPQ28:RPT28"/>
    <mergeCell ref="RPU28:RPX28"/>
    <mergeCell ref="RPY28:RQB28"/>
    <mergeCell ref="RQC28:RQF28"/>
    <mergeCell ref="ROK28:RON28"/>
    <mergeCell ref="ROO28:ROR28"/>
    <mergeCell ref="ROS28:ROV28"/>
    <mergeCell ref="ROW28:ROZ28"/>
    <mergeCell ref="RPA28:RPD28"/>
    <mergeCell ref="RPE28:RPH28"/>
    <mergeCell ref="RNM28:RNP28"/>
    <mergeCell ref="RNQ28:RNT28"/>
    <mergeCell ref="RNU28:RNX28"/>
    <mergeCell ref="RNY28:ROB28"/>
    <mergeCell ref="ROC28:ROF28"/>
    <mergeCell ref="ROG28:ROJ28"/>
    <mergeCell ref="RMO28:RMR28"/>
    <mergeCell ref="RMS28:RMV28"/>
    <mergeCell ref="RMW28:RMZ28"/>
    <mergeCell ref="RNA28:RND28"/>
    <mergeCell ref="RNE28:RNH28"/>
    <mergeCell ref="RNI28:RNL28"/>
    <mergeCell ref="RLQ28:RLT28"/>
    <mergeCell ref="RLU28:RLX28"/>
    <mergeCell ref="RLY28:RMB28"/>
    <mergeCell ref="RMC28:RMF28"/>
    <mergeCell ref="RMG28:RMJ28"/>
    <mergeCell ref="RMK28:RMN28"/>
    <mergeCell ref="RKS28:RKV28"/>
    <mergeCell ref="RKW28:RKZ28"/>
    <mergeCell ref="RLA28:RLD28"/>
    <mergeCell ref="RLE28:RLH28"/>
    <mergeCell ref="RLI28:RLL28"/>
    <mergeCell ref="RLM28:RLP28"/>
    <mergeCell ref="RUW28:RUZ28"/>
    <mergeCell ref="RVA28:RVD28"/>
    <mergeCell ref="RVE28:RVH28"/>
    <mergeCell ref="RVI28:RVL28"/>
    <mergeCell ref="RVM28:RVP28"/>
    <mergeCell ref="RVQ28:RVT28"/>
    <mergeCell ref="RTY28:RUB28"/>
    <mergeCell ref="RUC28:RUF28"/>
    <mergeCell ref="RUG28:RUJ28"/>
    <mergeCell ref="RUK28:RUN28"/>
    <mergeCell ref="RUO28:RUR28"/>
    <mergeCell ref="RUS28:RUV28"/>
    <mergeCell ref="RTA28:RTD28"/>
    <mergeCell ref="RTE28:RTH28"/>
    <mergeCell ref="RTI28:RTL28"/>
    <mergeCell ref="RTM28:RTP28"/>
    <mergeCell ref="RTQ28:RTT28"/>
    <mergeCell ref="RTU28:RTX28"/>
    <mergeCell ref="RSC28:RSF28"/>
    <mergeCell ref="RSG28:RSJ28"/>
    <mergeCell ref="RSK28:RSN28"/>
    <mergeCell ref="RSO28:RSR28"/>
    <mergeCell ref="RSS28:RSV28"/>
    <mergeCell ref="RSW28:RSZ28"/>
    <mergeCell ref="RRE28:RRH28"/>
    <mergeCell ref="RRI28:RRL28"/>
    <mergeCell ref="RRM28:RRP28"/>
    <mergeCell ref="RRQ28:RRT28"/>
    <mergeCell ref="RRU28:RRX28"/>
    <mergeCell ref="RRY28:RSB28"/>
    <mergeCell ref="RQG28:RQJ28"/>
    <mergeCell ref="RQK28:RQN28"/>
    <mergeCell ref="RQO28:RQR28"/>
    <mergeCell ref="RQS28:RQV28"/>
    <mergeCell ref="RQW28:RQZ28"/>
    <mergeCell ref="RRA28:RRD28"/>
    <mergeCell ref="SAK28:SAN28"/>
    <mergeCell ref="SAO28:SAR28"/>
    <mergeCell ref="SAS28:SAV28"/>
    <mergeCell ref="SAW28:SAZ28"/>
    <mergeCell ref="SBA28:SBD28"/>
    <mergeCell ref="SBE28:SBH28"/>
    <mergeCell ref="RZM28:RZP28"/>
    <mergeCell ref="RZQ28:RZT28"/>
    <mergeCell ref="RZU28:RZX28"/>
    <mergeCell ref="RZY28:SAB28"/>
    <mergeCell ref="SAC28:SAF28"/>
    <mergeCell ref="SAG28:SAJ28"/>
    <mergeCell ref="RYO28:RYR28"/>
    <mergeCell ref="RYS28:RYV28"/>
    <mergeCell ref="RYW28:RYZ28"/>
    <mergeCell ref="RZA28:RZD28"/>
    <mergeCell ref="RZE28:RZH28"/>
    <mergeCell ref="RZI28:RZL28"/>
    <mergeCell ref="RXQ28:RXT28"/>
    <mergeCell ref="RXU28:RXX28"/>
    <mergeCell ref="RXY28:RYB28"/>
    <mergeCell ref="RYC28:RYF28"/>
    <mergeCell ref="RYG28:RYJ28"/>
    <mergeCell ref="RYK28:RYN28"/>
    <mergeCell ref="RWS28:RWV28"/>
    <mergeCell ref="RWW28:RWZ28"/>
    <mergeCell ref="RXA28:RXD28"/>
    <mergeCell ref="RXE28:RXH28"/>
    <mergeCell ref="RXI28:RXL28"/>
    <mergeCell ref="RXM28:RXP28"/>
    <mergeCell ref="RVU28:RVX28"/>
    <mergeCell ref="RVY28:RWB28"/>
    <mergeCell ref="RWC28:RWF28"/>
    <mergeCell ref="RWG28:RWJ28"/>
    <mergeCell ref="RWK28:RWN28"/>
    <mergeCell ref="RWO28:RWR28"/>
    <mergeCell ref="SFY28:SGB28"/>
    <mergeCell ref="SGC28:SGF28"/>
    <mergeCell ref="SGG28:SGJ28"/>
    <mergeCell ref="SGK28:SGN28"/>
    <mergeCell ref="SGO28:SGR28"/>
    <mergeCell ref="SGS28:SGV28"/>
    <mergeCell ref="SFA28:SFD28"/>
    <mergeCell ref="SFE28:SFH28"/>
    <mergeCell ref="SFI28:SFL28"/>
    <mergeCell ref="SFM28:SFP28"/>
    <mergeCell ref="SFQ28:SFT28"/>
    <mergeCell ref="SFU28:SFX28"/>
    <mergeCell ref="SEC28:SEF28"/>
    <mergeCell ref="SEG28:SEJ28"/>
    <mergeCell ref="SEK28:SEN28"/>
    <mergeCell ref="SEO28:SER28"/>
    <mergeCell ref="SES28:SEV28"/>
    <mergeCell ref="SEW28:SEZ28"/>
    <mergeCell ref="SDE28:SDH28"/>
    <mergeCell ref="SDI28:SDL28"/>
    <mergeCell ref="SDM28:SDP28"/>
    <mergeCell ref="SDQ28:SDT28"/>
    <mergeCell ref="SDU28:SDX28"/>
    <mergeCell ref="SDY28:SEB28"/>
    <mergeCell ref="SCG28:SCJ28"/>
    <mergeCell ref="SCK28:SCN28"/>
    <mergeCell ref="SCO28:SCR28"/>
    <mergeCell ref="SCS28:SCV28"/>
    <mergeCell ref="SCW28:SCZ28"/>
    <mergeCell ref="SDA28:SDD28"/>
    <mergeCell ref="SBI28:SBL28"/>
    <mergeCell ref="SBM28:SBP28"/>
    <mergeCell ref="SBQ28:SBT28"/>
    <mergeCell ref="SBU28:SBX28"/>
    <mergeCell ref="SBY28:SCB28"/>
    <mergeCell ref="SCC28:SCF28"/>
    <mergeCell ref="SLM28:SLP28"/>
    <mergeCell ref="SLQ28:SLT28"/>
    <mergeCell ref="SLU28:SLX28"/>
    <mergeCell ref="SLY28:SMB28"/>
    <mergeCell ref="SMC28:SMF28"/>
    <mergeCell ref="SMG28:SMJ28"/>
    <mergeCell ref="SKO28:SKR28"/>
    <mergeCell ref="SKS28:SKV28"/>
    <mergeCell ref="SKW28:SKZ28"/>
    <mergeCell ref="SLA28:SLD28"/>
    <mergeCell ref="SLE28:SLH28"/>
    <mergeCell ref="SLI28:SLL28"/>
    <mergeCell ref="SJQ28:SJT28"/>
    <mergeCell ref="SJU28:SJX28"/>
    <mergeCell ref="SJY28:SKB28"/>
    <mergeCell ref="SKC28:SKF28"/>
    <mergeCell ref="SKG28:SKJ28"/>
    <mergeCell ref="SKK28:SKN28"/>
    <mergeCell ref="SIS28:SIV28"/>
    <mergeCell ref="SIW28:SIZ28"/>
    <mergeCell ref="SJA28:SJD28"/>
    <mergeCell ref="SJE28:SJH28"/>
    <mergeCell ref="SJI28:SJL28"/>
    <mergeCell ref="SJM28:SJP28"/>
    <mergeCell ref="SHU28:SHX28"/>
    <mergeCell ref="SHY28:SIB28"/>
    <mergeCell ref="SIC28:SIF28"/>
    <mergeCell ref="SIG28:SIJ28"/>
    <mergeCell ref="SIK28:SIN28"/>
    <mergeCell ref="SIO28:SIR28"/>
    <mergeCell ref="SGW28:SGZ28"/>
    <mergeCell ref="SHA28:SHD28"/>
    <mergeCell ref="SHE28:SHH28"/>
    <mergeCell ref="SHI28:SHL28"/>
    <mergeCell ref="SHM28:SHP28"/>
    <mergeCell ref="SHQ28:SHT28"/>
    <mergeCell ref="SRA28:SRD28"/>
    <mergeCell ref="SRE28:SRH28"/>
    <mergeCell ref="SRI28:SRL28"/>
    <mergeCell ref="SRM28:SRP28"/>
    <mergeCell ref="SRQ28:SRT28"/>
    <mergeCell ref="SRU28:SRX28"/>
    <mergeCell ref="SQC28:SQF28"/>
    <mergeCell ref="SQG28:SQJ28"/>
    <mergeCell ref="SQK28:SQN28"/>
    <mergeCell ref="SQO28:SQR28"/>
    <mergeCell ref="SQS28:SQV28"/>
    <mergeCell ref="SQW28:SQZ28"/>
    <mergeCell ref="SPE28:SPH28"/>
    <mergeCell ref="SPI28:SPL28"/>
    <mergeCell ref="SPM28:SPP28"/>
    <mergeCell ref="SPQ28:SPT28"/>
    <mergeCell ref="SPU28:SPX28"/>
    <mergeCell ref="SPY28:SQB28"/>
    <mergeCell ref="SOG28:SOJ28"/>
    <mergeCell ref="SOK28:SON28"/>
    <mergeCell ref="SOO28:SOR28"/>
    <mergeCell ref="SOS28:SOV28"/>
    <mergeCell ref="SOW28:SOZ28"/>
    <mergeCell ref="SPA28:SPD28"/>
    <mergeCell ref="SNI28:SNL28"/>
    <mergeCell ref="SNM28:SNP28"/>
    <mergeCell ref="SNQ28:SNT28"/>
    <mergeCell ref="SNU28:SNX28"/>
    <mergeCell ref="SNY28:SOB28"/>
    <mergeCell ref="SOC28:SOF28"/>
    <mergeCell ref="SMK28:SMN28"/>
    <mergeCell ref="SMO28:SMR28"/>
    <mergeCell ref="SMS28:SMV28"/>
    <mergeCell ref="SMW28:SMZ28"/>
    <mergeCell ref="SNA28:SND28"/>
    <mergeCell ref="SNE28:SNH28"/>
    <mergeCell ref="SWO28:SWR28"/>
    <mergeCell ref="SWS28:SWV28"/>
    <mergeCell ref="SWW28:SWZ28"/>
    <mergeCell ref="SXA28:SXD28"/>
    <mergeCell ref="SXE28:SXH28"/>
    <mergeCell ref="SXI28:SXL28"/>
    <mergeCell ref="SVQ28:SVT28"/>
    <mergeCell ref="SVU28:SVX28"/>
    <mergeCell ref="SVY28:SWB28"/>
    <mergeCell ref="SWC28:SWF28"/>
    <mergeCell ref="SWG28:SWJ28"/>
    <mergeCell ref="SWK28:SWN28"/>
    <mergeCell ref="SUS28:SUV28"/>
    <mergeCell ref="SUW28:SUZ28"/>
    <mergeCell ref="SVA28:SVD28"/>
    <mergeCell ref="SVE28:SVH28"/>
    <mergeCell ref="SVI28:SVL28"/>
    <mergeCell ref="SVM28:SVP28"/>
    <mergeCell ref="STU28:STX28"/>
    <mergeCell ref="STY28:SUB28"/>
    <mergeCell ref="SUC28:SUF28"/>
    <mergeCell ref="SUG28:SUJ28"/>
    <mergeCell ref="SUK28:SUN28"/>
    <mergeCell ref="SUO28:SUR28"/>
    <mergeCell ref="SSW28:SSZ28"/>
    <mergeCell ref="STA28:STD28"/>
    <mergeCell ref="STE28:STH28"/>
    <mergeCell ref="STI28:STL28"/>
    <mergeCell ref="STM28:STP28"/>
    <mergeCell ref="STQ28:STT28"/>
    <mergeCell ref="SRY28:SSB28"/>
    <mergeCell ref="SSC28:SSF28"/>
    <mergeCell ref="SSG28:SSJ28"/>
    <mergeCell ref="SSK28:SSN28"/>
    <mergeCell ref="SSO28:SSR28"/>
    <mergeCell ref="SSS28:SSV28"/>
    <mergeCell ref="TCC28:TCF28"/>
    <mergeCell ref="TCG28:TCJ28"/>
    <mergeCell ref="TCK28:TCN28"/>
    <mergeCell ref="TCO28:TCR28"/>
    <mergeCell ref="TCS28:TCV28"/>
    <mergeCell ref="TCW28:TCZ28"/>
    <mergeCell ref="TBE28:TBH28"/>
    <mergeCell ref="TBI28:TBL28"/>
    <mergeCell ref="TBM28:TBP28"/>
    <mergeCell ref="TBQ28:TBT28"/>
    <mergeCell ref="TBU28:TBX28"/>
    <mergeCell ref="TBY28:TCB28"/>
    <mergeCell ref="TAG28:TAJ28"/>
    <mergeCell ref="TAK28:TAN28"/>
    <mergeCell ref="TAO28:TAR28"/>
    <mergeCell ref="TAS28:TAV28"/>
    <mergeCell ref="TAW28:TAZ28"/>
    <mergeCell ref="TBA28:TBD28"/>
    <mergeCell ref="SZI28:SZL28"/>
    <mergeCell ref="SZM28:SZP28"/>
    <mergeCell ref="SZQ28:SZT28"/>
    <mergeCell ref="SZU28:SZX28"/>
    <mergeCell ref="SZY28:TAB28"/>
    <mergeCell ref="TAC28:TAF28"/>
    <mergeCell ref="SYK28:SYN28"/>
    <mergeCell ref="SYO28:SYR28"/>
    <mergeCell ref="SYS28:SYV28"/>
    <mergeCell ref="SYW28:SYZ28"/>
    <mergeCell ref="SZA28:SZD28"/>
    <mergeCell ref="SZE28:SZH28"/>
    <mergeCell ref="SXM28:SXP28"/>
    <mergeCell ref="SXQ28:SXT28"/>
    <mergeCell ref="SXU28:SXX28"/>
    <mergeCell ref="SXY28:SYB28"/>
    <mergeCell ref="SYC28:SYF28"/>
    <mergeCell ref="SYG28:SYJ28"/>
    <mergeCell ref="THQ28:THT28"/>
    <mergeCell ref="THU28:THX28"/>
    <mergeCell ref="THY28:TIB28"/>
    <mergeCell ref="TIC28:TIF28"/>
    <mergeCell ref="TIG28:TIJ28"/>
    <mergeCell ref="TIK28:TIN28"/>
    <mergeCell ref="TGS28:TGV28"/>
    <mergeCell ref="TGW28:TGZ28"/>
    <mergeCell ref="THA28:THD28"/>
    <mergeCell ref="THE28:THH28"/>
    <mergeCell ref="THI28:THL28"/>
    <mergeCell ref="THM28:THP28"/>
    <mergeCell ref="TFU28:TFX28"/>
    <mergeCell ref="TFY28:TGB28"/>
    <mergeCell ref="TGC28:TGF28"/>
    <mergeCell ref="TGG28:TGJ28"/>
    <mergeCell ref="TGK28:TGN28"/>
    <mergeCell ref="TGO28:TGR28"/>
    <mergeCell ref="TEW28:TEZ28"/>
    <mergeCell ref="TFA28:TFD28"/>
    <mergeCell ref="TFE28:TFH28"/>
    <mergeCell ref="TFI28:TFL28"/>
    <mergeCell ref="TFM28:TFP28"/>
    <mergeCell ref="TFQ28:TFT28"/>
    <mergeCell ref="TDY28:TEB28"/>
    <mergeCell ref="TEC28:TEF28"/>
    <mergeCell ref="TEG28:TEJ28"/>
    <mergeCell ref="TEK28:TEN28"/>
    <mergeCell ref="TEO28:TER28"/>
    <mergeCell ref="TES28:TEV28"/>
    <mergeCell ref="TDA28:TDD28"/>
    <mergeCell ref="TDE28:TDH28"/>
    <mergeCell ref="TDI28:TDL28"/>
    <mergeCell ref="TDM28:TDP28"/>
    <mergeCell ref="TDQ28:TDT28"/>
    <mergeCell ref="TDU28:TDX28"/>
    <mergeCell ref="TNE28:TNH28"/>
    <mergeCell ref="TNI28:TNL28"/>
    <mergeCell ref="TNM28:TNP28"/>
    <mergeCell ref="TNQ28:TNT28"/>
    <mergeCell ref="TNU28:TNX28"/>
    <mergeCell ref="TNY28:TOB28"/>
    <mergeCell ref="TMG28:TMJ28"/>
    <mergeCell ref="TMK28:TMN28"/>
    <mergeCell ref="TMO28:TMR28"/>
    <mergeCell ref="TMS28:TMV28"/>
    <mergeCell ref="TMW28:TMZ28"/>
    <mergeCell ref="TNA28:TND28"/>
    <mergeCell ref="TLI28:TLL28"/>
    <mergeCell ref="TLM28:TLP28"/>
    <mergeCell ref="TLQ28:TLT28"/>
    <mergeCell ref="TLU28:TLX28"/>
    <mergeCell ref="TLY28:TMB28"/>
    <mergeCell ref="TMC28:TMF28"/>
    <mergeCell ref="TKK28:TKN28"/>
    <mergeCell ref="TKO28:TKR28"/>
    <mergeCell ref="TKS28:TKV28"/>
    <mergeCell ref="TKW28:TKZ28"/>
    <mergeCell ref="TLA28:TLD28"/>
    <mergeCell ref="TLE28:TLH28"/>
    <mergeCell ref="TJM28:TJP28"/>
    <mergeCell ref="TJQ28:TJT28"/>
    <mergeCell ref="TJU28:TJX28"/>
    <mergeCell ref="TJY28:TKB28"/>
    <mergeCell ref="TKC28:TKF28"/>
    <mergeCell ref="TKG28:TKJ28"/>
    <mergeCell ref="TIO28:TIR28"/>
    <mergeCell ref="TIS28:TIV28"/>
    <mergeCell ref="TIW28:TIZ28"/>
    <mergeCell ref="TJA28:TJD28"/>
    <mergeCell ref="TJE28:TJH28"/>
    <mergeCell ref="TJI28:TJL28"/>
    <mergeCell ref="TSS28:TSV28"/>
    <mergeCell ref="TSW28:TSZ28"/>
    <mergeCell ref="TTA28:TTD28"/>
    <mergeCell ref="TTE28:TTH28"/>
    <mergeCell ref="TTI28:TTL28"/>
    <mergeCell ref="TTM28:TTP28"/>
    <mergeCell ref="TRU28:TRX28"/>
    <mergeCell ref="TRY28:TSB28"/>
    <mergeCell ref="TSC28:TSF28"/>
    <mergeCell ref="TSG28:TSJ28"/>
    <mergeCell ref="TSK28:TSN28"/>
    <mergeCell ref="TSO28:TSR28"/>
    <mergeCell ref="TQW28:TQZ28"/>
    <mergeCell ref="TRA28:TRD28"/>
    <mergeCell ref="TRE28:TRH28"/>
    <mergeCell ref="TRI28:TRL28"/>
    <mergeCell ref="TRM28:TRP28"/>
    <mergeCell ref="TRQ28:TRT28"/>
    <mergeCell ref="TPY28:TQB28"/>
    <mergeCell ref="TQC28:TQF28"/>
    <mergeCell ref="TQG28:TQJ28"/>
    <mergeCell ref="TQK28:TQN28"/>
    <mergeCell ref="TQO28:TQR28"/>
    <mergeCell ref="TQS28:TQV28"/>
    <mergeCell ref="TPA28:TPD28"/>
    <mergeCell ref="TPE28:TPH28"/>
    <mergeCell ref="TPI28:TPL28"/>
    <mergeCell ref="TPM28:TPP28"/>
    <mergeCell ref="TPQ28:TPT28"/>
    <mergeCell ref="TPU28:TPX28"/>
    <mergeCell ref="TOC28:TOF28"/>
    <mergeCell ref="TOG28:TOJ28"/>
    <mergeCell ref="TOK28:TON28"/>
    <mergeCell ref="TOO28:TOR28"/>
    <mergeCell ref="TOS28:TOV28"/>
    <mergeCell ref="TOW28:TOZ28"/>
    <mergeCell ref="TYG28:TYJ28"/>
    <mergeCell ref="TYK28:TYN28"/>
    <mergeCell ref="TYO28:TYR28"/>
    <mergeCell ref="TYS28:TYV28"/>
    <mergeCell ref="TYW28:TYZ28"/>
    <mergeCell ref="TZA28:TZD28"/>
    <mergeCell ref="TXI28:TXL28"/>
    <mergeCell ref="TXM28:TXP28"/>
    <mergeCell ref="TXQ28:TXT28"/>
    <mergeCell ref="TXU28:TXX28"/>
    <mergeCell ref="TXY28:TYB28"/>
    <mergeCell ref="TYC28:TYF28"/>
    <mergeCell ref="TWK28:TWN28"/>
    <mergeCell ref="TWO28:TWR28"/>
    <mergeCell ref="TWS28:TWV28"/>
    <mergeCell ref="TWW28:TWZ28"/>
    <mergeCell ref="TXA28:TXD28"/>
    <mergeCell ref="TXE28:TXH28"/>
    <mergeCell ref="TVM28:TVP28"/>
    <mergeCell ref="TVQ28:TVT28"/>
    <mergeCell ref="TVU28:TVX28"/>
    <mergeCell ref="TVY28:TWB28"/>
    <mergeCell ref="TWC28:TWF28"/>
    <mergeCell ref="TWG28:TWJ28"/>
    <mergeCell ref="TUO28:TUR28"/>
    <mergeCell ref="TUS28:TUV28"/>
    <mergeCell ref="TUW28:TUZ28"/>
    <mergeCell ref="TVA28:TVD28"/>
    <mergeCell ref="TVE28:TVH28"/>
    <mergeCell ref="TVI28:TVL28"/>
    <mergeCell ref="TTQ28:TTT28"/>
    <mergeCell ref="TTU28:TTX28"/>
    <mergeCell ref="TTY28:TUB28"/>
    <mergeCell ref="TUC28:TUF28"/>
    <mergeCell ref="TUG28:TUJ28"/>
    <mergeCell ref="TUK28:TUN28"/>
    <mergeCell ref="UDU28:UDX28"/>
    <mergeCell ref="UDY28:UEB28"/>
    <mergeCell ref="UEC28:UEF28"/>
    <mergeCell ref="UEG28:UEJ28"/>
    <mergeCell ref="UEK28:UEN28"/>
    <mergeCell ref="UEO28:UER28"/>
    <mergeCell ref="UCW28:UCZ28"/>
    <mergeCell ref="UDA28:UDD28"/>
    <mergeCell ref="UDE28:UDH28"/>
    <mergeCell ref="UDI28:UDL28"/>
    <mergeCell ref="UDM28:UDP28"/>
    <mergeCell ref="UDQ28:UDT28"/>
    <mergeCell ref="UBY28:UCB28"/>
    <mergeCell ref="UCC28:UCF28"/>
    <mergeCell ref="UCG28:UCJ28"/>
    <mergeCell ref="UCK28:UCN28"/>
    <mergeCell ref="UCO28:UCR28"/>
    <mergeCell ref="UCS28:UCV28"/>
    <mergeCell ref="UBA28:UBD28"/>
    <mergeCell ref="UBE28:UBH28"/>
    <mergeCell ref="UBI28:UBL28"/>
    <mergeCell ref="UBM28:UBP28"/>
    <mergeCell ref="UBQ28:UBT28"/>
    <mergeCell ref="UBU28:UBX28"/>
    <mergeCell ref="UAC28:UAF28"/>
    <mergeCell ref="UAG28:UAJ28"/>
    <mergeCell ref="UAK28:UAN28"/>
    <mergeCell ref="UAO28:UAR28"/>
    <mergeCell ref="UAS28:UAV28"/>
    <mergeCell ref="UAW28:UAZ28"/>
    <mergeCell ref="TZE28:TZH28"/>
    <mergeCell ref="TZI28:TZL28"/>
    <mergeCell ref="TZM28:TZP28"/>
    <mergeCell ref="TZQ28:TZT28"/>
    <mergeCell ref="TZU28:TZX28"/>
    <mergeCell ref="TZY28:UAB28"/>
    <mergeCell ref="UJI28:UJL28"/>
    <mergeCell ref="UJM28:UJP28"/>
    <mergeCell ref="UJQ28:UJT28"/>
    <mergeCell ref="UJU28:UJX28"/>
    <mergeCell ref="UJY28:UKB28"/>
    <mergeCell ref="UKC28:UKF28"/>
    <mergeCell ref="UIK28:UIN28"/>
    <mergeCell ref="UIO28:UIR28"/>
    <mergeCell ref="UIS28:UIV28"/>
    <mergeCell ref="UIW28:UIZ28"/>
    <mergeCell ref="UJA28:UJD28"/>
    <mergeCell ref="UJE28:UJH28"/>
    <mergeCell ref="UHM28:UHP28"/>
    <mergeCell ref="UHQ28:UHT28"/>
    <mergeCell ref="UHU28:UHX28"/>
    <mergeCell ref="UHY28:UIB28"/>
    <mergeCell ref="UIC28:UIF28"/>
    <mergeCell ref="UIG28:UIJ28"/>
    <mergeCell ref="UGO28:UGR28"/>
    <mergeCell ref="UGS28:UGV28"/>
    <mergeCell ref="UGW28:UGZ28"/>
    <mergeCell ref="UHA28:UHD28"/>
    <mergeCell ref="UHE28:UHH28"/>
    <mergeCell ref="UHI28:UHL28"/>
    <mergeCell ref="UFQ28:UFT28"/>
    <mergeCell ref="UFU28:UFX28"/>
    <mergeCell ref="UFY28:UGB28"/>
    <mergeCell ref="UGC28:UGF28"/>
    <mergeCell ref="UGG28:UGJ28"/>
    <mergeCell ref="UGK28:UGN28"/>
    <mergeCell ref="UES28:UEV28"/>
    <mergeCell ref="UEW28:UEZ28"/>
    <mergeCell ref="UFA28:UFD28"/>
    <mergeCell ref="UFE28:UFH28"/>
    <mergeCell ref="UFI28:UFL28"/>
    <mergeCell ref="UFM28:UFP28"/>
    <mergeCell ref="UOW28:UOZ28"/>
    <mergeCell ref="UPA28:UPD28"/>
    <mergeCell ref="UPE28:UPH28"/>
    <mergeCell ref="UPI28:UPL28"/>
    <mergeCell ref="UPM28:UPP28"/>
    <mergeCell ref="UPQ28:UPT28"/>
    <mergeCell ref="UNY28:UOB28"/>
    <mergeCell ref="UOC28:UOF28"/>
    <mergeCell ref="UOG28:UOJ28"/>
    <mergeCell ref="UOK28:UON28"/>
    <mergeCell ref="UOO28:UOR28"/>
    <mergeCell ref="UOS28:UOV28"/>
    <mergeCell ref="UNA28:UND28"/>
    <mergeCell ref="UNE28:UNH28"/>
    <mergeCell ref="UNI28:UNL28"/>
    <mergeCell ref="UNM28:UNP28"/>
    <mergeCell ref="UNQ28:UNT28"/>
    <mergeCell ref="UNU28:UNX28"/>
    <mergeCell ref="UMC28:UMF28"/>
    <mergeCell ref="UMG28:UMJ28"/>
    <mergeCell ref="UMK28:UMN28"/>
    <mergeCell ref="UMO28:UMR28"/>
    <mergeCell ref="UMS28:UMV28"/>
    <mergeCell ref="UMW28:UMZ28"/>
    <mergeCell ref="ULE28:ULH28"/>
    <mergeCell ref="ULI28:ULL28"/>
    <mergeCell ref="ULM28:ULP28"/>
    <mergeCell ref="ULQ28:ULT28"/>
    <mergeCell ref="ULU28:ULX28"/>
    <mergeCell ref="ULY28:UMB28"/>
    <mergeCell ref="UKG28:UKJ28"/>
    <mergeCell ref="UKK28:UKN28"/>
    <mergeCell ref="UKO28:UKR28"/>
    <mergeCell ref="UKS28:UKV28"/>
    <mergeCell ref="UKW28:UKZ28"/>
    <mergeCell ref="ULA28:ULD28"/>
    <mergeCell ref="UUK28:UUN28"/>
    <mergeCell ref="UUO28:UUR28"/>
    <mergeCell ref="UUS28:UUV28"/>
    <mergeCell ref="UUW28:UUZ28"/>
    <mergeCell ref="UVA28:UVD28"/>
    <mergeCell ref="UVE28:UVH28"/>
    <mergeCell ref="UTM28:UTP28"/>
    <mergeCell ref="UTQ28:UTT28"/>
    <mergeCell ref="UTU28:UTX28"/>
    <mergeCell ref="UTY28:UUB28"/>
    <mergeCell ref="UUC28:UUF28"/>
    <mergeCell ref="UUG28:UUJ28"/>
    <mergeCell ref="USO28:USR28"/>
    <mergeCell ref="USS28:USV28"/>
    <mergeCell ref="USW28:USZ28"/>
    <mergeCell ref="UTA28:UTD28"/>
    <mergeCell ref="UTE28:UTH28"/>
    <mergeCell ref="UTI28:UTL28"/>
    <mergeCell ref="URQ28:URT28"/>
    <mergeCell ref="URU28:URX28"/>
    <mergeCell ref="URY28:USB28"/>
    <mergeCell ref="USC28:USF28"/>
    <mergeCell ref="USG28:USJ28"/>
    <mergeCell ref="USK28:USN28"/>
    <mergeCell ref="UQS28:UQV28"/>
    <mergeCell ref="UQW28:UQZ28"/>
    <mergeCell ref="URA28:URD28"/>
    <mergeCell ref="URE28:URH28"/>
    <mergeCell ref="URI28:URL28"/>
    <mergeCell ref="URM28:URP28"/>
    <mergeCell ref="UPU28:UPX28"/>
    <mergeCell ref="UPY28:UQB28"/>
    <mergeCell ref="UQC28:UQF28"/>
    <mergeCell ref="UQG28:UQJ28"/>
    <mergeCell ref="UQK28:UQN28"/>
    <mergeCell ref="UQO28:UQR28"/>
    <mergeCell ref="UZY28:VAB28"/>
    <mergeCell ref="VAC28:VAF28"/>
    <mergeCell ref="VAG28:VAJ28"/>
    <mergeCell ref="VAK28:VAN28"/>
    <mergeCell ref="VAO28:VAR28"/>
    <mergeCell ref="VAS28:VAV28"/>
    <mergeCell ref="UZA28:UZD28"/>
    <mergeCell ref="UZE28:UZH28"/>
    <mergeCell ref="UZI28:UZL28"/>
    <mergeCell ref="UZM28:UZP28"/>
    <mergeCell ref="UZQ28:UZT28"/>
    <mergeCell ref="UZU28:UZX28"/>
    <mergeCell ref="UYC28:UYF28"/>
    <mergeCell ref="UYG28:UYJ28"/>
    <mergeCell ref="UYK28:UYN28"/>
    <mergeCell ref="UYO28:UYR28"/>
    <mergeCell ref="UYS28:UYV28"/>
    <mergeCell ref="UYW28:UYZ28"/>
    <mergeCell ref="UXE28:UXH28"/>
    <mergeCell ref="UXI28:UXL28"/>
    <mergeCell ref="UXM28:UXP28"/>
    <mergeCell ref="UXQ28:UXT28"/>
    <mergeCell ref="UXU28:UXX28"/>
    <mergeCell ref="UXY28:UYB28"/>
    <mergeCell ref="UWG28:UWJ28"/>
    <mergeCell ref="UWK28:UWN28"/>
    <mergeCell ref="UWO28:UWR28"/>
    <mergeCell ref="UWS28:UWV28"/>
    <mergeCell ref="UWW28:UWZ28"/>
    <mergeCell ref="UXA28:UXD28"/>
    <mergeCell ref="UVI28:UVL28"/>
    <mergeCell ref="UVM28:UVP28"/>
    <mergeCell ref="UVQ28:UVT28"/>
    <mergeCell ref="UVU28:UVX28"/>
    <mergeCell ref="UVY28:UWB28"/>
    <mergeCell ref="UWC28:UWF28"/>
    <mergeCell ref="VFM28:VFP28"/>
    <mergeCell ref="VFQ28:VFT28"/>
    <mergeCell ref="VFU28:VFX28"/>
    <mergeCell ref="VFY28:VGB28"/>
    <mergeCell ref="VGC28:VGF28"/>
    <mergeCell ref="VGG28:VGJ28"/>
    <mergeCell ref="VEO28:VER28"/>
    <mergeCell ref="VES28:VEV28"/>
    <mergeCell ref="VEW28:VEZ28"/>
    <mergeCell ref="VFA28:VFD28"/>
    <mergeCell ref="VFE28:VFH28"/>
    <mergeCell ref="VFI28:VFL28"/>
    <mergeCell ref="VDQ28:VDT28"/>
    <mergeCell ref="VDU28:VDX28"/>
    <mergeCell ref="VDY28:VEB28"/>
    <mergeCell ref="VEC28:VEF28"/>
    <mergeCell ref="VEG28:VEJ28"/>
    <mergeCell ref="VEK28:VEN28"/>
    <mergeCell ref="VCS28:VCV28"/>
    <mergeCell ref="VCW28:VCZ28"/>
    <mergeCell ref="VDA28:VDD28"/>
    <mergeCell ref="VDE28:VDH28"/>
    <mergeCell ref="VDI28:VDL28"/>
    <mergeCell ref="VDM28:VDP28"/>
    <mergeCell ref="VBU28:VBX28"/>
    <mergeCell ref="VBY28:VCB28"/>
    <mergeCell ref="VCC28:VCF28"/>
    <mergeCell ref="VCG28:VCJ28"/>
    <mergeCell ref="VCK28:VCN28"/>
    <mergeCell ref="VCO28:VCR28"/>
    <mergeCell ref="VAW28:VAZ28"/>
    <mergeCell ref="VBA28:VBD28"/>
    <mergeCell ref="VBE28:VBH28"/>
    <mergeCell ref="VBI28:VBL28"/>
    <mergeCell ref="VBM28:VBP28"/>
    <mergeCell ref="VBQ28:VBT28"/>
    <mergeCell ref="VLA28:VLD28"/>
    <mergeCell ref="VLE28:VLH28"/>
    <mergeCell ref="VLI28:VLL28"/>
    <mergeCell ref="VLM28:VLP28"/>
    <mergeCell ref="VLQ28:VLT28"/>
    <mergeCell ref="VLU28:VLX28"/>
    <mergeCell ref="VKC28:VKF28"/>
    <mergeCell ref="VKG28:VKJ28"/>
    <mergeCell ref="VKK28:VKN28"/>
    <mergeCell ref="VKO28:VKR28"/>
    <mergeCell ref="VKS28:VKV28"/>
    <mergeCell ref="VKW28:VKZ28"/>
    <mergeCell ref="VJE28:VJH28"/>
    <mergeCell ref="VJI28:VJL28"/>
    <mergeCell ref="VJM28:VJP28"/>
    <mergeCell ref="VJQ28:VJT28"/>
    <mergeCell ref="VJU28:VJX28"/>
    <mergeCell ref="VJY28:VKB28"/>
    <mergeCell ref="VIG28:VIJ28"/>
    <mergeCell ref="VIK28:VIN28"/>
    <mergeCell ref="VIO28:VIR28"/>
    <mergeCell ref="VIS28:VIV28"/>
    <mergeCell ref="VIW28:VIZ28"/>
    <mergeCell ref="VJA28:VJD28"/>
    <mergeCell ref="VHI28:VHL28"/>
    <mergeCell ref="VHM28:VHP28"/>
    <mergeCell ref="VHQ28:VHT28"/>
    <mergeCell ref="VHU28:VHX28"/>
    <mergeCell ref="VHY28:VIB28"/>
    <mergeCell ref="VIC28:VIF28"/>
    <mergeCell ref="VGK28:VGN28"/>
    <mergeCell ref="VGO28:VGR28"/>
    <mergeCell ref="VGS28:VGV28"/>
    <mergeCell ref="VGW28:VGZ28"/>
    <mergeCell ref="VHA28:VHD28"/>
    <mergeCell ref="VHE28:VHH28"/>
    <mergeCell ref="VQO28:VQR28"/>
    <mergeCell ref="VQS28:VQV28"/>
    <mergeCell ref="VQW28:VQZ28"/>
    <mergeCell ref="VRA28:VRD28"/>
    <mergeCell ref="VRE28:VRH28"/>
    <mergeCell ref="VRI28:VRL28"/>
    <mergeCell ref="VPQ28:VPT28"/>
    <mergeCell ref="VPU28:VPX28"/>
    <mergeCell ref="VPY28:VQB28"/>
    <mergeCell ref="VQC28:VQF28"/>
    <mergeCell ref="VQG28:VQJ28"/>
    <mergeCell ref="VQK28:VQN28"/>
    <mergeCell ref="VOS28:VOV28"/>
    <mergeCell ref="VOW28:VOZ28"/>
    <mergeCell ref="VPA28:VPD28"/>
    <mergeCell ref="VPE28:VPH28"/>
    <mergeCell ref="VPI28:VPL28"/>
    <mergeCell ref="VPM28:VPP28"/>
    <mergeCell ref="VNU28:VNX28"/>
    <mergeCell ref="VNY28:VOB28"/>
    <mergeCell ref="VOC28:VOF28"/>
    <mergeCell ref="VOG28:VOJ28"/>
    <mergeCell ref="VOK28:VON28"/>
    <mergeCell ref="VOO28:VOR28"/>
    <mergeCell ref="VMW28:VMZ28"/>
    <mergeCell ref="VNA28:VND28"/>
    <mergeCell ref="VNE28:VNH28"/>
    <mergeCell ref="VNI28:VNL28"/>
    <mergeCell ref="VNM28:VNP28"/>
    <mergeCell ref="VNQ28:VNT28"/>
    <mergeCell ref="VLY28:VMB28"/>
    <mergeCell ref="VMC28:VMF28"/>
    <mergeCell ref="VMG28:VMJ28"/>
    <mergeCell ref="VMK28:VMN28"/>
    <mergeCell ref="VMO28:VMR28"/>
    <mergeCell ref="VMS28:VMV28"/>
    <mergeCell ref="VWC28:VWF28"/>
    <mergeCell ref="VWG28:VWJ28"/>
    <mergeCell ref="VWK28:VWN28"/>
    <mergeCell ref="VWO28:VWR28"/>
    <mergeCell ref="VWS28:VWV28"/>
    <mergeCell ref="VWW28:VWZ28"/>
    <mergeCell ref="VVE28:VVH28"/>
    <mergeCell ref="VVI28:VVL28"/>
    <mergeCell ref="VVM28:VVP28"/>
    <mergeCell ref="VVQ28:VVT28"/>
    <mergeCell ref="VVU28:VVX28"/>
    <mergeCell ref="VVY28:VWB28"/>
    <mergeCell ref="VUG28:VUJ28"/>
    <mergeCell ref="VUK28:VUN28"/>
    <mergeCell ref="VUO28:VUR28"/>
    <mergeCell ref="VUS28:VUV28"/>
    <mergeCell ref="VUW28:VUZ28"/>
    <mergeCell ref="VVA28:VVD28"/>
    <mergeCell ref="VTI28:VTL28"/>
    <mergeCell ref="VTM28:VTP28"/>
    <mergeCell ref="VTQ28:VTT28"/>
    <mergeCell ref="VTU28:VTX28"/>
    <mergeCell ref="VTY28:VUB28"/>
    <mergeCell ref="VUC28:VUF28"/>
    <mergeCell ref="VSK28:VSN28"/>
    <mergeCell ref="VSO28:VSR28"/>
    <mergeCell ref="VSS28:VSV28"/>
    <mergeCell ref="VSW28:VSZ28"/>
    <mergeCell ref="VTA28:VTD28"/>
    <mergeCell ref="VTE28:VTH28"/>
    <mergeCell ref="VRM28:VRP28"/>
    <mergeCell ref="VRQ28:VRT28"/>
    <mergeCell ref="VRU28:VRX28"/>
    <mergeCell ref="VRY28:VSB28"/>
    <mergeCell ref="VSC28:VSF28"/>
    <mergeCell ref="VSG28:VSJ28"/>
    <mergeCell ref="WBQ28:WBT28"/>
    <mergeCell ref="WBU28:WBX28"/>
    <mergeCell ref="WBY28:WCB28"/>
    <mergeCell ref="WCC28:WCF28"/>
    <mergeCell ref="WCG28:WCJ28"/>
    <mergeCell ref="WCK28:WCN28"/>
    <mergeCell ref="WAS28:WAV28"/>
    <mergeCell ref="WAW28:WAZ28"/>
    <mergeCell ref="WBA28:WBD28"/>
    <mergeCell ref="WBE28:WBH28"/>
    <mergeCell ref="WBI28:WBL28"/>
    <mergeCell ref="WBM28:WBP28"/>
    <mergeCell ref="VZU28:VZX28"/>
    <mergeCell ref="VZY28:WAB28"/>
    <mergeCell ref="WAC28:WAF28"/>
    <mergeCell ref="WAG28:WAJ28"/>
    <mergeCell ref="WAK28:WAN28"/>
    <mergeCell ref="WAO28:WAR28"/>
    <mergeCell ref="VYW28:VYZ28"/>
    <mergeCell ref="VZA28:VZD28"/>
    <mergeCell ref="VZE28:VZH28"/>
    <mergeCell ref="VZI28:VZL28"/>
    <mergeCell ref="VZM28:VZP28"/>
    <mergeCell ref="VZQ28:VZT28"/>
    <mergeCell ref="VXY28:VYB28"/>
    <mergeCell ref="VYC28:VYF28"/>
    <mergeCell ref="VYG28:VYJ28"/>
    <mergeCell ref="VYK28:VYN28"/>
    <mergeCell ref="VYO28:VYR28"/>
    <mergeCell ref="VYS28:VYV28"/>
    <mergeCell ref="VXA28:VXD28"/>
    <mergeCell ref="VXE28:VXH28"/>
    <mergeCell ref="VXI28:VXL28"/>
    <mergeCell ref="VXM28:VXP28"/>
    <mergeCell ref="VXQ28:VXT28"/>
    <mergeCell ref="VXU28:VXX28"/>
    <mergeCell ref="WHE28:WHH28"/>
    <mergeCell ref="WHI28:WHL28"/>
    <mergeCell ref="WHM28:WHP28"/>
    <mergeCell ref="WHQ28:WHT28"/>
    <mergeCell ref="WHU28:WHX28"/>
    <mergeCell ref="WHY28:WIB28"/>
    <mergeCell ref="WGG28:WGJ28"/>
    <mergeCell ref="WGK28:WGN28"/>
    <mergeCell ref="WGO28:WGR28"/>
    <mergeCell ref="WGS28:WGV28"/>
    <mergeCell ref="WGW28:WGZ28"/>
    <mergeCell ref="WHA28:WHD28"/>
    <mergeCell ref="WFI28:WFL28"/>
    <mergeCell ref="WFM28:WFP28"/>
    <mergeCell ref="WFQ28:WFT28"/>
    <mergeCell ref="WFU28:WFX28"/>
    <mergeCell ref="WFY28:WGB28"/>
    <mergeCell ref="WGC28:WGF28"/>
    <mergeCell ref="WEK28:WEN28"/>
    <mergeCell ref="WEO28:WER28"/>
    <mergeCell ref="WES28:WEV28"/>
    <mergeCell ref="WEW28:WEZ28"/>
    <mergeCell ref="WFA28:WFD28"/>
    <mergeCell ref="WFE28:WFH28"/>
    <mergeCell ref="WDM28:WDP28"/>
    <mergeCell ref="WDQ28:WDT28"/>
    <mergeCell ref="WDU28:WDX28"/>
    <mergeCell ref="WDY28:WEB28"/>
    <mergeCell ref="WEC28:WEF28"/>
    <mergeCell ref="WEG28:WEJ28"/>
    <mergeCell ref="WCO28:WCR28"/>
    <mergeCell ref="WCS28:WCV28"/>
    <mergeCell ref="WCW28:WCZ28"/>
    <mergeCell ref="WDA28:WDD28"/>
    <mergeCell ref="WDE28:WDH28"/>
    <mergeCell ref="WDI28:WDL28"/>
    <mergeCell ref="WMS28:WMV28"/>
    <mergeCell ref="WMW28:WMZ28"/>
    <mergeCell ref="WNA28:WND28"/>
    <mergeCell ref="WNE28:WNH28"/>
    <mergeCell ref="WNI28:WNL28"/>
    <mergeCell ref="WNM28:WNP28"/>
    <mergeCell ref="WLU28:WLX28"/>
    <mergeCell ref="WLY28:WMB28"/>
    <mergeCell ref="WMC28:WMF28"/>
    <mergeCell ref="WMG28:WMJ28"/>
    <mergeCell ref="WMK28:WMN28"/>
    <mergeCell ref="WMO28:WMR28"/>
    <mergeCell ref="WKW28:WKZ28"/>
    <mergeCell ref="WLA28:WLD28"/>
    <mergeCell ref="WLE28:WLH28"/>
    <mergeCell ref="WLI28:WLL28"/>
    <mergeCell ref="WLM28:WLP28"/>
    <mergeCell ref="WLQ28:WLT28"/>
    <mergeCell ref="WJY28:WKB28"/>
    <mergeCell ref="WKC28:WKF28"/>
    <mergeCell ref="WKG28:WKJ28"/>
    <mergeCell ref="WKK28:WKN28"/>
    <mergeCell ref="WKO28:WKR28"/>
    <mergeCell ref="WKS28:WKV28"/>
    <mergeCell ref="WJA28:WJD28"/>
    <mergeCell ref="WJE28:WJH28"/>
    <mergeCell ref="WJI28:WJL28"/>
    <mergeCell ref="WJM28:WJP28"/>
    <mergeCell ref="WJQ28:WJT28"/>
    <mergeCell ref="WJU28:WJX28"/>
    <mergeCell ref="WIC28:WIF28"/>
    <mergeCell ref="WIG28:WIJ28"/>
    <mergeCell ref="WIK28:WIN28"/>
    <mergeCell ref="WIO28:WIR28"/>
    <mergeCell ref="WIS28:WIV28"/>
    <mergeCell ref="WIW28:WIZ28"/>
    <mergeCell ref="WSG28:WSJ28"/>
    <mergeCell ref="WSK28:WSN28"/>
    <mergeCell ref="WSO28:WSR28"/>
    <mergeCell ref="WSS28:WSV28"/>
    <mergeCell ref="WSW28:WSZ28"/>
    <mergeCell ref="WTA28:WTD28"/>
    <mergeCell ref="WRI28:WRL28"/>
    <mergeCell ref="WRM28:WRP28"/>
    <mergeCell ref="WRQ28:WRT28"/>
    <mergeCell ref="WRU28:WRX28"/>
    <mergeCell ref="WRY28:WSB28"/>
    <mergeCell ref="WSC28:WSF28"/>
    <mergeCell ref="WQK28:WQN28"/>
    <mergeCell ref="WQO28:WQR28"/>
    <mergeCell ref="WQS28:WQV28"/>
    <mergeCell ref="WQW28:WQZ28"/>
    <mergeCell ref="WRA28:WRD28"/>
    <mergeCell ref="WRE28:WRH28"/>
    <mergeCell ref="WPM28:WPP28"/>
    <mergeCell ref="WPQ28:WPT28"/>
    <mergeCell ref="WPU28:WPX28"/>
    <mergeCell ref="WPY28:WQB28"/>
    <mergeCell ref="WQC28:WQF28"/>
    <mergeCell ref="WQG28:WQJ28"/>
    <mergeCell ref="WOO28:WOR28"/>
    <mergeCell ref="WOS28:WOV28"/>
    <mergeCell ref="WOW28:WOZ28"/>
    <mergeCell ref="WPA28:WPD28"/>
    <mergeCell ref="WPE28:WPH28"/>
    <mergeCell ref="WPI28:WPL28"/>
    <mergeCell ref="WNQ28:WNT28"/>
    <mergeCell ref="WNU28:WNX28"/>
    <mergeCell ref="WNY28:WOB28"/>
    <mergeCell ref="WOC28:WOF28"/>
    <mergeCell ref="WOG28:WOJ28"/>
    <mergeCell ref="WOK28:WON28"/>
    <mergeCell ref="WYO28:WYR28"/>
    <mergeCell ref="WWW28:WWZ28"/>
    <mergeCell ref="WXA28:WXD28"/>
    <mergeCell ref="WXE28:WXH28"/>
    <mergeCell ref="WXI28:WXL28"/>
    <mergeCell ref="WXM28:WXP28"/>
    <mergeCell ref="WXQ28:WXT28"/>
    <mergeCell ref="WVY28:WWB28"/>
    <mergeCell ref="WWC28:WWF28"/>
    <mergeCell ref="WWG28:WWJ28"/>
    <mergeCell ref="WWK28:WWN28"/>
    <mergeCell ref="WWO28:WWR28"/>
    <mergeCell ref="WWS28:WWV28"/>
    <mergeCell ref="WVA28:WVD28"/>
    <mergeCell ref="WVE28:WVH28"/>
    <mergeCell ref="WVI28:WVL28"/>
    <mergeCell ref="WVM28:WVP28"/>
    <mergeCell ref="WVQ28:WVT28"/>
    <mergeCell ref="WVU28:WVX28"/>
    <mergeCell ref="WUC28:WUF28"/>
    <mergeCell ref="WUG28:WUJ28"/>
    <mergeCell ref="WUK28:WUN28"/>
    <mergeCell ref="WUO28:WUR28"/>
    <mergeCell ref="WUS28:WUV28"/>
    <mergeCell ref="WUW28:WUZ28"/>
    <mergeCell ref="WYS28:WYV28"/>
    <mergeCell ref="WYW28:WYZ28"/>
    <mergeCell ref="WZA28:WZD28"/>
    <mergeCell ref="WTE28:WTH28"/>
    <mergeCell ref="WTI28:WTL28"/>
    <mergeCell ref="WTM28:WTP28"/>
    <mergeCell ref="WTQ28:WTT28"/>
    <mergeCell ref="WTU28:WTX28"/>
    <mergeCell ref="WTY28:WUB28"/>
    <mergeCell ref="A374:A375"/>
    <mergeCell ref="A376:A377"/>
    <mergeCell ref="B376:B377"/>
    <mergeCell ref="C376:C377"/>
    <mergeCell ref="A345:C345"/>
    <mergeCell ref="A347:C347"/>
    <mergeCell ref="A348:A349"/>
    <mergeCell ref="A373:C373"/>
    <mergeCell ref="A248:A249"/>
    <mergeCell ref="B248:B249"/>
    <mergeCell ref="C248:C249"/>
    <mergeCell ref="A132:D132"/>
    <mergeCell ref="A136:D136"/>
    <mergeCell ref="A181:A182"/>
    <mergeCell ref="B181:B182"/>
    <mergeCell ref="C181:C182"/>
    <mergeCell ref="A109:D109"/>
    <mergeCell ref="A111:D111"/>
    <mergeCell ref="A113:D113"/>
    <mergeCell ref="XEG28:XEJ28"/>
    <mergeCell ref="XEK28:XEN28"/>
    <mergeCell ref="XEO28:XER28"/>
    <mergeCell ref="XES28:XEV28"/>
    <mergeCell ref="XEW28:XEZ28"/>
    <mergeCell ref="XFA28:XFD28"/>
    <mergeCell ref="XDI28:XDL28"/>
    <mergeCell ref="XDM28:XDP28"/>
    <mergeCell ref="XDQ28:XDT28"/>
    <mergeCell ref="XDU28:XDX28"/>
    <mergeCell ref="XDY28:XEB28"/>
    <mergeCell ref="XEC28:XEF28"/>
    <mergeCell ref="XCK28:XCN28"/>
    <mergeCell ref="XCO28:XCR28"/>
    <mergeCell ref="XCS28:XCV28"/>
    <mergeCell ref="XCW28:XCZ28"/>
    <mergeCell ref="XDA28:XDD28"/>
    <mergeCell ref="XDE28:XDH28"/>
    <mergeCell ref="XBM28:XBP28"/>
    <mergeCell ref="XBQ28:XBT28"/>
    <mergeCell ref="XBU28:XBX28"/>
    <mergeCell ref="XBY28:XCB28"/>
    <mergeCell ref="XCC28:XCF28"/>
    <mergeCell ref="XCG28:XCJ28"/>
    <mergeCell ref="XAO28:XAR28"/>
    <mergeCell ref="XAS28:XAV28"/>
    <mergeCell ref="XAW28:XAZ28"/>
    <mergeCell ref="XBA28:XBD28"/>
    <mergeCell ref="XBE28:XBH28"/>
    <mergeCell ref="XBI28:XBL28"/>
    <mergeCell ref="WZQ28:WZT28"/>
    <mergeCell ref="WZU28:WZX28"/>
    <mergeCell ref="WZY28:XAB28"/>
    <mergeCell ref="XAC28:XAF28"/>
    <mergeCell ref="XAG28:XAJ28"/>
    <mergeCell ref="XAK28:XAN28"/>
    <mergeCell ref="WZE28:WZH28"/>
    <mergeCell ref="WZI28:WZL28"/>
    <mergeCell ref="WZM28:WZP28"/>
    <mergeCell ref="WXU28:WXX28"/>
    <mergeCell ref="A166:D167"/>
    <mergeCell ref="WXY28:WYB28"/>
    <mergeCell ref="WYC28:WYF28"/>
    <mergeCell ref="WYG28:WYJ28"/>
    <mergeCell ref="WYK28:WYN28"/>
  </mergeCells>
  <printOptions horizontalCentered="1"/>
  <pageMargins left="0.31496062992125984" right="0.51181102362204722" top="0.27559055118110237" bottom="0.11811023622047245" header="0.31496062992125984" footer="0.11811023622047245"/>
  <pageSetup scale="10" orientation="landscape" r:id="rId1"/>
  <rowBreaks count="3" manualBreakCount="3">
    <brk id="425" man="1"/>
    <brk id="216" man="1"/>
    <brk id="25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384" workbookViewId="0">
      <selection activeCell="E388" sqref="E388"/>
    </sheetView>
  </sheetViews>
  <sheetFormatPr baseColWidth="10" defaultColWidth="14.42578125" defaultRowHeight="15" customHeight="1" x14ac:dyDescent="0.25"/>
  <cols>
    <col min="1" max="1" width="99.42578125" customWidth="1"/>
    <col min="2" max="2" width="31.28515625" customWidth="1"/>
    <col min="3" max="3" width="29.42578125" customWidth="1"/>
    <col min="4" max="4" width="30.5703125" customWidth="1"/>
    <col min="5" max="5" width="23.7109375" customWidth="1"/>
    <col min="6" max="6" width="26.5703125" customWidth="1"/>
    <col min="7" max="7" width="30" customWidth="1"/>
    <col min="8" max="8" width="4" customWidth="1"/>
    <col min="9" max="9" width="13.85546875" customWidth="1"/>
    <col min="10" max="10" width="6.7109375" customWidth="1"/>
    <col min="11" max="11" width="8.5703125" customWidth="1"/>
    <col min="12" max="12" width="3" customWidth="1"/>
    <col min="13" max="13" width="11.5703125" customWidth="1"/>
    <col min="14" max="14" width="9.140625" customWidth="1"/>
    <col min="15" max="15" width="11.42578125" hidden="1" customWidth="1"/>
    <col min="16" max="16" width="3.7109375" customWidth="1"/>
    <col min="17" max="17" width="11.42578125" hidden="1" customWidth="1"/>
    <col min="18" max="18" width="1.7109375" customWidth="1"/>
    <col min="19" max="19" width="12.28515625" customWidth="1"/>
    <col min="20" max="23" width="11.42578125" customWidth="1"/>
    <col min="24" max="26" width="10.7109375" customWidth="1"/>
  </cols>
  <sheetData>
    <row r="1" spans="1:26" ht="23.25" customHeight="1" x14ac:dyDescent="0.35">
      <c r="A1" s="241" t="s">
        <v>0</v>
      </c>
      <c r="B1" s="231"/>
      <c r="C1" s="231"/>
      <c r="D1" s="231"/>
      <c r="E1" s="231"/>
      <c r="F1" s="231"/>
      <c r="G1" s="23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3.25" customHeight="1" x14ac:dyDescent="0.35">
      <c r="A2" s="241" t="s">
        <v>1</v>
      </c>
      <c r="B2" s="231"/>
      <c r="C2" s="231"/>
      <c r="D2" s="231"/>
      <c r="E2" s="231"/>
      <c r="F2" s="231"/>
      <c r="G2" s="23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3.25" customHeight="1" x14ac:dyDescent="0.35">
      <c r="A3" s="241" t="s">
        <v>2</v>
      </c>
      <c r="B3" s="231"/>
      <c r="C3" s="231"/>
      <c r="D3" s="231"/>
      <c r="E3" s="231"/>
      <c r="F3" s="231"/>
      <c r="G3" s="23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3.25" customHeight="1" x14ac:dyDescent="0.35">
      <c r="A4" s="241" t="s">
        <v>3</v>
      </c>
      <c r="B4" s="231"/>
      <c r="C4" s="231"/>
      <c r="D4" s="231"/>
      <c r="E4" s="231"/>
      <c r="F4" s="231"/>
      <c r="G4" s="23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3.25" customHeight="1" x14ac:dyDescent="0.3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3.25" customHeight="1" x14ac:dyDescent="0.35">
      <c r="A6" s="238" t="s">
        <v>4</v>
      </c>
      <c r="B6" s="231"/>
      <c r="C6" s="231"/>
      <c r="D6" s="23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3.25" customHeight="1" x14ac:dyDescent="0.35">
      <c r="A7" s="3" t="s">
        <v>5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3.25" customHeight="1" x14ac:dyDescent="0.35">
      <c r="A8" s="3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3.25" customHeight="1" x14ac:dyDescent="0.35">
      <c r="A9" s="238" t="s">
        <v>6</v>
      </c>
      <c r="B9" s="231"/>
      <c r="C9" s="231"/>
      <c r="D9" s="23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3.25" customHeight="1" x14ac:dyDescent="0.35">
      <c r="A10" s="238" t="s">
        <v>7</v>
      </c>
      <c r="B10" s="231"/>
      <c r="C10" s="231"/>
      <c r="D10" s="23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25" customHeight="1" x14ac:dyDescent="0.35">
      <c r="A11" s="238" t="s">
        <v>8</v>
      </c>
      <c r="B11" s="231"/>
      <c r="C11" s="231"/>
      <c r="D11" s="23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86.25" customHeight="1" x14ac:dyDescent="0.35">
      <c r="A12" s="279" t="s">
        <v>9</v>
      </c>
      <c r="B12" s="280"/>
      <c r="C12" s="280"/>
      <c r="D12" s="28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84" customHeight="1" x14ac:dyDescent="0.35">
      <c r="A13" s="5" t="s">
        <v>10</v>
      </c>
      <c r="B13" s="6" t="s">
        <v>11</v>
      </c>
      <c r="C13" s="6" t="s">
        <v>12</v>
      </c>
      <c r="D13" s="7" t="s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3.25" customHeight="1" x14ac:dyDescent="0.35">
      <c r="A14" s="8" t="s">
        <v>14</v>
      </c>
      <c r="B14" s="9" t="s">
        <v>15</v>
      </c>
      <c r="C14" s="10" t="s">
        <v>16</v>
      </c>
      <c r="D14" s="11">
        <v>4614.68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6" customHeight="1" x14ac:dyDescent="0.35">
      <c r="A15" s="8" t="s">
        <v>17</v>
      </c>
      <c r="B15" s="9" t="s">
        <v>15</v>
      </c>
      <c r="C15" s="10" t="s">
        <v>18</v>
      </c>
      <c r="D15" s="11"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7.75" customHeight="1" x14ac:dyDescent="0.35">
      <c r="A16" s="8" t="s">
        <v>19</v>
      </c>
      <c r="B16" s="9" t="s">
        <v>15</v>
      </c>
      <c r="C16" s="10" t="s">
        <v>20</v>
      </c>
      <c r="D16" s="11"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9.25" customHeight="1" x14ac:dyDescent="0.35">
      <c r="A17" s="8" t="s">
        <v>21</v>
      </c>
      <c r="B17" s="9" t="s">
        <v>15</v>
      </c>
      <c r="C17" s="10" t="s">
        <v>22</v>
      </c>
      <c r="D17" s="11"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 x14ac:dyDescent="0.35">
      <c r="A18" s="8" t="s">
        <v>23</v>
      </c>
      <c r="B18" s="9" t="s">
        <v>15</v>
      </c>
      <c r="C18" s="10" t="s">
        <v>24</v>
      </c>
      <c r="D18" s="11"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 x14ac:dyDescent="0.35">
      <c r="A19" s="8" t="s">
        <v>25</v>
      </c>
      <c r="B19" s="9" t="s">
        <v>15</v>
      </c>
      <c r="C19" s="10" t="s">
        <v>26</v>
      </c>
      <c r="D19" s="11">
        <v>1969193.03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3.25" customHeight="1" x14ac:dyDescent="0.35">
      <c r="A20" s="8" t="s">
        <v>27</v>
      </c>
      <c r="B20" s="9" t="s">
        <v>15</v>
      </c>
      <c r="C20" s="10" t="s">
        <v>28</v>
      </c>
      <c r="D20" s="11"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3.25" customHeight="1" x14ac:dyDescent="0.35">
      <c r="A21" s="8" t="s">
        <v>29</v>
      </c>
      <c r="B21" s="9" t="s">
        <v>15</v>
      </c>
      <c r="C21" s="10" t="s">
        <v>30</v>
      </c>
      <c r="D21" s="11"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3.25" customHeight="1" x14ac:dyDescent="0.35">
      <c r="A22" s="8" t="s">
        <v>31</v>
      </c>
      <c r="B22" s="9" t="s">
        <v>15</v>
      </c>
      <c r="C22" s="10" t="s">
        <v>32</v>
      </c>
      <c r="D22" s="11">
        <v>4307.93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3.25" customHeight="1" x14ac:dyDescent="0.35">
      <c r="A23" s="8" t="s">
        <v>33</v>
      </c>
      <c r="B23" s="9" t="s">
        <v>15</v>
      </c>
      <c r="C23" s="10" t="s">
        <v>34</v>
      </c>
      <c r="D23" s="11">
        <v>-0.01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6.25" customHeight="1" x14ac:dyDescent="0.35">
      <c r="A24" s="8" t="s">
        <v>35</v>
      </c>
      <c r="B24" s="9" t="s">
        <v>15</v>
      </c>
      <c r="C24" s="10" t="s">
        <v>36</v>
      </c>
      <c r="D24" s="11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6.25" customHeight="1" x14ac:dyDescent="0.35">
      <c r="A25" s="8" t="s">
        <v>37</v>
      </c>
      <c r="B25" s="9" t="s">
        <v>15</v>
      </c>
      <c r="C25" s="10" t="s">
        <v>38</v>
      </c>
      <c r="D25" s="11">
        <v>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6.25" customHeight="1" x14ac:dyDescent="0.35">
      <c r="A26" s="8" t="s">
        <v>39</v>
      </c>
      <c r="B26" s="9" t="s">
        <v>15</v>
      </c>
      <c r="C26" s="10" t="s">
        <v>40</v>
      </c>
      <c r="D26" s="11">
        <v>355109.86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6.25" customHeight="1" x14ac:dyDescent="0.35">
      <c r="A27" s="8" t="s">
        <v>41</v>
      </c>
      <c r="B27" s="9" t="s">
        <v>15</v>
      </c>
      <c r="C27" s="10" t="s">
        <v>42</v>
      </c>
      <c r="D27" s="11">
        <v>20965.310000000001</v>
      </c>
      <c r="E27" s="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3.25" customHeight="1" x14ac:dyDescent="0.35">
      <c r="A28" s="8" t="s">
        <v>43</v>
      </c>
      <c r="B28" s="9" t="s">
        <v>15</v>
      </c>
      <c r="C28" s="10" t="s">
        <v>44</v>
      </c>
      <c r="D28" s="11">
        <v>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hidden="1" customHeight="1" x14ac:dyDescent="0.35">
      <c r="A29" s="8" t="s">
        <v>45</v>
      </c>
      <c r="B29" s="9" t="s">
        <v>15</v>
      </c>
      <c r="C29" s="10" t="s">
        <v>46</v>
      </c>
      <c r="D29" s="11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6.25" hidden="1" customHeight="1" x14ac:dyDescent="0.35">
      <c r="A30" s="8" t="s">
        <v>47</v>
      </c>
      <c r="B30" s="9" t="s">
        <v>15</v>
      </c>
      <c r="C30" s="10" t="s">
        <v>48</v>
      </c>
      <c r="D30" s="11">
        <v>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6.25" customHeight="1" x14ac:dyDescent="0.35">
      <c r="A31" s="8" t="s">
        <v>49</v>
      </c>
      <c r="B31" s="9" t="s">
        <v>15</v>
      </c>
      <c r="C31" s="10" t="s">
        <v>50</v>
      </c>
      <c r="D31" s="11">
        <v>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6.25" customHeight="1" x14ac:dyDescent="0.35">
      <c r="A32" s="8" t="s">
        <v>51</v>
      </c>
      <c r="B32" s="9" t="s">
        <v>15</v>
      </c>
      <c r="C32" s="10" t="s">
        <v>52</v>
      </c>
      <c r="D32" s="11">
        <v>803053.88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6.25" customHeight="1" x14ac:dyDescent="0.35">
      <c r="A33" s="8" t="s">
        <v>53</v>
      </c>
      <c r="B33" s="9" t="s">
        <v>15</v>
      </c>
      <c r="C33" s="10" t="s">
        <v>54</v>
      </c>
      <c r="D33" s="13">
        <v>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3.25" customHeight="1" x14ac:dyDescent="0.35">
      <c r="A34" s="8" t="s">
        <v>55</v>
      </c>
      <c r="B34" s="9" t="s">
        <v>15</v>
      </c>
      <c r="C34" s="10" t="s">
        <v>56</v>
      </c>
      <c r="D34" s="11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3.25" customHeight="1" x14ac:dyDescent="0.35">
      <c r="A35" s="8" t="s">
        <v>57</v>
      </c>
      <c r="B35" s="9" t="s">
        <v>15</v>
      </c>
      <c r="C35" s="10" t="s">
        <v>58</v>
      </c>
      <c r="D35" s="13"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6.25" customHeight="1" x14ac:dyDescent="0.35">
      <c r="A36" s="8" t="s">
        <v>59</v>
      </c>
      <c r="B36" s="9" t="s">
        <v>15</v>
      </c>
      <c r="C36" s="10" t="s">
        <v>60</v>
      </c>
      <c r="D36" s="13">
        <v>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3.25" customHeight="1" x14ac:dyDescent="0.35">
      <c r="A37" s="8" t="s">
        <v>61</v>
      </c>
      <c r="B37" s="9" t="s">
        <v>15</v>
      </c>
      <c r="C37" s="10" t="s">
        <v>62</v>
      </c>
      <c r="D37" s="13">
        <v>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3.25" customHeight="1" x14ac:dyDescent="0.35">
      <c r="A38" s="8" t="s">
        <v>63</v>
      </c>
      <c r="B38" s="9" t="s">
        <v>15</v>
      </c>
      <c r="C38" s="10" t="s">
        <v>64</v>
      </c>
      <c r="D38" s="13">
        <v>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3.25" customHeight="1" x14ac:dyDescent="0.35">
      <c r="A39" s="8" t="s">
        <v>65</v>
      </c>
      <c r="B39" s="9" t="s">
        <v>15</v>
      </c>
      <c r="C39" s="10" t="s">
        <v>66</v>
      </c>
      <c r="D39" s="13">
        <v>3003021.18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3.25" customHeight="1" x14ac:dyDescent="0.35">
      <c r="A40" s="8" t="s">
        <v>67</v>
      </c>
      <c r="B40" s="9" t="s">
        <v>15</v>
      </c>
      <c r="C40" s="10" t="s">
        <v>68</v>
      </c>
      <c r="D40" s="13">
        <v>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3.25" customHeight="1" x14ac:dyDescent="0.35">
      <c r="A41" s="8" t="s">
        <v>69</v>
      </c>
      <c r="B41" s="9" t="s">
        <v>15</v>
      </c>
      <c r="C41" s="10" t="s">
        <v>70</v>
      </c>
      <c r="D41" s="13">
        <v>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3.25" customHeight="1" x14ac:dyDescent="0.35">
      <c r="A42" s="8" t="s">
        <v>71</v>
      </c>
      <c r="B42" s="9" t="s">
        <v>72</v>
      </c>
      <c r="C42" s="10" t="s">
        <v>73</v>
      </c>
      <c r="D42" s="13">
        <v>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3.25" customHeight="1" x14ac:dyDescent="0.35">
      <c r="A43" s="14"/>
      <c r="B43" s="15" t="s">
        <v>74</v>
      </c>
      <c r="C43" s="16"/>
      <c r="D43" s="17">
        <f>SUM(D14:D42)</f>
        <v>6160265.8599999994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3.25" customHeight="1" x14ac:dyDescent="0.35">
      <c r="A44" s="3"/>
      <c r="B44" s="2"/>
      <c r="C44" s="2"/>
      <c r="D44" s="1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3.25" customHeight="1" x14ac:dyDescent="0.3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3.25" customHeight="1" x14ac:dyDescent="0.35">
      <c r="A46" s="18" t="s">
        <v>75</v>
      </c>
      <c r="B46" s="2"/>
      <c r="C46" s="2"/>
      <c r="D46" s="1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3.25" customHeight="1" x14ac:dyDescent="0.35">
      <c r="A47" s="19" t="s">
        <v>76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3.25" customHeight="1" x14ac:dyDescent="0.35">
      <c r="A48" s="5" t="s">
        <v>77</v>
      </c>
      <c r="B48" s="243" t="s">
        <v>78</v>
      </c>
      <c r="C48" s="244"/>
      <c r="D48" s="6" t="s">
        <v>13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35">
      <c r="A49" s="20" t="s">
        <v>79</v>
      </c>
      <c r="B49" s="251" t="s">
        <v>80</v>
      </c>
      <c r="C49" s="244"/>
      <c r="D49" s="21">
        <v>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51" customHeight="1" x14ac:dyDescent="0.35">
      <c r="A50" s="20" t="s">
        <v>81</v>
      </c>
      <c r="B50" s="251" t="s">
        <v>82</v>
      </c>
      <c r="C50" s="244"/>
      <c r="D50" s="21">
        <v>1.4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35">
      <c r="A51" s="20" t="s">
        <v>83</v>
      </c>
      <c r="B51" s="251" t="s">
        <v>84</v>
      </c>
      <c r="C51" s="244"/>
      <c r="D51" s="21">
        <v>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3.25" customHeight="1" x14ac:dyDescent="0.35">
      <c r="A52" s="14"/>
      <c r="B52" s="15" t="s">
        <v>74</v>
      </c>
      <c r="C52" s="22"/>
      <c r="D52" s="23">
        <f>SUM(D49:D51)</f>
        <v>1.4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3.25" customHeight="1" x14ac:dyDescent="0.35">
      <c r="A53" s="24"/>
      <c r="B53" s="24"/>
      <c r="C53" s="24"/>
      <c r="D53" s="2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3.25" customHeight="1" x14ac:dyDescent="0.35">
      <c r="A54" s="19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3.25" customHeight="1" x14ac:dyDescent="0.35">
      <c r="A55" s="19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3.25" customHeight="1" x14ac:dyDescent="0.35">
      <c r="A56" s="18" t="s">
        <v>85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57" customHeight="1" x14ac:dyDescent="0.35">
      <c r="A57" s="230" t="s">
        <v>86</v>
      </c>
      <c r="B57" s="231"/>
      <c r="C57" s="231"/>
      <c r="D57" s="23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3.25" customHeight="1" x14ac:dyDescent="0.35">
      <c r="A58" s="18" t="s">
        <v>87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00.5" customHeight="1" x14ac:dyDescent="0.35">
      <c r="A59" s="279" t="s">
        <v>88</v>
      </c>
      <c r="B59" s="280"/>
      <c r="C59" s="280"/>
      <c r="D59" s="28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3.25" customHeight="1" x14ac:dyDescent="0.35">
      <c r="A60" s="5" t="s">
        <v>77</v>
      </c>
      <c r="B60" s="243" t="s">
        <v>89</v>
      </c>
      <c r="C60" s="244"/>
      <c r="D60" s="6" t="s">
        <v>13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3.25" customHeight="1" x14ac:dyDescent="0.35">
      <c r="A61" s="26" t="s">
        <v>90</v>
      </c>
      <c r="B61" s="281" t="s">
        <v>91</v>
      </c>
      <c r="C61" s="244"/>
      <c r="D61" s="27">
        <v>1092085.81</v>
      </c>
      <c r="E61" s="2"/>
      <c r="F61" s="137"/>
      <c r="G61" s="1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3.25" customHeight="1" x14ac:dyDescent="0.35">
      <c r="A62" s="26" t="s">
        <v>92</v>
      </c>
      <c r="B62" s="281" t="s">
        <v>93</v>
      </c>
      <c r="C62" s="244"/>
      <c r="D62" s="27">
        <v>47717145.030000001</v>
      </c>
      <c r="E62" s="2"/>
      <c r="F62" s="137"/>
      <c r="G62" s="1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3.25" customHeight="1" x14ac:dyDescent="0.35">
      <c r="A63" s="26" t="s">
        <v>94</v>
      </c>
      <c r="B63" s="281" t="s">
        <v>95</v>
      </c>
      <c r="C63" s="244"/>
      <c r="D63" s="27">
        <v>2363317.59</v>
      </c>
      <c r="E63" s="2"/>
      <c r="F63" s="137"/>
      <c r="G63" s="1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3.25" customHeight="1" x14ac:dyDescent="0.35">
      <c r="A64" s="26" t="s">
        <v>96</v>
      </c>
      <c r="B64" s="281" t="s">
        <v>97</v>
      </c>
      <c r="C64" s="244"/>
      <c r="D64" s="27">
        <v>1461839.34</v>
      </c>
      <c r="E64" s="2"/>
      <c r="F64" s="137"/>
      <c r="G64" s="1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3.25" customHeight="1" x14ac:dyDescent="0.35">
      <c r="A65" s="26" t="s">
        <v>98</v>
      </c>
      <c r="B65" s="281" t="s">
        <v>99</v>
      </c>
      <c r="C65" s="244"/>
      <c r="D65" s="27">
        <v>1901026.17</v>
      </c>
      <c r="E65" s="2"/>
      <c r="F65" s="137"/>
      <c r="G65" s="1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3.25" customHeight="1" x14ac:dyDescent="0.35">
      <c r="A66" s="26" t="s">
        <v>100</v>
      </c>
      <c r="B66" s="281" t="s">
        <v>101</v>
      </c>
      <c r="C66" s="244"/>
      <c r="D66" s="27">
        <v>91497.919999999998</v>
      </c>
      <c r="E66" s="2"/>
      <c r="F66" s="137"/>
      <c r="G66" s="1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3.25" customHeight="1" x14ac:dyDescent="0.35">
      <c r="A67" s="26" t="s">
        <v>102</v>
      </c>
      <c r="B67" s="281" t="s">
        <v>103</v>
      </c>
      <c r="C67" s="244"/>
      <c r="D67" s="27">
        <v>1918970</v>
      </c>
      <c r="E67" s="2"/>
      <c r="F67" s="137"/>
      <c r="G67" s="1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3.25" customHeight="1" x14ac:dyDescent="0.35">
      <c r="A68" s="26" t="s">
        <v>104</v>
      </c>
      <c r="B68" s="281" t="s">
        <v>105</v>
      </c>
      <c r="C68" s="244"/>
      <c r="D68" s="27">
        <v>2683872.94</v>
      </c>
      <c r="E68" s="2"/>
      <c r="F68" s="137"/>
      <c r="G68" s="1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3.25" customHeight="1" x14ac:dyDescent="0.35">
      <c r="A69" s="14"/>
      <c r="B69" s="15" t="s">
        <v>74</v>
      </c>
      <c r="C69" s="22"/>
      <c r="D69" s="28">
        <f>SUM(D61:D68)</f>
        <v>59229754.800000012</v>
      </c>
      <c r="E69" s="2"/>
      <c r="F69" s="137"/>
      <c r="G69" s="1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3.25" customHeight="1" x14ac:dyDescent="0.35">
      <c r="A70" s="24"/>
      <c r="B70" s="24"/>
      <c r="C70" s="24"/>
      <c r="D70" s="2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3.25" customHeight="1" x14ac:dyDescent="0.35">
      <c r="A71" s="1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3.25" customHeight="1" x14ac:dyDescent="0.35">
      <c r="A72" s="29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3.25" customHeight="1" x14ac:dyDescent="0.35">
      <c r="A73" s="1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3.25" customHeight="1" x14ac:dyDescent="0.35">
      <c r="A74" s="1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3.25" customHeight="1" x14ac:dyDescent="0.35">
      <c r="A75" s="1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3.2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3.25" customHeight="1" x14ac:dyDescent="0.35">
      <c r="A77" s="1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3.25" customHeight="1" x14ac:dyDescent="0.35">
      <c r="A78" s="241" t="s">
        <v>106</v>
      </c>
      <c r="B78" s="231"/>
      <c r="C78" s="231"/>
      <c r="D78" s="23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3.25" customHeight="1" x14ac:dyDescent="0.35">
      <c r="A79" s="18" t="s">
        <v>107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3.25" customHeight="1" x14ac:dyDescent="0.35">
      <c r="A80" s="5" t="s">
        <v>77</v>
      </c>
      <c r="B80" s="243" t="s">
        <v>89</v>
      </c>
      <c r="C80" s="244"/>
      <c r="D80" s="6" t="s">
        <v>13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3.25" customHeight="1" x14ac:dyDescent="0.35">
      <c r="A81" s="20" t="s">
        <v>108</v>
      </c>
      <c r="B81" s="251" t="s">
        <v>109</v>
      </c>
      <c r="C81" s="244"/>
      <c r="D81" s="30">
        <v>18118.21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3.25" customHeight="1" x14ac:dyDescent="0.35">
      <c r="A82" s="14"/>
      <c r="B82" s="15" t="s">
        <v>74</v>
      </c>
      <c r="C82" s="22"/>
      <c r="D82" s="31">
        <v>18118.21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3.25" customHeight="1" x14ac:dyDescent="0.35">
      <c r="A83" s="24"/>
      <c r="B83" s="24"/>
      <c r="C83" s="24"/>
      <c r="D83" s="24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3.25" customHeight="1" x14ac:dyDescent="0.35">
      <c r="A84" s="1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3.25" customHeight="1" x14ac:dyDescent="0.35">
      <c r="A85" s="19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3.25" customHeight="1" x14ac:dyDescent="0.35">
      <c r="A86" s="19" t="s">
        <v>110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3.25" customHeight="1" x14ac:dyDescent="0.35">
      <c r="A87" s="5" t="s">
        <v>77</v>
      </c>
      <c r="B87" s="243" t="s">
        <v>89</v>
      </c>
      <c r="C87" s="244"/>
      <c r="D87" s="6" t="s">
        <v>13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53.25" customHeight="1" x14ac:dyDescent="0.35">
      <c r="A88" s="32" t="s">
        <v>111</v>
      </c>
      <c r="B88" s="282" t="s">
        <v>112</v>
      </c>
      <c r="C88" s="244"/>
      <c r="D88" s="33">
        <v>12493256.51</v>
      </c>
      <c r="E88" s="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3.25" customHeight="1" x14ac:dyDescent="0.35">
      <c r="A89" s="34"/>
      <c r="B89" s="35" t="s">
        <v>74</v>
      </c>
      <c r="C89" s="36"/>
      <c r="D89" s="37">
        <f>+D88</f>
        <v>12493256.51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3.25" customHeight="1" x14ac:dyDescent="0.35">
      <c r="A90" s="24"/>
      <c r="B90" s="24"/>
      <c r="C90" s="24"/>
      <c r="D90" s="2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3.25" customHeight="1" x14ac:dyDescent="0.35">
      <c r="A91" s="1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3.25" customHeight="1" x14ac:dyDescent="0.35">
      <c r="A92" s="1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3.25" customHeight="1" x14ac:dyDescent="0.35">
      <c r="A93" s="1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3.2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3.25" customHeight="1" x14ac:dyDescent="0.35">
      <c r="A95" s="1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3.25" customHeight="1" x14ac:dyDescent="0.35">
      <c r="A96" s="241" t="s">
        <v>113</v>
      </c>
      <c r="B96" s="231"/>
      <c r="C96" s="231"/>
      <c r="D96" s="23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3.25" customHeight="1" x14ac:dyDescent="0.35">
      <c r="A97" s="19" t="s">
        <v>114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3.25" customHeight="1" x14ac:dyDescent="0.35">
      <c r="A98" s="18" t="s">
        <v>115</v>
      </c>
      <c r="B98" s="2"/>
      <c r="C98" s="2"/>
      <c r="D98" s="2"/>
      <c r="E98" s="2"/>
      <c r="F98" s="3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3.25" customHeight="1" x14ac:dyDescent="0.35">
      <c r="A99" s="19" t="s">
        <v>116</v>
      </c>
      <c r="B99" s="2"/>
      <c r="C99" s="2"/>
      <c r="D99" s="2"/>
      <c r="E99" s="2"/>
      <c r="F99" s="38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3.25" customHeight="1" x14ac:dyDescent="0.35">
      <c r="A100" s="3" t="s">
        <v>117</v>
      </c>
      <c r="B100" s="2"/>
      <c r="C100" s="2"/>
      <c r="D100" s="2"/>
      <c r="E100" s="2"/>
      <c r="F100" s="38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65.25" customHeight="1" x14ac:dyDescent="0.35">
      <c r="A101" s="242" t="s">
        <v>118</v>
      </c>
      <c r="B101" s="231"/>
      <c r="C101" s="231"/>
      <c r="D101" s="231"/>
      <c r="E101" s="231"/>
      <c r="F101" s="38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3.25" customHeight="1" x14ac:dyDescent="0.35">
      <c r="A102" s="3" t="s">
        <v>119</v>
      </c>
      <c r="B102" s="2"/>
      <c r="C102" s="2"/>
      <c r="D102" s="2"/>
      <c r="E102" s="2"/>
      <c r="F102" s="38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3.25" customHeight="1" x14ac:dyDescent="0.35">
      <c r="A103" s="19" t="s">
        <v>120</v>
      </c>
      <c r="B103" s="2"/>
      <c r="C103" s="2"/>
      <c r="D103" s="2"/>
      <c r="E103" s="2"/>
      <c r="F103" s="38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3.25" customHeight="1" x14ac:dyDescent="0.35">
      <c r="A104" s="18" t="s">
        <v>121</v>
      </c>
      <c r="B104" s="2"/>
      <c r="C104" s="2"/>
      <c r="D104" s="2"/>
      <c r="E104" s="2"/>
      <c r="F104" s="38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51" customHeight="1" x14ac:dyDescent="0.35">
      <c r="A105" s="279" t="s">
        <v>122</v>
      </c>
      <c r="B105" s="280"/>
      <c r="C105" s="280"/>
      <c r="D105" s="280"/>
      <c r="E105" s="2"/>
      <c r="F105" s="38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3.25" customHeight="1" x14ac:dyDescent="0.35">
      <c r="A106" s="5" t="s">
        <v>77</v>
      </c>
      <c r="B106" s="243" t="s">
        <v>89</v>
      </c>
      <c r="C106" s="244"/>
      <c r="D106" s="6" t="s">
        <v>13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3.25" customHeight="1" x14ac:dyDescent="0.35">
      <c r="A107" s="40" t="s">
        <v>123</v>
      </c>
      <c r="B107" s="251" t="s">
        <v>124</v>
      </c>
      <c r="C107" s="244"/>
      <c r="D107" s="30">
        <v>437358.42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3.25" customHeight="1" x14ac:dyDescent="0.35">
      <c r="A108" s="40" t="s">
        <v>125</v>
      </c>
      <c r="B108" s="251" t="s">
        <v>126</v>
      </c>
      <c r="C108" s="244"/>
      <c r="D108" s="30">
        <v>1207.19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3.25" customHeight="1" x14ac:dyDescent="0.35">
      <c r="A109" s="40" t="s">
        <v>127</v>
      </c>
      <c r="B109" s="251" t="s">
        <v>128</v>
      </c>
      <c r="C109" s="244"/>
      <c r="D109" s="30">
        <v>2038.45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3.25" customHeight="1" x14ac:dyDescent="0.35">
      <c r="A110" s="40" t="s">
        <v>129</v>
      </c>
      <c r="B110" s="251" t="s">
        <v>130</v>
      </c>
      <c r="C110" s="244"/>
      <c r="D110" s="30">
        <v>32.299999999999997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3.25" customHeight="1" x14ac:dyDescent="0.35">
      <c r="A111" s="40" t="s">
        <v>131</v>
      </c>
      <c r="B111" s="251" t="s">
        <v>132</v>
      </c>
      <c r="C111" s="244"/>
      <c r="D111" s="30">
        <v>59704.12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3.25" customHeight="1" x14ac:dyDescent="0.35">
      <c r="A112" s="40" t="s">
        <v>133</v>
      </c>
      <c r="B112" s="251" t="s">
        <v>134</v>
      </c>
      <c r="C112" s="244"/>
      <c r="D112" s="30">
        <v>36462.58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3.25" customHeight="1" x14ac:dyDescent="0.35">
      <c r="A113" s="40" t="s">
        <v>135</v>
      </c>
      <c r="B113" s="251" t="s">
        <v>136</v>
      </c>
      <c r="C113" s="244"/>
      <c r="D113" s="30">
        <v>3241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3.25" customHeight="1" x14ac:dyDescent="0.35">
      <c r="A114" s="40" t="s">
        <v>137</v>
      </c>
      <c r="B114" s="251" t="s">
        <v>138</v>
      </c>
      <c r="C114" s="244"/>
      <c r="D114" s="30">
        <v>0.48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3.25" customHeight="1" x14ac:dyDescent="0.35">
      <c r="A115" s="20" t="s">
        <v>139</v>
      </c>
      <c r="B115" s="251" t="s">
        <v>140</v>
      </c>
      <c r="C115" s="244"/>
      <c r="D115" s="30">
        <v>3634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3.25" customHeight="1" x14ac:dyDescent="0.35">
      <c r="A116" s="14"/>
      <c r="B116" s="15" t="s">
        <v>74</v>
      </c>
      <c r="C116" s="22"/>
      <c r="D116" s="31">
        <f>SUM(D107:D115)</f>
        <v>543678.53999999992</v>
      </c>
      <c r="E116" s="12"/>
      <c r="F116" s="1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3.25" customHeight="1" x14ac:dyDescent="0.35">
      <c r="A117" s="24"/>
      <c r="B117" s="24"/>
      <c r="C117" s="24"/>
      <c r="D117" s="41"/>
      <c r="E117" s="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3.25" customHeight="1" x14ac:dyDescent="0.35">
      <c r="A118" s="39"/>
      <c r="B118" s="2"/>
      <c r="C118" s="2"/>
      <c r="D118" s="1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3.25" customHeight="1" x14ac:dyDescent="0.35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3.25" customHeight="1" x14ac:dyDescent="0.35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3.25" customHeight="1" x14ac:dyDescent="0.35">
      <c r="A121" s="241" t="s">
        <v>141</v>
      </c>
      <c r="B121" s="231"/>
      <c r="C121" s="231"/>
      <c r="D121" s="23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67.5" customHeight="1" x14ac:dyDescent="0.35">
      <c r="A122" s="242" t="s">
        <v>142</v>
      </c>
      <c r="B122" s="231"/>
      <c r="C122" s="23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3.25" customHeight="1" x14ac:dyDescent="0.35">
      <c r="A123" s="3" t="s">
        <v>143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57" customHeight="1" x14ac:dyDescent="0.35">
      <c r="A124" s="299" t="s">
        <v>144</v>
      </c>
      <c r="B124" s="231"/>
      <c r="C124" s="23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51.75" customHeight="1" x14ac:dyDescent="0.35">
      <c r="A125" s="242" t="s">
        <v>145</v>
      </c>
      <c r="B125" s="231"/>
      <c r="C125" s="23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51.75" customHeight="1" x14ac:dyDescent="0.35">
      <c r="A126" s="242" t="s">
        <v>146</v>
      </c>
      <c r="B126" s="231"/>
      <c r="C126" s="23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0.75" customHeight="1" x14ac:dyDescent="0.35">
      <c r="A127" s="39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3.25" customHeight="1" x14ac:dyDescent="0.35">
      <c r="A128" s="300" t="s">
        <v>147</v>
      </c>
      <c r="B128" s="231"/>
      <c r="C128" s="23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3.25" customHeight="1" x14ac:dyDescent="0.35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3.25" customHeight="1" x14ac:dyDescent="0.35">
      <c r="A130" s="301" t="s">
        <v>148</v>
      </c>
      <c r="B130" s="280"/>
      <c r="C130" s="280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3.25" customHeight="1" x14ac:dyDescent="0.35">
      <c r="A131" s="42" t="s">
        <v>149</v>
      </c>
      <c r="B131" s="6" t="s">
        <v>150</v>
      </c>
      <c r="C131" s="302" t="s">
        <v>149</v>
      </c>
      <c r="D131" s="29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3.25" customHeight="1" x14ac:dyDescent="0.35">
      <c r="A132" s="43" t="s">
        <v>151</v>
      </c>
      <c r="B132" s="44">
        <v>23679.61</v>
      </c>
      <c r="C132" s="292">
        <v>23679.61</v>
      </c>
      <c r="D132" s="29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3.25" customHeight="1" x14ac:dyDescent="0.35">
      <c r="A133" s="43" t="s">
        <v>152</v>
      </c>
      <c r="B133" s="44">
        <v>3665902.41</v>
      </c>
      <c r="C133" s="292">
        <v>3665902.41</v>
      </c>
      <c r="D133" s="293"/>
      <c r="E133" s="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3.25" customHeight="1" x14ac:dyDescent="0.35">
      <c r="A134" s="43" t="s">
        <v>153</v>
      </c>
      <c r="B134" s="44">
        <v>0</v>
      </c>
      <c r="C134" s="292">
        <v>0</v>
      </c>
      <c r="D134" s="29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3.25" customHeight="1" x14ac:dyDescent="0.35">
      <c r="A135" s="43" t="s">
        <v>154</v>
      </c>
      <c r="B135" s="44">
        <v>20323574.989999998</v>
      </c>
      <c r="C135" s="292">
        <v>20323574.989999998</v>
      </c>
      <c r="D135" s="29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3.25" customHeight="1" x14ac:dyDescent="0.35">
      <c r="A136" s="294" t="s">
        <v>155</v>
      </c>
      <c r="B136" s="296">
        <f>SUM(B132:B135)</f>
        <v>24013157.009999998</v>
      </c>
      <c r="C136" s="283">
        <f>SUM(C132:D135)</f>
        <v>24013157.009999998</v>
      </c>
      <c r="D136" s="284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3.25" customHeight="1" x14ac:dyDescent="0.35">
      <c r="A137" s="295"/>
      <c r="B137" s="295"/>
      <c r="C137" s="285"/>
      <c r="D137" s="286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3.25" customHeight="1" x14ac:dyDescent="0.35">
      <c r="A138" s="39"/>
      <c r="B138" s="2"/>
      <c r="C138" s="2"/>
      <c r="D138" s="1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3.25" customHeight="1" x14ac:dyDescent="0.35">
      <c r="A139" s="2"/>
      <c r="B139" s="1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3.75" customHeight="1" x14ac:dyDescent="0.35">
      <c r="A140" s="3" t="s">
        <v>156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3.25" customHeight="1" x14ac:dyDescent="0.35">
      <c r="A141" s="230" t="s">
        <v>157</v>
      </c>
      <c r="B141" s="231"/>
      <c r="C141" s="231"/>
      <c r="D141" s="231"/>
      <c r="E141" s="231"/>
      <c r="F141" s="231"/>
      <c r="G141" s="4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3.25" customHeight="1" x14ac:dyDescent="0.35">
      <c r="A142" s="231"/>
      <c r="B142" s="231"/>
      <c r="C142" s="231"/>
      <c r="D142" s="231"/>
      <c r="E142" s="231"/>
      <c r="F142" s="231"/>
      <c r="G142" s="4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3.25" customHeight="1" x14ac:dyDescent="0.35">
      <c r="A143" s="39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08.75" customHeight="1" x14ac:dyDescent="0.35">
      <c r="A144" s="46" t="s">
        <v>158</v>
      </c>
      <c r="B144" s="47" t="s">
        <v>159</v>
      </c>
      <c r="C144" s="48" t="s">
        <v>160</v>
      </c>
      <c r="D144" s="49" t="s">
        <v>161</v>
      </c>
      <c r="E144" s="49" t="s">
        <v>162</v>
      </c>
      <c r="F144" s="50" t="s">
        <v>163</v>
      </c>
      <c r="G144" s="51"/>
      <c r="H144" s="52"/>
      <c r="I144" s="52"/>
      <c r="J144" s="297"/>
      <c r="K144" s="288"/>
      <c r="L144" s="289"/>
      <c r="M144" s="53"/>
      <c r="N144" s="53"/>
      <c r="O144" s="53"/>
      <c r="P144" s="298"/>
      <c r="Q144" s="288"/>
      <c r="R144" s="288"/>
      <c r="S144" s="289"/>
      <c r="T144" s="54"/>
      <c r="U144" s="54"/>
      <c r="V144" s="54"/>
      <c r="W144" s="54"/>
      <c r="X144" s="2"/>
      <c r="Y144" s="2"/>
      <c r="Z144" s="2"/>
    </row>
    <row r="145" spans="1:26" ht="23.25" customHeight="1" x14ac:dyDescent="0.35">
      <c r="A145" s="55" t="s">
        <v>164</v>
      </c>
      <c r="B145" s="55" t="s">
        <v>164</v>
      </c>
      <c r="C145" s="56" t="s">
        <v>164</v>
      </c>
      <c r="D145" s="57" t="s">
        <v>164</v>
      </c>
      <c r="E145" s="57" t="s">
        <v>164</v>
      </c>
      <c r="F145" s="57" t="s">
        <v>164</v>
      </c>
      <c r="G145" s="58"/>
      <c r="H145" s="59"/>
      <c r="I145" s="59"/>
      <c r="J145" s="290"/>
      <c r="K145" s="288"/>
      <c r="L145" s="289"/>
      <c r="M145" s="59"/>
      <c r="N145" s="59"/>
      <c r="O145" s="59"/>
      <c r="P145" s="290"/>
      <c r="Q145" s="288"/>
      <c r="R145" s="288"/>
      <c r="S145" s="289"/>
      <c r="T145" s="60"/>
      <c r="U145" s="60"/>
      <c r="V145" s="60"/>
      <c r="W145" s="60"/>
      <c r="X145" s="2"/>
      <c r="Y145" s="2"/>
      <c r="Z145" s="2"/>
    </row>
    <row r="146" spans="1:26" ht="15" customHeight="1" x14ac:dyDescent="0.35">
      <c r="A146" s="61" t="s">
        <v>165</v>
      </c>
      <c r="B146" s="62">
        <v>51530940.770000003</v>
      </c>
      <c r="C146" s="63">
        <v>0</v>
      </c>
      <c r="D146" s="64">
        <v>0</v>
      </c>
      <c r="E146" s="64">
        <v>0</v>
      </c>
      <c r="F146" s="64">
        <v>51530940.770000003</v>
      </c>
      <c r="G146" s="65"/>
      <c r="H146" s="66"/>
      <c r="I146" s="66"/>
      <c r="J146" s="287"/>
      <c r="K146" s="288"/>
      <c r="L146" s="289"/>
      <c r="M146" s="66"/>
      <c r="N146" s="66"/>
      <c r="O146" s="66"/>
      <c r="P146" s="287"/>
      <c r="Q146" s="288"/>
      <c r="R146" s="288"/>
      <c r="S146" s="289"/>
      <c r="T146" s="67"/>
      <c r="U146" s="67"/>
      <c r="V146" s="67"/>
      <c r="W146" s="67"/>
      <c r="X146" s="2"/>
      <c r="Y146" s="2"/>
      <c r="Z146" s="2"/>
    </row>
    <row r="147" spans="1:26" ht="23.25" customHeight="1" x14ac:dyDescent="0.35">
      <c r="A147" s="68" t="s">
        <v>166</v>
      </c>
      <c r="B147" s="69">
        <v>0</v>
      </c>
      <c r="C147" s="70">
        <v>0</v>
      </c>
      <c r="D147" s="71">
        <v>0</v>
      </c>
      <c r="E147" s="71">
        <v>0</v>
      </c>
      <c r="F147" s="71">
        <v>0</v>
      </c>
      <c r="G147" s="72"/>
      <c r="H147" s="73"/>
      <c r="I147" s="73"/>
      <c r="J147" s="291"/>
      <c r="K147" s="288"/>
      <c r="L147" s="289"/>
      <c r="M147" s="73"/>
      <c r="N147" s="73"/>
      <c r="O147" s="73"/>
      <c r="P147" s="291"/>
      <c r="Q147" s="288"/>
      <c r="R147" s="288"/>
      <c r="S147" s="289"/>
      <c r="T147" s="74"/>
      <c r="U147" s="74"/>
      <c r="V147" s="74"/>
      <c r="W147" s="74"/>
      <c r="X147" s="2"/>
      <c r="Y147" s="2"/>
      <c r="Z147" s="2"/>
    </row>
    <row r="148" spans="1:26" ht="23.25" customHeight="1" x14ac:dyDescent="0.35">
      <c r="A148" s="68" t="s">
        <v>167</v>
      </c>
      <c r="B148" s="69">
        <v>51172548.43</v>
      </c>
      <c r="C148" s="70">
        <v>0</v>
      </c>
      <c r="D148" s="71">
        <v>0</v>
      </c>
      <c r="E148" s="71">
        <v>0</v>
      </c>
      <c r="F148" s="71">
        <v>51172548.43</v>
      </c>
      <c r="G148" s="72"/>
      <c r="H148" s="73"/>
      <c r="I148" s="73"/>
      <c r="J148" s="291"/>
      <c r="K148" s="288"/>
      <c r="L148" s="289"/>
      <c r="M148" s="73"/>
      <c r="N148" s="73"/>
      <c r="O148" s="73"/>
      <c r="P148" s="291"/>
      <c r="Q148" s="288"/>
      <c r="R148" s="288"/>
      <c r="S148" s="289"/>
      <c r="T148" s="74"/>
      <c r="U148" s="74"/>
      <c r="V148" s="74"/>
      <c r="W148" s="74"/>
      <c r="X148" s="2"/>
      <c r="Y148" s="2"/>
      <c r="Z148" s="2"/>
    </row>
    <row r="149" spans="1:26" ht="23.25" customHeight="1" x14ac:dyDescent="0.35">
      <c r="A149" s="68" t="s">
        <v>168</v>
      </c>
      <c r="B149" s="69">
        <v>358392.34</v>
      </c>
      <c r="C149" s="70">
        <v>0</v>
      </c>
      <c r="D149" s="71">
        <v>0</v>
      </c>
      <c r="E149" s="71">
        <v>0</v>
      </c>
      <c r="F149" s="71">
        <v>358392.34</v>
      </c>
      <c r="G149" s="72"/>
      <c r="H149" s="73"/>
      <c r="I149" s="73"/>
      <c r="J149" s="291"/>
      <c r="K149" s="288"/>
      <c r="L149" s="289"/>
      <c r="M149" s="73"/>
      <c r="N149" s="73"/>
      <c r="O149" s="73"/>
      <c r="P149" s="291"/>
      <c r="Q149" s="288"/>
      <c r="R149" s="288"/>
      <c r="S149" s="289"/>
      <c r="T149" s="74"/>
      <c r="U149" s="74"/>
      <c r="V149" s="74"/>
      <c r="W149" s="74"/>
      <c r="X149" s="2"/>
      <c r="Y149" s="2"/>
      <c r="Z149" s="2"/>
    </row>
    <row r="150" spans="1:26" ht="23.25" customHeight="1" x14ac:dyDescent="0.35">
      <c r="A150" s="75" t="s">
        <v>164</v>
      </c>
      <c r="B150" s="75" t="s">
        <v>164</v>
      </c>
      <c r="C150" s="76" t="s">
        <v>164</v>
      </c>
      <c r="D150" s="77" t="s">
        <v>164</v>
      </c>
      <c r="E150" s="77" t="s">
        <v>164</v>
      </c>
      <c r="F150" s="77" t="s">
        <v>164</v>
      </c>
      <c r="G150" s="58"/>
      <c r="H150" s="59"/>
      <c r="I150" s="59"/>
      <c r="J150" s="290"/>
      <c r="K150" s="288"/>
      <c r="L150" s="289"/>
      <c r="M150" s="59"/>
      <c r="N150" s="59"/>
      <c r="O150" s="59"/>
      <c r="P150" s="290"/>
      <c r="Q150" s="288"/>
      <c r="R150" s="288"/>
      <c r="S150" s="289"/>
      <c r="T150" s="60"/>
      <c r="U150" s="60"/>
      <c r="V150" s="60"/>
      <c r="W150" s="60"/>
      <c r="X150" s="2"/>
      <c r="Y150" s="2"/>
      <c r="Z150" s="2"/>
    </row>
    <row r="151" spans="1:26" ht="22.5" customHeight="1" x14ac:dyDescent="0.35">
      <c r="A151" s="61" t="s">
        <v>169</v>
      </c>
      <c r="B151" s="78">
        <v>0</v>
      </c>
      <c r="C151" s="79">
        <v>-6276834.7300000004</v>
      </c>
      <c r="D151" s="64">
        <v>2892388.35</v>
      </c>
      <c r="E151" s="64">
        <v>0</v>
      </c>
      <c r="F151" s="64">
        <f t="shared" ref="F151:F156" si="0">+C151+D151</f>
        <v>-3384446.3800000004</v>
      </c>
      <c r="G151" s="65"/>
      <c r="H151" s="66"/>
      <c r="I151" s="66"/>
      <c r="J151" s="287"/>
      <c r="K151" s="288"/>
      <c r="L151" s="289"/>
      <c r="M151" s="66"/>
      <c r="N151" s="66"/>
      <c r="O151" s="66"/>
      <c r="P151" s="287"/>
      <c r="Q151" s="288"/>
      <c r="R151" s="288"/>
      <c r="S151" s="289"/>
      <c r="T151" s="67"/>
      <c r="U151" s="67"/>
      <c r="V151" s="67"/>
      <c r="W151" s="67"/>
      <c r="X151" s="2"/>
      <c r="Y151" s="2"/>
      <c r="Z151" s="2"/>
    </row>
    <row r="152" spans="1:26" ht="23.25" customHeight="1" x14ac:dyDescent="0.35">
      <c r="A152" s="68" t="s">
        <v>170</v>
      </c>
      <c r="B152" s="69">
        <v>0</v>
      </c>
      <c r="C152" s="70">
        <v>0</v>
      </c>
      <c r="D152" s="71">
        <v>2892388.35</v>
      </c>
      <c r="E152" s="71">
        <v>0</v>
      </c>
      <c r="F152" s="71">
        <f t="shared" si="0"/>
        <v>2892388.35</v>
      </c>
      <c r="G152" s="72"/>
      <c r="H152" s="73"/>
      <c r="I152" s="73"/>
      <c r="J152" s="291"/>
      <c r="K152" s="288"/>
      <c r="L152" s="289"/>
      <c r="M152" s="73"/>
      <c r="N152" s="73"/>
      <c r="O152" s="73"/>
      <c r="P152" s="291"/>
      <c r="Q152" s="288"/>
      <c r="R152" s="288"/>
      <c r="S152" s="289"/>
      <c r="T152" s="74"/>
      <c r="U152" s="74"/>
      <c r="V152" s="74"/>
      <c r="W152" s="74"/>
      <c r="X152" s="2"/>
      <c r="Y152" s="2"/>
      <c r="Z152" s="2"/>
    </row>
    <row r="153" spans="1:26" ht="23.25" customHeight="1" x14ac:dyDescent="0.35">
      <c r="A153" s="68" t="s">
        <v>171</v>
      </c>
      <c r="B153" s="69">
        <v>0</v>
      </c>
      <c r="C153" s="70">
        <v>3011861.63</v>
      </c>
      <c r="D153" s="71">
        <v>0</v>
      </c>
      <c r="E153" s="71">
        <v>0</v>
      </c>
      <c r="F153" s="71">
        <f t="shared" si="0"/>
        <v>3011861.63</v>
      </c>
      <c r="G153" s="72"/>
      <c r="H153" s="73"/>
      <c r="I153" s="73"/>
      <c r="J153" s="291"/>
      <c r="K153" s="288"/>
      <c r="L153" s="289"/>
      <c r="M153" s="73"/>
      <c r="N153" s="73"/>
      <c r="O153" s="73"/>
      <c r="P153" s="291"/>
      <c r="Q153" s="288"/>
      <c r="R153" s="288"/>
      <c r="S153" s="289"/>
      <c r="T153" s="74"/>
      <c r="U153" s="74"/>
      <c r="V153" s="74"/>
      <c r="W153" s="74"/>
      <c r="X153" s="2"/>
      <c r="Y153" s="2"/>
      <c r="Z153" s="2"/>
    </row>
    <row r="154" spans="1:26" ht="23.25" customHeight="1" x14ac:dyDescent="0.35">
      <c r="A154" s="68" t="s">
        <v>172</v>
      </c>
      <c r="B154" s="69">
        <v>0</v>
      </c>
      <c r="C154" s="70">
        <v>0</v>
      </c>
      <c r="D154" s="71">
        <v>0</v>
      </c>
      <c r="E154" s="71">
        <v>0</v>
      </c>
      <c r="F154" s="71">
        <f t="shared" si="0"/>
        <v>0</v>
      </c>
      <c r="G154" s="72"/>
      <c r="H154" s="73"/>
      <c r="I154" s="73"/>
      <c r="J154" s="291"/>
      <c r="K154" s="288"/>
      <c r="L154" s="289"/>
      <c r="M154" s="73"/>
      <c r="N154" s="73"/>
      <c r="O154" s="73"/>
      <c r="P154" s="291"/>
      <c r="Q154" s="288"/>
      <c r="R154" s="288"/>
      <c r="S154" s="289"/>
      <c r="T154" s="74"/>
      <c r="U154" s="74"/>
      <c r="V154" s="74"/>
      <c r="W154" s="74"/>
      <c r="X154" s="2"/>
      <c r="Y154" s="2"/>
      <c r="Z154" s="2"/>
    </row>
    <row r="155" spans="1:26" ht="23.25" customHeight="1" x14ac:dyDescent="0.35">
      <c r="A155" s="68" t="s">
        <v>173</v>
      </c>
      <c r="B155" s="69">
        <v>0</v>
      </c>
      <c r="C155" s="70">
        <v>0</v>
      </c>
      <c r="D155" s="71">
        <v>0</v>
      </c>
      <c r="E155" s="71">
        <v>0</v>
      </c>
      <c r="F155" s="71">
        <f t="shared" si="0"/>
        <v>0</v>
      </c>
      <c r="G155" s="72"/>
      <c r="H155" s="73"/>
      <c r="I155" s="73"/>
      <c r="J155" s="291"/>
      <c r="K155" s="288"/>
      <c r="L155" s="289"/>
      <c r="M155" s="73"/>
      <c r="N155" s="73"/>
      <c r="O155" s="73"/>
      <c r="P155" s="291"/>
      <c r="Q155" s="288"/>
      <c r="R155" s="288"/>
      <c r="S155" s="289"/>
      <c r="T155" s="74"/>
      <c r="U155" s="74"/>
      <c r="V155" s="74"/>
      <c r="W155" s="74"/>
      <c r="X155" s="2"/>
      <c r="Y155" s="2"/>
      <c r="Z155" s="2"/>
    </row>
    <row r="156" spans="1:26" ht="23.25" customHeight="1" x14ac:dyDescent="0.35">
      <c r="A156" s="68" t="s">
        <v>174</v>
      </c>
      <c r="B156" s="69">
        <v>0</v>
      </c>
      <c r="C156" s="80">
        <v>-9288696.3599999994</v>
      </c>
      <c r="D156" s="71">
        <v>0</v>
      </c>
      <c r="E156" s="71">
        <v>0</v>
      </c>
      <c r="F156" s="71">
        <f t="shared" si="0"/>
        <v>-9288696.3599999994</v>
      </c>
      <c r="G156" s="72"/>
      <c r="H156" s="73"/>
      <c r="I156" s="73"/>
      <c r="J156" s="291"/>
      <c r="K156" s="288"/>
      <c r="L156" s="289"/>
      <c r="M156" s="73"/>
      <c r="N156" s="73"/>
      <c r="O156" s="73"/>
      <c r="P156" s="291"/>
      <c r="Q156" s="288"/>
      <c r="R156" s="288"/>
      <c r="S156" s="289"/>
      <c r="T156" s="74"/>
      <c r="U156" s="74"/>
      <c r="V156" s="74"/>
      <c r="W156" s="74"/>
      <c r="X156" s="2"/>
      <c r="Y156" s="2"/>
      <c r="Z156" s="2"/>
    </row>
    <row r="157" spans="1:26" ht="23.25" customHeight="1" x14ac:dyDescent="0.35">
      <c r="A157" s="75" t="s">
        <v>164</v>
      </c>
      <c r="B157" s="75" t="s">
        <v>164</v>
      </c>
      <c r="C157" s="76" t="s">
        <v>164</v>
      </c>
      <c r="D157" s="77" t="s">
        <v>164</v>
      </c>
      <c r="E157" s="77" t="s">
        <v>164</v>
      </c>
      <c r="F157" s="77" t="s">
        <v>164</v>
      </c>
      <c r="G157" s="58"/>
      <c r="H157" s="59"/>
      <c r="I157" s="59"/>
      <c r="J157" s="290"/>
      <c r="K157" s="288"/>
      <c r="L157" s="289"/>
      <c r="M157" s="59"/>
      <c r="N157" s="59"/>
      <c r="O157" s="59"/>
      <c r="P157" s="290"/>
      <c r="Q157" s="288"/>
      <c r="R157" s="288"/>
      <c r="S157" s="289"/>
      <c r="T157" s="60"/>
      <c r="U157" s="60"/>
      <c r="V157" s="60"/>
      <c r="W157" s="60"/>
      <c r="X157" s="2"/>
      <c r="Y157" s="2"/>
      <c r="Z157" s="2"/>
    </row>
    <row r="158" spans="1:26" ht="15" customHeight="1" x14ac:dyDescent="0.35">
      <c r="A158" s="61" t="s">
        <v>175</v>
      </c>
      <c r="B158" s="78">
        <v>0</v>
      </c>
      <c r="C158" s="63">
        <v>0</v>
      </c>
      <c r="D158" s="64">
        <v>0</v>
      </c>
      <c r="E158" s="64">
        <v>0</v>
      </c>
      <c r="F158" s="64">
        <v>0</v>
      </c>
      <c r="G158" s="65"/>
      <c r="H158" s="66"/>
      <c r="I158" s="66"/>
      <c r="J158" s="287"/>
      <c r="K158" s="288"/>
      <c r="L158" s="289"/>
      <c r="M158" s="66"/>
      <c r="N158" s="66"/>
      <c r="O158" s="66"/>
      <c r="P158" s="287"/>
      <c r="Q158" s="288"/>
      <c r="R158" s="288"/>
      <c r="S158" s="289"/>
      <c r="T158" s="67"/>
      <c r="U158" s="67"/>
      <c r="V158" s="67"/>
      <c r="W158" s="67"/>
      <c r="X158" s="2"/>
      <c r="Y158" s="2"/>
      <c r="Z158" s="2"/>
    </row>
    <row r="159" spans="1:26" ht="23.25" customHeight="1" x14ac:dyDescent="0.35">
      <c r="A159" s="68" t="s">
        <v>176</v>
      </c>
      <c r="B159" s="69">
        <v>0</v>
      </c>
      <c r="C159" s="70">
        <v>0</v>
      </c>
      <c r="D159" s="71">
        <v>0</v>
      </c>
      <c r="E159" s="71">
        <v>0</v>
      </c>
      <c r="F159" s="71">
        <v>0</v>
      </c>
      <c r="G159" s="72"/>
      <c r="H159" s="73"/>
      <c r="I159" s="73"/>
      <c r="J159" s="291"/>
      <c r="K159" s="288"/>
      <c r="L159" s="289"/>
      <c r="M159" s="73"/>
      <c r="N159" s="73"/>
      <c r="O159" s="73"/>
      <c r="P159" s="291"/>
      <c r="Q159" s="288"/>
      <c r="R159" s="288"/>
      <c r="S159" s="289"/>
      <c r="T159" s="74"/>
      <c r="U159" s="74"/>
      <c r="V159" s="74"/>
      <c r="W159" s="74"/>
      <c r="X159" s="2"/>
      <c r="Y159" s="2"/>
      <c r="Z159" s="2"/>
    </row>
    <row r="160" spans="1:26" ht="23.25" customHeight="1" x14ac:dyDescent="0.35">
      <c r="A160" s="68" t="s">
        <v>177</v>
      </c>
      <c r="B160" s="69">
        <v>0</v>
      </c>
      <c r="C160" s="70">
        <v>0</v>
      </c>
      <c r="D160" s="71">
        <v>0</v>
      </c>
      <c r="E160" s="71">
        <v>0</v>
      </c>
      <c r="F160" s="71">
        <v>0</v>
      </c>
      <c r="G160" s="72"/>
      <c r="H160" s="73"/>
      <c r="I160" s="73"/>
      <c r="J160" s="291"/>
      <c r="K160" s="288"/>
      <c r="L160" s="289"/>
      <c r="M160" s="73"/>
      <c r="N160" s="73"/>
      <c r="O160" s="73"/>
      <c r="P160" s="291"/>
      <c r="Q160" s="288"/>
      <c r="R160" s="288"/>
      <c r="S160" s="289"/>
      <c r="T160" s="74"/>
      <c r="U160" s="74"/>
      <c r="V160" s="74"/>
      <c r="W160" s="74"/>
      <c r="X160" s="2"/>
      <c r="Y160" s="2"/>
      <c r="Z160" s="2"/>
    </row>
    <row r="161" spans="1:26" ht="23.25" customHeight="1" x14ac:dyDescent="0.35">
      <c r="A161" s="75" t="s">
        <v>164</v>
      </c>
      <c r="B161" s="75" t="s">
        <v>164</v>
      </c>
      <c r="C161" s="76" t="s">
        <v>164</v>
      </c>
      <c r="D161" s="77" t="s">
        <v>164</v>
      </c>
      <c r="E161" s="77" t="s">
        <v>164</v>
      </c>
      <c r="F161" s="77" t="s">
        <v>164</v>
      </c>
      <c r="G161" s="58"/>
      <c r="H161" s="59"/>
      <c r="I161" s="59"/>
      <c r="J161" s="290"/>
      <c r="K161" s="288"/>
      <c r="L161" s="289"/>
      <c r="M161" s="59"/>
      <c r="N161" s="59"/>
      <c r="O161" s="59"/>
      <c r="P161" s="290"/>
      <c r="Q161" s="288"/>
      <c r="R161" s="288"/>
      <c r="S161" s="289"/>
      <c r="T161" s="60"/>
      <c r="U161" s="60"/>
      <c r="V161" s="60"/>
      <c r="W161" s="60"/>
      <c r="X161" s="2"/>
      <c r="Y161" s="2"/>
      <c r="Z161" s="2"/>
    </row>
    <row r="162" spans="1:26" ht="23.25" customHeight="1" x14ac:dyDescent="0.35">
      <c r="A162" s="61" t="s">
        <v>178</v>
      </c>
      <c r="B162" s="78">
        <v>51530940.770000003</v>
      </c>
      <c r="C162" s="79">
        <v>-6276834.7300000004</v>
      </c>
      <c r="D162" s="64">
        <v>2892388.35</v>
      </c>
      <c r="E162" s="64">
        <v>0</v>
      </c>
      <c r="F162" s="64">
        <f>+B162+C162+D162</f>
        <v>48146494.390000008</v>
      </c>
      <c r="G162" s="65"/>
      <c r="H162" s="66"/>
      <c r="I162" s="66"/>
      <c r="J162" s="287"/>
      <c r="K162" s="288"/>
      <c r="L162" s="289"/>
      <c r="M162" s="66"/>
      <c r="N162" s="66"/>
      <c r="O162" s="66"/>
      <c r="P162" s="287"/>
      <c r="Q162" s="288"/>
      <c r="R162" s="288"/>
      <c r="S162" s="289"/>
      <c r="T162" s="67"/>
      <c r="U162" s="67"/>
      <c r="V162" s="67"/>
      <c r="W162" s="67"/>
      <c r="X162" s="2"/>
      <c r="Y162" s="2"/>
      <c r="Z162" s="2"/>
    </row>
    <row r="163" spans="1:26" ht="23.25" customHeight="1" x14ac:dyDescent="0.35">
      <c r="A163" s="75" t="s">
        <v>164</v>
      </c>
      <c r="B163" s="75" t="s">
        <v>164</v>
      </c>
      <c r="C163" s="76" t="s">
        <v>164</v>
      </c>
      <c r="D163" s="77" t="s">
        <v>164</v>
      </c>
      <c r="E163" s="77" t="s">
        <v>164</v>
      </c>
      <c r="F163" s="64"/>
      <c r="G163" s="58"/>
      <c r="H163" s="59"/>
      <c r="I163" s="59"/>
      <c r="J163" s="290"/>
      <c r="K163" s="288"/>
      <c r="L163" s="289"/>
      <c r="M163" s="59"/>
      <c r="N163" s="59"/>
      <c r="O163" s="59"/>
      <c r="P163" s="290"/>
      <c r="Q163" s="288"/>
      <c r="R163" s="288"/>
      <c r="S163" s="289"/>
      <c r="T163" s="60"/>
      <c r="U163" s="60"/>
      <c r="V163" s="60"/>
      <c r="W163" s="60"/>
      <c r="X163" s="2"/>
      <c r="Y163" s="2"/>
      <c r="Z163" s="2"/>
    </row>
    <row r="164" spans="1:26" ht="15" customHeight="1" x14ac:dyDescent="0.35">
      <c r="A164" s="61" t="s">
        <v>179</v>
      </c>
      <c r="B164" s="78">
        <v>0</v>
      </c>
      <c r="C164" s="63">
        <v>0</v>
      </c>
      <c r="D164" s="64">
        <v>0</v>
      </c>
      <c r="E164" s="64">
        <v>0</v>
      </c>
      <c r="F164" s="71">
        <f t="shared" ref="F164:F167" si="1">+B164+C164+D164</f>
        <v>0</v>
      </c>
      <c r="G164" s="65"/>
      <c r="H164" s="66"/>
      <c r="I164" s="66"/>
      <c r="J164" s="287"/>
      <c r="K164" s="288"/>
      <c r="L164" s="289"/>
      <c r="M164" s="66"/>
      <c r="N164" s="66"/>
      <c r="O164" s="66"/>
      <c r="P164" s="287"/>
      <c r="Q164" s="288"/>
      <c r="R164" s="288"/>
      <c r="S164" s="289"/>
      <c r="T164" s="67"/>
      <c r="U164" s="67"/>
      <c r="V164" s="67"/>
      <c r="W164" s="67"/>
      <c r="X164" s="2"/>
      <c r="Y164" s="2"/>
      <c r="Z164" s="2"/>
    </row>
    <row r="165" spans="1:26" ht="23.25" customHeight="1" x14ac:dyDescent="0.35">
      <c r="A165" s="68" t="s">
        <v>166</v>
      </c>
      <c r="B165" s="69">
        <v>0</v>
      </c>
      <c r="C165" s="70">
        <v>0</v>
      </c>
      <c r="D165" s="71">
        <v>0</v>
      </c>
      <c r="E165" s="71">
        <v>0</v>
      </c>
      <c r="F165" s="71">
        <f t="shared" si="1"/>
        <v>0</v>
      </c>
      <c r="G165" s="72"/>
      <c r="H165" s="73"/>
      <c r="I165" s="73"/>
      <c r="J165" s="291"/>
      <c r="K165" s="288"/>
      <c r="L165" s="289"/>
      <c r="M165" s="73"/>
      <c r="N165" s="73"/>
      <c r="O165" s="73"/>
      <c r="P165" s="291"/>
      <c r="Q165" s="288"/>
      <c r="R165" s="288"/>
      <c r="S165" s="289"/>
      <c r="T165" s="74"/>
      <c r="U165" s="74"/>
      <c r="V165" s="74"/>
      <c r="W165" s="74"/>
      <c r="X165" s="2"/>
      <c r="Y165" s="2"/>
      <c r="Z165" s="2"/>
    </row>
    <row r="166" spans="1:26" ht="23.25" customHeight="1" x14ac:dyDescent="0.35">
      <c r="A166" s="68" t="s">
        <v>167</v>
      </c>
      <c r="B166" s="69">
        <v>0</v>
      </c>
      <c r="C166" s="70">
        <v>0</v>
      </c>
      <c r="D166" s="71">
        <v>0</v>
      </c>
      <c r="E166" s="71">
        <v>0</v>
      </c>
      <c r="F166" s="71">
        <f t="shared" si="1"/>
        <v>0</v>
      </c>
      <c r="G166" s="72"/>
      <c r="H166" s="73"/>
      <c r="I166" s="73"/>
      <c r="J166" s="291"/>
      <c r="K166" s="288"/>
      <c r="L166" s="289"/>
      <c r="M166" s="73"/>
      <c r="N166" s="73"/>
      <c r="O166" s="73"/>
      <c r="P166" s="291"/>
      <c r="Q166" s="288"/>
      <c r="R166" s="288"/>
      <c r="S166" s="289"/>
      <c r="T166" s="74"/>
      <c r="U166" s="74"/>
      <c r="V166" s="74"/>
      <c r="W166" s="74"/>
      <c r="X166" s="2"/>
      <c r="Y166" s="2"/>
      <c r="Z166" s="2"/>
    </row>
    <row r="167" spans="1:26" ht="23.25" customHeight="1" x14ac:dyDescent="0.35">
      <c r="A167" s="68" t="s">
        <v>168</v>
      </c>
      <c r="B167" s="69">
        <v>0</v>
      </c>
      <c r="C167" s="70">
        <v>0</v>
      </c>
      <c r="D167" s="71">
        <v>0</v>
      </c>
      <c r="E167" s="71">
        <v>0</v>
      </c>
      <c r="F167" s="71">
        <f t="shared" si="1"/>
        <v>0</v>
      </c>
      <c r="G167" s="72"/>
      <c r="H167" s="73"/>
      <c r="I167" s="73"/>
      <c r="J167" s="291"/>
      <c r="K167" s="288"/>
      <c r="L167" s="289"/>
      <c r="M167" s="73"/>
      <c r="N167" s="73"/>
      <c r="O167" s="73"/>
      <c r="P167" s="291"/>
      <c r="Q167" s="288"/>
      <c r="R167" s="288"/>
      <c r="S167" s="289"/>
      <c r="T167" s="74"/>
      <c r="U167" s="74"/>
      <c r="V167" s="74"/>
      <c r="W167" s="74"/>
      <c r="X167" s="2"/>
      <c r="Y167" s="2"/>
      <c r="Z167" s="2"/>
    </row>
    <row r="168" spans="1:26" ht="23.25" customHeight="1" x14ac:dyDescent="0.35">
      <c r="A168" s="75" t="s">
        <v>164</v>
      </c>
      <c r="B168" s="75" t="s">
        <v>164</v>
      </c>
      <c r="C168" s="76" t="s">
        <v>164</v>
      </c>
      <c r="D168" s="77" t="s">
        <v>164</v>
      </c>
      <c r="E168" s="77" t="s">
        <v>164</v>
      </c>
      <c r="F168" s="64"/>
      <c r="G168" s="58"/>
      <c r="H168" s="59"/>
      <c r="I168" s="59"/>
      <c r="J168" s="290"/>
      <c r="K168" s="288"/>
      <c r="L168" s="289"/>
      <c r="M168" s="59"/>
      <c r="N168" s="59"/>
      <c r="O168" s="59"/>
      <c r="P168" s="290"/>
      <c r="Q168" s="288"/>
      <c r="R168" s="288"/>
      <c r="S168" s="289"/>
      <c r="T168" s="60"/>
      <c r="U168" s="60"/>
      <c r="V168" s="60"/>
      <c r="W168" s="60"/>
      <c r="X168" s="2"/>
      <c r="Y168" s="2"/>
      <c r="Z168" s="2"/>
    </row>
    <row r="169" spans="1:26" ht="23.25" customHeight="1" x14ac:dyDescent="0.35">
      <c r="A169" s="61" t="s">
        <v>180</v>
      </c>
      <c r="B169" s="78">
        <v>0</v>
      </c>
      <c r="C169" s="63">
        <v>1761743.48</v>
      </c>
      <c r="D169" s="64">
        <v>-810960.7</v>
      </c>
      <c r="E169" s="64">
        <v>0</v>
      </c>
      <c r="F169" s="64">
        <f>+B169+C169+D169</f>
        <v>950782.78</v>
      </c>
      <c r="G169" s="65"/>
      <c r="H169" s="66"/>
      <c r="I169" s="66"/>
      <c r="J169" s="287"/>
      <c r="K169" s="288"/>
      <c r="L169" s="289"/>
      <c r="M169" s="66"/>
      <c r="N169" s="66"/>
      <c r="O169" s="66"/>
      <c r="P169" s="287"/>
      <c r="Q169" s="288"/>
      <c r="R169" s="288"/>
      <c r="S169" s="289"/>
      <c r="T169" s="67"/>
      <c r="U169" s="67"/>
      <c r="V169" s="67"/>
      <c r="W169" s="67"/>
      <c r="X169" s="2"/>
      <c r="Y169" s="2"/>
      <c r="Z169" s="2"/>
    </row>
    <row r="170" spans="1:26" ht="23.25" customHeight="1" x14ac:dyDescent="0.35">
      <c r="A170" s="68" t="s">
        <v>170</v>
      </c>
      <c r="B170" s="69">
        <v>0</v>
      </c>
      <c r="C170" s="70">
        <v>0</v>
      </c>
      <c r="D170" s="71">
        <v>2081427.65</v>
      </c>
      <c r="E170" s="71">
        <v>0</v>
      </c>
      <c r="F170" s="71">
        <f t="shared" ref="F170:F174" si="2">+C170+D170</f>
        <v>2081427.65</v>
      </c>
      <c r="G170" s="72"/>
      <c r="H170" s="73"/>
      <c r="I170" s="73"/>
      <c r="J170" s="291"/>
      <c r="K170" s="288"/>
      <c r="L170" s="289"/>
      <c r="M170" s="73"/>
      <c r="N170" s="73"/>
      <c r="O170" s="73"/>
      <c r="P170" s="291"/>
      <c r="Q170" s="288"/>
      <c r="R170" s="288"/>
      <c r="S170" s="289"/>
      <c r="T170" s="74"/>
      <c r="U170" s="74"/>
      <c r="V170" s="74"/>
      <c r="W170" s="74"/>
      <c r="X170" s="2"/>
      <c r="Y170" s="2"/>
      <c r="Z170" s="2"/>
    </row>
    <row r="171" spans="1:26" ht="28.5" customHeight="1" x14ac:dyDescent="0.35">
      <c r="A171" s="68" t="s">
        <v>171</v>
      </c>
      <c r="B171" s="69">
        <v>0</v>
      </c>
      <c r="C171" s="70">
        <v>1761743.48</v>
      </c>
      <c r="D171" s="71">
        <v>-2892388.35</v>
      </c>
      <c r="E171" s="71">
        <v>0</v>
      </c>
      <c r="F171" s="71">
        <f t="shared" si="2"/>
        <v>-1130644.8700000001</v>
      </c>
      <c r="G171" s="72"/>
      <c r="H171" s="73"/>
      <c r="I171" s="73"/>
      <c r="J171" s="291"/>
      <c r="K171" s="288"/>
      <c r="L171" s="289"/>
      <c r="M171" s="73"/>
      <c r="N171" s="73"/>
      <c r="O171" s="73"/>
      <c r="P171" s="291"/>
      <c r="Q171" s="288"/>
      <c r="R171" s="288"/>
      <c r="S171" s="289"/>
      <c r="T171" s="74"/>
      <c r="U171" s="74"/>
      <c r="V171" s="74"/>
      <c r="W171" s="74"/>
      <c r="X171" s="2"/>
      <c r="Y171" s="2"/>
      <c r="Z171" s="2"/>
    </row>
    <row r="172" spans="1:26" ht="23.25" customHeight="1" x14ac:dyDescent="0.35">
      <c r="A172" s="68" t="s">
        <v>172</v>
      </c>
      <c r="B172" s="69">
        <v>0</v>
      </c>
      <c r="C172" s="70">
        <v>0</v>
      </c>
      <c r="D172" s="71"/>
      <c r="E172" s="71">
        <v>0</v>
      </c>
      <c r="F172" s="71">
        <f t="shared" si="2"/>
        <v>0</v>
      </c>
      <c r="G172" s="72"/>
      <c r="H172" s="73"/>
      <c r="I172" s="73"/>
      <c r="J172" s="291"/>
      <c r="K172" s="288"/>
      <c r="L172" s="289"/>
      <c r="M172" s="73"/>
      <c r="N172" s="73"/>
      <c r="O172" s="73"/>
      <c r="P172" s="291"/>
      <c r="Q172" s="288"/>
      <c r="R172" s="288"/>
      <c r="S172" s="289"/>
      <c r="T172" s="74"/>
      <c r="U172" s="74"/>
      <c r="V172" s="74"/>
      <c r="W172" s="74"/>
      <c r="X172" s="2"/>
      <c r="Y172" s="2"/>
      <c r="Z172" s="2"/>
    </row>
    <row r="173" spans="1:26" ht="23.25" customHeight="1" x14ac:dyDescent="0.35">
      <c r="A173" s="68" t="s">
        <v>173</v>
      </c>
      <c r="B173" s="69">
        <v>0</v>
      </c>
      <c r="C173" s="70">
        <v>0</v>
      </c>
      <c r="D173" s="71">
        <v>0</v>
      </c>
      <c r="E173" s="71">
        <v>0</v>
      </c>
      <c r="F173" s="71">
        <f t="shared" si="2"/>
        <v>0</v>
      </c>
      <c r="G173" s="72"/>
      <c r="H173" s="73"/>
      <c r="I173" s="73"/>
      <c r="J173" s="291"/>
      <c r="K173" s="288"/>
      <c r="L173" s="289"/>
      <c r="M173" s="73"/>
      <c r="N173" s="73"/>
      <c r="O173" s="73"/>
      <c r="P173" s="291"/>
      <c r="Q173" s="288"/>
      <c r="R173" s="288"/>
      <c r="S173" s="289"/>
      <c r="T173" s="74"/>
      <c r="U173" s="74"/>
      <c r="V173" s="74"/>
      <c r="W173" s="74"/>
      <c r="X173" s="2"/>
      <c r="Y173" s="2"/>
      <c r="Z173" s="2"/>
    </row>
    <row r="174" spans="1:26" ht="23.25" customHeight="1" x14ac:dyDescent="0.35">
      <c r="A174" s="68" t="s">
        <v>174</v>
      </c>
      <c r="B174" s="69">
        <v>0</v>
      </c>
      <c r="C174" s="70">
        <v>0</v>
      </c>
      <c r="D174" s="71">
        <v>0</v>
      </c>
      <c r="E174" s="71">
        <v>0</v>
      </c>
      <c r="F174" s="71">
        <f t="shared" si="2"/>
        <v>0</v>
      </c>
      <c r="G174" s="72"/>
      <c r="H174" s="73"/>
      <c r="I174" s="73"/>
      <c r="J174" s="291"/>
      <c r="K174" s="288"/>
      <c r="L174" s="289"/>
      <c r="M174" s="73"/>
      <c r="N174" s="73"/>
      <c r="O174" s="73"/>
      <c r="P174" s="291"/>
      <c r="Q174" s="288"/>
      <c r="R174" s="288"/>
      <c r="S174" s="289"/>
      <c r="T174" s="74"/>
      <c r="U174" s="74"/>
      <c r="V174" s="74"/>
      <c r="W174" s="74"/>
      <c r="X174" s="2"/>
      <c r="Y174" s="2"/>
      <c r="Z174" s="2"/>
    </row>
    <row r="175" spans="1:26" ht="23.25" customHeight="1" x14ac:dyDescent="0.35">
      <c r="A175" s="75" t="s">
        <v>164</v>
      </c>
      <c r="B175" s="75" t="s">
        <v>164</v>
      </c>
      <c r="C175" s="76" t="s">
        <v>164</v>
      </c>
      <c r="D175" s="77"/>
      <c r="E175" s="77" t="s">
        <v>164</v>
      </c>
      <c r="F175" s="77" t="s">
        <v>164</v>
      </c>
      <c r="G175" s="58"/>
      <c r="H175" s="59"/>
      <c r="I175" s="59"/>
      <c r="J175" s="290"/>
      <c r="K175" s="288"/>
      <c r="L175" s="289"/>
      <c r="M175" s="59"/>
      <c r="N175" s="59"/>
      <c r="O175" s="59"/>
      <c r="P175" s="290"/>
      <c r="Q175" s="288"/>
      <c r="R175" s="288"/>
      <c r="S175" s="289"/>
      <c r="T175" s="60"/>
      <c r="U175" s="60"/>
      <c r="V175" s="60"/>
      <c r="W175" s="60"/>
      <c r="X175" s="2"/>
      <c r="Y175" s="2"/>
      <c r="Z175" s="2"/>
    </row>
    <row r="176" spans="1:26" ht="15" customHeight="1" x14ac:dyDescent="0.35">
      <c r="A176" s="61" t="s">
        <v>181</v>
      </c>
      <c r="B176" s="78">
        <v>0</v>
      </c>
      <c r="C176" s="63">
        <v>0</v>
      </c>
      <c r="D176" s="64">
        <v>0</v>
      </c>
      <c r="E176" s="64">
        <v>0</v>
      </c>
      <c r="F176" s="64">
        <v>0</v>
      </c>
      <c r="G176" s="65"/>
      <c r="H176" s="66"/>
      <c r="I176" s="66"/>
      <c r="J176" s="287"/>
      <c r="K176" s="288"/>
      <c r="L176" s="289"/>
      <c r="M176" s="66"/>
      <c r="N176" s="66"/>
      <c r="O176" s="66"/>
      <c r="P176" s="287"/>
      <c r="Q176" s="288"/>
      <c r="R176" s="288"/>
      <c r="S176" s="289"/>
      <c r="T176" s="67"/>
      <c r="U176" s="67"/>
      <c r="V176" s="67"/>
      <c r="W176" s="67"/>
      <c r="X176" s="2"/>
      <c r="Y176" s="2"/>
      <c r="Z176" s="2"/>
    </row>
    <row r="177" spans="1:26" ht="23.25" customHeight="1" x14ac:dyDescent="0.35">
      <c r="A177" s="68" t="s">
        <v>176</v>
      </c>
      <c r="B177" s="69">
        <v>0</v>
      </c>
      <c r="C177" s="70">
        <v>0</v>
      </c>
      <c r="D177" s="71">
        <v>0</v>
      </c>
      <c r="E177" s="71">
        <v>0</v>
      </c>
      <c r="F177" s="71">
        <v>0</v>
      </c>
      <c r="G177" s="72"/>
      <c r="H177" s="73"/>
      <c r="I177" s="73"/>
      <c r="J177" s="291"/>
      <c r="K177" s="288"/>
      <c r="L177" s="289"/>
      <c r="M177" s="73"/>
      <c r="N177" s="73"/>
      <c r="O177" s="73"/>
      <c r="P177" s="291"/>
      <c r="Q177" s="288"/>
      <c r="R177" s="288"/>
      <c r="S177" s="289"/>
      <c r="T177" s="74"/>
      <c r="U177" s="74"/>
      <c r="V177" s="74"/>
      <c r="W177" s="74"/>
      <c r="X177" s="2"/>
      <c r="Y177" s="2"/>
      <c r="Z177" s="2"/>
    </row>
    <row r="178" spans="1:26" ht="23.25" customHeight="1" x14ac:dyDescent="0.35">
      <c r="A178" s="68" t="s">
        <v>177</v>
      </c>
      <c r="B178" s="69">
        <v>0</v>
      </c>
      <c r="C178" s="70">
        <v>0</v>
      </c>
      <c r="D178" s="71">
        <v>0</v>
      </c>
      <c r="E178" s="71">
        <v>0</v>
      </c>
      <c r="F178" s="71">
        <v>0</v>
      </c>
      <c r="G178" s="72"/>
      <c r="H178" s="73"/>
      <c r="I178" s="73"/>
      <c r="J178" s="291"/>
      <c r="K178" s="288"/>
      <c r="L178" s="289"/>
      <c r="M178" s="73"/>
      <c r="N178" s="73"/>
      <c r="O178" s="73"/>
      <c r="P178" s="291"/>
      <c r="Q178" s="288"/>
      <c r="R178" s="288"/>
      <c r="S178" s="289"/>
      <c r="T178" s="74"/>
      <c r="U178" s="74"/>
      <c r="V178" s="74"/>
      <c r="W178" s="74"/>
      <c r="X178" s="2"/>
      <c r="Y178" s="2"/>
      <c r="Z178" s="2"/>
    </row>
    <row r="179" spans="1:26" ht="23.25" customHeight="1" x14ac:dyDescent="0.35">
      <c r="A179" s="75" t="s">
        <v>164</v>
      </c>
      <c r="B179" s="75" t="s">
        <v>164</v>
      </c>
      <c r="C179" s="76" t="s">
        <v>164</v>
      </c>
      <c r="D179" s="77" t="s">
        <v>164</v>
      </c>
      <c r="E179" s="77" t="s">
        <v>164</v>
      </c>
      <c r="F179" s="77" t="s">
        <v>164</v>
      </c>
      <c r="G179" s="58"/>
      <c r="H179" s="59"/>
      <c r="I179" s="59"/>
      <c r="J179" s="290"/>
      <c r="K179" s="288"/>
      <c r="L179" s="289"/>
      <c r="M179" s="59"/>
      <c r="N179" s="59"/>
      <c r="O179" s="59"/>
      <c r="P179" s="290"/>
      <c r="Q179" s="288"/>
      <c r="R179" s="288"/>
      <c r="S179" s="289"/>
      <c r="T179" s="60"/>
      <c r="U179" s="60"/>
      <c r="V179" s="60"/>
      <c r="W179" s="60"/>
      <c r="X179" s="2"/>
      <c r="Y179" s="2"/>
      <c r="Z179" s="2"/>
    </row>
    <row r="180" spans="1:26" ht="23.25" customHeight="1" x14ac:dyDescent="0.35">
      <c r="A180" s="81" t="s">
        <v>182</v>
      </c>
      <c r="B180" s="82">
        <f>+B162-B169</f>
        <v>51530940.770000003</v>
      </c>
      <c r="C180" s="83">
        <f t="shared" ref="C180:F180" si="3">+C162+C169</f>
        <v>-4515091.25</v>
      </c>
      <c r="D180" s="83">
        <f t="shared" si="3"/>
        <v>2081427.6500000001</v>
      </c>
      <c r="E180" s="84">
        <f t="shared" si="3"/>
        <v>0</v>
      </c>
      <c r="F180" s="84">
        <f t="shared" si="3"/>
        <v>49097277.170000009</v>
      </c>
      <c r="G180" s="65"/>
      <c r="H180" s="66"/>
      <c r="I180" s="66"/>
      <c r="J180" s="287"/>
      <c r="K180" s="288"/>
      <c r="L180" s="289"/>
      <c r="M180" s="66"/>
      <c r="N180" s="66"/>
      <c r="O180" s="66"/>
      <c r="P180" s="287"/>
      <c r="Q180" s="288"/>
      <c r="R180" s="288"/>
      <c r="S180" s="289"/>
      <c r="T180" s="67"/>
      <c r="U180" s="67"/>
      <c r="V180" s="67"/>
      <c r="W180" s="67"/>
      <c r="X180" s="2"/>
      <c r="Y180" s="2"/>
      <c r="Z180" s="2"/>
    </row>
    <row r="181" spans="1:26" ht="23.25" customHeight="1" x14ac:dyDescent="0.35">
      <c r="A181" s="39"/>
      <c r="B181" s="2"/>
      <c r="C181" s="2"/>
      <c r="D181" s="8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3.25" customHeight="1" x14ac:dyDescent="0.35">
      <c r="A182" s="39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3.25" customHeight="1" x14ac:dyDescent="0.35">
      <c r="A183" s="39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3.25" customHeight="1" x14ac:dyDescent="0.35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3.25" customHeight="1" x14ac:dyDescent="0.35">
      <c r="A185" s="86" t="s">
        <v>183</v>
      </c>
      <c r="B185" s="270"/>
      <c r="C185" s="231"/>
      <c r="D185" s="231"/>
      <c r="E185" s="231"/>
      <c r="F185" s="231"/>
      <c r="G185" s="23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3.25" customHeight="1" x14ac:dyDescent="0.35">
      <c r="A186" s="303" t="s">
        <v>184</v>
      </c>
      <c r="B186" s="231"/>
      <c r="C186" s="231"/>
      <c r="D186" s="231"/>
      <c r="E186" s="231"/>
      <c r="F186" s="231"/>
      <c r="G186" s="23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3.25" customHeight="1" x14ac:dyDescent="0.35">
      <c r="A187" s="231"/>
      <c r="B187" s="231"/>
      <c r="C187" s="231"/>
      <c r="D187" s="231"/>
      <c r="E187" s="231"/>
      <c r="F187" s="231"/>
      <c r="G187" s="23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3.25" customHeight="1" x14ac:dyDescent="0.35">
      <c r="A188" s="300" t="s">
        <v>185</v>
      </c>
      <c r="B188" s="231"/>
      <c r="C188" s="231"/>
      <c r="D188" s="231"/>
      <c r="E188" s="231"/>
      <c r="F188" s="231"/>
      <c r="G188" s="23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3.25" customHeight="1" x14ac:dyDescent="0.35">
      <c r="A189" s="29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3.2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3.25" customHeight="1" x14ac:dyDescent="0.35">
      <c r="A191" s="87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 x14ac:dyDescent="0.35">
      <c r="A192" s="304" t="s">
        <v>186</v>
      </c>
      <c r="B192" s="231"/>
      <c r="C192" s="231"/>
      <c r="D192" s="231"/>
      <c r="E192" s="231"/>
      <c r="F192" s="231"/>
      <c r="G192" s="23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3.25" customHeight="1" x14ac:dyDescent="0.35">
      <c r="A193" s="2"/>
      <c r="B193" s="2"/>
      <c r="C193" s="2"/>
      <c r="D193" s="2"/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3.25" customHeight="1" x14ac:dyDescent="0.35">
      <c r="A194" s="2"/>
      <c r="B194" s="2"/>
      <c r="C194" s="2"/>
      <c r="D194" s="2"/>
      <c r="E194" s="89" t="s">
        <v>164</v>
      </c>
      <c r="F194" s="299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3.25" customHeight="1" x14ac:dyDescent="0.35">
      <c r="A195" s="2"/>
      <c r="B195" s="90"/>
      <c r="C195" s="90"/>
      <c r="D195" s="90"/>
      <c r="E195" s="90"/>
      <c r="F195" s="23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3.25" customHeight="1" x14ac:dyDescent="0.35">
      <c r="A196" s="305" t="s">
        <v>187</v>
      </c>
      <c r="B196" s="231"/>
      <c r="C196" s="231"/>
      <c r="D196" s="231"/>
      <c r="E196" s="231"/>
      <c r="F196" s="23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3.2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3.25" customHeight="1" x14ac:dyDescent="0.35">
      <c r="A198" s="91" t="s">
        <v>188</v>
      </c>
      <c r="B198" s="306">
        <v>24013157.010000002</v>
      </c>
      <c r="C198" s="307"/>
      <c r="D198" s="307"/>
      <c r="E198" s="9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3.25" customHeight="1" x14ac:dyDescent="0.35">
      <c r="A199" s="93"/>
      <c r="B199" s="2"/>
      <c r="C199" s="2"/>
      <c r="D199" s="2"/>
      <c r="E199" s="9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3.25" customHeight="1" x14ac:dyDescent="0.35">
      <c r="A200" s="94" t="s">
        <v>189</v>
      </c>
      <c r="B200" s="306">
        <v>0</v>
      </c>
      <c r="C200" s="307"/>
      <c r="D200" s="307"/>
      <c r="E200" s="9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3.25" customHeight="1" x14ac:dyDescent="0.35">
      <c r="A201" s="93" t="s">
        <v>190</v>
      </c>
      <c r="B201" s="308">
        <v>0</v>
      </c>
      <c r="C201" s="307"/>
      <c r="D201" s="307"/>
      <c r="E201" s="9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3.25" customHeight="1" x14ac:dyDescent="0.35">
      <c r="A202" s="94" t="s">
        <v>191</v>
      </c>
      <c r="B202" s="306">
        <v>0</v>
      </c>
      <c r="C202" s="307"/>
      <c r="D202" s="307"/>
      <c r="E202" s="9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3.25" customHeight="1" x14ac:dyDescent="0.35">
      <c r="A203" s="93"/>
      <c r="B203" s="2"/>
      <c r="C203" s="2"/>
      <c r="D203" s="2"/>
      <c r="E203" s="9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3.25" customHeight="1" x14ac:dyDescent="0.35">
      <c r="A204" s="91" t="s">
        <v>192</v>
      </c>
      <c r="B204" s="309">
        <f>+B198+B200+B201</f>
        <v>24013157.010000002</v>
      </c>
      <c r="C204" s="307"/>
      <c r="D204" s="310"/>
      <c r="E204" s="9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3.25" customHeight="1" x14ac:dyDescent="0.35">
      <c r="A205" s="87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3.25" customHeight="1" x14ac:dyDescent="0.35">
      <c r="A206" s="87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3.25" customHeight="1" x14ac:dyDescent="0.35">
      <c r="A207" s="87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3.25" customHeight="1" x14ac:dyDescent="0.35">
      <c r="A208" s="311" t="s">
        <v>193</v>
      </c>
      <c r="B208" s="231"/>
      <c r="C208" s="231"/>
      <c r="D208" s="231"/>
      <c r="E208" s="23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3.25" customHeight="1" x14ac:dyDescent="0.35">
      <c r="A209" s="305" t="s">
        <v>187</v>
      </c>
      <c r="B209" s="231"/>
      <c r="C209" s="231"/>
      <c r="D209" s="231"/>
      <c r="E209" s="23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3.25" customHeight="1" x14ac:dyDescent="0.35">
      <c r="A210" s="87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3.25" customHeight="1" x14ac:dyDescent="0.35">
      <c r="A211" s="97" t="s">
        <v>194</v>
      </c>
      <c r="B211" s="312">
        <v>23462086.800000001</v>
      </c>
      <c r="C211" s="307"/>
      <c r="D211" s="310"/>
      <c r="E211" s="98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3.25" customHeight="1" x14ac:dyDescent="0.35">
      <c r="A212" s="93"/>
      <c r="B212" s="2"/>
      <c r="C212" s="2"/>
      <c r="D212" s="99"/>
      <c r="E212" s="9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3.25" customHeight="1" x14ac:dyDescent="0.35">
      <c r="A213" s="100" t="s">
        <v>195</v>
      </c>
      <c r="B213" s="261">
        <f>SUM(B214:D218)</f>
        <v>3349981.4499999997</v>
      </c>
      <c r="C213" s="307"/>
      <c r="D213" s="310"/>
      <c r="E213" s="98"/>
      <c r="F213" s="101"/>
      <c r="G213" s="10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3.25" customHeight="1" x14ac:dyDescent="0.35">
      <c r="A214" s="103" t="s">
        <v>196</v>
      </c>
      <c r="B214" s="263">
        <v>0</v>
      </c>
      <c r="C214" s="307"/>
      <c r="D214" s="310"/>
      <c r="E214" s="10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3.25" customHeight="1" x14ac:dyDescent="0.35">
      <c r="A215" s="105" t="s">
        <v>197</v>
      </c>
      <c r="B215" s="263">
        <v>0</v>
      </c>
      <c r="C215" s="307"/>
      <c r="D215" s="310"/>
      <c r="E215" s="10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3.25" customHeight="1" x14ac:dyDescent="0.35">
      <c r="A216" s="105" t="s">
        <v>198</v>
      </c>
      <c r="B216" s="263">
        <v>328769.34999999998</v>
      </c>
      <c r="C216" s="307"/>
      <c r="D216" s="310"/>
      <c r="E216" s="10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3.25" customHeight="1" x14ac:dyDescent="0.35">
      <c r="A217" s="105" t="s">
        <v>199</v>
      </c>
      <c r="B217" s="263">
        <v>402786.09</v>
      </c>
      <c r="C217" s="307"/>
      <c r="D217" s="310"/>
      <c r="E217" s="10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3.25" customHeight="1" x14ac:dyDescent="0.35">
      <c r="A218" s="105" t="s">
        <v>200</v>
      </c>
      <c r="B218" s="263">
        <v>2618426.0099999998</v>
      </c>
      <c r="C218" s="307"/>
      <c r="D218" s="310"/>
      <c r="E218" s="10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3.25" customHeight="1" x14ac:dyDescent="0.35">
      <c r="A219" s="107" t="s">
        <v>201</v>
      </c>
      <c r="B219" s="313">
        <f>+B221+B220</f>
        <v>1819624.01</v>
      </c>
      <c r="C219" s="314"/>
      <c r="D219" s="315"/>
      <c r="E219" s="9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3.25" customHeight="1" x14ac:dyDescent="0.35">
      <c r="A220" s="108" t="s">
        <v>202</v>
      </c>
      <c r="B220" s="316">
        <v>1819624.01</v>
      </c>
      <c r="C220" s="307"/>
      <c r="D220" s="310"/>
      <c r="E220" s="10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3.25" customHeight="1" x14ac:dyDescent="0.35">
      <c r="A221" s="109" t="s">
        <v>203</v>
      </c>
      <c r="B221" s="317">
        <v>0</v>
      </c>
      <c r="C221" s="307"/>
      <c r="D221" s="310"/>
      <c r="E221" s="9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3.25" customHeight="1" x14ac:dyDescent="0.35">
      <c r="A222" s="93"/>
      <c r="B222" s="110"/>
      <c r="C222" s="111"/>
      <c r="D222" s="112"/>
      <c r="E222" s="9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3.25" customHeight="1" x14ac:dyDescent="0.35">
      <c r="A223" s="97" t="s">
        <v>204</v>
      </c>
      <c r="B223" s="312">
        <f>+B211-B213+B219</f>
        <v>21931729.360000003</v>
      </c>
      <c r="C223" s="307"/>
      <c r="D223" s="310"/>
      <c r="E223" s="9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3.25" customHeight="1" x14ac:dyDescent="0.35">
      <c r="A224" s="87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3.25" customHeight="1" x14ac:dyDescent="0.35">
      <c r="A225" s="1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3.25" customHeight="1" x14ac:dyDescent="0.35">
      <c r="A226" s="241" t="s">
        <v>205</v>
      </c>
      <c r="B226" s="231"/>
      <c r="C226" s="23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3.25" customHeight="1" x14ac:dyDescent="0.35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3.25" customHeight="1" x14ac:dyDescent="0.35">
      <c r="A228" s="3" t="s">
        <v>206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3.25" customHeight="1" x14ac:dyDescent="0.35">
      <c r="A229" s="3" t="s">
        <v>207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3.25" customHeight="1" x14ac:dyDescent="0.35">
      <c r="A230" s="113" t="s">
        <v>158</v>
      </c>
      <c r="B230" s="318" t="s">
        <v>208</v>
      </c>
      <c r="C230" s="319"/>
      <c r="D230" s="244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3.25" customHeight="1" x14ac:dyDescent="0.35">
      <c r="A231" s="114" t="s">
        <v>209</v>
      </c>
      <c r="B231" s="320">
        <v>347004</v>
      </c>
      <c r="C231" s="319"/>
      <c r="D231" s="244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3.25" customHeight="1" x14ac:dyDescent="0.35">
      <c r="A232" s="114" t="s">
        <v>210</v>
      </c>
      <c r="B232" s="320">
        <v>347004</v>
      </c>
      <c r="C232" s="319"/>
      <c r="D232" s="244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3.75" customHeight="1" x14ac:dyDescent="0.35">
      <c r="A233" s="115"/>
      <c r="B233" s="11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3.25" customHeight="1" x14ac:dyDescent="0.35">
      <c r="A234" s="1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3.25" customHeight="1" x14ac:dyDescent="0.35">
      <c r="A235" s="3" t="s">
        <v>211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3.25" customHeight="1" x14ac:dyDescent="0.35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3.25" customHeight="1" x14ac:dyDescent="0.35">
      <c r="A237" s="117" t="s">
        <v>212</v>
      </c>
      <c r="B237" s="118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3.25" customHeight="1" x14ac:dyDescent="0.35">
      <c r="A238" s="119" t="s">
        <v>213</v>
      </c>
      <c r="B238" s="321">
        <v>18588386</v>
      </c>
      <c r="C238" s="319"/>
      <c r="D238" s="244"/>
      <c r="E238" s="2"/>
      <c r="F238" s="1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3.25" customHeight="1" x14ac:dyDescent="0.35">
      <c r="A239" s="120" t="s">
        <v>214</v>
      </c>
      <c r="B239" s="322">
        <v>0</v>
      </c>
      <c r="C239" s="319"/>
      <c r="D239" s="244"/>
      <c r="E239" s="12"/>
      <c r="F239" s="1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3.25" customHeight="1" x14ac:dyDescent="0.35">
      <c r="A240" s="120" t="s">
        <v>215</v>
      </c>
      <c r="B240" s="321">
        <v>5424771.0099999998</v>
      </c>
      <c r="C240" s="319"/>
      <c r="D240" s="244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3.25" customHeight="1" x14ac:dyDescent="0.35">
      <c r="A241" s="120" t="s">
        <v>216</v>
      </c>
      <c r="B241" s="321">
        <v>24013157.010000002</v>
      </c>
      <c r="C241" s="319"/>
      <c r="D241" s="244"/>
      <c r="E241" s="12"/>
      <c r="F241" s="1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3.25" customHeight="1" x14ac:dyDescent="0.35">
      <c r="A242" s="120" t="s">
        <v>217</v>
      </c>
      <c r="B242" s="321">
        <v>24013157.010000002</v>
      </c>
      <c r="C242" s="319"/>
      <c r="D242" s="244"/>
      <c r="E242" s="12"/>
      <c r="F242" s="1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3.25" customHeight="1" x14ac:dyDescent="0.35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3.25" customHeight="1" x14ac:dyDescent="0.35">
      <c r="A244" s="117" t="s">
        <v>218</v>
      </c>
      <c r="B244" s="12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3.25" customHeight="1" x14ac:dyDescent="0.35">
      <c r="A245" s="122" t="s">
        <v>219</v>
      </c>
      <c r="B245" s="321">
        <v>18588386</v>
      </c>
      <c r="C245" s="319"/>
      <c r="D245" s="244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3.25" customHeight="1" x14ac:dyDescent="0.35">
      <c r="A246" s="123" t="s">
        <v>220</v>
      </c>
      <c r="B246" s="321">
        <v>551070.21</v>
      </c>
      <c r="C246" s="319"/>
      <c r="D246" s="244"/>
      <c r="E246" s="1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3.25" customHeight="1" x14ac:dyDescent="0.35">
      <c r="A247" s="123" t="s">
        <v>221</v>
      </c>
      <c r="B247" s="321">
        <v>5424771.0099999998</v>
      </c>
      <c r="C247" s="319"/>
      <c r="D247" s="244"/>
      <c r="E247" s="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3.25" customHeight="1" x14ac:dyDescent="0.35">
      <c r="A248" s="123" t="s">
        <v>222</v>
      </c>
      <c r="B248" s="321">
        <v>23462086.800000001</v>
      </c>
      <c r="C248" s="319"/>
      <c r="D248" s="244"/>
      <c r="E248" s="12"/>
      <c r="F248" s="1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3.25" customHeight="1" x14ac:dyDescent="0.35">
      <c r="A249" s="123" t="s">
        <v>223</v>
      </c>
      <c r="B249" s="321">
        <v>23462086.800000001</v>
      </c>
      <c r="C249" s="319"/>
      <c r="D249" s="244"/>
      <c r="E249" s="12"/>
      <c r="F249" s="1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3.25" customHeight="1" x14ac:dyDescent="0.35">
      <c r="A250" s="123" t="s">
        <v>224</v>
      </c>
      <c r="B250" s="321">
        <v>23462086.800000001</v>
      </c>
      <c r="C250" s="319"/>
      <c r="D250" s="244"/>
      <c r="E250" s="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3.25" customHeight="1" x14ac:dyDescent="0.35">
      <c r="A251" s="123" t="s">
        <v>225</v>
      </c>
      <c r="B251" s="321">
        <v>20184538.600000001</v>
      </c>
      <c r="C251" s="319"/>
      <c r="D251" s="244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3.25" customHeight="1" x14ac:dyDescent="0.35">
      <c r="A252" s="18"/>
      <c r="B252" s="2"/>
      <c r="C252" s="2"/>
      <c r="D252" s="2"/>
      <c r="E252" s="2"/>
      <c r="F252" s="1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3.25" customHeight="1" x14ac:dyDescent="0.35">
      <c r="A253" s="29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3.25" customHeight="1" x14ac:dyDescent="0.35">
      <c r="A254" s="241" t="s">
        <v>226</v>
      </c>
      <c r="B254" s="231"/>
      <c r="C254" s="231"/>
      <c r="D254" s="23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3.25" customHeight="1" x14ac:dyDescent="0.35">
      <c r="A255" s="29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3.25" customHeight="1" x14ac:dyDescent="0.35">
      <c r="A256" s="124" t="s">
        <v>227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3.25" customHeight="1" x14ac:dyDescent="0.35">
      <c r="A257" s="12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3.5" customHeight="1" x14ac:dyDescent="0.35">
      <c r="A258" s="299" t="s">
        <v>228</v>
      </c>
      <c r="B258" s="231"/>
      <c r="C258" s="231"/>
      <c r="D258" s="23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3.25" customHeight="1" x14ac:dyDescent="0.35">
      <c r="A259" s="12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3.25" customHeight="1" x14ac:dyDescent="0.35">
      <c r="A260" s="124" t="s">
        <v>229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3.25" customHeight="1" x14ac:dyDescent="0.35">
      <c r="A261" s="12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73.5" customHeight="1" x14ac:dyDescent="0.35">
      <c r="A262" s="299" t="s">
        <v>230</v>
      </c>
      <c r="B262" s="231"/>
      <c r="C262" s="231"/>
      <c r="D262" s="23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3.25" customHeight="1" x14ac:dyDescent="0.35">
      <c r="A263" s="12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3.25" customHeight="1" x14ac:dyDescent="0.35">
      <c r="A264" s="124" t="s">
        <v>231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3.25" customHeight="1" x14ac:dyDescent="0.35">
      <c r="A265" s="12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17" customHeight="1" x14ac:dyDescent="0.35">
      <c r="A266" s="230" t="s">
        <v>232</v>
      </c>
      <c r="B266" s="231"/>
      <c r="C266" s="231"/>
      <c r="D266" s="23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3.25" customHeight="1" x14ac:dyDescent="0.35">
      <c r="A267" s="39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3.25" customHeight="1" x14ac:dyDescent="0.35">
      <c r="A268" s="3" t="s">
        <v>233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3.25" customHeight="1" x14ac:dyDescent="0.35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3.25" customHeight="1" x14ac:dyDescent="0.35">
      <c r="A270" s="39" t="s">
        <v>234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3.25" customHeight="1" x14ac:dyDescent="0.35">
      <c r="A271" s="230" t="s">
        <v>235</v>
      </c>
      <c r="B271" s="231"/>
      <c r="C271" s="23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3.25" customHeight="1" x14ac:dyDescent="0.35">
      <c r="A272" s="39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64.5" customHeight="1" x14ac:dyDescent="0.35">
      <c r="A273" s="230" t="s">
        <v>236</v>
      </c>
      <c r="B273" s="231"/>
      <c r="C273" s="231"/>
      <c r="D273" s="23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3.25" customHeight="1" x14ac:dyDescent="0.35">
      <c r="A274" s="39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71.25" customHeight="1" x14ac:dyDescent="0.35">
      <c r="A275" s="230" t="s">
        <v>237</v>
      </c>
      <c r="B275" s="231"/>
      <c r="C275" s="231"/>
      <c r="D275" s="23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57" customHeight="1" x14ac:dyDescent="0.35">
      <c r="A276" s="230" t="s">
        <v>238</v>
      </c>
      <c r="B276" s="231"/>
      <c r="C276" s="231"/>
      <c r="D276" s="23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3.25" customHeight="1" x14ac:dyDescent="0.35">
      <c r="A277" s="242" t="s">
        <v>239</v>
      </c>
      <c r="B277" s="231"/>
      <c r="C277" s="23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3.25" customHeight="1" x14ac:dyDescent="0.35">
      <c r="A278" s="39" t="s">
        <v>240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76.5" customHeight="1" x14ac:dyDescent="0.35">
      <c r="A279" s="242" t="s">
        <v>241</v>
      </c>
      <c r="B279" s="231"/>
      <c r="C279" s="23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95.25" customHeight="1" x14ac:dyDescent="0.35">
      <c r="A280" s="230" t="s">
        <v>242</v>
      </c>
      <c r="B280" s="231"/>
      <c r="C280" s="231"/>
      <c r="D280" s="23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3.25" customHeight="1" x14ac:dyDescent="0.35">
      <c r="A281" s="230" t="s">
        <v>243</v>
      </c>
      <c r="B281" s="231"/>
      <c r="C281" s="23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3.25" customHeight="1" x14ac:dyDescent="0.35">
      <c r="A282" s="39" t="s">
        <v>244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85.5" customHeight="1" x14ac:dyDescent="0.35">
      <c r="A283" s="230" t="s">
        <v>245</v>
      </c>
      <c r="B283" s="231"/>
      <c r="C283" s="231"/>
      <c r="D283" s="23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99.75" customHeight="1" x14ac:dyDescent="0.35">
      <c r="A284" s="230" t="s">
        <v>246</v>
      </c>
      <c r="B284" s="231"/>
      <c r="C284" s="231"/>
      <c r="D284" s="23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11" customHeight="1" x14ac:dyDescent="0.35">
      <c r="A285" s="230" t="s">
        <v>247</v>
      </c>
      <c r="B285" s="231"/>
      <c r="C285" s="231"/>
      <c r="D285" s="23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3.25" customHeight="1" x14ac:dyDescent="0.35">
      <c r="A286" s="39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3.25" customHeight="1" x14ac:dyDescent="0.35">
      <c r="A287" s="39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3.25" customHeight="1" x14ac:dyDescent="0.35">
      <c r="A288" s="230" t="s">
        <v>248</v>
      </c>
      <c r="B288" s="231"/>
      <c r="C288" s="23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3.25" customHeight="1" x14ac:dyDescent="0.35">
      <c r="A289" s="39" t="s">
        <v>249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3.25" customHeight="1" x14ac:dyDescent="0.35">
      <c r="A290" s="39" t="s">
        <v>250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3.25" customHeight="1" x14ac:dyDescent="0.35">
      <c r="A291" s="39" t="s">
        <v>251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3.25" customHeight="1" x14ac:dyDescent="0.35">
      <c r="A292" s="39" t="s">
        <v>252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3.25" customHeight="1" x14ac:dyDescent="0.35">
      <c r="A293" s="39" t="s">
        <v>253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3.25" customHeight="1" x14ac:dyDescent="0.35">
      <c r="A294" s="39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3.25" customHeight="1" x14ac:dyDescent="0.35">
      <c r="A295" s="39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3.25" customHeight="1" x14ac:dyDescent="0.35">
      <c r="A296" s="39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3.25" customHeight="1" x14ac:dyDescent="0.35">
      <c r="A297" s="39" t="s">
        <v>254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3.25" customHeight="1" x14ac:dyDescent="0.35">
      <c r="A298" s="39" t="s">
        <v>255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3.25" customHeight="1" x14ac:dyDescent="0.35">
      <c r="A299" s="39" t="s">
        <v>256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3.25" customHeight="1" x14ac:dyDescent="0.35">
      <c r="A300" s="39" t="s">
        <v>257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3.25" customHeight="1" x14ac:dyDescent="0.35">
      <c r="A301" s="39" t="s">
        <v>258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3.25" customHeight="1" x14ac:dyDescent="0.35">
      <c r="A302" s="39" t="s">
        <v>259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3.25" customHeight="1" x14ac:dyDescent="0.35">
      <c r="A303" s="39" t="s">
        <v>260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3.25" customHeight="1" x14ac:dyDescent="0.35">
      <c r="A304" s="39" t="s">
        <v>261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3.25" customHeight="1" x14ac:dyDescent="0.35">
      <c r="A305" s="39" t="s">
        <v>262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3.25" customHeight="1" x14ac:dyDescent="0.35">
      <c r="A306" s="39" t="s">
        <v>263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3.25" customHeight="1" x14ac:dyDescent="0.35">
      <c r="A307" s="39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3.25" customHeight="1" x14ac:dyDescent="0.35">
      <c r="A308" s="39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3.25" customHeight="1" x14ac:dyDescent="0.35">
      <c r="A309" s="39" t="s">
        <v>264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3.25" customHeight="1" x14ac:dyDescent="0.35">
      <c r="A310" s="39" t="s">
        <v>265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3.25" customHeight="1" x14ac:dyDescent="0.35">
      <c r="A311" s="39" t="s">
        <v>266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3.25" customHeight="1" x14ac:dyDescent="0.35">
      <c r="A312" s="39" t="s">
        <v>267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3.25" customHeight="1" x14ac:dyDescent="0.35">
      <c r="A313" s="39" t="s">
        <v>268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3.25" customHeight="1" x14ac:dyDescent="0.35">
      <c r="A314" s="39" t="s">
        <v>269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3.25" customHeight="1" x14ac:dyDescent="0.35">
      <c r="A315" s="252" t="s">
        <v>270</v>
      </c>
      <c r="B315" s="231"/>
      <c r="C315" s="23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3.25" customHeight="1" x14ac:dyDescent="0.35">
      <c r="A316" s="39" t="s">
        <v>271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3.25" customHeight="1" x14ac:dyDescent="0.35">
      <c r="A317" s="19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3.25" customHeight="1" x14ac:dyDescent="0.35">
      <c r="A318" s="19" t="s">
        <v>272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3.25" customHeight="1" x14ac:dyDescent="0.35">
      <c r="A319" s="87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3.25" customHeight="1" x14ac:dyDescent="0.35">
      <c r="A320" s="19" t="s">
        <v>273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3.25" customHeight="1" x14ac:dyDescent="0.35">
      <c r="A321" s="19" t="s">
        <v>274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3.25" customHeight="1" x14ac:dyDescent="0.35">
      <c r="A322" s="19" t="s">
        <v>275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3.25" customHeight="1" x14ac:dyDescent="0.35">
      <c r="A323" s="19" t="s">
        <v>276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3.25" customHeight="1" x14ac:dyDescent="0.35">
      <c r="A324" s="19" t="s">
        <v>277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3.25" customHeight="1" x14ac:dyDescent="0.35">
      <c r="A325" s="19" t="s">
        <v>278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3.25" customHeight="1" x14ac:dyDescent="0.35">
      <c r="A326" s="19" t="s">
        <v>279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3.25" customHeight="1" x14ac:dyDescent="0.35">
      <c r="A327" s="19" t="s">
        <v>280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3.25" customHeight="1" x14ac:dyDescent="0.35">
      <c r="A328" s="19" t="s">
        <v>281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3.25" customHeight="1" x14ac:dyDescent="0.35">
      <c r="A329" s="19" t="s">
        <v>282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3.25" customHeight="1" x14ac:dyDescent="0.35">
      <c r="A330" s="19" t="s">
        <v>283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3.25" customHeight="1" x14ac:dyDescent="0.35">
      <c r="A331" s="19" t="s">
        <v>284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3.25" customHeight="1" x14ac:dyDescent="0.35">
      <c r="A332" s="19" t="s">
        <v>285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3.25" customHeight="1" x14ac:dyDescent="0.35">
      <c r="A333" s="39" t="s">
        <v>286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3.25" customHeight="1" x14ac:dyDescent="0.35">
      <c r="A334" s="19" t="s">
        <v>287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3.25" customHeight="1" x14ac:dyDescent="0.35">
      <c r="A335" s="19" t="s">
        <v>288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3.25" customHeight="1" x14ac:dyDescent="0.35">
      <c r="A336" s="230" t="s">
        <v>289</v>
      </c>
      <c r="B336" s="231"/>
      <c r="C336" s="23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3.25" customHeight="1" x14ac:dyDescent="0.35">
      <c r="A337" s="19" t="s">
        <v>290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3.25" customHeight="1" x14ac:dyDescent="0.35">
      <c r="A338" s="39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3.25" customHeight="1" x14ac:dyDescent="0.35">
      <c r="A339" s="230" t="s">
        <v>291</v>
      </c>
      <c r="B339" s="231"/>
      <c r="C339" s="23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3.25" customHeight="1" x14ac:dyDescent="0.35">
      <c r="A340" s="252" t="s">
        <v>292</v>
      </c>
      <c r="B340" s="231"/>
      <c r="C340" s="23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3.25" customHeight="1" x14ac:dyDescent="0.35">
      <c r="A341" s="252" t="s">
        <v>293</v>
      </c>
      <c r="B341" s="231"/>
      <c r="C341" s="23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51" customHeight="1" x14ac:dyDescent="0.35">
      <c r="A342" s="252" t="s">
        <v>294</v>
      </c>
      <c r="B342" s="231"/>
      <c r="C342" s="23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3.25" customHeight="1" x14ac:dyDescent="0.35">
      <c r="A343" s="252" t="s">
        <v>295</v>
      </c>
      <c r="B343" s="231"/>
      <c r="C343" s="23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3.25" customHeight="1" x14ac:dyDescent="0.35">
      <c r="A344" s="39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8.25" customHeight="1" x14ac:dyDescent="0.35">
      <c r="A345" s="252" t="s">
        <v>296</v>
      </c>
      <c r="B345" s="231"/>
      <c r="C345" s="231"/>
      <c r="D345" s="23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3.25" customHeight="1" x14ac:dyDescent="0.35">
      <c r="A346" s="3" t="s">
        <v>297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3.25" customHeight="1" x14ac:dyDescent="0.35">
      <c r="A347" s="39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09.5" customHeight="1" x14ac:dyDescent="0.35">
      <c r="A348" s="230" t="s">
        <v>298</v>
      </c>
      <c r="B348" s="231"/>
      <c r="C348" s="231"/>
      <c r="D348" s="23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83.25" customHeight="1" x14ac:dyDescent="0.35">
      <c r="A349" s="230" t="s">
        <v>299</v>
      </c>
      <c r="B349" s="231"/>
      <c r="C349" s="231"/>
      <c r="D349" s="23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3.25" customHeight="1" x14ac:dyDescent="0.35">
      <c r="A350" s="242" t="s">
        <v>300</v>
      </c>
      <c r="B350" s="231"/>
      <c r="C350" s="23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78" customHeight="1" x14ac:dyDescent="0.35">
      <c r="A351" s="230" t="s">
        <v>301</v>
      </c>
      <c r="B351" s="231"/>
      <c r="C351" s="231"/>
      <c r="D351" s="23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3.25" customHeight="1" x14ac:dyDescent="0.35">
      <c r="A352" s="39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3.25" customHeight="1" x14ac:dyDescent="0.35">
      <c r="A353" s="39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3.25" customHeight="1" x14ac:dyDescent="0.35">
      <c r="A354" s="3" t="s">
        <v>302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3.25" customHeight="1" x14ac:dyDescent="0.35">
      <c r="A355" s="39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3.25" customHeight="1" x14ac:dyDescent="0.35">
      <c r="A356" s="242" t="s">
        <v>303</v>
      </c>
      <c r="B356" s="231"/>
      <c r="C356" s="23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51" customHeight="1" x14ac:dyDescent="0.35">
      <c r="A357" s="230" t="s">
        <v>304</v>
      </c>
      <c r="B357" s="231"/>
      <c r="C357" s="231"/>
      <c r="D357" s="23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9.5" customHeight="1" x14ac:dyDescent="0.35">
      <c r="A358" s="230" t="s">
        <v>305</v>
      </c>
      <c r="B358" s="231"/>
      <c r="C358" s="231"/>
      <c r="D358" s="23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69" customHeight="1" x14ac:dyDescent="0.35">
      <c r="A359" s="230" t="s">
        <v>306</v>
      </c>
      <c r="B359" s="231"/>
      <c r="C359" s="231"/>
      <c r="D359" s="23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3.25" customHeight="1" x14ac:dyDescent="0.35">
      <c r="A360" s="242" t="s">
        <v>307</v>
      </c>
      <c r="B360" s="231"/>
      <c r="C360" s="23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8.5" customHeight="1" x14ac:dyDescent="0.35">
      <c r="A361" s="242" t="s">
        <v>308</v>
      </c>
      <c r="B361" s="231"/>
      <c r="C361" s="23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3.25" customHeight="1" x14ac:dyDescent="0.35">
      <c r="A362" s="242" t="s">
        <v>309</v>
      </c>
      <c r="B362" s="231"/>
      <c r="C362" s="23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3.25" customHeight="1" x14ac:dyDescent="0.35">
      <c r="A363" s="39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3.25" customHeight="1" x14ac:dyDescent="0.35">
      <c r="A364" s="238" t="s">
        <v>310</v>
      </c>
      <c r="B364" s="231"/>
      <c r="C364" s="231"/>
      <c r="D364" s="23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3.25" customHeight="1" x14ac:dyDescent="0.35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35">
      <c r="A366" s="230" t="s">
        <v>311</v>
      </c>
      <c r="B366" s="231"/>
      <c r="C366" s="231"/>
      <c r="D366" s="23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3.25" customHeight="1" x14ac:dyDescent="0.35">
      <c r="A367" s="39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3.25" customHeight="1" x14ac:dyDescent="0.35">
      <c r="A368" s="3" t="s">
        <v>312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3.25" customHeight="1" x14ac:dyDescent="0.35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3.25" customHeight="1" x14ac:dyDescent="0.35">
      <c r="A370" s="5" t="s">
        <v>77</v>
      </c>
      <c r="B370" s="243" t="s">
        <v>89</v>
      </c>
      <c r="C370" s="244"/>
      <c r="D370" s="6" t="s">
        <v>13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3.25" customHeight="1" x14ac:dyDescent="0.35">
      <c r="A371" s="26" t="s">
        <v>90</v>
      </c>
      <c r="B371" s="281" t="s">
        <v>91</v>
      </c>
      <c r="C371" s="244"/>
      <c r="D371" s="27">
        <v>1092085.81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3.25" customHeight="1" x14ac:dyDescent="0.35">
      <c r="A372" s="26" t="s">
        <v>92</v>
      </c>
      <c r="B372" s="281" t="s">
        <v>93</v>
      </c>
      <c r="C372" s="244"/>
      <c r="D372" s="27">
        <v>47717145.030000001</v>
      </c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3.25" customHeight="1" x14ac:dyDescent="0.35">
      <c r="A373" s="26" t="s">
        <v>94</v>
      </c>
      <c r="B373" s="281" t="s">
        <v>95</v>
      </c>
      <c r="C373" s="244"/>
      <c r="D373" s="27">
        <v>2363317.59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x14ac:dyDescent="0.35">
      <c r="A374" s="26" t="s">
        <v>96</v>
      </c>
      <c r="B374" s="281" t="s">
        <v>97</v>
      </c>
      <c r="C374" s="244"/>
      <c r="D374" s="27">
        <v>1461839.34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3.25" customHeight="1" x14ac:dyDescent="0.35">
      <c r="A375" s="26" t="s">
        <v>98</v>
      </c>
      <c r="B375" s="281" t="s">
        <v>99</v>
      </c>
      <c r="C375" s="244"/>
      <c r="D375" s="27">
        <v>2131908.42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3.25" customHeight="1" x14ac:dyDescent="0.35">
      <c r="A376" s="26" t="s">
        <v>100</v>
      </c>
      <c r="B376" s="281" t="s">
        <v>101</v>
      </c>
      <c r="C376" s="244"/>
      <c r="D376" s="27">
        <v>91497.919999999998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3.25" customHeight="1" x14ac:dyDescent="0.35">
      <c r="A377" s="26" t="s">
        <v>102</v>
      </c>
      <c r="B377" s="281" t="s">
        <v>103</v>
      </c>
      <c r="C377" s="244"/>
      <c r="D377" s="27">
        <v>1918970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3.25" customHeight="1" x14ac:dyDescent="0.35">
      <c r="A378" s="26" t="s">
        <v>104</v>
      </c>
      <c r="B378" s="281" t="s">
        <v>105</v>
      </c>
      <c r="C378" s="244"/>
      <c r="D378" s="27">
        <v>2683872.94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3.25" customHeight="1" x14ac:dyDescent="0.35">
      <c r="A379" s="14"/>
      <c r="B379" s="127" t="s">
        <v>74</v>
      </c>
      <c r="C379" s="36"/>
      <c r="D379" s="128">
        <f>SUM(D371:D378)</f>
        <v>59460637.050000012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3.25" customHeight="1" x14ac:dyDescent="0.35">
      <c r="A380" s="24"/>
      <c r="B380" s="24"/>
      <c r="C380" s="24"/>
      <c r="D380" s="24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3.25" customHeight="1" x14ac:dyDescent="0.35">
      <c r="A381" s="19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3.25" customHeight="1" x14ac:dyDescent="0.35">
      <c r="A382" s="3" t="s">
        <v>313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3.25" customHeight="1" x14ac:dyDescent="0.35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3.25" customHeight="1" x14ac:dyDescent="0.35">
      <c r="A384" s="3" t="s">
        <v>314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3.25" customHeight="1" x14ac:dyDescent="0.35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3.25" customHeight="1" x14ac:dyDescent="0.35">
      <c r="A386" s="3" t="s">
        <v>315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3.25" customHeight="1" x14ac:dyDescent="0.35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3.25" customHeight="1" x14ac:dyDescent="0.35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3.25" customHeight="1" x14ac:dyDescent="0.35">
      <c r="A389" s="42" t="s">
        <v>149</v>
      </c>
      <c r="B389" s="6" t="s">
        <v>150</v>
      </c>
      <c r="C389" s="302" t="s">
        <v>149</v>
      </c>
      <c r="D389" s="244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3.25" customHeight="1" x14ac:dyDescent="0.35">
      <c r="A390" s="43" t="s">
        <v>151</v>
      </c>
      <c r="B390" s="44">
        <v>23679.61</v>
      </c>
      <c r="C390" s="292">
        <v>23679.61</v>
      </c>
      <c r="D390" s="244"/>
      <c r="E390" s="2"/>
      <c r="F390" s="12"/>
      <c r="G390" s="12"/>
      <c r="H390" s="1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3.25" customHeight="1" x14ac:dyDescent="0.35">
      <c r="A391" s="43" t="s">
        <v>152</v>
      </c>
      <c r="B391" s="44">
        <v>3665902.41</v>
      </c>
      <c r="C391" s="292">
        <v>3665902.41</v>
      </c>
      <c r="D391" s="244"/>
      <c r="E391" s="2"/>
      <c r="F391" s="12"/>
      <c r="G391" s="12"/>
      <c r="H391" s="1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3.25" customHeight="1" x14ac:dyDescent="0.35">
      <c r="A392" s="43" t="s">
        <v>316</v>
      </c>
      <c r="B392" s="44">
        <v>0</v>
      </c>
      <c r="C392" s="292">
        <v>0</v>
      </c>
      <c r="D392" s="244"/>
      <c r="E392" s="2"/>
      <c r="F392" s="12"/>
      <c r="G392" s="12"/>
      <c r="H392" s="1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3.25" customHeight="1" x14ac:dyDescent="0.35">
      <c r="A393" s="43" t="s">
        <v>154</v>
      </c>
      <c r="B393" s="44">
        <v>20323574.989999998</v>
      </c>
      <c r="C393" s="292">
        <v>20323574.989999998</v>
      </c>
      <c r="D393" s="293"/>
      <c r="E393" s="2"/>
      <c r="F393" s="12"/>
      <c r="G393" s="12"/>
      <c r="H393" s="1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3.25" customHeight="1" x14ac:dyDescent="0.35">
      <c r="A394" s="324" t="s">
        <v>155</v>
      </c>
      <c r="B394" s="296">
        <f>SUM(B390:B393)</f>
        <v>24013157.009999998</v>
      </c>
      <c r="C394" s="283">
        <f>SUM(C390:D393)</f>
        <v>24013157.009999998</v>
      </c>
      <c r="D394" s="32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3.25" customHeight="1" x14ac:dyDescent="0.35">
      <c r="A395" s="325"/>
      <c r="B395" s="295"/>
      <c r="C395" s="285"/>
      <c r="D395" s="327"/>
      <c r="E395" s="1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3.25" customHeight="1" x14ac:dyDescent="0.35">
      <c r="A396" s="3" t="s">
        <v>244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3.25" customHeight="1" x14ac:dyDescent="0.35">
      <c r="A397" s="3" t="s">
        <v>317</v>
      </c>
      <c r="B397" s="2"/>
      <c r="C397" s="2"/>
      <c r="D397" s="2"/>
      <c r="E397" s="1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3.25" customHeight="1" x14ac:dyDescent="0.35">
      <c r="A398" s="3" t="s">
        <v>314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3.25" customHeight="1" x14ac:dyDescent="0.35">
      <c r="A399" s="3" t="s">
        <v>318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3.25" customHeight="1" x14ac:dyDescent="0.35">
      <c r="A400" s="3" t="s">
        <v>314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3.25" customHeight="1" x14ac:dyDescent="0.35">
      <c r="A401" s="3" t="s">
        <v>319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8" customHeight="1" x14ac:dyDescent="0.35">
      <c r="A402" s="230" t="s">
        <v>320</v>
      </c>
      <c r="B402" s="231"/>
      <c r="C402" s="231"/>
      <c r="D402" s="2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3.25" customHeight="1" x14ac:dyDescent="0.35">
      <c r="A403" s="3" t="s">
        <v>321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3.25" customHeight="1" x14ac:dyDescent="0.35">
      <c r="A404" s="3" t="s">
        <v>314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3.25" customHeight="1" x14ac:dyDescent="0.35">
      <c r="A405" s="1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3.25" customHeight="1" x14ac:dyDescent="0.35">
      <c r="A406" s="3" t="s">
        <v>322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3.25" customHeight="1" x14ac:dyDescent="0.35">
      <c r="A407" s="242" t="s">
        <v>323</v>
      </c>
      <c r="B407" s="231"/>
      <c r="C407" s="23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3.25" customHeight="1" x14ac:dyDescent="0.35">
      <c r="A408" s="3" t="s">
        <v>324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3.25" customHeight="1" x14ac:dyDescent="0.35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3.25" customHeight="1" x14ac:dyDescent="0.35">
      <c r="A410" s="242" t="s">
        <v>325</v>
      </c>
      <c r="B410" s="231"/>
      <c r="C410" s="23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3.25" customHeight="1" x14ac:dyDescent="0.35">
      <c r="A411" s="3" t="s">
        <v>326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8" customHeight="1" x14ac:dyDescent="0.35">
      <c r="A412" s="242" t="s">
        <v>327</v>
      </c>
      <c r="B412" s="231"/>
      <c r="C412" s="23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6.75" customHeight="1" x14ac:dyDescent="0.35">
      <c r="A413" s="323" t="s">
        <v>328</v>
      </c>
      <c r="B413" s="231"/>
      <c r="C413" s="231"/>
      <c r="D413" s="231"/>
      <c r="E413" s="231"/>
      <c r="F413" s="231"/>
      <c r="G413" s="23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3.25" customHeight="1" x14ac:dyDescent="0.35">
      <c r="A414" s="39"/>
      <c r="B414" s="45"/>
      <c r="C414" s="45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3.25" customHeight="1" x14ac:dyDescent="0.35">
      <c r="A415" s="39"/>
      <c r="B415" s="45"/>
      <c r="C415" s="45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3.25" customHeight="1" x14ac:dyDescent="0.35">
      <c r="A416" s="39"/>
      <c r="B416" s="45"/>
      <c r="C416" s="45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3.25" customHeight="1" x14ac:dyDescent="0.35">
      <c r="A417" s="39"/>
      <c r="B417" s="45"/>
      <c r="C417" s="45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3.25" customHeight="1" x14ac:dyDescent="0.35">
      <c r="A418" s="39"/>
      <c r="B418" s="45"/>
      <c r="C418" s="45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3.25" customHeight="1" x14ac:dyDescent="0.35">
      <c r="A419" s="39"/>
      <c r="B419" s="45"/>
      <c r="C419" s="45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3.25" customHeight="1" x14ac:dyDescent="0.35">
      <c r="A420" s="39"/>
      <c r="B420" s="45"/>
      <c r="C420" s="45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3.25" customHeight="1" x14ac:dyDescent="0.35">
      <c r="A421" s="39"/>
      <c r="B421" s="45"/>
      <c r="C421" s="45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3.25" customHeight="1" x14ac:dyDescent="0.35">
      <c r="A422" s="39"/>
      <c r="B422" s="45"/>
      <c r="C422" s="45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3.25" customHeight="1" x14ac:dyDescent="0.35">
      <c r="A423" s="39"/>
      <c r="B423" s="45"/>
      <c r="C423" s="45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3.25" customHeight="1" x14ac:dyDescent="0.35">
      <c r="A424" s="39"/>
      <c r="B424" s="45"/>
      <c r="C424" s="45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3.25" customHeight="1" x14ac:dyDescent="0.35">
      <c r="A425" s="18"/>
      <c r="B425" s="18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3.2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3.2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3.2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3.2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3.2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3.2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3.2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3.2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3.2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3.2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3.2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3.2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3.2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3.2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3.2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3.2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3.2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3.2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3.2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3.2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3.2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3.2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3.2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3.2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3.2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3.2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3.2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3.2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3.2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3.2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3.2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3.2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3.2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3.2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3.2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3.2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3.2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3.2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3.2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3.2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3.2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3.2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3.2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3.2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3.2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3.2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3.2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3.2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3.2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3.2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3.2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3.2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3.2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3.2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3.2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3.2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3.2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3.2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3.2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3.2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3.2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3.2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3.2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3.2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3.2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3.2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3.2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3.2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3.2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3.2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3.2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3.2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3.2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3.2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3.2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3.2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3.2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3.2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3.2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3.2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3.2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3.2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3.2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3.2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3.2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3.2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3.2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3.2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3.2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3.2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3.2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3.2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3.2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3.2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3.2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3.2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3.2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3.2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3.2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3.2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3.2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3.2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3.2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3.2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3.2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3.2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3.2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3.2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3.2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3.2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3.2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3.2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3.2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3.2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3.2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3.2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3.2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3.2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3.2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3.2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3.2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3.2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3.2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3.2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3.2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3.2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3.2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3.2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3.2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3.2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3.2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3.2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3.2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3.2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3.2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3.2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3.2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3.2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3.2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3.2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3.2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3.2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3.2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3.2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3.2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3.2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3.2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3.2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3.2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3.2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3.2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3.2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3.2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3.2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3.2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3.2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3.2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3.2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3.2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3.2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3.2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3.2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3.2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3.2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3.2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3.2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3.2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3.2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3.2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3.2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3.2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3.2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3.2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3.2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3.2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3.2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3.2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3.2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3.2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3.2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3.2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3.2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3.2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3.2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3.2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3.2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3.2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3.2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3.2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3.2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3.2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3.2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3.2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3.2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3.2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3.2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3.2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3.2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3.2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3.2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3.2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3.2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3.2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3.2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3.2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3.2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3.2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3.2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3.2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3.2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3.2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3.2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3.2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3.2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3.2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3.2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3.2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3.2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3.2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3.2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3.2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3.2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3.2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3.2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3.2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3.2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3.2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3.2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3.2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3.2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3.2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3.2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3.2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3.2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3.2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3.2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3.2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3.2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3.2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3.2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3.2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3.2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3.2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3.2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3.2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3.2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3.2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3.2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3.2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3.2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3.2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3.2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3.2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3.2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3.2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3.2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3.2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3.2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3.2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3.2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3.2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3.2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3.2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3.2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3.2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3.2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3.2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3.2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3.2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3.2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3.2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3.2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3.2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3.2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3.2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3.2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3.2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3.2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3.2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3.2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3.2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3.2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3.2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3.2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3.2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3.2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3.2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3.2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3.2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3.2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3.2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3.2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3.2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3.2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3.2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3.2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3.2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3.2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3.2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3.2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3.2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3.2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3.2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3.2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3.2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3.2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3.2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3.2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3.2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3.2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3.2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3.2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3.2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3.2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3.2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3.2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3.2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3.2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3.2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3.2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3.2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3.2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3.2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3.2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3.2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3.2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3.2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3.2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3.2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3.2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3.2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3.2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3.2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3.2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3.2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3.2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3.2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3.2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3.2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3.2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3.2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3.2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3.2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3.2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3.2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3.2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3.2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3.2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3.2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3.2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3.2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3.2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3.2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3.2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3.2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3.2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3.2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3.2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3.2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3.2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3.2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3.2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3.2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3.2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3.2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3.2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3.2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3.2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3.2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3.2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3.2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3.2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3.2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3.2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3.2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3.2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3.2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3.2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3.2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3.2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3.2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3.2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3.2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3.2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3.2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3.2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3.2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3.2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3.2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3.2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3.2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3.2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3.2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3.2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3.2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3.2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3.2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3.2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3.2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3.2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3.2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3.2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3.2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3.2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3.2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3.2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3.2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3.2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3.2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3.2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3.2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3.2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3.2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3.2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3.2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3.2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3.2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3.2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3.2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3.2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3.2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3.2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3.2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3.2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3.2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3.2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3.2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3.2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3.2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3.2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3.2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3.2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3.2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3.2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3.2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3.2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3.2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3.2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3.2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3.2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3.2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3.2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3.2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3.2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3.2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3.2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3.2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3.2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3.2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3.2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3.2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3.2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3.2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3.2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3.2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3.2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3.2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3.2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3.2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3.2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3.2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3.2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3.2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3.2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3.2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3.2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3.2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3.2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3.2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3.2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3.2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3.2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3.2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3.2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3.2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3.2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3.2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3.2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3.2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3.2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3.2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3.2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3.2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3.2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3.2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3.2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3.2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3.2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3.2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3.2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3.2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3.2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3.2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3.2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3.2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3.2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3.2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3.2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3.2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3.2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3.2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3.2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3.2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3.2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3.2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3.2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3.2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3.2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3.2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3.2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3.2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3.2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3.2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3.2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3.2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3.2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3.2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3.2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3.2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3.2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3.2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3.2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3.2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3.2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3.2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3.2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3.2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3.2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3.2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3.2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3.2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3.2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3.2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3.2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3.2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3.2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3.2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3.2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3.2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3.2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3.2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3.2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3.2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3.2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3.2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3.2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3.2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3.2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3.2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3.2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3.2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3.2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3.2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3.2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3.2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3.2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3.2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3.2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3.2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3.2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3.2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3.2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3.2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3.2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3.2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3.2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3.2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3.2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3.2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3.2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3.2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3.2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3.2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3.2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3.2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1">
    <mergeCell ref="A342:C342"/>
    <mergeCell ref="A343:C343"/>
    <mergeCell ref="A345:D345"/>
    <mergeCell ref="A348:D348"/>
    <mergeCell ref="A349:D349"/>
    <mergeCell ref="A350:C350"/>
    <mergeCell ref="A351:D351"/>
    <mergeCell ref="A283:D283"/>
    <mergeCell ref="A284:D284"/>
    <mergeCell ref="A285:D285"/>
    <mergeCell ref="A288:C288"/>
    <mergeCell ref="A315:C315"/>
    <mergeCell ref="A336:C336"/>
    <mergeCell ref="A339:C339"/>
    <mergeCell ref="A340:C340"/>
    <mergeCell ref="A341:C341"/>
    <mergeCell ref="A266:D266"/>
    <mergeCell ref="A271:C271"/>
    <mergeCell ref="A273:D273"/>
    <mergeCell ref="A275:D275"/>
    <mergeCell ref="A276:D276"/>
    <mergeCell ref="A277:C277"/>
    <mergeCell ref="A279:C279"/>
    <mergeCell ref="A280:D280"/>
    <mergeCell ref="A281:C281"/>
    <mergeCell ref="B246:D246"/>
    <mergeCell ref="B247:D247"/>
    <mergeCell ref="B248:D248"/>
    <mergeCell ref="B249:D249"/>
    <mergeCell ref="B250:D250"/>
    <mergeCell ref="B251:D251"/>
    <mergeCell ref="A254:D254"/>
    <mergeCell ref="A258:D258"/>
    <mergeCell ref="A262:D262"/>
    <mergeCell ref="B378:C378"/>
    <mergeCell ref="C389:D389"/>
    <mergeCell ref="C390:D390"/>
    <mergeCell ref="C391:D391"/>
    <mergeCell ref="A410:C410"/>
    <mergeCell ref="A412:C412"/>
    <mergeCell ref="A413:G413"/>
    <mergeCell ref="C392:D392"/>
    <mergeCell ref="C393:D393"/>
    <mergeCell ref="A394:A395"/>
    <mergeCell ref="B394:B395"/>
    <mergeCell ref="C394:D395"/>
    <mergeCell ref="A402:C402"/>
    <mergeCell ref="A407:C407"/>
    <mergeCell ref="A366:D366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217:D217"/>
    <mergeCell ref="A356:C356"/>
    <mergeCell ref="A357:D357"/>
    <mergeCell ref="A358:D358"/>
    <mergeCell ref="A359:D359"/>
    <mergeCell ref="A360:C360"/>
    <mergeCell ref="A361:C361"/>
    <mergeCell ref="A362:C362"/>
    <mergeCell ref="A364:D364"/>
    <mergeCell ref="B218:D218"/>
    <mergeCell ref="B219:D219"/>
    <mergeCell ref="B220:D220"/>
    <mergeCell ref="B221:D221"/>
    <mergeCell ref="B223:D223"/>
    <mergeCell ref="A226:C226"/>
    <mergeCell ref="B230:D230"/>
    <mergeCell ref="B231:D231"/>
    <mergeCell ref="B232:D232"/>
    <mergeCell ref="B238:D238"/>
    <mergeCell ref="B239:D239"/>
    <mergeCell ref="B240:D240"/>
    <mergeCell ref="B241:D241"/>
    <mergeCell ref="B242:D242"/>
    <mergeCell ref="B245:D245"/>
    <mergeCell ref="B202:D202"/>
    <mergeCell ref="B204:D204"/>
    <mergeCell ref="A208:E208"/>
    <mergeCell ref="A209:E209"/>
    <mergeCell ref="B211:D211"/>
    <mergeCell ref="B213:D213"/>
    <mergeCell ref="B214:D214"/>
    <mergeCell ref="B215:D215"/>
    <mergeCell ref="B216:D216"/>
    <mergeCell ref="B185:G185"/>
    <mergeCell ref="A186:G187"/>
    <mergeCell ref="A188:G188"/>
    <mergeCell ref="A192:G192"/>
    <mergeCell ref="F194:F196"/>
    <mergeCell ref="A196:E196"/>
    <mergeCell ref="B198:D198"/>
    <mergeCell ref="B200:D200"/>
    <mergeCell ref="B201:D201"/>
    <mergeCell ref="J176:L176"/>
    <mergeCell ref="P176:S176"/>
    <mergeCell ref="J177:L177"/>
    <mergeCell ref="P177:S177"/>
    <mergeCell ref="J178:L178"/>
    <mergeCell ref="P178:S178"/>
    <mergeCell ref="P179:S179"/>
    <mergeCell ref="P180:S180"/>
    <mergeCell ref="J179:L179"/>
    <mergeCell ref="J180:L180"/>
    <mergeCell ref="P174:S174"/>
    <mergeCell ref="P175:S175"/>
    <mergeCell ref="J170:L170"/>
    <mergeCell ref="J171:L171"/>
    <mergeCell ref="J172:L172"/>
    <mergeCell ref="J173:L173"/>
    <mergeCell ref="P173:S173"/>
    <mergeCell ref="J174:L174"/>
    <mergeCell ref="J175:L175"/>
    <mergeCell ref="J159:L159"/>
    <mergeCell ref="J160:L160"/>
    <mergeCell ref="P171:S171"/>
    <mergeCell ref="P172:S172"/>
    <mergeCell ref="J167:L167"/>
    <mergeCell ref="P167:S167"/>
    <mergeCell ref="J168:L168"/>
    <mergeCell ref="P168:S168"/>
    <mergeCell ref="J169:L169"/>
    <mergeCell ref="P169:S169"/>
    <mergeCell ref="P170:S170"/>
    <mergeCell ref="P166:S166"/>
    <mergeCell ref="J161:L161"/>
    <mergeCell ref="J162:L162"/>
    <mergeCell ref="J163:L163"/>
    <mergeCell ref="J164:L164"/>
    <mergeCell ref="P164:S164"/>
    <mergeCell ref="J165:L165"/>
    <mergeCell ref="J166:L166"/>
    <mergeCell ref="P165:S165"/>
    <mergeCell ref="A121:D121"/>
    <mergeCell ref="A122:C122"/>
    <mergeCell ref="A124:C124"/>
    <mergeCell ref="A125:C125"/>
    <mergeCell ref="A126:C126"/>
    <mergeCell ref="A128:C128"/>
    <mergeCell ref="A130:C130"/>
    <mergeCell ref="C131:D131"/>
    <mergeCell ref="C132:D132"/>
    <mergeCell ref="C133:D133"/>
    <mergeCell ref="C134:D134"/>
    <mergeCell ref="C135:D135"/>
    <mergeCell ref="A136:A137"/>
    <mergeCell ref="B136:B137"/>
    <mergeCell ref="J144:L144"/>
    <mergeCell ref="P144:S144"/>
    <mergeCell ref="P163:S163"/>
    <mergeCell ref="P155:S155"/>
    <mergeCell ref="P156:S156"/>
    <mergeCell ref="P157:S157"/>
    <mergeCell ref="P158:S158"/>
    <mergeCell ref="P159:S159"/>
    <mergeCell ref="P160:S160"/>
    <mergeCell ref="P161:S161"/>
    <mergeCell ref="P151:S151"/>
    <mergeCell ref="P152:S152"/>
    <mergeCell ref="P153:S153"/>
    <mergeCell ref="P154:S154"/>
    <mergeCell ref="J154:L154"/>
    <mergeCell ref="J155:L155"/>
    <mergeCell ref="J156:L156"/>
    <mergeCell ref="J157:L157"/>
    <mergeCell ref="J158:L158"/>
    <mergeCell ref="B110:C110"/>
    <mergeCell ref="B111:C111"/>
    <mergeCell ref="B112:C112"/>
    <mergeCell ref="B113:C113"/>
    <mergeCell ref="B114:C114"/>
    <mergeCell ref="B115:C115"/>
    <mergeCell ref="C136:D137"/>
    <mergeCell ref="A141:F142"/>
    <mergeCell ref="P162:S162"/>
    <mergeCell ref="J145:L145"/>
    <mergeCell ref="P145:S145"/>
    <mergeCell ref="J146:L146"/>
    <mergeCell ref="P146:S146"/>
    <mergeCell ref="P147:S147"/>
    <mergeCell ref="J147:L147"/>
    <mergeCell ref="J148:L148"/>
    <mergeCell ref="J149:L149"/>
    <mergeCell ref="J150:L150"/>
    <mergeCell ref="J151:L151"/>
    <mergeCell ref="J152:L152"/>
    <mergeCell ref="J153:L153"/>
    <mergeCell ref="P148:S148"/>
    <mergeCell ref="P149:S149"/>
    <mergeCell ref="P150:S150"/>
    <mergeCell ref="B87:C87"/>
    <mergeCell ref="B88:C88"/>
    <mergeCell ref="A96:D96"/>
    <mergeCell ref="A101:E101"/>
    <mergeCell ref="A105:D105"/>
    <mergeCell ref="B106:C106"/>
    <mergeCell ref="B107:C107"/>
    <mergeCell ref="B108:C108"/>
    <mergeCell ref="B109:C109"/>
    <mergeCell ref="B63:C63"/>
    <mergeCell ref="B64:C64"/>
    <mergeCell ref="B65:C65"/>
    <mergeCell ref="B66:C66"/>
    <mergeCell ref="B67:C67"/>
    <mergeCell ref="B68:C68"/>
    <mergeCell ref="A78:D78"/>
    <mergeCell ref="B80:C80"/>
    <mergeCell ref="B81:C81"/>
    <mergeCell ref="B48:C48"/>
    <mergeCell ref="B49:C49"/>
    <mergeCell ref="B50:C50"/>
    <mergeCell ref="B51:C51"/>
    <mergeCell ref="A57:D57"/>
    <mergeCell ref="A59:D59"/>
    <mergeCell ref="B60:C60"/>
    <mergeCell ref="B61:C61"/>
    <mergeCell ref="B62:C62"/>
    <mergeCell ref="A1:G1"/>
    <mergeCell ref="A2:G2"/>
    <mergeCell ref="A3:G3"/>
    <mergeCell ref="A4:G4"/>
    <mergeCell ref="A6:D6"/>
    <mergeCell ref="A9:D9"/>
    <mergeCell ref="A10:D10"/>
    <mergeCell ref="A11:D11"/>
    <mergeCell ref="A12:D12"/>
  </mergeCells>
  <printOptions horizontalCentered="1"/>
  <pageMargins left="0.51181102362204722" right="0.9055118110236221" top="0.36" bottom="0.55118110236220474" header="0" footer="0"/>
  <pageSetup orientation="landscape" r:id="rId1"/>
  <rowBreaks count="9" manualBreakCount="9">
    <brk id="225" man="1"/>
    <brk id="52" man="1"/>
    <brk id="182" man="1"/>
    <brk id="296" man="1"/>
    <brk id="345" man="1"/>
    <brk id="138" man="1"/>
    <brk id="267" man="1"/>
    <brk id="381" man="1"/>
    <brk id="9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AB04-FD9B-4037-9CAB-C7A824249509}">
  <dimension ref="D7:Q66"/>
  <sheetViews>
    <sheetView topLeftCell="D46" workbookViewId="0">
      <selection activeCell="N48" sqref="N48:Q66"/>
    </sheetView>
  </sheetViews>
  <sheetFormatPr baseColWidth="10" defaultRowHeight="15" x14ac:dyDescent="0.25"/>
  <cols>
    <col min="5" max="5" width="42.85546875" bestFit="1" customWidth="1"/>
    <col min="6" max="6" width="17.7109375" customWidth="1"/>
    <col min="7" max="7" width="13.140625" customWidth="1"/>
    <col min="8" max="8" width="18.140625" customWidth="1"/>
    <col min="10" max="11" width="13.7109375" bestFit="1" customWidth="1"/>
    <col min="13" max="13" width="13.7109375" bestFit="1" customWidth="1"/>
    <col min="14" max="14" width="36.7109375" bestFit="1" customWidth="1"/>
    <col min="15" max="15" width="19" bestFit="1" customWidth="1"/>
    <col min="16" max="16" width="17.140625" customWidth="1"/>
    <col min="17" max="17" width="21.140625" bestFit="1" customWidth="1"/>
  </cols>
  <sheetData>
    <row r="7" spans="4:12" ht="15.75" thickBot="1" x14ac:dyDescent="0.3"/>
    <row r="8" spans="4:12" ht="38.25" x14ac:dyDescent="0.25">
      <c r="D8" s="171" t="s">
        <v>77</v>
      </c>
      <c r="E8" s="172" t="s">
        <v>89</v>
      </c>
      <c r="F8" s="172" t="s">
        <v>13</v>
      </c>
      <c r="G8" s="172" t="s">
        <v>421</v>
      </c>
      <c r="H8" s="172" t="s">
        <v>422</v>
      </c>
    </row>
    <row r="9" spans="4:12" x14ac:dyDescent="0.25">
      <c r="D9" s="174" t="s">
        <v>90</v>
      </c>
      <c r="E9" s="174" t="s">
        <v>91</v>
      </c>
      <c r="F9" s="175">
        <v>1092085.81</v>
      </c>
      <c r="G9" s="174"/>
      <c r="H9" s="174"/>
    </row>
    <row r="10" spans="4:12" x14ac:dyDescent="0.25">
      <c r="D10" s="174" t="s">
        <v>92</v>
      </c>
      <c r="E10" s="174" t="s">
        <v>93</v>
      </c>
      <c r="F10" s="175">
        <v>47717145.030000001</v>
      </c>
      <c r="G10" s="174">
        <v>30</v>
      </c>
      <c r="H10" s="176">
        <f>100/30</f>
        <v>3.3333333333333335</v>
      </c>
    </row>
    <row r="11" spans="4:12" x14ac:dyDescent="0.25">
      <c r="D11" s="177" t="s">
        <v>94</v>
      </c>
      <c r="E11" s="177" t="s">
        <v>95</v>
      </c>
      <c r="F11" s="175">
        <f>+F12</f>
        <v>2363317.59</v>
      </c>
      <c r="G11" s="174"/>
      <c r="H11" s="174">
        <f>100/25</f>
        <v>4</v>
      </c>
    </row>
    <row r="12" spans="4:12" s="157" customFormat="1" x14ac:dyDescent="0.25">
      <c r="D12" s="178" t="s">
        <v>432</v>
      </c>
      <c r="E12" s="178" t="s">
        <v>431</v>
      </c>
      <c r="F12" s="179">
        <v>2363317.59</v>
      </c>
      <c r="G12" s="174">
        <v>25</v>
      </c>
      <c r="H12" s="174"/>
    </row>
    <row r="13" spans="4:12" x14ac:dyDescent="0.25">
      <c r="D13" s="177" t="s">
        <v>96</v>
      </c>
      <c r="E13" s="177" t="s">
        <v>97</v>
      </c>
      <c r="F13" s="175">
        <f>+F14+F15+F16</f>
        <v>1461839.3399999999</v>
      </c>
      <c r="G13" s="174"/>
      <c r="H13" s="174"/>
    </row>
    <row r="14" spans="4:12" x14ac:dyDescent="0.25">
      <c r="D14" s="178" t="s">
        <v>427</v>
      </c>
      <c r="E14" s="174" t="s">
        <v>423</v>
      </c>
      <c r="F14" s="179">
        <v>129439.48</v>
      </c>
      <c r="G14" s="174">
        <v>10</v>
      </c>
      <c r="H14" s="174">
        <v>10</v>
      </c>
    </row>
    <row r="15" spans="4:12" s="157" customFormat="1" x14ac:dyDescent="0.25">
      <c r="D15" s="178" t="s">
        <v>428</v>
      </c>
      <c r="E15" s="174" t="s">
        <v>424</v>
      </c>
      <c r="F15" s="179">
        <v>1302247.3999999999</v>
      </c>
      <c r="G15" s="174">
        <v>3</v>
      </c>
      <c r="H15" s="176">
        <f>100/3</f>
        <v>33.333333333333336</v>
      </c>
    </row>
    <row r="16" spans="4:12" s="157" customFormat="1" x14ac:dyDescent="0.25">
      <c r="D16" s="178" t="s">
        <v>426</v>
      </c>
      <c r="E16" s="174" t="s">
        <v>425</v>
      </c>
      <c r="F16" s="179">
        <v>30152.46</v>
      </c>
      <c r="G16" s="174">
        <v>10</v>
      </c>
      <c r="H16" s="180">
        <v>10</v>
      </c>
      <c r="J16" s="170">
        <f>+F9+F10+F11</f>
        <v>51172548.430000007</v>
      </c>
      <c r="K16" s="157">
        <v>51172548.43</v>
      </c>
      <c r="L16" s="170">
        <f>+K16-J16</f>
        <v>0</v>
      </c>
    </row>
    <row r="17" spans="4:14" x14ac:dyDescent="0.25">
      <c r="D17" s="177" t="s">
        <v>98</v>
      </c>
      <c r="E17" s="177" t="s">
        <v>99</v>
      </c>
      <c r="F17" s="175">
        <f>+F18+F19+F20</f>
        <v>2131908.42</v>
      </c>
      <c r="G17" s="174"/>
      <c r="H17" s="180"/>
    </row>
    <row r="18" spans="4:14" s="157" customFormat="1" x14ac:dyDescent="0.25">
      <c r="D18" s="177"/>
      <c r="E18" s="178" t="s">
        <v>429</v>
      </c>
      <c r="F18" s="179">
        <v>58369.23</v>
      </c>
      <c r="G18" s="174">
        <v>3</v>
      </c>
      <c r="H18" s="176">
        <f t="shared" ref="H18:H19" si="0">100/3</f>
        <v>33.333333333333336</v>
      </c>
      <c r="J18" s="170">
        <f>+F13+F17+F21+F22+F23</f>
        <v>8288088.6199999992</v>
      </c>
    </row>
    <row r="19" spans="4:14" s="157" customFormat="1" x14ac:dyDescent="0.25">
      <c r="D19" s="177"/>
      <c r="E19" s="178" t="s">
        <v>430</v>
      </c>
      <c r="F19" s="179">
        <v>172513.02</v>
      </c>
      <c r="G19" s="174">
        <v>3</v>
      </c>
      <c r="H19" s="176">
        <f t="shared" si="0"/>
        <v>33.333333333333336</v>
      </c>
    </row>
    <row r="20" spans="4:14" s="157" customFormat="1" x14ac:dyDescent="0.25">
      <c r="D20" s="177"/>
      <c r="E20" s="178" t="s">
        <v>447</v>
      </c>
      <c r="F20" s="179">
        <v>1901026.17</v>
      </c>
      <c r="G20" s="174">
        <v>5</v>
      </c>
      <c r="H20" s="180">
        <v>20</v>
      </c>
      <c r="J20" s="170">
        <f>+J16+J18</f>
        <v>59460637.050000004</v>
      </c>
    </row>
    <row r="21" spans="4:14" x14ac:dyDescent="0.25">
      <c r="D21" s="174" t="s">
        <v>100</v>
      </c>
      <c r="E21" s="177" t="s">
        <v>101</v>
      </c>
      <c r="F21" s="175">
        <v>91497.919999999998</v>
      </c>
      <c r="G21" s="174">
        <v>5</v>
      </c>
      <c r="H21" s="180">
        <v>20</v>
      </c>
      <c r="K21" s="157">
        <v>12493256.51</v>
      </c>
    </row>
    <row r="22" spans="4:14" x14ac:dyDescent="0.25">
      <c r="D22" s="174" t="s">
        <v>102</v>
      </c>
      <c r="E22" s="177" t="s">
        <v>103</v>
      </c>
      <c r="F22" s="175">
        <v>1918970</v>
      </c>
      <c r="G22" s="174">
        <v>5</v>
      </c>
      <c r="H22" s="180">
        <v>20</v>
      </c>
      <c r="K22" s="170">
        <f>+J20-K21</f>
        <v>46967380.540000007</v>
      </c>
      <c r="M22" s="170">
        <v>46985498.75</v>
      </c>
      <c r="N22" s="170">
        <f>+M22-K22</f>
        <v>18118.209999993443</v>
      </c>
    </row>
    <row r="23" spans="4:14" x14ac:dyDescent="0.25">
      <c r="D23" s="177" t="s">
        <v>104</v>
      </c>
      <c r="E23" s="177" t="s">
        <v>105</v>
      </c>
      <c r="F23" s="175">
        <f>+SUM(F24:F30)</f>
        <v>2683872.94</v>
      </c>
      <c r="G23" s="174"/>
      <c r="H23" s="176"/>
      <c r="J23" s="170">
        <f>+J20-K21</f>
        <v>46967380.540000007</v>
      </c>
    </row>
    <row r="24" spans="4:14" s="157" customFormat="1" x14ac:dyDescent="0.25">
      <c r="D24" s="178" t="s">
        <v>440</v>
      </c>
      <c r="E24" s="174" t="s">
        <v>433</v>
      </c>
      <c r="F24" s="179">
        <v>12490</v>
      </c>
      <c r="G24" s="174">
        <v>10</v>
      </c>
      <c r="H24" s="180">
        <v>10</v>
      </c>
      <c r="J24" s="170">
        <f>+M22-J23</f>
        <v>18118.209999993443</v>
      </c>
    </row>
    <row r="25" spans="4:14" s="157" customFormat="1" x14ac:dyDescent="0.25">
      <c r="D25" s="178" t="s">
        <v>441</v>
      </c>
      <c r="E25" s="174" t="s">
        <v>434</v>
      </c>
      <c r="F25" s="179">
        <v>23200</v>
      </c>
      <c r="G25" s="174">
        <v>10</v>
      </c>
      <c r="H25" s="180">
        <v>10</v>
      </c>
    </row>
    <row r="26" spans="4:14" s="157" customFormat="1" x14ac:dyDescent="0.25">
      <c r="D26" s="178" t="s">
        <v>442</v>
      </c>
      <c r="E26" s="174" t="s">
        <v>435</v>
      </c>
      <c r="F26" s="179">
        <v>45500.01</v>
      </c>
      <c r="G26" s="174">
        <v>10</v>
      </c>
      <c r="H26" s="180">
        <v>10</v>
      </c>
    </row>
    <row r="27" spans="4:14" s="157" customFormat="1" x14ac:dyDescent="0.25">
      <c r="D27" s="178" t="s">
        <v>443</v>
      </c>
      <c r="E27" s="174" t="s">
        <v>436</v>
      </c>
      <c r="F27" s="179">
        <v>11336.78</v>
      </c>
      <c r="G27" s="174">
        <v>10</v>
      </c>
      <c r="H27" s="180">
        <v>10</v>
      </c>
    </row>
    <row r="28" spans="4:14" s="157" customFormat="1" x14ac:dyDescent="0.25">
      <c r="D28" s="178" t="s">
        <v>444</v>
      </c>
      <c r="E28" s="174" t="s">
        <v>437</v>
      </c>
      <c r="F28" s="179">
        <v>48256</v>
      </c>
      <c r="G28" s="174">
        <v>10</v>
      </c>
      <c r="H28" s="180">
        <v>10</v>
      </c>
    </row>
    <row r="29" spans="4:14" s="157" customFormat="1" x14ac:dyDescent="0.25">
      <c r="D29" s="178" t="s">
        <v>445</v>
      </c>
      <c r="E29" s="174" t="s">
        <v>438</v>
      </c>
      <c r="F29" s="179">
        <v>48336.17</v>
      </c>
      <c r="G29" s="174">
        <v>10</v>
      </c>
      <c r="H29" s="180">
        <v>10</v>
      </c>
    </row>
    <row r="30" spans="4:14" s="157" customFormat="1" x14ac:dyDescent="0.25">
      <c r="D30" s="178" t="s">
        <v>446</v>
      </c>
      <c r="E30" s="174" t="s">
        <v>439</v>
      </c>
      <c r="F30" s="179">
        <v>2494753.98</v>
      </c>
      <c r="G30" s="174">
        <v>10</v>
      </c>
      <c r="H30" s="180">
        <v>10</v>
      </c>
    </row>
    <row r="31" spans="4:14" ht="15.75" thickBot="1" x14ac:dyDescent="0.3">
      <c r="D31" s="330" t="s">
        <v>74</v>
      </c>
      <c r="E31" s="331"/>
      <c r="F31" s="173">
        <f>+F9+F10+F11+F13+F17+F21+F22+F23</f>
        <v>59460637.050000012</v>
      </c>
      <c r="G31" s="328"/>
      <c r="H31" s="329"/>
    </row>
    <row r="47" spans="14:17" ht="15.75" thickBot="1" x14ac:dyDescent="0.3"/>
    <row r="48" spans="14:17" ht="70.5" thickBot="1" x14ac:dyDescent="0.3">
      <c r="N48" s="5" t="s">
        <v>10</v>
      </c>
      <c r="O48" s="6" t="s">
        <v>11</v>
      </c>
      <c r="P48" s="6" t="s">
        <v>12</v>
      </c>
      <c r="Q48" s="7" t="s">
        <v>13</v>
      </c>
    </row>
    <row r="49" spans="14:17" ht="70.5" thickBot="1" x14ac:dyDescent="0.3">
      <c r="N49" s="8" t="s">
        <v>14</v>
      </c>
      <c r="O49" s="9" t="s">
        <v>15</v>
      </c>
      <c r="P49" s="10" t="s">
        <v>16</v>
      </c>
      <c r="Q49" s="11">
        <v>4614.68</v>
      </c>
    </row>
    <row r="50" spans="14:17" ht="70.5" thickBot="1" x14ac:dyDescent="0.3">
      <c r="N50" s="8" t="s">
        <v>25</v>
      </c>
      <c r="O50" s="9" t="s">
        <v>15</v>
      </c>
      <c r="P50" s="10" t="s">
        <v>26</v>
      </c>
      <c r="Q50" s="11">
        <v>432045.34</v>
      </c>
    </row>
    <row r="51" spans="14:17" ht="70.5" thickBot="1" x14ac:dyDescent="0.3">
      <c r="N51" s="8" t="s">
        <v>25</v>
      </c>
      <c r="O51" s="181" t="s">
        <v>15</v>
      </c>
      <c r="P51" s="182" t="s">
        <v>448</v>
      </c>
      <c r="Q51" s="11">
        <v>93590.37</v>
      </c>
    </row>
    <row r="52" spans="14:17" ht="70.5" thickBot="1" x14ac:dyDescent="0.3">
      <c r="N52" s="8" t="s">
        <v>27</v>
      </c>
      <c r="O52" s="9" t="s">
        <v>15</v>
      </c>
      <c r="P52" s="10" t="s">
        <v>28</v>
      </c>
      <c r="Q52" s="11">
        <v>0</v>
      </c>
    </row>
    <row r="53" spans="14:17" ht="70.5" thickBot="1" x14ac:dyDescent="0.3">
      <c r="N53" s="8" t="s">
        <v>31</v>
      </c>
      <c r="O53" s="9" t="s">
        <v>15</v>
      </c>
      <c r="P53" s="10" t="s">
        <v>32</v>
      </c>
      <c r="Q53" s="11">
        <v>4307.93</v>
      </c>
    </row>
    <row r="54" spans="14:17" ht="70.5" thickBot="1" x14ac:dyDescent="0.3">
      <c r="N54" s="8" t="s">
        <v>33</v>
      </c>
      <c r="O54" s="9" t="s">
        <v>15</v>
      </c>
      <c r="P54" s="10" t="s">
        <v>34</v>
      </c>
      <c r="Q54" s="11">
        <v>-0.01</v>
      </c>
    </row>
    <row r="55" spans="14:17" ht="70.5" thickBot="1" x14ac:dyDescent="0.3">
      <c r="N55" s="8" t="s">
        <v>39</v>
      </c>
      <c r="O55" s="9" t="s">
        <v>15</v>
      </c>
      <c r="P55" s="10" t="s">
        <v>40</v>
      </c>
      <c r="Q55" s="11">
        <v>1044.0899999999999</v>
      </c>
    </row>
    <row r="56" spans="14:17" ht="70.5" thickBot="1" x14ac:dyDescent="0.3">
      <c r="N56" s="8" t="s">
        <v>449</v>
      </c>
      <c r="O56" s="181" t="s">
        <v>15</v>
      </c>
      <c r="P56" s="182" t="s">
        <v>450</v>
      </c>
      <c r="Q56" s="11">
        <v>1115664.79</v>
      </c>
    </row>
    <row r="57" spans="14:17" ht="70.5" thickBot="1" x14ac:dyDescent="0.3">
      <c r="N57" s="8" t="s">
        <v>41</v>
      </c>
      <c r="O57" s="9" t="s">
        <v>15</v>
      </c>
      <c r="P57" s="10" t="s">
        <v>42</v>
      </c>
      <c r="Q57" s="11">
        <v>20965.310000000001</v>
      </c>
    </row>
    <row r="58" spans="14:17" ht="70.5" thickBot="1" x14ac:dyDescent="0.3">
      <c r="N58" s="8" t="s">
        <v>51</v>
      </c>
      <c r="O58" s="9" t="s">
        <v>15</v>
      </c>
      <c r="P58" s="10" t="s">
        <v>52</v>
      </c>
      <c r="Q58" s="11">
        <v>15.23</v>
      </c>
    </row>
    <row r="59" spans="14:17" ht="70.5" thickBot="1" x14ac:dyDescent="0.3">
      <c r="N59" s="8" t="s">
        <v>451</v>
      </c>
      <c r="O59" s="181" t="s">
        <v>15</v>
      </c>
      <c r="P59" s="182" t="s">
        <v>452</v>
      </c>
      <c r="Q59" s="11">
        <v>0</v>
      </c>
    </row>
    <row r="60" spans="14:17" ht="70.5" thickBot="1" x14ac:dyDescent="0.3">
      <c r="N60" s="8" t="s">
        <v>53</v>
      </c>
      <c r="O60" s="9" t="s">
        <v>15</v>
      </c>
      <c r="P60" s="10" t="s">
        <v>54</v>
      </c>
      <c r="Q60" s="13">
        <v>0</v>
      </c>
    </row>
    <row r="61" spans="14:17" ht="70.5" thickBot="1" x14ac:dyDescent="0.3">
      <c r="N61" s="8" t="s">
        <v>65</v>
      </c>
      <c r="O61" s="9" t="s">
        <v>15</v>
      </c>
      <c r="P61" s="10" t="s">
        <v>66</v>
      </c>
      <c r="Q61" s="13">
        <v>5572.46</v>
      </c>
    </row>
    <row r="62" spans="14:17" ht="70.5" thickBot="1" x14ac:dyDescent="0.3">
      <c r="N62" s="8" t="s">
        <v>453</v>
      </c>
      <c r="O62" s="181" t="s">
        <v>15</v>
      </c>
      <c r="P62" s="182" t="s">
        <v>452</v>
      </c>
      <c r="Q62" s="13">
        <v>91.71</v>
      </c>
    </row>
    <row r="63" spans="14:17" ht="70.5" thickBot="1" x14ac:dyDescent="0.3">
      <c r="N63" s="8" t="s">
        <v>67</v>
      </c>
      <c r="O63" s="9" t="s">
        <v>15</v>
      </c>
      <c r="P63" s="10" t="s">
        <v>68</v>
      </c>
      <c r="Q63" s="13">
        <v>0</v>
      </c>
    </row>
    <row r="64" spans="14:17" ht="70.5" thickBot="1" x14ac:dyDescent="0.3">
      <c r="N64" s="8" t="s">
        <v>69</v>
      </c>
      <c r="O64" s="9" t="s">
        <v>15</v>
      </c>
      <c r="P64" s="10" t="s">
        <v>70</v>
      </c>
      <c r="Q64" s="13">
        <v>0</v>
      </c>
    </row>
    <row r="65" spans="14:17" ht="70.5" thickBot="1" x14ac:dyDescent="0.3">
      <c r="N65" s="8" t="s">
        <v>71</v>
      </c>
      <c r="O65" s="9" t="s">
        <v>72</v>
      </c>
      <c r="P65" s="10" t="s">
        <v>454</v>
      </c>
      <c r="Q65" s="13">
        <v>151015.92000000001</v>
      </c>
    </row>
    <row r="66" spans="14:17" ht="24" thickBot="1" x14ac:dyDescent="0.3">
      <c r="N66" s="14"/>
      <c r="O66" s="15" t="s">
        <v>74</v>
      </c>
      <c r="P66" s="16"/>
      <c r="Q66" s="17">
        <f>SUM(Q49:Q65)</f>
        <v>1828927.8199999998</v>
      </c>
    </row>
  </sheetData>
  <mergeCells count="2">
    <mergeCell ref="G31:H31"/>
    <mergeCell ref="D31:E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6177-A6B0-4059-83E2-8801BACFB36E}">
  <dimension ref="C8:F15"/>
  <sheetViews>
    <sheetView workbookViewId="0">
      <selection activeCell="B38" sqref="B38"/>
    </sheetView>
  </sheetViews>
  <sheetFormatPr baseColWidth="10" defaultRowHeight="15" x14ac:dyDescent="0.25"/>
  <cols>
    <col min="3" max="6" width="20.5703125" style="185" customWidth="1"/>
  </cols>
  <sheetData>
    <row r="8" spans="3:6" ht="15.75" thickBot="1" x14ac:dyDescent="0.3"/>
    <row r="9" spans="3:6" ht="15.75" thickBot="1" x14ac:dyDescent="0.3">
      <c r="C9" s="186" t="s">
        <v>10</v>
      </c>
      <c r="D9" s="187" t="s">
        <v>11</v>
      </c>
      <c r="E9" s="187" t="s">
        <v>12</v>
      </c>
      <c r="F9" s="188" t="s">
        <v>13</v>
      </c>
    </row>
    <row r="10" spans="3:6" ht="15.75" thickBot="1" x14ac:dyDescent="0.3">
      <c r="C10" s="189" t="s">
        <v>475</v>
      </c>
      <c r="D10" s="190" t="s">
        <v>15</v>
      </c>
      <c r="E10" s="191" t="s">
        <v>448</v>
      </c>
      <c r="F10" s="192">
        <v>4614.68</v>
      </c>
    </row>
    <row r="11" spans="3:6" ht="15.75" thickBot="1" x14ac:dyDescent="0.3">
      <c r="C11" s="189" t="s">
        <v>449</v>
      </c>
      <c r="D11" s="193" t="s">
        <v>15</v>
      </c>
      <c r="E11" s="194" t="s">
        <v>450</v>
      </c>
      <c r="F11" s="192">
        <v>1115664.79</v>
      </c>
    </row>
    <row r="12" spans="3:6" ht="15.75" thickBot="1" x14ac:dyDescent="0.3">
      <c r="C12" s="189" t="s">
        <v>451</v>
      </c>
      <c r="D12" s="193" t="s">
        <v>15</v>
      </c>
      <c r="E12" s="194" t="s">
        <v>476</v>
      </c>
      <c r="F12" s="192">
        <v>0</v>
      </c>
    </row>
    <row r="13" spans="3:6" ht="15.75" thickBot="1" x14ac:dyDescent="0.3">
      <c r="C13" s="189" t="s">
        <v>453</v>
      </c>
      <c r="D13" s="193" t="s">
        <v>15</v>
      </c>
      <c r="E13" s="194" t="s">
        <v>452</v>
      </c>
      <c r="F13" s="195">
        <v>91.71</v>
      </c>
    </row>
    <row r="14" spans="3:6" ht="15.75" thickBot="1" x14ac:dyDescent="0.3">
      <c r="C14" s="189" t="s">
        <v>71</v>
      </c>
      <c r="D14" s="190" t="s">
        <v>72</v>
      </c>
      <c r="E14" s="191" t="s">
        <v>454</v>
      </c>
      <c r="F14" s="195">
        <v>151015.92000000001</v>
      </c>
    </row>
    <row r="15" spans="3:6" ht="15.75" thickBot="1" x14ac:dyDescent="0.3">
      <c r="C15" s="196"/>
      <c r="D15" s="197" t="s">
        <v>74</v>
      </c>
      <c r="E15" s="198"/>
      <c r="F15" s="199">
        <f>SUM(F10:F14)</f>
        <v>1271387.0999999999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Notas Edos Financieros 2026 2o </vt:lpstr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MARIA MENDOZA GARCIA</dc:creator>
  <cp:lastModifiedBy>EVA MARIA MENDOZA GARCIA</cp:lastModifiedBy>
  <cp:lastPrinted>2026-07-02T18:55:46Z</cp:lastPrinted>
  <dcterms:created xsi:type="dcterms:W3CDTF">2022-07-12T00:35:17Z</dcterms:created>
  <dcterms:modified xsi:type="dcterms:W3CDTF">2026-07-07T22:01:53Z</dcterms:modified>
</cp:coreProperties>
</file>